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tiff" ContentType="image/tif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G:\RESEARCH\Max Planck\Metabolomics\Bone\Nature\Final Submission\ED Tables\drive-download-20251025T030854Z-1-001\"/>
    </mc:Choice>
  </mc:AlternateContent>
  <xr:revisionPtr revIDLastSave="0" documentId="13_ncr:1_{08B71E22-7E2C-44AC-AE6A-25BC6B75C363}" xr6:coauthVersionLast="36" xr6:coauthVersionMax="47" xr10:uidLastSave="{00000000-0000-0000-0000-000000000000}"/>
  <bookViews>
    <workbookView xWindow="-14964" yWindow="1968" windowWidth="13656" windowHeight="8964" firstSheet="7" activeTab="10" xr2:uid="{00000000-000D-0000-FFFF-FFFF00000000}"/>
  </bookViews>
  <sheets>
    <sheet name="11a. Total IDs" sheetId="5" r:id="rId1"/>
    <sheet name="11b. IPA Endogenous" sheetId="8" r:id="rId2"/>
    <sheet name="11c. IPA Exogenous" sheetId="9" r:id="rId3"/>
    <sheet name="11d. Paleosol TF12" sheetId="7" r:id="rId4"/>
    <sheet name="11e. Endog. TF12 &amp; EW" sheetId="10" r:id="rId5"/>
    <sheet name="11f. Exog. TF12 &amp; EW" sheetId="11" r:id="rId6"/>
    <sheet name="11g. TF12 &amp; Paleosol TF12" sheetId="12" r:id="rId7"/>
    <sheet name="11h. EW &amp; Paleosol TF12" sheetId="13" r:id="rId8"/>
    <sheet name="11i. TF12, EW, &amp; Paleosol TF12" sheetId="6" r:id="rId9"/>
    <sheet name="11j. Annotated Exogenous" sheetId="14" r:id="rId10"/>
    <sheet name="11k. Exogenous categories" sheetId="15" r:id="rId1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683" i="5" l="1"/>
  <c r="I698" i="5"/>
</calcChain>
</file>

<file path=xl/sharedStrings.xml><?xml version="1.0" encoding="utf-8"?>
<sst xmlns="http://schemas.openxmlformats.org/spreadsheetml/2006/main" count="29630" uniqueCount="6871">
  <si>
    <t>N-Undecanoylglycine</t>
  </si>
  <si>
    <t>C13 H25 N O3</t>
  </si>
  <si>
    <t/>
  </si>
  <si>
    <t>4-Hydroxybenzoic acid</t>
  </si>
  <si>
    <t>C7 H6 O3</t>
  </si>
  <si>
    <t>C12 H23 N O3</t>
  </si>
  <si>
    <t>Salicylic acid, 5-nitro-</t>
  </si>
  <si>
    <t>C7 H5 N O5</t>
  </si>
  <si>
    <t>3-Phenylglutaric acid</t>
  </si>
  <si>
    <t>C11 H12 O4</t>
  </si>
  <si>
    <t>Azelaic acid</t>
  </si>
  <si>
    <t>C9 H16 O4</t>
  </si>
  <si>
    <t>C9 H8 O4</t>
  </si>
  <si>
    <t>3-Formyl-4,5-dimethoxycarbonyl-isoxazole</t>
  </si>
  <si>
    <t>C8 H7 N O6</t>
  </si>
  <si>
    <t>1,2-CYCLOHEXANEDICARBOXYLICACID</t>
  </si>
  <si>
    <t>C8 H12 O4</t>
  </si>
  <si>
    <t>Monobutyl phthalate</t>
  </si>
  <si>
    <t>C12 H14 O4</t>
  </si>
  <si>
    <t>4-Methoxyphthalic acid</t>
  </si>
  <si>
    <t>C9 H8 O5</t>
  </si>
  <si>
    <t>Methyl 3,5-dioxooctanoate</t>
  </si>
  <si>
    <t>C9 H14 O4</t>
  </si>
  <si>
    <t>Suberic acid</t>
  </si>
  <si>
    <t>C8 H14 O4</t>
  </si>
  <si>
    <t>Ferulic acid</t>
  </si>
  <si>
    <t>C10 H10 O4</t>
  </si>
  <si>
    <t>NP-018661</t>
  </si>
  <si>
    <t>C8 H16 O3</t>
  </si>
  <si>
    <t>L-Tyrosine methyl ester</t>
  </si>
  <si>
    <t>C10 H13 N O3</t>
  </si>
  <si>
    <t>3-Tert-Butyladipic Acid</t>
  </si>
  <si>
    <t>C10 H18 O4</t>
  </si>
  <si>
    <t>2-Butoxyethyl methyl methylphosphonate</t>
  </si>
  <si>
    <t>C8 H19 O4 P</t>
  </si>
  <si>
    <t>NP-018716</t>
  </si>
  <si>
    <t>C11 H20 O4</t>
  </si>
  <si>
    <t>6-Hydroxy-3,6,9-trimethyl-2-oxo-2,3,3a,5,6,9b-hexahydro-4H-furo[3',4':6,7]cyclohepta[1,2-b]furan-4-yl acetate</t>
  </si>
  <si>
    <t>C16 H20 O6</t>
  </si>
  <si>
    <t>11343172</t>
  </si>
  <si>
    <t>C11 H21 N O3</t>
  </si>
  <si>
    <t>2,6-dimethyldeca-2,4,6,8-tetraenedial</t>
  </si>
  <si>
    <t>C12 H14 O2</t>
  </si>
  <si>
    <t>6-Methoxy-2-methyltetrahydro-2H-pyran-3-ol</t>
  </si>
  <si>
    <t>C7 H14 O3</t>
  </si>
  <si>
    <t>6-Hydroxycaproic acid</t>
  </si>
  <si>
    <t>C6 H12 O3</t>
  </si>
  <si>
    <t>Methyl 2-hydroxy-3-nitrobenzoate</t>
  </si>
  <si>
    <t>C8 H7 N O5</t>
  </si>
  <si>
    <t>3-Hydroxynonanoic acid</t>
  </si>
  <si>
    <t>C9 H18 O3</t>
  </si>
  <si>
    <t>Ethyl 2-oxo-1-(3-oxobutyl)cyclohexanecarboxylate</t>
  </si>
  <si>
    <t>C13 H20 O4</t>
  </si>
  <si>
    <t>5-Hexyl-2-oxotetrahydro-3-furancarboxylic acid</t>
  </si>
  <si>
    <t>C11 H18 O4</t>
  </si>
  <si>
    <t>Trolox</t>
  </si>
  <si>
    <t>C14 H18 O4</t>
  </si>
  <si>
    <t>Brassylic acid</t>
  </si>
  <si>
    <t>C13 H24 O4</t>
  </si>
  <si>
    <t>3-Hydroxydecanoic acid</t>
  </si>
  <si>
    <t>C10 H20 O3</t>
  </si>
  <si>
    <t>2-Butoxyethanol acetate</t>
  </si>
  <si>
    <t>4-Hydroxy-3-hexanyl propionate</t>
  </si>
  <si>
    <t>Dodecanedioic acid</t>
  </si>
  <si>
    <t>C12 H22 O4</t>
  </si>
  <si>
    <t>2-Methoxy-5-nitrobenzoic acid</t>
  </si>
  <si>
    <t>3-Carboxytyrosine</t>
  </si>
  <si>
    <t>C10 H11 N O5</t>
  </si>
  <si>
    <t>D-Xylonic acid</t>
  </si>
  <si>
    <t>C5 H10 O6</t>
  </si>
  <si>
    <t>Zearalanone</t>
  </si>
  <si>
    <t>C18 H24 O5</t>
  </si>
  <si>
    <t>5-Oxo-5-p-tolyl-pentanoic acid</t>
  </si>
  <si>
    <t>C12 H14 O3</t>
  </si>
  <si>
    <t>3-Hydroxyanthranilic acid</t>
  </si>
  <si>
    <t>C7 H7 N O3</t>
  </si>
  <si>
    <t>4-amino-3-hydrazino-5-mercapto-1,2,4-triazole</t>
  </si>
  <si>
    <t>C2 H6 N6 S</t>
  </si>
  <si>
    <t>C8 H6 O4</t>
  </si>
  <si>
    <t>5-Nitrovanillin</t>
  </si>
  <si>
    <t>Ethyl myristate</t>
  </si>
  <si>
    <t>C16 H32 O2</t>
  </si>
  <si>
    <t>3-Maleimidopropanoic acid</t>
  </si>
  <si>
    <t>C7 H7 N O4</t>
  </si>
  <si>
    <t>C13 H16 O4</t>
  </si>
  <si>
    <t>Pimelic acid</t>
  </si>
  <si>
    <t>C7 H12 O4</t>
  </si>
  <si>
    <t>4-Phenylbutyric acid</t>
  </si>
  <si>
    <t>C10 H12 O2</t>
  </si>
  <si>
    <t>Dinitro-ortho-cresol</t>
  </si>
  <si>
    <t>C7 H6 N2 O5</t>
  </si>
  <si>
    <t>Gluconic acid</t>
  </si>
  <si>
    <t>C6 H12 O7</t>
  </si>
  <si>
    <t>2-Hydroxy-5-methoxy-3-nitrobenzoic acid</t>
  </si>
  <si>
    <t>(1S,2R)-1,2,3,4-Tetrahydronaphthalene-1,2-diyl diacetate</t>
  </si>
  <si>
    <t>C14 H16 O4</t>
  </si>
  <si>
    <t>4-Toluic acid</t>
  </si>
  <si>
    <t>C8 H8 O2</t>
  </si>
  <si>
    <t>9-Hydroxy-10-undecenoic acid</t>
  </si>
  <si>
    <t>C11 H20 O3</t>
  </si>
  <si>
    <t>Dimethyl (2E)-2-hexyl-3-methyl-2-butenedioate</t>
  </si>
  <si>
    <t>C13 H22 O4</t>
  </si>
  <si>
    <t>Artemidiol</t>
  </si>
  <si>
    <t>C13 H14 O4</t>
  </si>
  <si>
    <t>Methyl 4-(5,5-dimethyl-6-oxo-1-cyclohexen-1-yl)-3-(hydroxymethyl)butanoate</t>
  </si>
  <si>
    <t>C14 H22 O4</t>
  </si>
  <si>
    <t>L-Threonic acid</t>
  </si>
  <si>
    <t>C4 H8 O5</t>
  </si>
  <si>
    <t>4-Octyl-1,3-cyclopentanedione</t>
  </si>
  <si>
    <t>C13 H22 O2</t>
  </si>
  <si>
    <t>NP-021797</t>
  </si>
  <si>
    <t>C12 H22 O3</t>
  </si>
  <si>
    <t>Quinolinic acid</t>
  </si>
  <si>
    <t>C7 H5 N O4</t>
  </si>
  <si>
    <t>3-Hydroxyphenylacetic acid</t>
  </si>
  <si>
    <t>C8 H8 O3</t>
  </si>
  <si>
    <t>(6E,8R,10Z)-8-Hydroxy-3-oxo-6,10-hexadecadienoic acid</t>
  </si>
  <si>
    <t>C16 H26 O4</t>
  </si>
  <si>
    <t>Dihydroxy Analogue of Mycophenolic Acid</t>
  </si>
  <si>
    <t>C16 H18 O6</t>
  </si>
  <si>
    <t>L-(+)-Tartaric acid</t>
  </si>
  <si>
    <t>C4 H6 O6</t>
  </si>
  <si>
    <t>(±)-Abscisic acid</t>
  </si>
  <si>
    <t>C15 H20 O4</t>
  </si>
  <si>
    <t>Mexicanin E</t>
  </si>
  <si>
    <t>C14 H16 O3</t>
  </si>
  <si>
    <t>3-[(Z)-(2-Hydroxy-2-methyl-5-oxo-3-cyclopenten-1-ylidene)methyl]-2-methylene-6-oxoheptanoic acid</t>
  </si>
  <si>
    <t>C15 H18 O5</t>
  </si>
  <si>
    <t>Diethyl 4-phenyl-1,2-cyclohexanedicarboxylate</t>
  </si>
  <si>
    <t>C18 H24 O4</t>
  </si>
  <si>
    <t>4-Butyl 1,2-dimethyl 1,2,4-benzenetricarboxylate</t>
  </si>
  <si>
    <t>C15 H18 O6</t>
  </si>
  <si>
    <t>(5E,10E)-5,10-Pentadecadienoic acid</t>
  </si>
  <si>
    <t>C15 H26 O2</t>
  </si>
  <si>
    <t>(5Z)-5-Decenedioic acid</t>
  </si>
  <si>
    <t>C10 H16 O4</t>
  </si>
  <si>
    <t>9-Oxononanoic acid</t>
  </si>
  <si>
    <t>C9 H16 O3</t>
  </si>
  <si>
    <t>10-Hydroxydecanoic acid</t>
  </si>
  <si>
    <t>(-)-pinocembrin</t>
  </si>
  <si>
    <t>C15 H12 O4</t>
  </si>
  <si>
    <t>C11 H16 O4</t>
  </si>
  <si>
    <t>2,1,3-Benzothiadiazole, 5-bromomethyl-</t>
  </si>
  <si>
    <t>C7 H5 Br N2 S</t>
  </si>
  <si>
    <t>(+)-[6]-Gingerol</t>
  </si>
  <si>
    <t>C17 H26 O4</t>
  </si>
  <si>
    <t>2,6-Dichlorotoluene</t>
  </si>
  <si>
    <t>C7 H6 Cl2</t>
  </si>
  <si>
    <t>Propylparaben</t>
  </si>
  <si>
    <t>C10 H12 O3</t>
  </si>
  <si>
    <t>Methyl 3-hydroxyhexanoate</t>
  </si>
  <si>
    <t>3,4-Dimethylbenzoic acid</t>
  </si>
  <si>
    <t>C9 H10 O2</t>
  </si>
  <si>
    <t>10-Methoxy-1,5,9-trimethyl-11,14,15,16-tetraoxatetracyclo[10.3.1.0~4,13~.0~8,13~]hexadecane</t>
  </si>
  <si>
    <t>C16 H26 O5</t>
  </si>
  <si>
    <t>2-Oxo-2,3-dihydro-1H-imidazole-4-carbonitrile</t>
  </si>
  <si>
    <t>C4 H3 N3 O</t>
  </si>
  <si>
    <t>Traumatic Acid</t>
  </si>
  <si>
    <t>C12 H20 O4</t>
  </si>
  <si>
    <t>4-Amino-2-[2-(1-piperidinyl)ethyl]-1H-pyrrolo[3,4-c]quinoline-1,3(2H)-dione</t>
  </si>
  <si>
    <t>C18 H20 N4 O2</t>
  </si>
  <si>
    <t>2-Hexen-1-one, 1-(2-hydroxy-5-methylphenyl)-</t>
  </si>
  <si>
    <t>C13 H16 O2</t>
  </si>
  <si>
    <t>2,4,5,6-Phenanthrenetetrol</t>
  </si>
  <si>
    <t>C14 H10 O4</t>
  </si>
  <si>
    <t>Benzyl 3-hydroxybutanoate</t>
  </si>
  <si>
    <t>C11 H14 O3</t>
  </si>
  <si>
    <t>2-isopropylmaleic acid</t>
  </si>
  <si>
    <t>C7 H10 O4</t>
  </si>
  <si>
    <t>1704069</t>
  </si>
  <si>
    <t>C8 H14 O2</t>
  </si>
  <si>
    <t>(2Z)-2-(3-Hydroxybenzylidene)heptanal</t>
  </si>
  <si>
    <t>C14 H18 O2</t>
  </si>
  <si>
    <t>4-Amino-1-pentofuranosyl-1H-imidazole-5-carboxamide</t>
  </si>
  <si>
    <t>C9 H14 N4 O5</t>
  </si>
  <si>
    <t>2,4-DINITROPHENETOLE</t>
  </si>
  <si>
    <t>C8 H8 N2 O5</t>
  </si>
  <si>
    <t>5-Hydroxy-2-nitrobenzoic acid</t>
  </si>
  <si>
    <t>12-Crown-4</t>
  </si>
  <si>
    <t>C8 H16 O4</t>
  </si>
  <si>
    <t>Strobopinin</t>
  </si>
  <si>
    <t>C16 H14 O4</t>
  </si>
  <si>
    <t>2,4-Dinitrophenol</t>
  </si>
  <si>
    <t>C6 H4 N2 O5</t>
  </si>
  <si>
    <t>Methyl 3-hydroxydecanoate</t>
  </si>
  <si>
    <t>C11 H22 O3</t>
  </si>
  <si>
    <t>Dibutyl malate</t>
  </si>
  <si>
    <t>C12 H22 O5</t>
  </si>
  <si>
    <t>Traumatin</t>
  </si>
  <si>
    <t>C12 H20 O3</t>
  </si>
  <si>
    <t>arg-his</t>
  </si>
  <si>
    <t>C12 H21 N7 O3</t>
  </si>
  <si>
    <t>Dimethyl 4-oxoundecanedioate</t>
  </si>
  <si>
    <t>C13 H22 O5</t>
  </si>
  <si>
    <t>Rengyol</t>
  </si>
  <si>
    <t>cis-6-Dodecen-4-olide</t>
  </si>
  <si>
    <t>C12 H20 O2</t>
  </si>
  <si>
    <t>Methyl 2-(3-methoxy-3-oxopropyl)-4-methyl-5-(4-oxopentyl)-3-furoate</t>
  </si>
  <si>
    <t>C16 H22 O6</t>
  </si>
  <si>
    <t>Capryloylglycine</t>
  </si>
  <si>
    <t>C10 H19 N O3</t>
  </si>
  <si>
    <t>6-Phenylhexanoic acid</t>
  </si>
  <si>
    <t>C12 H16 O2</t>
  </si>
  <si>
    <t>Caprylic anhydride</t>
  </si>
  <si>
    <t>C16 H30 O3</t>
  </si>
  <si>
    <t>L-Dopa</t>
  </si>
  <si>
    <t>C9 H11 N O4</t>
  </si>
  <si>
    <t>3,5-Dinitro-ortho-cresol</t>
  </si>
  <si>
    <t>N-lauroylglycine</t>
  </si>
  <si>
    <t>C14 H27 N O3</t>
  </si>
  <si>
    <t>2-Methylglutaric acid</t>
  </si>
  <si>
    <t>C6 H10 O4</t>
  </si>
  <si>
    <t>5-Phenylpentanal</t>
  </si>
  <si>
    <t>C11 H14 O</t>
  </si>
  <si>
    <t>2,3-Dimethoxy-5-(7-methoxy-3,4-dihydro-2H-chromen-2-yl)phenol</t>
  </si>
  <si>
    <t>C18 H20 O5</t>
  </si>
  <si>
    <t>2,2',4-trihydroxybenzophenone</t>
  </si>
  <si>
    <t>C13 H10 O4</t>
  </si>
  <si>
    <t>Methyl (3aR,5Z,9E,11aS)-10-methyl-3-methylene-2-oxo-2,3,3a,4,7,8,11,11a-octahydrocyclodeca[b]furan-6-carboxylate</t>
  </si>
  <si>
    <t>C16 H20 O4</t>
  </si>
  <si>
    <t>Methyl 7-(5-acetyl-2-furyl)heptanoate</t>
  </si>
  <si>
    <t>C14 H20 O4</t>
  </si>
  <si>
    <t>1-[1-(4-Amino-1,2,5-oxadiazol-3-yl)-5-methyl-1H-1,2,3-triazol-4-yl]ethanol</t>
  </si>
  <si>
    <t>C7 H10 N6 O2</t>
  </si>
  <si>
    <t>2-Naphthalenesulfonic acid</t>
  </si>
  <si>
    <t>C10 H8 O3 S</t>
  </si>
  <si>
    <t>3,4'-dihydroxy-5,5'-dimethoxybibenzyl</t>
  </si>
  <si>
    <t>C16 H18 O4</t>
  </si>
  <si>
    <t>7-Oxooctanoic acid</t>
  </si>
  <si>
    <t>C8 H14 O3</t>
  </si>
  <si>
    <t>4-Hydroxy-4-(5-methoxy-2-nitrophenyl)-2-butanone</t>
  </si>
  <si>
    <t>C11 H13 N O5</t>
  </si>
  <si>
    <t>DIMBOA</t>
  </si>
  <si>
    <t>C9 H9 N O5</t>
  </si>
  <si>
    <t>Gibberellin A4</t>
  </si>
  <si>
    <t>C19 H24 O5</t>
  </si>
  <si>
    <t>2-(2-Methylbenzoyl)benzoic acid</t>
  </si>
  <si>
    <t>C15 H12 O3</t>
  </si>
  <si>
    <t>1-[3-(4-Hydroxyphenyl)-2-oxiranyl]ethanone</t>
  </si>
  <si>
    <t>C10 H10 O3</t>
  </si>
  <si>
    <t>5-O-Methylvisamminol</t>
  </si>
  <si>
    <t>C16 H18 O5</t>
  </si>
  <si>
    <t>THREONIC ACID, L-</t>
  </si>
  <si>
    <t>2,3,4,5-Tetrahydroxypentanal</t>
  </si>
  <si>
    <t>C5 H10 O5</t>
  </si>
  <si>
    <t>270230</t>
  </si>
  <si>
    <t>octenedioic acid</t>
  </si>
  <si>
    <t>2-naphthyl beta-D-glucoside</t>
  </si>
  <si>
    <t>1-Hydroxy-5-oxo-2-(2,3,4-trimethoxyphenyl)cyclohexanecarboxylic acid</t>
  </si>
  <si>
    <t>C16 H20 O7</t>
  </si>
  <si>
    <t>9-(1,3-Dithian-2-ylidene)nonanal</t>
  </si>
  <si>
    <t>C13 H22 O S2</t>
  </si>
  <si>
    <t>C18 H36 O2</t>
  </si>
  <si>
    <t>FG7175000</t>
  </si>
  <si>
    <t>C9 H7 N O</t>
  </si>
  <si>
    <t>2,3-Di-O-acetyl-1,5-anhydro-4-deoxy-4-(2-ethoxy-2-oxoethyl)-1-(2-oxopropyl)pentitol</t>
  </si>
  <si>
    <t>C16 H24 O8</t>
  </si>
  <si>
    <t>6-Acetyl-4,5,7,8-tetrahydroxy-1,2-naphthalenedione</t>
  </si>
  <si>
    <t>C12 H8 O7</t>
  </si>
  <si>
    <t>2,7-Dihydroxy-2H-1,4-benzoxazin-3(4H)-one</t>
  </si>
  <si>
    <t>C8 H7 N O4</t>
  </si>
  <si>
    <t>3-Anisic acid</t>
  </si>
  <si>
    <t>Narciclasine</t>
  </si>
  <si>
    <t>C14 H13 N O7</t>
  </si>
  <si>
    <t>(2E)-6-(6-Hydroxy-4-methyl-3-oxo-1,4-cyclohexadien-1-yl)-2-methyl-2-heptenal</t>
  </si>
  <si>
    <t>C15 H20 O3</t>
  </si>
  <si>
    <t>Thieno[3,2-e][1]benzofuran</t>
  </si>
  <si>
    <t>C10 H6 O S</t>
  </si>
  <si>
    <t>2268966</t>
  </si>
  <si>
    <t>C13 H25 N O4</t>
  </si>
  <si>
    <t>3-Oxotetradecanoic acid</t>
  </si>
  <si>
    <t>C14 H26 O3</t>
  </si>
  <si>
    <t>Isofraxidin</t>
  </si>
  <si>
    <t>C11 H10 O5</t>
  </si>
  <si>
    <t>p-coumaroylagmatine</t>
  </si>
  <si>
    <t>C14 H20 N4 O2</t>
  </si>
  <si>
    <t>1-(5-Hexyl-2,4-dihydroxyphenyl)ethanone</t>
  </si>
  <si>
    <t>C14 H20 O3</t>
  </si>
  <si>
    <t>3-Methoxycinnamaldehyde</t>
  </si>
  <si>
    <t>C10 H10 O2</t>
  </si>
  <si>
    <t>(+)-Gibberellic acid</t>
  </si>
  <si>
    <t>C19 H22 O6</t>
  </si>
  <si>
    <t>C15 H22 O4</t>
  </si>
  <si>
    <t>(1S)-(-)-Camphanic acid</t>
  </si>
  <si>
    <t>C10 H14 O4</t>
  </si>
  <si>
    <t>Spherophorol</t>
  </si>
  <si>
    <t>C13 H20 O2</t>
  </si>
  <si>
    <t>Methyl 2-oxo-4-[(2Z)-1-oxo-2-buten-2-yl]-3,4-dihydro-2H-pyran-5-carboxylate</t>
  </si>
  <si>
    <t>C11 H12 O5</t>
  </si>
  <si>
    <t>Diethyl 5-oxo-1,1-cyclooctanedicarboxylate</t>
  </si>
  <si>
    <t>C14 H22 O5</t>
  </si>
  <si>
    <t>.alpha.-Glucoheptitol</t>
  </si>
  <si>
    <t>C7 H16 O7</t>
  </si>
  <si>
    <t>(Z)-[(4,5-Dimethyl-1H-1,2,3-triazol-1-yl)imino](phenyl)methyl benzoate</t>
  </si>
  <si>
    <t>C18 H16 N4 O2</t>
  </si>
  <si>
    <t>MFCD00222737</t>
  </si>
  <si>
    <t>C12 H18 O6</t>
  </si>
  <si>
    <t>Hexyl fumarate</t>
  </si>
  <si>
    <t>C16 H28 O4</t>
  </si>
  <si>
    <t>Benzenesulfonic acid</t>
  </si>
  <si>
    <t>C6 H6 O3 S</t>
  </si>
  <si>
    <t>N'-[(E)-9-Acridinylmethylene]-2-(4-morpholinyl)acetohydrazide</t>
  </si>
  <si>
    <t>C20 H20 N4 O2</t>
  </si>
  <si>
    <t>N'-[(E)-(3,5-Dimethyl-1-pentyl-1H-pyrazol-4-yl)methylene]-2-methyl-3-furohydrazide</t>
  </si>
  <si>
    <t>C17 H24 N4 O2</t>
  </si>
  <si>
    <t>1,4-Anhydro-1-(2,5-dioxo-2,5-dihydro-1H-pyrrol-3-yl)pentitol</t>
  </si>
  <si>
    <t>C9 H11 N O6</t>
  </si>
  <si>
    <t>(5E)-6-Methyl-3,10-bis(methylene)-2,9-dioxo-2,3,3a,4,7,8,9,10,11,11a-decahydrocyclodeca[b]furan-4-yl acetate</t>
  </si>
  <si>
    <t>C17 H20 O5</t>
  </si>
  <si>
    <t>4-nitrocatechol</t>
  </si>
  <si>
    <t>C6 H5 N O4</t>
  </si>
  <si>
    <t>5,8-Dimethyl-3-methylene-2-oxo-2,3,3a,4,4a,5,6,7,9,9a-decahydroazuleno[6,5-b]furan-5-yl acetate</t>
  </si>
  <si>
    <t>C17 H22 O4</t>
  </si>
  <si>
    <t>(Z,S)-pyrethrolone</t>
  </si>
  <si>
    <t>C11 H14 O2</t>
  </si>
  <si>
    <t>trans-Cinnamic acid</t>
  </si>
  <si>
    <t>C9 H8 O2</t>
  </si>
  <si>
    <t>3-Methyl-1-thiaindene</t>
  </si>
  <si>
    <t>C9 H8 S</t>
  </si>
  <si>
    <t>1,3-Dihydroxy-4-methyl-9H-xanthen-9-one</t>
  </si>
  <si>
    <t>7-Hydroxy-11-methyl-6-methylene-16-oxo-15-oxapentacyclo[9.3.2.1~5,8~.0~1,10~.0~2,8~]heptadecane-9-carboxylic acid</t>
  </si>
  <si>
    <t>11,12-Dihydroxy-8,13-dioxa-2,4-diazatricyclo[8.2.1.0~2,7~]tridec-6-ene-3,5-dione</t>
  </si>
  <si>
    <t>C9 H10 N2 O6</t>
  </si>
  <si>
    <t>(±)-Malic Acid</t>
  </si>
  <si>
    <t>C4 H6 O5</t>
  </si>
  <si>
    <t>3,4-dihydroxy-9,10-secoandrosta-1(10),2,4-triene-9,17-dione</t>
  </si>
  <si>
    <t>C19 H24 O4</t>
  </si>
  <si>
    <t>9,14-Dimethyl-7,15-dioxotetracyclo[11.2.1.0~1,10~.0~4,9~]hexadecane-5-carboxylic acid</t>
  </si>
  <si>
    <t>C19 H26 O4</t>
  </si>
  <si>
    <t>C15 H22 O3</t>
  </si>
  <si>
    <t>N-[(1R,5S)-8-Methyl-8-azabicyclo[3.2.1]oct-3-yl]-2-oxo-2,3-dihydro-1H-benzimidazole-1-carboxamide</t>
  </si>
  <si>
    <t>C16 H20 N4 O2</t>
  </si>
  <si>
    <t>(1E)-1-(2-Hydroxy-4-methoxyphenyl)-1-penten-3-one</t>
  </si>
  <si>
    <t>13,14-Dihydro-15-keto-tetranor prostaglandin F1α</t>
  </si>
  <si>
    <t>C16 H28 O5</t>
  </si>
  <si>
    <t>Dimethyl 4-oxo-1,1-cyclohexanedicarboxylate</t>
  </si>
  <si>
    <t>C10 H14 O5</t>
  </si>
  <si>
    <t>Xylitol</t>
  </si>
  <si>
    <t>C5 H12 O5</t>
  </si>
  <si>
    <t>3,7,15-Trihydroxy-12,13-epoxytrichothec-9-en-8-one</t>
  </si>
  <si>
    <t>C15 H20 O6</t>
  </si>
  <si>
    <t>1-Peroxyferolide</t>
  </si>
  <si>
    <t>C17 H22 O7</t>
  </si>
  <si>
    <t>Methyl 4-oxo-5-phenyl-3-oxatricyclo[4.4.0.0~2,5~]dec-7-ene-2-carboxylate</t>
  </si>
  <si>
    <t>C17 H16 O4</t>
  </si>
  <si>
    <t>Valsartan metabolite</t>
  </si>
  <si>
    <t>C14 H10 N4 O2</t>
  </si>
  <si>
    <t>Safynol</t>
  </si>
  <si>
    <t>C13 H12 O2</t>
  </si>
  <si>
    <t>Orthosporin</t>
  </si>
  <si>
    <t>C12 H12 O5</t>
  </si>
  <si>
    <t>Dimethyl 1,4-cyclohexanedicarboxylate</t>
  </si>
  <si>
    <t>Dihydromikanolide</t>
  </si>
  <si>
    <t>C15 H16 O6</t>
  </si>
  <si>
    <t>9,10,13-Trihydroxyoctadecanoic acid</t>
  </si>
  <si>
    <t>C18 H36 O5</t>
  </si>
  <si>
    <t>5-Cyclopropyl-2,2-dimethyltetrahydrofuro[2,3-d][1,3]dioxol-6-ol</t>
  </si>
  <si>
    <t>Yangonin</t>
  </si>
  <si>
    <t>C15 H14 O4</t>
  </si>
  <si>
    <t>C15 H29 N O3</t>
  </si>
  <si>
    <t>3-(Ethoxycarbonyl)-2-hydroxy-3-methylpentanoic acid</t>
  </si>
  <si>
    <t>C9 H16 O5</t>
  </si>
  <si>
    <t>Methyl (3Z,7E,11E)-3,7,11-tridecatrienoate</t>
  </si>
  <si>
    <t>C14 H22 O2</t>
  </si>
  <si>
    <t>(2S)-3-Hydroxy-1,2-propanediyl dibutanoate</t>
  </si>
  <si>
    <t>C11 H20 O5</t>
  </si>
  <si>
    <t>bis-noryangonin</t>
  </si>
  <si>
    <t>1768985</t>
  </si>
  <si>
    <t>C4 H9 N O5</t>
  </si>
  <si>
    <t>6-Methoxy-7,8-methylenedioxycoumarin</t>
  </si>
  <si>
    <t>C11 H8 O5</t>
  </si>
  <si>
    <t>(6a,9-Dihydroxy-6-methyl-3-methylene-2-oxodecahydroazuleno[4,5-b]furan-9a(4H)-yl)methyl acetate</t>
  </si>
  <si>
    <t>C17 H24 O6</t>
  </si>
  <si>
    <t>[1,2,3]Triazolo[4,5-f]benzotriazole-4,8(1H,5H)-dione</t>
  </si>
  <si>
    <t>C6 H2 N6 O2</t>
  </si>
  <si>
    <t>Pentadecanedioic acid</t>
  </si>
  <si>
    <t>C15 H28 O4</t>
  </si>
  <si>
    <t>2,4,6-tricyclohexyloxy-1,3,5-triazine</t>
  </si>
  <si>
    <t>C21 H33 N3 O3</t>
  </si>
  <si>
    <t>Methyl 1,4-dihydroxy-3-(3-methyl-2-butenyl)-2-naphthoate</t>
  </si>
  <si>
    <t>C17 H18 O4</t>
  </si>
  <si>
    <t>Ethanedione, (4-hydroxyphenyl)phenyl-</t>
  </si>
  <si>
    <t>C14 H10 O3</t>
  </si>
  <si>
    <t>Benzyl butyl phthalate</t>
  </si>
  <si>
    <t>C19 H20 O4</t>
  </si>
  <si>
    <t>O-heptanoylcarnitine</t>
  </si>
  <si>
    <t>C14 H27 N O4</t>
  </si>
  <si>
    <t>N-{2-[4-(2-Methyl-2-propanyl)phenoxy]ethyl}-1H-1,2,4-triazole-5-carboxamide</t>
  </si>
  <si>
    <t>C15 H20 N4 O2</t>
  </si>
  <si>
    <t>Decyl methoxyacetate</t>
  </si>
  <si>
    <t>C13 H26 O3</t>
  </si>
  <si>
    <t>Mycophenolic acid</t>
  </si>
  <si>
    <t>C17 H20 O6</t>
  </si>
  <si>
    <t>N-Butyl-3,5-dinitro-2-pyridinamine</t>
  </si>
  <si>
    <t>C9 H12 N4 O4</t>
  </si>
  <si>
    <t>C15 H24 O2</t>
  </si>
  <si>
    <t>(3R)-4a-Hydroxy-3-(2-hydroxy-4-methoxyphenyl)-2,3,4,4a,5,6-hexahydro-7H-chromen-7-one</t>
  </si>
  <si>
    <t>3-Hydroxysebacic acid</t>
  </si>
  <si>
    <t>C10 H18 O5</t>
  </si>
  <si>
    <t>5,8,12-Trihydroxy-2-oxododecanoic acid</t>
  </si>
  <si>
    <t>C12 H22 O6</t>
  </si>
  <si>
    <t>3,4-Methylenesebacic acid</t>
  </si>
  <si>
    <t>C12 H18 O4</t>
  </si>
  <si>
    <t>1-(2,4,6-Trihydroxyphenyl)-1,3-dodecanedione</t>
  </si>
  <si>
    <t>C18 H26 O5</t>
  </si>
  <si>
    <t>7-Oxoheptanoic acid</t>
  </si>
  <si>
    <t>C7 H12 O3</t>
  </si>
  <si>
    <t>2,2'-Bisphenol F</t>
  </si>
  <si>
    <t>1-(4-Methoxyphenyl)-3-(4-morpholinyl)-2-propanol</t>
  </si>
  <si>
    <t>C14 H21 N O3</t>
  </si>
  <si>
    <t>Dodecenoic acid</t>
  </si>
  <si>
    <t>C12 H22 O2</t>
  </si>
  <si>
    <t>2-({[Amino(4-amino-1,2,5-oxadiazol-3-yl)methylene]amino}oxy)acetamide</t>
  </si>
  <si>
    <t>C5 H8 N6 O3</t>
  </si>
  <si>
    <t>5-[2-(Methoxycarbonyl)-2-oxiranyl]pentanoic acid</t>
  </si>
  <si>
    <t>C9 H14 O5</t>
  </si>
  <si>
    <t>Octahydro-2,2-dimethyl-5,8-epoxy-4,10-methano-1,3-dioxolo[4,5-H][3]benzoxepin-9(8H)-one</t>
  </si>
  <si>
    <t>C14 H18 O5</t>
  </si>
  <si>
    <t>Benzo-18-crown-6</t>
  </si>
  <si>
    <t>C16 H24 O6</t>
  </si>
  <si>
    <t>2-METHYL-4-OXO-4-PHENYLBUTYRIC ACID</t>
  </si>
  <si>
    <t>C11 H12 O3</t>
  </si>
  <si>
    <t>lactucin</t>
  </si>
  <si>
    <t>C15 H16 O5</t>
  </si>
  <si>
    <t>2,4-Dinitrotoluene</t>
  </si>
  <si>
    <t>C7 H6 N2 O4</t>
  </si>
  <si>
    <t>1-(2,3,6-Trimethylphenyl)-3-buten-2-one</t>
  </si>
  <si>
    <t>C13 H16 O</t>
  </si>
  <si>
    <t>Benzyl succinate</t>
  </si>
  <si>
    <t>C18 H18 O4</t>
  </si>
  <si>
    <t>[2-(2-Hydroxyethyl)-5-methoxytetrahydro-3-furanyl]methyl pivalate</t>
  </si>
  <si>
    <t>C13 H24 O5</t>
  </si>
  <si>
    <t>Pinocembrin</t>
  </si>
  <si>
    <t>12-Hydroxy-14-methoxy-3-methyl-3,4,5,6,7,8,9,10-octahydro-1H-2-benzoxacyclododecin-1-one</t>
  </si>
  <si>
    <t>C17 H24 O4</t>
  </si>
  <si>
    <t>Butyl Phthalyl Butyl Glycolate</t>
  </si>
  <si>
    <t>C18 H24 O6</t>
  </si>
  <si>
    <t>(1S)-1,5-Anhydro-1-benzyl-D-galactitol</t>
  </si>
  <si>
    <t>C13 H18 O5</t>
  </si>
  <si>
    <t>87517</t>
  </si>
  <si>
    <t>C12 H16 O6</t>
  </si>
  <si>
    <t>6-(3-Heptyl-2-oxiranyl)-1-(2-oxiranyl)-2,4-hexadiyn-1-one</t>
  </si>
  <si>
    <t>C17 H22 O3</t>
  </si>
  <si>
    <t>Tetradecanedioic acid</t>
  </si>
  <si>
    <t>C14 H26 O4</t>
  </si>
  <si>
    <t>butyl carbonate</t>
  </si>
  <si>
    <t>3-Hydroxydodecanedioic acid</t>
  </si>
  <si>
    <t>(±)9(10)-DiHOME</t>
  </si>
  <si>
    <t>C18 H34 O4</t>
  </si>
  <si>
    <t>3,3'-(1,2-Hydrazinediyl)bis(4-methyl-1,2,5-oxadiazole)</t>
  </si>
  <si>
    <t>C6 H8 N6 O2</t>
  </si>
  <si>
    <t>2-Hydroxycinnamic acid</t>
  </si>
  <si>
    <t>C9 H8 O3</t>
  </si>
  <si>
    <t>6-Hydroxytremetone</t>
  </si>
  <si>
    <t>C13 H14 O3</t>
  </si>
  <si>
    <t>2-(7,8-Dimethyl-1,5-dihydro-2,4-benzodithiepin-3-yl)-6-nitrophenol</t>
  </si>
  <si>
    <t>C17 H17 N O3 S2</t>
  </si>
  <si>
    <t>1-Acetylnaphthalen-8-ol</t>
  </si>
  <si>
    <t>C12 H10 O2</t>
  </si>
  <si>
    <t>16-Hydroxyhexadecanoic acid</t>
  </si>
  <si>
    <t>C16 H32 O3</t>
  </si>
  <si>
    <t>Bicyclo[2.2.2]oct-5-ene-2,2,3,3-tetracarbonitrile</t>
  </si>
  <si>
    <t>C12 H8 N4</t>
  </si>
  <si>
    <t>3-(2-Hydroxyphenoxy)-1,2-propanediol</t>
  </si>
  <si>
    <t>C9 H12 O4</t>
  </si>
  <si>
    <t>MFCD00096253</t>
  </si>
  <si>
    <t>C15 H16 S</t>
  </si>
  <si>
    <t>fenbufen</t>
  </si>
  <si>
    <t>C16 H14 O3</t>
  </si>
  <si>
    <t>Dehydrosafynol</t>
  </si>
  <si>
    <t>C13 H10 O2</t>
  </si>
  <si>
    <t>6-[(2Z)-2-Imino-1,3-oxazolidin-3-yl]-N,N,N',N'-tetramethyl-1,3,5-triazine-2,4-diamine</t>
  </si>
  <si>
    <t>C10 H17 N7 O</t>
  </si>
  <si>
    <t>1-Methoxy-4-(p-tolyloxy)benzene</t>
  </si>
  <si>
    <t>C14 H14 O2</t>
  </si>
  <si>
    <t>thymol sulfate</t>
  </si>
  <si>
    <t>C10 H14 O4 S</t>
  </si>
  <si>
    <t>1,3-Dioxolan-4-one, 2-(1,1-dimethylethyl)-5-heptyl-5-methyl</t>
  </si>
  <si>
    <t>C15 H28 O3</t>
  </si>
  <si>
    <t>3-Acetyl-4-hydroxy-1,2-naphthalenedione</t>
  </si>
  <si>
    <t>C12 H8 O4</t>
  </si>
  <si>
    <t>N-[4-({(2Z)-2-[1-(3-Nitrophenyl)ethylidene]hydrazino}carbonyl)phenyl]methanesulfonamide</t>
  </si>
  <si>
    <t>C16 H16 N4 O5 S</t>
  </si>
  <si>
    <t>Trimethylsilyl 6-oxoheptanoate</t>
  </si>
  <si>
    <t>C10 H20 O3 Si</t>
  </si>
  <si>
    <t>Glycidyl Stearate</t>
  </si>
  <si>
    <t>C21 H40 O3</t>
  </si>
  <si>
    <t>PHENYLBUTYRIC ACID</t>
  </si>
  <si>
    <t>(2S)-2,3-Dihydroxypropyl (9Z)-9-hexadecenoate</t>
  </si>
  <si>
    <t>C19 H36 O4</t>
  </si>
  <si>
    <t>Shogaol</t>
  </si>
  <si>
    <t>C17 H24 O3</t>
  </si>
  <si>
    <t>12-Hydroxydodecanoic acid</t>
  </si>
  <si>
    <t>C12 H24 O3</t>
  </si>
  <si>
    <t>Glucoheptonic Acid</t>
  </si>
  <si>
    <t>C7 H14 O8</t>
  </si>
  <si>
    <t>SK5075000</t>
  </si>
  <si>
    <t>C6 H4 Cl N O3</t>
  </si>
  <si>
    <t>Fraxetin</t>
  </si>
  <si>
    <t>C10 H8 O5</t>
  </si>
  <si>
    <t>Hexanoylglycine</t>
  </si>
  <si>
    <t>C8 H15 N O3</t>
  </si>
  <si>
    <t>5,6-Dihydroxy-3-(hydroxymethyl)-2-oxo-3-cyclohexen-1-yl 2-hydroxy-6-methylbenzoate</t>
  </si>
  <si>
    <t>C15 H16 O7</t>
  </si>
  <si>
    <t>2-(2,4-Dimethylpenta-2,4-dien-3-yl)1,3-dithiane</t>
  </si>
  <si>
    <t>C11 H18 S2</t>
  </si>
  <si>
    <t>C16 H22 O4</t>
  </si>
  <si>
    <t>Vanillyl alcohol</t>
  </si>
  <si>
    <t>C8 H10 O3</t>
  </si>
  <si>
    <t>2,3,4,5,6,7,8-Heptahydroxyoctanal</t>
  </si>
  <si>
    <t>C8 H16 O8</t>
  </si>
  <si>
    <t>2-Oxo-6-pentyltetrahydro-2H-pyran-3-carboxylic acid</t>
  </si>
  <si>
    <t>Diethyl 2,3-bis[(dimethylamino)methyl]succinate</t>
  </si>
  <si>
    <t>C14 H28 N2 O4</t>
  </si>
  <si>
    <t>1-(2,4-Dihydroxy-3-methoxyphenyl)-7-(4-hydroxy-3-methoxyphenyl)-3,5-heptanedione</t>
  </si>
  <si>
    <t>C21 H24 O7</t>
  </si>
  <si>
    <t>Panaxyne</t>
  </si>
  <si>
    <t>C14 H20 O2</t>
  </si>
  <si>
    <t>L-Tyrosine</t>
  </si>
  <si>
    <t>C9 H11 N O3</t>
  </si>
  <si>
    <t>4-Caproylresorcinol</t>
  </si>
  <si>
    <t>C12 H16 O3</t>
  </si>
  <si>
    <t>Estriol</t>
  </si>
  <si>
    <t>C18 H24 O3</t>
  </si>
  <si>
    <t>Î¶-Oxobenzeneheptanoic acid</t>
  </si>
  <si>
    <t>C13 H16 O3</t>
  </si>
  <si>
    <t>2-Hexenoylcarnitine</t>
  </si>
  <si>
    <t>C13 H23 N O4</t>
  </si>
  <si>
    <t>Calaxin</t>
  </si>
  <si>
    <t>C19 H20 O6</t>
  </si>
  <si>
    <t>2-[2,4-Dihydroxy-3-(3-methyl-2-buten-1-yl)phenyl]propanoic acid</t>
  </si>
  <si>
    <t>Tetracyanoquinodimethane</t>
  </si>
  <si>
    <t>C12 H4 N4</t>
  </si>
  <si>
    <t>1,5,9,9-Tetramethyl-10-oxatricyclo[6.2.2.0~2,6~]dodecane-3,12-diol</t>
  </si>
  <si>
    <t>C15 H26 O3</t>
  </si>
  <si>
    <t>Diethyl 4-(2-ethoxy-2-oxoethylidene)heptanedioate</t>
  </si>
  <si>
    <t>C15 H24 O6</t>
  </si>
  <si>
    <t>2',4-Dihydroxychalcone</t>
  </si>
  <si>
    <t>3,5-Dimethoxybenzoic acid</t>
  </si>
  <si>
    <t>C9 H10 O4</t>
  </si>
  <si>
    <t>L-glycero-Î±-D-manno-Heptopyranose</t>
  </si>
  <si>
    <t>C7 H14 O7</t>
  </si>
  <si>
    <t>MFCD00008965</t>
  </si>
  <si>
    <t>C24 H46 O3</t>
  </si>
  <si>
    <t>1-(2,6-Dimethyl-1-piperidinyl)-3-(4-nitrophenyl)urea</t>
  </si>
  <si>
    <t>C14 H20 N4 O3</t>
  </si>
  <si>
    <t>Dimethyl 1,9-nonanediyl biscarbonate</t>
  </si>
  <si>
    <t>C13 H24 O6</t>
  </si>
  <si>
    <t>Methyl 12-oxo-9-dodecenoate</t>
  </si>
  <si>
    <t>C13 H22 O3</t>
  </si>
  <si>
    <t>MFCD00022117</t>
  </si>
  <si>
    <t>C14 H14 N2 O2 S2</t>
  </si>
  <si>
    <t>2050867</t>
  </si>
  <si>
    <t>C12 H23 N O4</t>
  </si>
  <si>
    <t>Decyl N-(methoxycarbonyl)glycinate</t>
  </si>
  <si>
    <t>Ethyl 3-oxo-6-heptenoate</t>
  </si>
  <si>
    <t>C9 H14 O3</t>
  </si>
  <si>
    <t>6-Methoxy-17-methyl-8,16-dioxatetracyclo[7.7.1.0~2,7~.0~10,15~]heptadeca-2,4,6,10,12,14-hexaene</t>
  </si>
  <si>
    <t>C17 H16 O3</t>
  </si>
  <si>
    <t>1-Acetyl-2-naphthol</t>
  </si>
  <si>
    <t>3125</t>
  </si>
  <si>
    <t>C9 H14 N4 O4</t>
  </si>
  <si>
    <t>2,4-dihydroxyheptadec-16-ynyl acetate</t>
  </si>
  <si>
    <t>C19 H34 O4</t>
  </si>
  <si>
    <t>Ethyl 4-{5-[(Z)-(5-cyano-2-hydroxy-4-methyl-6-oxopyridin-3(6H)-ylidene)methyl]-2-furyl}benzoate</t>
  </si>
  <si>
    <t>C21 H16 N2 O5</t>
  </si>
  <si>
    <t>D-Xylulosonic acid</t>
  </si>
  <si>
    <t>C5 H8 O6</t>
  </si>
  <si>
    <t>SJ8370000</t>
  </si>
  <si>
    <t>C6 H4 Br N O3</t>
  </si>
  <si>
    <t>Tetrafluoro-1-trifluoromethoxy-1-iodoethane</t>
  </si>
  <si>
    <t>C3 F7 I O</t>
  </si>
  <si>
    <t>1-Naphthoic acid</t>
  </si>
  <si>
    <t>C11 H8 O2</t>
  </si>
  <si>
    <t>4-[(5-Nitro-2H-tetrazol-2-yl)methyl]morpholine</t>
  </si>
  <si>
    <t>C6 H10 N6 O3</t>
  </si>
  <si>
    <t>Margaric acid</t>
  </si>
  <si>
    <t>C17 H34 O2</t>
  </si>
  <si>
    <t>6-Oxo-8-phenyloctanoic acid</t>
  </si>
  <si>
    <t>C14 H18 O3</t>
  </si>
  <si>
    <t>Juniperic acid</t>
  </si>
  <si>
    <t>Methyl N-acetyl-5-nitrohistidinate</t>
  </si>
  <si>
    <t>C9 H12 N4 O5</t>
  </si>
  <si>
    <t>mannonic acid</t>
  </si>
  <si>
    <t>Methyl 5-hydroxy-2,4-dimethylpentanoate</t>
  </si>
  <si>
    <t>Methyl 5-hydroxy-6-methyl-11,12-dioxatricyclo[7.2.1.0~1,6~]dodecane-8-carboxylate</t>
  </si>
  <si>
    <t>C13 H20 O5</t>
  </si>
  <si>
    <t>Lindenenone</t>
  </si>
  <si>
    <t>C15 H16 O2</t>
  </si>
  <si>
    <t>2,6-Dimethyl-1-nonen-3-yn-5-yl 2-furoate</t>
  </si>
  <si>
    <t>C16 H20 O3</t>
  </si>
  <si>
    <t>Ser-Ser</t>
  </si>
  <si>
    <t>C6 H12 N2 O5</t>
  </si>
  <si>
    <t>2,7-Dioxatricyclo[4.3.1.0~3,8~]dec-5-yl methanesulfonate</t>
  </si>
  <si>
    <t>C9 H14 O5 S</t>
  </si>
  <si>
    <t>4-Hydroxy-10-methyl-2-oxecanone</t>
  </si>
  <si>
    <t>C10 H18 O3</t>
  </si>
  <si>
    <t>3-Deoxy-D-manno-octulosonic acid</t>
  </si>
  <si>
    <t>C8 H14 O8</t>
  </si>
  <si>
    <t>4-Vinylcatechol</t>
  </si>
  <si>
    <t>5-(4,5,6,7-Tetrahydro-1-benzofuran-2-yl)pentanoic acid</t>
  </si>
  <si>
    <t>C13 H18 O3</t>
  </si>
  <si>
    <t>MFCD00012224</t>
  </si>
  <si>
    <t>C19 H36 O3</t>
  </si>
  <si>
    <t>5-(1,2-Dihydroxy-2-propanyl)-2-methyl-1,3-cyclohexanediol</t>
  </si>
  <si>
    <t>C10 H20 O4</t>
  </si>
  <si>
    <t>L-Cladinpyranose</t>
  </si>
  <si>
    <t>Hexaric acid</t>
  </si>
  <si>
    <t>C6 H10 O8</t>
  </si>
  <si>
    <t>YQ2978400</t>
  </si>
  <si>
    <t>C13 H24 O2</t>
  </si>
  <si>
    <t>MCPBA</t>
  </si>
  <si>
    <t>C7 H5 Cl O3</t>
  </si>
  <si>
    <t>2-[(3,5-Dioxo-2,3,4,5-tetrahydro-1,2,4-triazin-6-yl)amino]propanehydrazide</t>
  </si>
  <si>
    <t>4-Chloromandelic acid</t>
  </si>
  <si>
    <t>C8 H7 Cl O3</t>
  </si>
  <si>
    <t>(-)-3-dehydroshikimic acid</t>
  </si>
  <si>
    <t>C7 H8 O5</t>
  </si>
  <si>
    <t>2-Hydroxy-6-[(E)-2-phenylvinyl]-4H-pyran-4-one</t>
  </si>
  <si>
    <t>C13 H10 O3</t>
  </si>
  <si>
    <t>(+/-)-2-Hydroxyglutaric acid</t>
  </si>
  <si>
    <t>C5 H8 O5</t>
  </si>
  <si>
    <t>D-Glucono-delta-lactone</t>
  </si>
  <si>
    <t>C6 H10 O6</t>
  </si>
  <si>
    <t>5-Amino-3-nitro-1H-1,2,4-triazole-1-carboxamide</t>
  </si>
  <si>
    <t>C3 H4 N6 O3</t>
  </si>
  <si>
    <t>Benzophenone</t>
  </si>
  <si>
    <t>C13 H10 O</t>
  </si>
  <si>
    <t>DD2064000</t>
  </si>
  <si>
    <t>C14 H12 O3</t>
  </si>
  <si>
    <t>1-Octadecyl (2Z)-2-butenedioate</t>
  </si>
  <si>
    <t>C22 H40 O4</t>
  </si>
  <si>
    <t>Methyl 8-oxohexadecanoate</t>
  </si>
  <si>
    <t>C17 H32 O3</t>
  </si>
  <si>
    <t>2-Keto-glutaramic acid</t>
  </si>
  <si>
    <t>C5 H7 N O4</t>
  </si>
  <si>
    <t>3-Deoxy-D-glucose</t>
  </si>
  <si>
    <t>C6 H12 O5</t>
  </si>
  <si>
    <t>MFCD00672375</t>
  </si>
  <si>
    <t>C5 H9 N O5</t>
  </si>
  <si>
    <t>Oxalic acid</t>
  </si>
  <si>
    <t>C2 H2 O4</t>
  </si>
  <si>
    <t>Hexitol</t>
  </si>
  <si>
    <t>C6 H14 O6</t>
  </si>
  <si>
    <t>Tisocalcitate</t>
  </si>
  <si>
    <t>C31 H48 O5</t>
  </si>
  <si>
    <t>AAH</t>
  </si>
  <si>
    <t>C4 H8 N2 O4</t>
  </si>
  <si>
    <t>4,5-Diazafluoren-9-one</t>
  </si>
  <si>
    <t>C11 H6 N2 O</t>
  </si>
  <si>
    <t>2,4-dichlorobenzyl nonyl ether</t>
  </si>
  <si>
    <t>C16 H24 Cl2 O</t>
  </si>
  <si>
    <t>3-(2-Fluorobenzyl)-1H-indene</t>
  </si>
  <si>
    <t>C16 H13 F</t>
  </si>
  <si>
    <t>2-Deoxyhexopyranose</t>
  </si>
  <si>
    <t>N-Acetyl-5-nitrohistidine</t>
  </si>
  <si>
    <t>C8 H10 N4 O5</t>
  </si>
  <si>
    <t>N~5~-Methyl-6-nitro-2,4,5-quinazolinetriamine</t>
  </si>
  <si>
    <t>C9 H10 N6 O2</t>
  </si>
  <si>
    <t>Glucuronamide</t>
  </si>
  <si>
    <t>C6 H11 N O6</t>
  </si>
  <si>
    <t>b-D-Glucosyloxyazoxymethane</t>
  </si>
  <si>
    <t>C8 H16 N2 O7</t>
  </si>
  <si>
    <t>DL-Lactic Acid</t>
  </si>
  <si>
    <t>C3 H6 O3</t>
  </si>
  <si>
    <t>UC3900000</t>
  </si>
  <si>
    <t>C21 H19 O P</t>
  </si>
  <si>
    <t>2-(Hydroxymethyl)-9-pentofuranosyl-3,9-dihydro-6H-purin-6-one</t>
  </si>
  <si>
    <t>C11 H14 N4 O6</t>
  </si>
  <si>
    <t>Vitamin C</t>
  </si>
  <si>
    <t>C6 H8 O6</t>
  </si>
  <si>
    <t>(2-Methylbenzyl)phosphonic acid</t>
  </si>
  <si>
    <t>C8 H11 O3 P</t>
  </si>
  <si>
    <t>Methyl 3,6-anhydrohexopyranoside</t>
  </si>
  <si>
    <t>C7 H12 O5</t>
  </si>
  <si>
    <t>(7-Methoxy-2-methyl-4-oxo-3,4-dihydro-2H-chromen-5-yl)acetic acid</t>
  </si>
  <si>
    <t>C13 H14 O5</t>
  </si>
  <si>
    <t>Dimethyl 2-[(2E)-3-methoxy-2-propenylidene]malonate</t>
  </si>
  <si>
    <t>C9 H12 O5</t>
  </si>
  <si>
    <t>Methyl 5-(2-acetoxy-1-methoxyethyl)-2,3,4-tri-O-methylpentopyranoside</t>
  </si>
  <si>
    <t>C14 H26 O8</t>
  </si>
  <si>
    <t>7-Methyl-9,10-dihydrobenzo[b]naphtho[2,3-d]thiophene</t>
  </si>
  <si>
    <t>C17 H14 S</t>
  </si>
  <si>
    <t>Methyl (2E)-3-(diethoxyphosphoryl)acrylate</t>
  </si>
  <si>
    <t>C8 H15 O5 P</t>
  </si>
  <si>
    <t>5a,6-Dihydroxy-1a-methylhexahydrooxireno[4,5]cyclopenta[1,2-c]pyran-2(1aH)-one</t>
  </si>
  <si>
    <t>7-Hydroxy-2-oxo-2H-chromene-6-carbaldehyde</t>
  </si>
  <si>
    <t>C10 H6 O4</t>
  </si>
  <si>
    <t>[(5-Ethynyl-2-thienyl)ethynyl](trimethyl)silane</t>
  </si>
  <si>
    <t>C11 H12 S Si</t>
  </si>
  <si>
    <t>4,4'-[1,2-Propanediylbis(oxy)]bis(1,2,5-oxadiazol-3-amine)</t>
  </si>
  <si>
    <t>C7 H10 N6 O4</t>
  </si>
  <si>
    <t>EDDA</t>
  </si>
  <si>
    <t>C6 H12 N2 O4</t>
  </si>
  <si>
    <t>Threonylserine</t>
  </si>
  <si>
    <t>C7 H14 N2 O5</t>
  </si>
  <si>
    <t>4-Oxatetracyclo[5.4.2.0~2,6~.0~8,11~]trideca-9,12-diene-3,5-dione</t>
  </si>
  <si>
    <t>C12 H10 O3</t>
  </si>
  <si>
    <t>2145</t>
  </si>
  <si>
    <t>C6 H8 O3</t>
  </si>
  <si>
    <t>Mercaptan C16</t>
  </si>
  <si>
    <t>C16 H34 S</t>
  </si>
  <si>
    <t>3,4-dihydroxybutyric acid</t>
  </si>
  <si>
    <t>C4 H8 O4</t>
  </si>
  <si>
    <t>4-Bromotricyclo[6.2.1.0(2,7)]undeca-2,4,6-triene</t>
  </si>
  <si>
    <t>C11 H11 Br</t>
  </si>
  <si>
    <t>1,3,7-Octanetriol</t>
  </si>
  <si>
    <t>C8 H18 O3</t>
  </si>
  <si>
    <t>5-Methyl-1,3-cyclohexanedione</t>
  </si>
  <si>
    <t>C7 H10 O2</t>
  </si>
  <si>
    <t>Ethyl [(2-ethylhexyl)amino](oxo)acetate</t>
  </si>
  <si>
    <t>4-Piperidone</t>
  </si>
  <si>
    <t>C5 H9 N O</t>
  </si>
  <si>
    <t>MO4650000</t>
  </si>
  <si>
    <t>C6 H14 O3</t>
  </si>
  <si>
    <t>(2E)-2-Octenal</t>
  </si>
  <si>
    <t>C8 H14 O</t>
  </si>
  <si>
    <t>2-Furoic acid</t>
  </si>
  <si>
    <t>C5 H4 O3</t>
  </si>
  <si>
    <t>4,4'-[1,2-Ethanediylbis(oxy)]bis(1,2,5-oxadiazol-3-amine)</t>
  </si>
  <si>
    <t>C6 H8 N6 O4</t>
  </si>
  <si>
    <t>trans-3-Hexenoic acid</t>
  </si>
  <si>
    <t>C6 H10 O2</t>
  </si>
  <si>
    <t>Itaconic acid</t>
  </si>
  <si>
    <t>C5 H6 O4</t>
  </si>
  <si>
    <t>(2E)-3-(3,4-dimethoxyphenyl)prop-2-enoic acid</t>
  </si>
  <si>
    <t>?-heptalactone</t>
  </si>
  <si>
    <t>C7 H12 O2</t>
  </si>
  <si>
    <t>4193</t>
  </si>
  <si>
    <t>C5 H8 O2</t>
  </si>
  <si>
    <t>3-Methoxy-1,6-hexanediol</t>
  </si>
  <si>
    <t>C7 H16 O3</t>
  </si>
  <si>
    <t>4-Methoxycinnamaldehyde</t>
  </si>
  <si>
    <t>Octatrienal</t>
  </si>
  <si>
    <t>C8 H10 O</t>
  </si>
  <si>
    <t>3-Mercaptopentan-1-ol</t>
  </si>
  <si>
    <t>C5 H12 O S</t>
  </si>
  <si>
    <t>1,3,5-Pentanetriol</t>
  </si>
  <si>
    <t>C5 H12 O3</t>
  </si>
  <si>
    <t>n-Hexanamide</t>
  </si>
  <si>
    <t>C6 H13 N O</t>
  </si>
  <si>
    <t>1-Oxa-4-thiaspiro[4.5]decane</t>
  </si>
  <si>
    <t>C8 H14 O S</t>
  </si>
  <si>
    <t>4-Hydroxybenzaldehyde</t>
  </si>
  <si>
    <t>C7 H6 O2</t>
  </si>
  <si>
    <t>Valpromide</t>
  </si>
  <si>
    <t>C8 H17 N O</t>
  </si>
  <si>
    <t>2,4-Nonadiyne</t>
  </si>
  <si>
    <t>C9 H12</t>
  </si>
  <si>
    <t>RZ2670000</t>
  </si>
  <si>
    <t>C10 H22 O6</t>
  </si>
  <si>
    <t>4-Methoxycinnamic acid</t>
  </si>
  <si>
    <t>N-Hexylformamide</t>
  </si>
  <si>
    <t>C7 H15 N O</t>
  </si>
  <si>
    <t>2,2,6,6-Tetramethyl-4-piperidinol</t>
  </si>
  <si>
    <t>C9 H19 N O</t>
  </si>
  <si>
    <t>gamma-Heptalactone</t>
  </si>
  <si>
    <t>3,6-Dideoxy-D-xylo-hexopyranose</t>
  </si>
  <si>
    <t>C6 H12 O4</t>
  </si>
  <si>
    <t>5-Chloro-2,6-dimethoxy-3(2H)-pyridazinone</t>
  </si>
  <si>
    <t>C6 H7 Cl N2 O3</t>
  </si>
  <si>
    <t>Laurolactam</t>
  </si>
  <si>
    <t>C12 H23 N O</t>
  </si>
  <si>
    <t>5-(Hydroxymethyl)dihydro-2(3H)-furanone</t>
  </si>
  <si>
    <t>C5 H8 O3</t>
  </si>
  <si>
    <t>Hexamethyldisiloxane</t>
  </si>
  <si>
    <t>C6 H18 O Si2</t>
  </si>
  <si>
    <t>Dimethyl phosphite</t>
  </si>
  <si>
    <t>C2 H7 O3 P</t>
  </si>
  <si>
    <t>3-Mercapto-2-butanol</t>
  </si>
  <si>
    <t>C4 H10 O S</t>
  </si>
  <si>
    <t>(3E)-1,3,7-Octatriene</t>
  </si>
  <si>
    <t>C8 H12</t>
  </si>
  <si>
    <t>Sorbic acid</t>
  </si>
  <si>
    <t>C6 H8 O2</t>
  </si>
  <si>
    <t>4-oxo-5-phenylpentanoic acid</t>
  </si>
  <si>
    <t>2-Nonynoic acid</t>
  </si>
  <si>
    <t>C9 H14 O2</t>
  </si>
  <si>
    <t>Benzenol</t>
  </si>
  <si>
    <t>C6 H6 O</t>
  </si>
  <si>
    <t>3-Aminodecahydro-2-naphthalenecarboxylic acid</t>
  </si>
  <si>
    <t>C11 H19 N O2</t>
  </si>
  <si>
    <t>Isophorone</t>
  </si>
  <si>
    <t>C9 H14 O</t>
  </si>
  <si>
    <t>Non-2-enoic acid</t>
  </si>
  <si>
    <t>C9 H16 O2</t>
  </si>
  <si>
    <t>2,4,7-Trimethyloctahydro-1H-cyclopenta[c]pyridin-6-ol</t>
  </si>
  <si>
    <t>C11 H21 N O</t>
  </si>
  <si>
    <t>2-Pyrrolidone</t>
  </si>
  <si>
    <t>C4 H7 N O</t>
  </si>
  <si>
    <t>C8 H12 O</t>
  </si>
  <si>
    <t>(3aR,4aS,5R,8S,9aR)-5-hydroxy-4a,8-dimethyl-3-methylidene-2H,3H,3aH,4H,4aH,5H,6H,8H,9H,9aH-azuleno[6,5-b]furan-2,6-dione</t>
  </si>
  <si>
    <t>C15 H18 O4</t>
  </si>
  <si>
    <t>1,3,5-Heptatriene</t>
  </si>
  <si>
    <t>C7 H10</t>
  </si>
  <si>
    <t>Jasmonic acid</t>
  </si>
  <si>
    <t>C12 H18 O3</t>
  </si>
  <si>
    <t>Phthalic acid</t>
  </si>
  <si>
    <t>1-Octen-3-yne</t>
  </si>
  <si>
    <t>Ethyl N-(2,2,6,6-tetramethyl-4-piperidinyl)glycinate</t>
  </si>
  <si>
    <t>C13 H26 N2 O2</t>
  </si>
  <si>
    <t>C8 H12 O2</t>
  </si>
  <si>
    <t>Octanal</t>
  </si>
  <si>
    <t>C8 H16 O</t>
  </si>
  <si>
    <t>3,4,5,6-Tetrahydro-2H-1-benzoxecine-2,7(8H)-dione</t>
  </si>
  <si>
    <t>Methyl 2-allylcyclohexanecarboxylate</t>
  </si>
  <si>
    <t>C11 H18 O2</t>
  </si>
  <si>
    <t>Leucine</t>
  </si>
  <si>
    <t>C6 H13 N O2</t>
  </si>
  <si>
    <t>trans,trans-2,4-Heptadienal</t>
  </si>
  <si>
    <t>C7 H10 O</t>
  </si>
  <si>
    <t>1,1,2,2-Tetramethoxyethane</t>
  </si>
  <si>
    <t>C6 H14 O4</t>
  </si>
  <si>
    <t>Triethanolamine</t>
  </si>
  <si>
    <t>C6 H15 N O3</t>
  </si>
  <si>
    <t>Caprolactam</t>
  </si>
  <si>
    <t>C6 H11 N O</t>
  </si>
  <si>
    <t>2-Hydroxyestrone</t>
  </si>
  <si>
    <t>C18 H22 O3</t>
  </si>
  <si>
    <t>ARECOLINE</t>
  </si>
  <si>
    <t>C8 H13 N O2</t>
  </si>
  <si>
    <t>Apocynin</t>
  </si>
  <si>
    <t>C9 H10 O3</t>
  </si>
  <si>
    <t>4-Vinyltoluene</t>
  </si>
  <si>
    <t>C9 H10</t>
  </si>
  <si>
    <t>MFCD00059147</t>
  </si>
  <si>
    <t>C15 H32 S</t>
  </si>
  <si>
    <t>(2-Acetoxycyclohexyl)methyl acetate</t>
  </si>
  <si>
    <t>PEG-4</t>
  </si>
  <si>
    <t>C8 H18 O5</t>
  </si>
  <si>
    <t>Verimol J</t>
  </si>
  <si>
    <t>C10 H14 O3</t>
  </si>
  <si>
    <t>2044046</t>
  </si>
  <si>
    <t>Phthalic anhydride</t>
  </si>
  <si>
    <t>C8 H4 O3</t>
  </si>
  <si>
    <t>(3E)-3-Nonen-1-yne</t>
  </si>
  <si>
    <t>C9 H14</t>
  </si>
  <si>
    <t>1,1-Dimethyl-3-(2H-tetrazol-5-yl)urea</t>
  </si>
  <si>
    <t>C4 H8 N6 O</t>
  </si>
  <si>
    <t>6-Pentyl-2H-pyran-2-one</t>
  </si>
  <si>
    <t>C10 H14 O2</t>
  </si>
  <si>
    <t>9-Sulfanyl-9-borabicyclo[3.3.1]nonane</t>
  </si>
  <si>
    <t>C8 H15 B S</t>
  </si>
  <si>
    <t>5-Amino-2H-1,2,3-triazole-4-carbohydrazide</t>
  </si>
  <si>
    <t>C3 H6 N6 O</t>
  </si>
  <si>
    <t>Cyclohexanecarboxylic acid</t>
  </si>
  <si>
    <t>5-Nitro-o-toluidine</t>
  </si>
  <si>
    <t>C7 H8 N2 O2</t>
  </si>
  <si>
    <t>(2E,4E)-2,4-Heptadien-6-yn-1-ol</t>
  </si>
  <si>
    <t>C7 H8 O</t>
  </si>
  <si>
    <t>Methyl 2-ethyl-1-benzofuran-3-carboxylate</t>
  </si>
  <si>
    <t>C12 H12 O3</t>
  </si>
  <si>
    <t>Hexahydro[1,2,4]triazino[5,6-e][1,2,4]triazine-3,6(2H,4H)-dione</t>
  </si>
  <si>
    <t>C4 H8 N6 O2</t>
  </si>
  <si>
    <t>MFCD00075426</t>
  </si>
  <si>
    <t>Sedanolide</t>
  </si>
  <si>
    <t>C12 H18 O2</t>
  </si>
  <si>
    <t>1,4-Cyclohexadiene</t>
  </si>
  <si>
    <t>C6 H8</t>
  </si>
  <si>
    <t>2-Allyl-1-phenyl-1,3-butanedione</t>
  </si>
  <si>
    <t>C13 H14 O2</t>
  </si>
  <si>
    <t>5-Methylhexahydro-4H-1,3-benzodioxin-4-one</t>
  </si>
  <si>
    <t>BZ2605000</t>
  </si>
  <si>
    <t>Ichthyotherol</t>
  </si>
  <si>
    <t>TCEP</t>
  </si>
  <si>
    <t>C6 H12 Cl3 O4 P</t>
  </si>
  <si>
    <t>(E)-2-Butenyl-4-methyl-threonine</t>
  </si>
  <si>
    <t>C9 H17 N O3</t>
  </si>
  <si>
    <t>8-Hydroxyquinoline</t>
  </si>
  <si>
    <t>3-Methylhexahydro-2H-cyclohepta[b]furan-2,8(3H)-dione</t>
  </si>
  <si>
    <t>Dihydrokavain</t>
  </si>
  <si>
    <t>Diphenyl sulfone</t>
  </si>
  <si>
    <t>C12 H10 O2 S</t>
  </si>
  <si>
    <t>3-Pentanethiol</t>
  </si>
  <si>
    <t>C5 H12 S</t>
  </si>
  <si>
    <t>Tiglic acid</t>
  </si>
  <si>
    <t>(3E,5E)-3,5-Nonadien-7-yn-2-ol</t>
  </si>
  <si>
    <t>C9 H12 O</t>
  </si>
  <si>
    <t>2,6-Dideoxy-D-arabino-hexopyranose</t>
  </si>
  <si>
    <t>DL-Nordihydroguaiaretic acid</t>
  </si>
  <si>
    <t>C18 H22 O4</t>
  </si>
  <si>
    <t>2-Hydroxy-5-methoxybenzenepropanol</t>
  </si>
  <si>
    <t>1-Monopropionin</t>
  </si>
  <si>
    <t>5-Acetamido-3-amino-1H-1,2,4-triazole-1-carboxamide</t>
  </si>
  <si>
    <t>C5 H8 N6 O2</t>
  </si>
  <si>
    <t>Tetrahydrothiophene</t>
  </si>
  <si>
    <t>C4 H8 S</t>
  </si>
  <si>
    <t>Phenethylamine</t>
  </si>
  <si>
    <t>C8 H11 N</t>
  </si>
  <si>
    <t>1,2,3,4-Tridecanetetrol</t>
  </si>
  <si>
    <t>C13 H28 O4</t>
  </si>
  <si>
    <t>2-[2-(Dimethoxyamino)-2-propanyl]-1,3-propanediol</t>
  </si>
  <si>
    <t>C8 H19 N O4</t>
  </si>
  <si>
    <t>Massoia lactone</t>
  </si>
  <si>
    <t>C10 H16 O2</t>
  </si>
  <si>
    <t>2H-Pyran-3-ol, tetrahydro-2-(1,7-nonadiene-3,5-diynyl)-</t>
  </si>
  <si>
    <t>C14 H16 O2</t>
  </si>
  <si>
    <t>3-(3-methylthio)propylmalic acid</t>
  </si>
  <si>
    <t>C8 H14 O5 S</t>
  </si>
  <si>
    <t>Ethyl 8-nonenoate</t>
  </si>
  <si>
    <t>C11 H20 O2</t>
  </si>
  <si>
    <t>3-Methoxycinnamic acid</t>
  </si>
  <si>
    <t>C11 H18 O</t>
  </si>
  <si>
    <t>2-HEPTANOYLFURAN</t>
  </si>
  <si>
    <t>C11 H16 O2</t>
  </si>
  <si>
    <t>MFCD00229167</t>
  </si>
  <si>
    <t>C7 H14 O</t>
  </si>
  <si>
    <t>9-(Phenylsulfanyl)-9-borabicyclo[3.3.1]nonane</t>
  </si>
  <si>
    <t>C14 H19 B S</t>
  </si>
  <si>
    <t>Leu-Leu</t>
  </si>
  <si>
    <t>C12 H24 N2 O3</t>
  </si>
  <si>
    <t>Pelubiprofen</t>
  </si>
  <si>
    <t>C16 H18 O3</t>
  </si>
  <si>
    <t>Diethyl {2-[isopropoxy(methoxy)amino]-2-propanyl}malonate</t>
  </si>
  <si>
    <t>C14 H27 N O6</t>
  </si>
  <si>
    <t>Panthenol</t>
  </si>
  <si>
    <t>C9 H19 N O4</t>
  </si>
  <si>
    <t>1-Heptyl-2,4-dimethoxybenzene</t>
  </si>
  <si>
    <t>1,2,4-Butanetriol</t>
  </si>
  <si>
    <t>C4 H10 O3</t>
  </si>
  <si>
    <t>(2E,4E)-5-[4-(Hexyloxy)phenyl]-2,4-pentadienoic acid</t>
  </si>
  <si>
    <t>2-MeO-E1</t>
  </si>
  <si>
    <t>C19 H24 O3</t>
  </si>
  <si>
    <t>9-Phenyl-7-oxabicyclo[4.2.1]nona-2,4-dien-8-one</t>
  </si>
  <si>
    <t>C14 H12 O2</t>
  </si>
  <si>
    <t>m-hydroxy-Hydrocinnamic acid</t>
  </si>
  <si>
    <t>2,3,4,4'-Tetramethoxy-2',5-dimethylbiphenyl</t>
  </si>
  <si>
    <t>10-Undecen-1-yl N-(methoxycarbonyl)glycinate</t>
  </si>
  <si>
    <t>C15 H27 N O4</t>
  </si>
  <si>
    <t>2-Methyl-3-methylene-1-hepten-5-yne</t>
  </si>
  <si>
    <t>3165</t>
  </si>
  <si>
    <t>C7 H12 O</t>
  </si>
  <si>
    <t>4-pentynylbenzene</t>
  </si>
  <si>
    <t>C11 H12</t>
  </si>
  <si>
    <t>SJ4950000</t>
  </si>
  <si>
    <t>C6 H7 N O</t>
  </si>
  <si>
    <t>1-Decen-3-one, 1-(4-hydroxy-3-methoxyphenyl)-</t>
  </si>
  <si>
    <t>1-Nonen-3-yne</t>
  </si>
  <si>
    <t>7-Aminotridecanedioic acid</t>
  </si>
  <si>
    <t>1-[(Allyloxy)methyl]naphthalene</t>
  </si>
  <si>
    <t>C14 H14 O</t>
  </si>
  <si>
    <t>3-(4-Hydroxy-3-methoxyphenyl)-1,2-propanediol</t>
  </si>
  <si>
    <t>(E,E)-2,4-Dodecadienal</t>
  </si>
  <si>
    <t>C12 H20 O</t>
  </si>
  <si>
    <t>Methyl caffeate</t>
  </si>
  <si>
    <t>5-Hydroxy-4-methoxy-6-[(E)-2-phenylvinyl]-5,6-dihydro-2H-pyran-2-one</t>
  </si>
  <si>
    <t>C14 H14 O4</t>
  </si>
  <si>
    <t>trans-caffeic acid</t>
  </si>
  <si>
    <t>3-Methoxybenzaldehyde</t>
  </si>
  <si>
    <t>cuscohygrine</t>
  </si>
  <si>
    <t>C13 H24 N2 O</t>
  </si>
  <si>
    <t>C15 H22 O2</t>
  </si>
  <si>
    <t>12-Tridecene-4,6,8,10-tetraynal</t>
  </si>
  <si>
    <t>C13 H8 O</t>
  </si>
  <si>
    <t>3,4,7,8-Tetrahydro-2H,6H-pyrano[3,2-g]chromen-6-one</t>
  </si>
  <si>
    <t>Vanillin</t>
  </si>
  <si>
    <t>UQ0700000</t>
  </si>
  <si>
    <t>C7 H8 O2</t>
  </si>
  <si>
    <t>Pregabalin</t>
  </si>
  <si>
    <t>C8 H17 N O2</t>
  </si>
  <si>
    <t>MFCD03266278</t>
  </si>
  <si>
    <t>5-Methyl-1,6-heptadien-3-yne</t>
  </si>
  <si>
    <t>C8 H10</t>
  </si>
  <si>
    <t>2'-Methoxy-2-biphenylcarbaldehyde</t>
  </si>
  <si>
    <t>S-Benzyl 3-phenylpropanethioate</t>
  </si>
  <si>
    <t>C16 H16 O S</t>
  </si>
  <si>
    <t>Butyl diethyl phosphate</t>
  </si>
  <si>
    <t>Leucylproline</t>
  </si>
  <si>
    <t>C11 H20 N2 O3</t>
  </si>
  <si>
    <t>3,7,15-Trihydroxy-12,13-epoxytrichothecan-8-one</t>
  </si>
  <si>
    <t>C15 H22 O6</t>
  </si>
  <si>
    <t>4-Ethyl-1,2-dimethyldecahydro-4-quinolinol 1-oxide</t>
  </si>
  <si>
    <t>C13 H25 N O2</t>
  </si>
  <si>
    <t>1-[2-hydroxy-4-(3-hydroxy-5-methylphenoxy)-6-methylphenyl]-3-methylbutane-2,3-diol</t>
  </si>
  <si>
    <t>Methyl N-butyrylvalinate</t>
  </si>
  <si>
    <t>7-Hydroxy-2-methyl-4-oxo-4H-chromene-5-carboxylic acid</t>
  </si>
  <si>
    <t>Methyl (5E)-2-methylene-5,10-undecadienoate</t>
  </si>
  <si>
    <t>1,3-Dideoxy-4,5-O-isopropylidenehexitol</t>
  </si>
  <si>
    <t>C9 H18 O4</t>
  </si>
  <si>
    <t>2,3-Dihydroxypropyl 2,6-dioxo-1,2,3,6-tetrahydro-4-pyrimidinecarboxylate</t>
  </si>
  <si>
    <t>C8 H10 N2 O6</t>
  </si>
  <si>
    <t>22-Tricosenoic acid</t>
  </si>
  <si>
    <t>C23 H44 O2</t>
  </si>
  <si>
    <t>Acetanilide</t>
  </si>
  <si>
    <t>C8 H9 N O</t>
  </si>
  <si>
    <t>1,3,5-Norcaratriene</t>
  </si>
  <si>
    <t>C7 H6</t>
  </si>
  <si>
    <t>N-[2-(4-Piperidinyl)ethyl]acetamide</t>
  </si>
  <si>
    <t>C9 H18 N2 O</t>
  </si>
  <si>
    <t>4-Hydroxyxanthone</t>
  </si>
  <si>
    <t>C13 H8 O3</t>
  </si>
  <si>
    <t>RADICININ</t>
  </si>
  <si>
    <t>VI8400000</t>
  </si>
  <si>
    <t>C4 H5 N O S2</t>
  </si>
  <si>
    <t>N-Decanoylmorpholine</t>
  </si>
  <si>
    <t>C14 H27 N O2</t>
  </si>
  <si>
    <t>OI1695000</t>
  </si>
  <si>
    <t>3-Amino-3-[4-amino-6-(dimethylamino)-1,3,5-triazin-2-yl]-1-propanol</t>
  </si>
  <si>
    <t>C8 H16 N6 O</t>
  </si>
  <si>
    <t>Acremoauxin A</t>
  </si>
  <si>
    <t>C16 H21 N O6</t>
  </si>
  <si>
    <t>(6E)-8-Methyl-6-nonenamide</t>
  </si>
  <si>
    <t>C10 H19 N O</t>
  </si>
  <si>
    <t>Oxacyclododecane-2,8-dione</t>
  </si>
  <si>
    <t>C11 H18 O3</t>
  </si>
  <si>
    <t>2,6-Dimethoxy-4-(1-(2-methoxy-4-[(1E)-1-propenyl]phenoxy)ethyl)phenyl acetate</t>
  </si>
  <si>
    <t>C22 H26 O6</t>
  </si>
  <si>
    <t>Indane-2-acetic acid, 1,3-dioxo-2-(3-methyl-2-butenyl)-, methyl ester</t>
  </si>
  <si>
    <t>Citral</t>
  </si>
  <si>
    <t>C10 H16 O</t>
  </si>
  <si>
    <t>COSMENE</t>
  </si>
  <si>
    <t>C10 H14</t>
  </si>
  <si>
    <t>1-Phenyl-1-heptyne</t>
  </si>
  <si>
    <t>C13 H16</t>
  </si>
  <si>
    <t>Istamycin C1</t>
  </si>
  <si>
    <t>C19 H37 N5 O6</t>
  </si>
  <si>
    <t>(4E)-4-(Hydroxyimino)-N,N,3,7,7-pentamethylbicyclo[4.1.0]heptan-3-amine</t>
  </si>
  <si>
    <t>C12 H22 N2 O</t>
  </si>
  <si>
    <t>13-HOTrE</t>
  </si>
  <si>
    <t>C18 H30 O3</t>
  </si>
  <si>
    <t>DMNB</t>
  </si>
  <si>
    <t>QU1920000</t>
  </si>
  <si>
    <t>C10 H20 N2 O</t>
  </si>
  <si>
    <t>Sinapinic acid</t>
  </si>
  <si>
    <t>3-Butyryl-5-hexyl-4-methoxy-5-methyl-2(5H)-furanone</t>
  </si>
  <si>
    <t>{(1R)-1-[(2-Methylbutanoyl)oxy]-2,3,5,7a-tetrahydro-1H-pyrrolizin-7-yl}methyl 2,3-dihydroxybutanoate</t>
  </si>
  <si>
    <t>C17 H27 N O6</t>
  </si>
  <si>
    <t>2,6-Di-tert-butyl-1,4-benzoquinone</t>
  </si>
  <si>
    <t>coenzyme Q2</t>
  </si>
  <si>
    <t>2,4,6-Octatriyn-1-ol</t>
  </si>
  <si>
    <t>C8 H6 O</t>
  </si>
  <si>
    <t>2-(1H-tetrazol-5-yl)pyrazine</t>
  </si>
  <si>
    <t>C5 H4 N6</t>
  </si>
  <si>
    <t>(2R)-2-[(2R,5S)-5-[(2S)-2-hydroxybutyl]oxolan-2-yl]propanoic acid</t>
  </si>
  <si>
    <t>2-Methoxy-6-phenyl-4H-pyran-4-one</t>
  </si>
  <si>
    <t>2-Benzylcyclopentanecarboxylic acid</t>
  </si>
  <si>
    <t>(5S,6S)-5-hydroxy-4-methoxy-6-(2-phenylethyl)-5,6-dihydro-2H-pyran-2-one</t>
  </si>
  <si>
    <t>Netilmicin</t>
  </si>
  <si>
    <t>C21 H41 N5 O7</t>
  </si>
  <si>
    <t>Methyl 3-(dimethoxyamino)-3-methylbutanoate</t>
  </si>
  <si>
    <t>C8 H17 N O4</t>
  </si>
  <si>
    <t>(2E,8E)-9-(2-Furyl)-2,8-nonadiene-4,6-diyn-1-yl acetate</t>
  </si>
  <si>
    <t>1-(3-Hydroxypropanoyl)-1,3,6,8-tetramethyl-1,2,4a,5,6,7,8,8a-octahydro-2-naphthalenecarboxylic acid</t>
  </si>
  <si>
    <t>C18 H28 O4</t>
  </si>
  <si>
    <t>2-Cyclohexen-1-one, 3,5,5-trimethyl-4-(3-oxo-1-butenyl)-</t>
  </si>
  <si>
    <t>C13 H18 O2</t>
  </si>
  <si>
    <t>NI4397100</t>
  </si>
  <si>
    <t>C4 H4 Cl N3 O2</t>
  </si>
  <si>
    <t>7-Hydroxy-2-methyl-4H-chromen-4-one</t>
  </si>
  <si>
    <t>C10 H8 O3</t>
  </si>
  <si>
    <t>Hexahydro-1,4-dioxa-cyclopropa[a]pentalen-3-one</t>
  </si>
  <si>
    <t>C7 H8 O3</t>
  </si>
  <si>
    <t>(3E)-1,4-Diphenyl-3-buten-1-one</t>
  </si>
  <si>
    <t>C16 H14 O</t>
  </si>
  <si>
    <t>3-{8-Hydroxy-2-[(3E)-5-hydroxy-4-methyl-3-penten-1-yl]-2-methyl-2H-chromen-5-yl}propanoic acid</t>
  </si>
  <si>
    <t>(3,3-Diphenylpropadienyl)(trimethyl)silane</t>
  </si>
  <si>
    <t>C18 H20 Si</t>
  </si>
  <si>
    <t>Pulegone</t>
  </si>
  <si>
    <t>4'-tert-Butylacetophenone</t>
  </si>
  <si>
    <t>C12 H16 O</t>
  </si>
  <si>
    <t>1-[6-(2-Hydroxypropyl)-1-methyl-1,2,3,6-tetrahydro-2-pyridinyl]-2-butanol</t>
  </si>
  <si>
    <t>4-Amino-6-ethoxy-1,3,5-triazine-2-carbohydrazide</t>
  </si>
  <si>
    <t>C6 H10 N6 O2</t>
  </si>
  <si>
    <t>5-(5,5-Dimethoxyhexyl)-1-methyl-2-pyrrolidinone</t>
  </si>
  <si>
    <t>D-Erythritol 4-phosphate</t>
  </si>
  <si>
    <t>C4 H11 O7 P</t>
  </si>
  <si>
    <t>(2E,4E)-5-(1,3-Benzodioxol-5-yl)-2,4-pentadienal</t>
  </si>
  <si>
    <t>6-Methoxy-3-phenyl[1,2,4]triazolo[4,3-b][1,2,4,5]tetrazine</t>
  </si>
  <si>
    <t>C10 H8 N6 O</t>
  </si>
  <si>
    <t>2',4'-dihydroxy-6'-methoxy-3',5'-dimethylchalcone</t>
  </si>
  <si>
    <t>(4E,6E)-4,6-Tetradecadiene-8,10,12-triyn-1-yl acetate</t>
  </si>
  <si>
    <t>C16 H16 O2</t>
  </si>
  <si>
    <t>3-Tropanol</t>
  </si>
  <si>
    <t>C8 H15 N O</t>
  </si>
  <si>
    <t>p-HYDROXYCINNAMALDEHYDE</t>
  </si>
  <si>
    <t>5,7-Dimethoxy-8-(3-methyl-2-butenoyl)-2H-chromen-2-one</t>
  </si>
  <si>
    <t>C16 H16 O5</t>
  </si>
  <si>
    <t>mephenesin</t>
  </si>
  <si>
    <t>Sorbaldehyde</t>
  </si>
  <si>
    <t>C6 H8 O</t>
  </si>
  <si>
    <t>Ethyl cinnamate</t>
  </si>
  <si>
    <t>C11 H12 O2</t>
  </si>
  <si>
    <t>Heptaethylene Glycol</t>
  </si>
  <si>
    <t>C14 H30 O8</t>
  </si>
  <si>
    <t>1361672</t>
  </si>
  <si>
    <t>1,4-Nonanediol diacetate</t>
  </si>
  <si>
    <t>cadusafos</t>
  </si>
  <si>
    <t>C10 H23 O2 P S2</t>
  </si>
  <si>
    <t>(2E)-4-Oxo-2-butenoic acid</t>
  </si>
  <si>
    <t>C4 H4 O3</t>
  </si>
  <si>
    <t>sulfadimethoxine</t>
  </si>
  <si>
    <t>C12 H14 N4 O4 S</t>
  </si>
  <si>
    <t>Decanamide</t>
  </si>
  <si>
    <t>C10 H21 N O</t>
  </si>
  <si>
    <t>5-(3,5-Dimethyl-1H-pyrazol-1-yl)-2H-tetrazole</t>
  </si>
  <si>
    <t>C6 H8 N6</t>
  </si>
  <si>
    <t>6-Oxododecanedioic acid</t>
  </si>
  <si>
    <t>C12 H20 O5</t>
  </si>
  <si>
    <t>4,6-Bis(diethylamino)-1,3,5-triazine-2-carboxylic acid</t>
  </si>
  <si>
    <t>C12 H21 N5 O2</t>
  </si>
  <si>
    <t>Dimethyl [1-(3H-1,2,4-triazol-3-ylamino)butyl]phosphonate</t>
  </si>
  <si>
    <t>C8 H17 N4 O3 P</t>
  </si>
  <si>
    <t>2-Ethyloctahydrocycloocta[d][1,3,2]oxathiaborole</t>
  </si>
  <si>
    <t>C10 H19 B O S</t>
  </si>
  <si>
    <t>trans-1,5-Heptadiene</t>
  </si>
  <si>
    <t>C7 H12</t>
  </si>
  <si>
    <t>Salsolinol</t>
  </si>
  <si>
    <t>C10 H13 N O2</t>
  </si>
  <si>
    <t>(7Z)-7-Nonenamide</t>
  </si>
  <si>
    <t>C9 H17 N O</t>
  </si>
  <si>
    <t>3,6,9-Trimethyl-2,7-dioxo-2,3,3a,4,5,7,9a,9b-octahydroazuleno[4,5-b]furan-4-yl acetate</t>
  </si>
  <si>
    <t>(2S)-3-(2-{[(2R)-2-Amino-2-carboxyethyl]sulfanyl}-1H-imidazol-5-yl)-2-(trimethylammonio)propanoate</t>
  </si>
  <si>
    <t>C12 H20 N4 O4 S</t>
  </si>
  <si>
    <t>6-O-DEMETHYLNAPROXEN</t>
  </si>
  <si>
    <t>C13 H12 O3</t>
  </si>
  <si>
    <t>TMP</t>
  </si>
  <si>
    <t>C3 H9 O4 P</t>
  </si>
  <si>
    <t>p-Benzoquinone, methoxy</t>
  </si>
  <si>
    <t>4-chlorophenethyl bromide</t>
  </si>
  <si>
    <t>C8 H8 Br Cl</t>
  </si>
  <si>
    <t>4-Carbamoyl-2,2,5,5-tetramethyl-1-oxo-2,5-dihydro-1H-imidazol-1-ium 3-oxide</t>
  </si>
  <si>
    <t>C8 H14 N3 O3</t>
  </si>
  <si>
    <t>2-(3-Hydroxy-2-pentylcyclopentyl)acetohydrazide</t>
  </si>
  <si>
    <t>C12 H24 N2 O2</t>
  </si>
  <si>
    <t>1-[(2-Methyl-5-nitro-1H-imidazol-4-yl)sulfanyl]-3-(1-piperidinyl)-2-propanol</t>
  </si>
  <si>
    <t>C12 H20 N4 O3 S</t>
  </si>
  <si>
    <t>Pentamethylene dinitrate</t>
  </si>
  <si>
    <t>C5 H10 N2 O6</t>
  </si>
  <si>
    <t>12,13-Epoxytrichothec-9-ene-4,7-diol</t>
  </si>
  <si>
    <t>8-(Tetrahydro-2H-pyran-2-yloxy)octanoic acid</t>
  </si>
  <si>
    <t>prohydrojasmon</t>
  </si>
  <si>
    <t>3-Methyl-8-[(2-oxiranylmethyl)sulfanyl]-3,7-dihydro-1H-purine-2,6-dione</t>
  </si>
  <si>
    <t>C9 H10 N4 O3 S</t>
  </si>
  <si>
    <t>Diethanolisopropanolamine</t>
  </si>
  <si>
    <t>C7 H17 N O3</t>
  </si>
  <si>
    <t>5,7-Dimethoxy-2,2-dimethyl-chroman-; 4-one</t>
  </si>
  <si>
    <t>Cinnamic acid, 3-trifluoromethyl-, cyclopentyl ester</t>
  </si>
  <si>
    <t>C15 H15 F3 O2</t>
  </si>
  <si>
    <t>2,5-Dimethoxyamphetamine</t>
  </si>
  <si>
    <t>C11 H17 N O2</t>
  </si>
  <si>
    <t>1-[3,3-Dimethyl-2-(3-methyl-buta-1,3-dienyl)-cyclopentyl]-2-hydroxy-ethanone</t>
  </si>
  <si>
    <t>2-Amino-8-morpholino-1H-purin-6(9H)-one</t>
  </si>
  <si>
    <t>C9 H12 N6 O2</t>
  </si>
  <si>
    <t>2,3,4,5-Tetrahydroxy-N-nonylpentanamide</t>
  </si>
  <si>
    <t>C14 H29 N O5</t>
  </si>
  <si>
    <t>Tetracyanoethylene</t>
  </si>
  <si>
    <t>C6 N4</t>
  </si>
  <si>
    <t>Citrinin</t>
  </si>
  <si>
    <t>4-Amino-6-(4-morpholinyl)-1,3,5-triazine-2-carboxamide</t>
  </si>
  <si>
    <t>C8 H12 N6 O2</t>
  </si>
  <si>
    <t>Umbelliferone</t>
  </si>
  <si>
    <t>C9 H6 O3</t>
  </si>
  <si>
    <t>2-Sulfanylcyclooctyl diethylborinate</t>
  </si>
  <si>
    <t>C12 H25 B O S</t>
  </si>
  <si>
    <t>5-(1-hydroxycyclohexyl)-3-isopropylisoxazolidin-5-ol</t>
  </si>
  <si>
    <t>(2E)-2-(3-Nitrobenzylidene)hydrazinecarbothioamide</t>
  </si>
  <si>
    <t>C8 H8 N4 O2 S</t>
  </si>
  <si>
    <t>5-Hydroxy-8-(2-hydroxy-2-propanyl)-4-propyl-8,9-dihydro-2H-furo[2,3-h]chromen-2-one</t>
  </si>
  <si>
    <t>N,N-Didecyl-2-methoxyacetamide</t>
  </si>
  <si>
    <t>C23 H47 N O2</t>
  </si>
  <si>
    <t>6-Methylflavone</t>
  </si>
  <si>
    <t>C16 H12 O2</t>
  </si>
  <si>
    <t>L-Phenylalanine</t>
  </si>
  <si>
    <t>C9 H11 N O2</t>
  </si>
  <si>
    <t>3-Heptyne</t>
  </si>
  <si>
    <t>(3E)-3-(2-Azido-1-nitrosoethylidene)-4-methyl-2,3-dihydro-1,2,5-oxadiazole</t>
  </si>
  <si>
    <t>C5 H6 N6 O2</t>
  </si>
  <si>
    <t>XI3603000</t>
  </si>
  <si>
    <t>C8 H6 N4 O2 S</t>
  </si>
  <si>
    <t>8-Phenyloctanoic acid</t>
  </si>
  <si>
    <t>Octyl hydrogen phthalate</t>
  </si>
  <si>
    <t>5-(2-Oxocycloheptyl)pentanoic acid</t>
  </si>
  <si>
    <t>4-(Hydrazinocarbonyl)-N-(2-pyridinyl)-1H-imidazole-5-carboxamide</t>
  </si>
  <si>
    <t>C10 H10 N6 O2</t>
  </si>
  <si>
    <t>navenone B</t>
  </si>
  <si>
    <t>C16 H16 O</t>
  </si>
  <si>
    <t>7-Benzoylheptanoic acid</t>
  </si>
  <si>
    <t>Ethyl 3-oxo-2,3-dihydroazuleno[2,1-b]thiophene-9-carboxylate</t>
  </si>
  <si>
    <t>C15 H12 O3 S</t>
  </si>
  <si>
    <t>2-phenanthrol</t>
  </si>
  <si>
    <t>C14 H10 O</t>
  </si>
  <si>
    <t>Oxacycloundecane-2,7-dione</t>
  </si>
  <si>
    <t>C10 H16 O3</t>
  </si>
  <si>
    <t>(1S,2R)-1,2-Dihydrodibenzo[b,d]thiophene-1,2-diol</t>
  </si>
  <si>
    <t>3,10-Diethyl-4,9-dithia-3,10-diboradodecane</t>
  </si>
  <si>
    <t>C12 H28 B2 S2</t>
  </si>
  <si>
    <t>(4-Ethylcyclohexyl)(4-morpholinyl)methanone</t>
  </si>
  <si>
    <t>C13 H23 N O2</t>
  </si>
  <si>
    <t>(+)-Estrone</t>
  </si>
  <si>
    <t>C18 H22 O2</t>
  </si>
  <si>
    <t>2,2-Diethoxyethyl dimethyl phosphate</t>
  </si>
  <si>
    <t>C8 H19 O6 P</t>
  </si>
  <si>
    <t>3-Sulfanylbicyclo[2.2.1]hept-2-yl diethylborinate</t>
  </si>
  <si>
    <t>C11 H21 B O S</t>
  </si>
  <si>
    <t>Ethyl 3-aminodecahydro-2-naphthalenecarboxylate</t>
  </si>
  <si>
    <t>Methyl 5-hexynoate</t>
  </si>
  <si>
    <t>2-Ethylcyclohexyl cyclohexanecarboxylate</t>
  </si>
  <si>
    <t>4-Oxocyclohexanecarboxylic acid</t>
  </si>
  <si>
    <t>C7 H10 O3</t>
  </si>
  <si>
    <t>2-Naphthyl valerate</t>
  </si>
  <si>
    <t>Diethyl 1,1-cyclohexanedicarboxylate</t>
  </si>
  <si>
    <t>1,2,3,4-Dodecanetetrol</t>
  </si>
  <si>
    <t>C12 H26 O4</t>
  </si>
  <si>
    <t>2-[3-(4-Methylphenyl)propyl]furan</t>
  </si>
  <si>
    <t>C14 H16 O</t>
  </si>
  <si>
    <t>5-Methyl-1,3,4-selenadiazol-2-amine</t>
  </si>
  <si>
    <t>C3 H5 N3 Se</t>
  </si>
  <si>
    <t>2-Hexyl-1,3-dimethoxybenzene</t>
  </si>
  <si>
    <t>4-Hydroxyphenylethanol</t>
  </si>
  <si>
    <t>C8 H10 O2</t>
  </si>
  <si>
    <t>2-Ethylcyclohexyl 2,3,4-trifluorobenzoate</t>
  </si>
  <si>
    <t>C15 H17 F3 O2</t>
  </si>
  <si>
    <t>zingerone</t>
  </si>
  <si>
    <t>3-(5-Amino-1,3,4-thiadiazol-2-yl)propanoic acid</t>
  </si>
  <si>
    <t>C5 H7 N3 O2 S</t>
  </si>
  <si>
    <t>1,3-Dioxolane, 4-(1,4-dimethoxybutyl)-2,2-dimethyl-</t>
  </si>
  <si>
    <t>C11 H22 O4</t>
  </si>
  <si>
    <t>Diethylcyclopropan-1,1-dicarboxylat</t>
  </si>
  <si>
    <t>L-(-)-Serine</t>
  </si>
  <si>
    <t>C3 H7 N O3</t>
  </si>
  <si>
    <t>2-Sec-butylxanthen-9-one</t>
  </si>
  <si>
    <t>C17 H16 O2</t>
  </si>
  <si>
    <t>Levulinic acid</t>
  </si>
  <si>
    <t>2-Isopropyl-4,6-dimethyl-1,3,2-oxathiaborinane</t>
  </si>
  <si>
    <t>C8 H17 B O S</t>
  </si>
  <si>
    <t>2,4-Bis(dimethylamino)-6-nitro-1,3,5-triazine</t>
  </si>
  <si>
    <t>C7 H12 N6 O2</t>
  </si>
  <si>
    <t>C5 H13 N O2</t>
  </si>
  <si>
    <t>octahydro-2-benzofuran</t>
  </si>
  <si>
    <t>2,5-Dimethylfuran-3(2H)-one</t>
  </si>
  <si>
    <t>2-Methylnaphthalene</t>
  </si>
  <si>
    <t>C11 H10</t>
  </si>
  <si>
    <t>Acetophenone</t>
  </si>
  <si>
    <t>C8 H8 O</t>
  </si>
  <si>
    <t>3-Methylbutanoic acid</t>
  </si>
  <si>
    <t>C5 H10 O2</t>
  </si>
  <si>
    <t>1,2,4,5-Tetrazine-3,6-diamine</t>
  </si>
  <si>
    <t>C2 H4 N6</t>
  </si>
  <si>
    <t>Dioxy-creatinine</t>
  </si>
  <si>
    <t>C4 H6 N2 O2</t>
  </si>
  <si>
    <t>(2S,3Z,5S)-3-(2-Aminoethylidene)-7-oxo-4-oxa-1-azabicyclo[3.2.0]heptane-2-carboxylic acid</t>
  </si>
  <si>
    <t>C8 H10 N2 O4</t>
  </si>
  <si>
    <t>trans-3-Chloro-4-methylthio-hex-3-ene</t>
  </si>
  <si>
    <t>C7 H13 Cl S</t>
  </si>
  <si>
    <t>2-[(2,5-Dimethylphenyl)(sulfinyl)methyl]-1,3,5-trimethylbenzene</t>
  </si>
  <si>
    <t>C18 H20 O S</t>
  </si>
  <si>
    <t>2-Acetyl-8-methyl-4-oxabicyclo[9.3.1]pentadeca-1(14),8,11-triene-3,13,15-trione</t>
  </si>
  <si>
    <t>C17 H18 O5</t>
  </si>
  <si>
    <t>Furaneol</t>
  </si>
  <si>
    <t>Diethyl fumarate</t>
  </si>
  <si>
    <t>L-(+)-Leucine</t>
  </si>
  <si>
    <t>1-Ethoxynaphthalene</t>
  </si>
  <si>
    <t>C12 H12 O</t>
  </si>
  <si>
    <t>4-(3-Hydroxyphenyl)butanoic acid</t>
  </si>
  <si>
    <t>Ethyl 3-(1-ethoxyethoxy)-2-ethylbutanoate</t>
  </si>
  <si>
    <t>C12 H24 O4</t>
  </si>
  <si>
    <t>EMPSH</t>
  </si>
  <si>
    <t>C3 H9 O2 P S</t>
  </si>
  <si>
    <t>Diethylpyrocarbonate</t>
  </si>
  <si>
    <t>C6 H10 O5</t>
  </si>
  <si>
    <t>Tetrahydro-2H-pyran-2-yl (10Z)-10-dodecenoate</t>
  </si>
  <si>
    <t>C17 H30 O3</t>
  </si>
  <si>
    <t>lactide</t>
  </si>
  <si>
    <t>C6 H8 O4</t>
  </si>
  <si>
    <t>C10 H14 N2</t>
  </si>
  <si>
    <t>MFCD00017501</t>
  </si>
  <si>
    <t>o-Methyl S-(2-propynyl) dithiocarbonate</t>
  </si>
  <si>
    <t>C5 H6 O S2</t>
  </si>
  <si>
    <t>Benzophenone, 4-(trimethylsiloxy)-</t>
  </si>
  <si>
    <t>C16 H18 O2 Si</t>
  </si>
  <si>
    <t>(2E)-5-Hydroxy-3,4,4-trimethyl-2-hexenoic acid</t>
  </si>
  <si>
    <t>TRIETHYLENE GLYCOLDIMETHACRYLATE</t>
  </si>
  <si>
    <t>C14 H22 O6</t>
  </si>
  <si>
    <t>Stearic acid</t>
  </si>
  <si>
    <t>2-Anisic acid</t>
  </si>
  <si>
    <t>Queen Bee Acid</t>
  </si>
  <si>
    <t>clavulanic acid</t>
  </si>
  <si>
    <t>C8 H9 N O5</t>
  </si>
  <si>
    <t>(E)-Ferulic acid</t>
  </si>
  <si>
    <t>VO2450000</t>
  </si>
  <si>
    <t>C7 H4 Cl2 O3</t>
  </si>
  <si>
    <t>L-Iditol</t>
  </si>
  <si>
    <t>3,17-Dioxoandrost-4-en-18-oic acid</t>
  </si>
  <si>
    <t>3,4-Methylenedioxycinnamaldehyde</t>
  </si>
  <si>
    <t>Pivagabine</t>
  </si>
  <si>
    <t>3-[4-methyl-1-(2-methylpropanoyl)-3-oxocyclohexyl]butanoic acid</t>
  </si>
  <si>
    <t>C15 H24 O4</t>
  </si>
  <si>
    <t>2-hydroxysebacic acid</t>
  </si>
  <si>
    <t>Arctiopicrin</t>
  </si>
  <si>
    <t>C19 H26 O6</t>
  </si>
  <si>
    <t>Decitabine</t>
  </si>
  <si>
    <t>C8 H12 N4 O4</t>
  </si>
  <si>
    <t>C16 H18 S</t>
  </si>
  <si>
    <t>Methyl 10-oxo-8-decenoate</t>
  </si>
  <si>
    <t>5,10-Dihydro-5-phenylacridophosphine</t>
  </si>
  <si>
    <t>C19 H15 P</t>
  </si>
  <si>
    <t>epi-Tulipinolide diepoxide</t>
  </si>
  <si>
    <t>C17 H22 O6</t>
  </si>
  <si>
    <t>3-oxolauric acid</t>
  </si>
  <si>
    <t>5-Heptyl-2-oxotetrahydro-3-furancarboxylic acid</t>
  </si>
  <si>
    <t>9-Methoxy-4,9-dioxononanoic acid</t>
  </si>
  <si>
    <t>C10 H16 O5</t>
  </si>
  <si>
    <t>C12 H16 O5</t>
  </si>
  <si>
    <t>3,8,9-trihydroxy-10-propyl-3,4,5,8,9,10-hexahydro-2H-oxecin-2-one</t>
  </si>
  <si>
    <t>Methyl 3-(1-hydroxy-2,2-dimethoxyethyl)-1-cyclopentene-1-carboxylate</t>
  </si>
  <si>
    <t>C11 H18 O5</t>
  </si>
  <si>
    <t>Methyl 2-hydroxyhexanoate</t>
  </si>
  <si>
    <t>C10 H18 O6</t>
  </si>
  <si>
    <t>p-Methoxy-.alpha.-methylcinnamaldehyde</t>
  </si>
  <si>
    <t>C19 H24 O6</t>
  </si>
  <si>
    <t>Ethyl 3,3-diethoxypropanoate</t>
  </si>
  <si>
    <t>7-Phenylheptanoic acid</t>
  </si>
  <si>
    <t>8-[(2E)-3,7-Dimethyl-2,6-octadien-1-yl]-6,7-dihydroxy-2H-chromen-2-one</t>
  </si>
  <si>
    <t>C19 H22 O4</t>
  </si>
  <si>
    <t>(9E)-11-Hydroxy-9-tridecenoic acid</t>
  </si>
  <si>
    <t>C13 H24 O3</t>
  </si>
  <si>
    <t>NP-018660</t>
  </si>
  <si>
    <t>C19 H28 O4</t>
  </si>
  <si>
    <t>C8 H9 N O3</t>
  </si>
  <si>
    <t>Acadesine</t>
  </si>
  <si>
    <t>C13 H16 N4 O</t>
  </si>
  <si>
    <t>Mono(2-ethylhexyl) phthalate (MEHP)</t>
  </si>
  <si>
    <t>[1,2,5]Oxadiazolo[3,4-g]pteridine-6,8(3H,7H)-dione</t>
  </si>
  <si>
    <t>C6 H2 N6 O3</t>
  </si>
  <si>
    <t>Acetic acid, 2-(2-t-butyl-6-oxo-6H-[1,3]dioxin-4-yl)-1-phenylethyl ester</t>
  </si>
  <si>
    <t>C18 H22 O5</t>
  </si>
  <si>
    <t>C6 H10 O7</t>
  </si>
  <si>
    <t>10-oxo-8-decenoic acid</t>
  </si>
  <si>
    <t>METHYL-LATHODORATIN</t>
  </si>
  <si>
    <t>C12 H12 O4</t>
  </si>
  <si>
    <t>3,4,5,6,9,10-Hexahydro-5,14,16-trihydroxy-3-methyl-1H-2-benzoxacyclotetradecin-1,7(8H)-dione</t>
  </si>
  <si>
    <t>C18 H22 O6</t>
  </si>
  <si>
    <t>Dimethyl 2,2'-(5-oxo-1,3-cyclohexanediyl)diacetate</t>
  </si>
  <si>
    <t>C12 H18 O5</t>
  </si>
  <si>
    <t>4,5,6,17-Tetrahydroxyoctadecanoic acid</t>
  </si>
  <si>
    <t>C18 H36 O6</t>
  </si>
  <si>
    <t>bunaprolast</t>
  </si>
  <si>
    <t>C17 H20 O3</t>
  </si>
  <si>
    <t>C19 H28 O5</t>
  </si>
  <si>
    <t>cis-4-Decenedioic acid</t>
  </si>
  <si>
    <t>C10 H8 O2 S</t>
  </si>
  <si>
    <t>dioxybenzone</t>
  </si>
  <si>
    <t>C14 H12 O4</t>
  </si>
  <si>
    <t>L-Alanyl-3-{[(3-carbamoyl-2-oxiranyl)carbonyl]amino}-L-alanine</t>
  </si>
  <si>
    <t>C10 H16 N4 O6</t>
  </si>
  <si>
    <t>Dimethyl 4-methoxyoctanedioate</t>
  </si>
  <si>
    <t>C11 H10 O2 S</t>
  </si>
  <si>
    <t>C20 H30 O5</t>
  </si>
  <si>
    <t>C11 H22 O3 Si</t>
  </si>
  <si>
    <t>4-[2-Hydroxy-3-(methoxycarbonyl)-4-methylphenyl]-4-oxobutanoic acid</t>
  </si>
  <si>
    <t>C13 H14 O6</t>
  </si>
  <si>
    <t>VO2080000</t>
  </si>
  <si>
    <t>Methyl 2,6-dimethoxy-3-nitrobenzoate</t>
  </si>
  <si>
    <t>C10 H11 N O6</t>
  </si>
  <si>
    <t>C12 H9 N O3</t>
  </si>
  <si>
    <t>Methyl (2E,6Z)-2,6-dodecadienoate</t>
  </si>
  <si>
    <t>Dodecylsuccinic Anhydride</t>
  </si>
  <si>
    <t>C16 H28 O3</t>
  </si>
  <si>
    <t>Artemotil</t>
  </si>
  <si>
    <t>C17 H28 O5</t>
  </si>
  <si>
    <t>C11 H10 O4</t>
  </si>
  <si>
    <t>Hexose</t>
  </si>
  <si>
    <t>C6 H12 O6</t>
  </si>
  <si>
    <t>C16 H22 N4 O2</t>
  </si>
  <si>
    <t>C10 H14 O6</t>
  </si>
  <si>
    <t>Nonanoic acid</t>
  </si>
  <si>
    <t>C9 H18 O2</t>
  </si>
  <si>
    <t>C14 H20 N4 O</t>
  </si>
  <si>
    <t>Hematoxylin</t>
  </si>
  <si>
    <t>C16 H14 O6</t>
  </si>
  <si>
    <t>Cladinose</t>
  </si>
  <si>
    <t>Cunaniol</t>
  </si>
  <si>
    <t>Methyl 3-(4-hydroxy-3-methoxyphenyl)propanoate</t>
  </si>
  <si>
    <t>C11 H14 O4</t>
  </si>
  <si>
    <t>1,3,5-TRIMETHOXY-2-NITROBENZENE</t>
  </si>
  <si>
    <t>C9 H11 N O5</t>
  </si>
  <si>
    <t>(10Z,14E,16E)-10,14,16-Octadecatrien-12-ynoic acid</t>
  </si>
  <si>
    <t>C18 H26 O2</t>
  </si>
  <si>
    <t>5-(4-Hydroxyphenyl)pentanoic acid</t>
  </si>
  <si>
    <t>3-(Trifluoromethyl)-1H-1,2,4-triazol-5-amine</t>
  </si>
  <si>
    <t>C3 H3 F3 N4</t>
  </si>
  <si>
    <t>DG7175000</t>
  </si>
  <si>
    <t>C7 H4 Cl2 O2</t>
  </si>
  <si>
    <t>6beta-hydroxy-17beta-estradiol</t>
  </si>
  <si>
    <t>(2Z)-2-Benzylidene-6-heptenal</t>
  </si>
  <si>
    <t>C20 H22 O4</t>
  </si>
  <si>
    <t>D-Glucopyranuronic acid</t>
  </si>
  <si>
    <t>5-Phenyl[1,2,5]oxadiazolo[3,4-h][1,6]naphthyridin-6(3H)-one</t>
  </si>
  <si>
    <t>C14 H8 N4 O2</t>
  </si>
  <si>
    <t>C8 H8 N4 O4</t>
  </si>
  <si>
    <t>1,4-Anhydro-1-(5,7-dioxo-4,5,6,7-tetrahydro-2H-pyrazolo[4,3-d]pyrimidin-3-yl)pentitol</t>
  </si>
  <si>
    <t>C10 H12 N4 O6</t>
  </si>
  <si>
    <t>C10 H16 N4 O4</t>
  </si>
  <si>
    <t>C14 H20 O6</t>
  </si>
  <si>
    <t>O,S-Dimethyl ethylphosphonothioate</t>
  </si>
  <si>
    <t>C4 H11 O2 P S</t>
  </si>
  <si>
    <t>Coumarandione</t>
  </si>
  <si>
    <t>(Dimethylamino)acetaldehyde</t>
  </si>
  <si>
    <t>C4 H9 N O</t>
  </si>
  <si>
    <t>C19 H26 O3</t>
  </si>
  <si>
    <t>5-Butyldihydro-2(3H)-thiophenone</t>
  </si>
  <si>
    <t>C16 H17 B O2</t>
  </si>
  <si>
    <t>Ethyl caproate</t>
  </si>
  <si>
    <t>C8 H16 O2</t>
  </si>
  <si>
    <t>UK5950000</t>
  </si>
  <si>
    <t>Methyl 3-oxocaproate</t>
  </si>
  <si>
    <t>(2E,4E)-2,4-Nonadien-6-yn-1-ol</t>
  </si>
  <si>
    <t>C20 H26 O4</t>
  </si>
  <si>
    <t>5-Phenyl-2-pentenal</t>
  </si>
  <si>
    <t>C11 H12 O</t>
  </si>
  <si>
    <t>Diethanolamine</t>
  </si>
  <si>
    <t>C4 H11 N O2</t>
  </si>
  <si>
    <t>Decyl hexyl phthalate</t>
  </si>
  <si>
    <t>C24 H38 O4</t>
  </si>
  <si>
    <t>C8 H14</t>
  </si>
  <si>
    <t>KJ9800000</t>
  </si>
  <si>
    <t>C18 H39 O7 P</t>
  </si>
  <si>
    <t>1,3,7-Octatrien-5-yne</t>
  </si>
  <si>
    <t>C8 H8</t>
  </si>
  <si>
    <t>3-(3,4-Dihydroxycyclohexyl)propanoic acid</t>
  </si>
  <si>
    <t>C13 H16 O5</t>
  </si>
  <si>
    <t>Methyl [6-(1-hydroxypropyl)-2-piperidinyl]acetate</t>
  </si>
  <si>
    <t>(8E,10E)-1,8,10-Heptadecatriene-4,6-diyne-3,12-diol</t>
  </si>
  <si>
    <t>C17 H22 O2</t>
  </si>
  <si>
    <t>YQ3683000</t>
  </si>
  <si>
    <t>4-Amino-N'-[2-(1-piperidinyl)acetoxy]-1,2,5-oxadiazole-3-carboximidamide</t>
  </si>
  <si>
    <t>C10 H16 N6 O3</t>
  </si>
  <si>
    <t>6-Chloro-3-methyluracil</t>
  </si>
  <si>
    <t>C5 H5 Cl N2 O2</t>
  </si>
  <si>
    <t>2-Methoxyestrone</t>
  </si>
  <si>
    <t>Ethyl 6-propoxy-3,6-dihydro-2H-pyran-2-carboxylate</t>
  </si>
  <si>
    <t>2707</t>
  </si>
  <si>
    <t>17-Hydroxy-9,11,13,15-octadecatetraynoic acid</t>
  </si>
  <si>
    <t>C18 H20 O3</t>
  </si>
  <si>
    <t>Ethyl oleate</t>
  </si>
  <si>
    <t>C20 H38 O2</t>
  </si>
  <si>
    <t>Trimethylsilyl 10-undecenoate</t>
  </si>
  <si>
    <t>C14 H28 O2 Si</t>
  </si>
  <si>
    <t>Ethephon</t>
  </si>
  <si>
    <t>C2 H6 Cl O3 P</t>
  </si>
  <si>
    <t>1-Hepten-6-yne</t>
  </si>
  <si>
    <t>(2E)-6-Phenyl-2-hexenal</t>
  </si>
  <si>
    <t>C12 H14 O</t>
  </si>
  <si>
    <t>(2E,4E)-7-Hydroxy-2,4-octadienoic acid</t>
  </si>
  <si>
    <t>C8 H12 O3</t>
  </si>
  <si>
    <t>3-(1-Ethoxyethoxy)-2-ethyl-1-butanol</t>
  </si>
  <si>
    <t>C10 H22 O3</t>
  </si>
  <si>
    <t>2-Oxobicyclo[3.3.1]non-9-yl acetate</t>
  </si>
  <si>
    <t>C11 H16 O3</t>
  </si>
  <si>
    <t>Boldione</t>
  </si>
  <si>
    <t>C19 H24 O2</t>
  </si>
  <si>
    <t>4-Bromo-3-methoxy-2-thiophenecarboxylic acid</t>
  </si>
  <si>
    <t>C6 H5 Br O3 S</t>
  </si>
  <si>
    <t>Acetyllycopsamine</t>
  </si>
  <si>
    <t>C9 H10 O</t>
  </si>
  <si>
    <t>2377</t>
  </si>
  <si>
    <t>(E)-Dacarbazine</t>
  </si>
  <si>
    <t>C6 H10 N6 O</t>
  </si>
  <si>
    <t>C6 H5 N O3</t>
  </si>
  <si>
    <t>Isopropyl catechol</t>
  </si>
  <si>
    <t>C9 H12 O2</t>
  </si>
  <si>
    <t>1-(1-Octynyl)-5-furfurylidene-1-cyclopentene</t>
  </si>
  <si>
    <t>C18 H22 O</t>
  </si>
  <si>
    <t>2,2'-(4-Cyclohexene-1,2-diyl)diacetic acid</t>
  </si>
  <si>
    <t>Naphtho[2,3-b]furan-4,9-dione</t>
  </si>
  <si>
    <t>C12 H6 O3</t>
  </si>
  <si>
    <t>(2E)-2-Penten-4-yn-1-yl pentyl phthalate</t>
  </si>
  <si>
    <t>C18 H20 O4</t>
  </si>
  <si>
    <t>Methyl 2-benzylbenzoate</t>
  </si>
  <si>
    <t>C15 H14 O2</t>
  </si>
  <si>
    <t>C18 H25 N O4</t>
  </si>
  <si>
    <t>(2E)-3-(3-Hydroxyphenyl)acrylaldehyde</t>
  </si>
  <si>
    <t>(3E,5E,8Z)-1,3,5,8-Undecatetraene</t>
  </si>
  <si>
    <t>C11 H16</t>
  </si>
  <si>
    <t>alpha-methylstyrene</t>
  </si>
  <si>
    <t>2-Methylbenzophenone</t>
  </si>
  <si>
    <t>C14 H12 O</t>
  </si>
  <si>
    <t>6-Methoxy-8-thiabicyclo[3.2.1]octan-3-ol</t>
  </si>
  <si>
    <t>C8 H14 O2 S</t>
  </si>
  <si>
    <t>2-Nitro-4-nonanol</t>
  </si>
  <si>
    <t>C9 H19 N O3</t>
  </si>
  <si>
    <t>(2E,4E,6E,8E,10E,12E,14E)-4,8,13-Trimethyl-2,4,6,8,10,12,14-hexadecaheptaenedial</t>
  </si>
  <si>
    <t>C19 H22 O2</t>
  </si>
  <si>
    <t>Nemorensine</t>
  </si>
  <si>
    <t>C18 H27 N O5</t>
  </si>
  <si>
    <t>N,N'-Methylenedihexanamide</t>
  </si>
  <si>
    <t>3-Amino-6-methyl-1H-[1,2,4]triazolo[4,3-b][1,2,4]triazepin-8(5H)-one</t>
  </si>
  <si>
    <t>C6 H8 N6 O</t>
  </si>
  <si>
    <t>C10 H12 O4</t>
  </si>
  <si>
    <t>C14 H12 O S</t>
  </si>
  <si>
    <t>6,9,10-Trimethyl-4,5,7,8,8a,8b,9,10-octahydro-3bH-cyclopenta[5,6]naphtho[1,2-b]thiophene</t>
  </si>
  <si>
    <t>C18 H24 S</t>
  </si>
  <si>
    <t>C14 H24 O3</t>
  </si>
  <si>
    <t>(+)-podocarpic acid</t>
  </si>
  <si>
    <t>C15 H10 O2</t>
  </si>
  <si>
    <t>C9 H15 N O2</t>
  </si>
  <si>
    <t>(3Z,5Z)-6-(3,4-Dihydroxyphenyl)-4-hydroxy-3,5-hexadien-2-one</t>
  </si>
  <si>
    <t>(2,2-Dimethyltetrahydro-3aH-cyclopenta[d][1,3]dioxole-4,6-diyl)dimethanol</t>
  </si>
  <si>
    <t>C14 H28 O Si</t>
  </si>
  <si>
    <t>C7 H14 O4</t>
  </si>
  <si>
    <t>Cyclobutaneoctol</t>
  </si>
  <si>
    <t>C4 H8 O8</t>
  </si>
  <si>
    <t>3,3,5-Trimethyl-6-oxo-2-phenyl-3,6-dihydro-2H-pyran-4-yl pivalate</t>
  </si>
  <si>
    <t>(9E)-1,9-Heptadecadiene-4,6-diyne-3,8-dione</t>
  </si>
  <si>
    <t>C17 H20 O2</t>
  </si>
  <si>
    <t>(Hydroxyethyl)methacrylate</t>
  </si>
  <si>
    <t>C6 H10 O3</t>
  </si>
  <si>
    <t>2-Methyl-5-propionylfuran</t>
  </si>
  <si>
    <t>(10S)-Juvenile hormone III diol</t>
  </si>
  <si>
    <t>C8 H10 O4</t>
  </si>
  <si>
    <t>2-(5-Decyl-2-oxotetrahydro-3-furanyl)propanoic acid</t>
  </si>
  <si>
    <t>C17 H30 O4</t>
  </si>
  <si>
    <t>(2Z)-2-Butenoic anhydride</t>
  </si>
  <si>
    <t>12-oxo Phytodienoic Acid</t>
  </si>
  <si>
    <t>C18 H28 O3</t>
  </si>
  <si>
    <t>3-DECYLOXOLANE-2,5-DIONE</t>
  </si>
  <si>
    <t>dopamine</t>
  </si>
  <si>
    <t>C8 H11 N O2</t>
  </si>
  <si>
    <t>1,4-Dichloro-1,4-disilabutane</t>
  </si>
  <si>
    <t>C2 H8 Cl2 Si2</t>
  </si>
  <si>
    <t>[5-(Benzyloxy)-2-methyl-1-benzofuran-3-yl]methanol</t>
  </si>
  <si>
    <t>8-(5-Butyl-2-furyl)octanoic acid</t>
  </si>
  <si>
    <t>C16 H26 O3</t>
  </si>
  <si>
    <t>Ethyl 2-acetylheptanoate</t>
  </si>
  <si>
    <t>3-Hydroxyheptanoic acid</t>
  </si>
  <si>
    <t>2-Hydroxyphenylacetic acid</t>
  </si>
  <si>
    <t>Methyl 2-ethyl-3-hydroxyhexanoate</t>
  </si>
  <si>
    <t>3-Hydroxysuberic acid</t>
  </si>
  <si>
    <t>C8 H14 O5</t>
  </si>
  <si>
    <t>Hydrangenol</t>
  </si>
  <si>
    <t>3,3-Dimethylglutaric acid</t>
  </si>
  <si>
    <t>3-formylsalicylic acid</t>
  </si>
  <si>
    <t>Karwinaphthol B</t>
  </si>
  <si>
    <t>C17 H20 O4</t>
  </si>
  <si>
    <t>(6R,8Z)-6-Hydroxy-3-oxo-8-tetradecenoic acid</t>
  </si>
  <si>
    <t>C14 H24 O4</t>
  </si>
  <si>
    <t>3-Methyladipic acid</t>
  </si>
  <si>
    <t>Picrotoxinin</t>
  </si>
  <si>
    <t>Eurycomalactone</t>
  </si>
  <si>
    <t>Phloroglucinol, 2,4-divaleryl-</t>
  </si>
  <si>
    <t>C16 H22 O5</t>
  </si>
  <si>
    <t>MFCD00044680</t>
  </si>
  <si>
    <t>N-(2,4-Dimethoxybenzoyl)glycine</t>
  </si>
  <si>
    <t>12,14-Dihydroxy-11-methyl-6-methylene-16-oxo-15-oxapentacyclo[9.3.2.1~5,8~.0~1,10~.0~2,8~]heptadecane-9-carboxylic acid</t>
  </si>
  <si>
    <t>16alpha,19-Dihydroxy-4-androstene-3,17-dione</t>
  </si>
  <si>
    <t>2,3,14,17-Tetrahydroxyandrost-7-en-6-one</t>
  </si>
  <si>
    <t>7-Methyl-5,7-diphenyl-6,7-dihydro-1H-[1,2,5]oxadiazolo[3,4-b][1,4]diazepine</t>
  </si>
  <si>
    <t>C18 H16 N4 O</t>
  </si>
  <si>
    <t>Mesaconic acid</t>
  </si>
  <si>
    <t>Methyl {3-[methoxy(oxo)acetyl]bicyclo[2.2.1]hept-2-yl}(phenyl)acetate</t>
  </si>
  <si>
    <t>C19 H22 O5</t>
  </si>
  <si>
    <t>L-Gulonic acid</t>
  </si>
  <si>
    <t>Coumarin, 6-(2,3-dihydroxy-3-methylbutyl)-7-hydroxy-</t>
  </si>
  <si>
    <t>C14 H16 O5</t>
  </si>
  <si>
    <t>Butylparaben</t>
  </si>
  <si>
    <t>Methylsuccinic acid</t>
  </si>
  <si>
    <t>C5 H8 O4</t>
  </si>
  <si>
    <t>Methyl 3-formyl-2,4-dihydroxy-6-methylbenzoate</t>
  </si>
  <si>
    <t>C10 H10 O5</t>
  </si>
  <si>
    <t>2,3,4-Trimethoxy-6,8-dioxabicyclo[3.2.1]octane</t>
  </si>
  <si>
    <t>8-Hydroxy-2,6-dimethylhexahydro-2H,6H-dipyrano[2,3-b:3',4'-e][1,4]dioxin-3(4H)-one</t>
  </si>
  <si>
    <t>5,7-Dihydroxy-8-methyl-4-oxo-2-phenyl-6-chromanecarbaldehyde</t>
  </si>
  <si>
    <t>C17 H14 O5</t>
  </si>
  <si>
    <t>3,5-Dihydroxy-6,6-dimethyl-4-pentanoyl-2,4-cyclohexadien-1-one</t>
  </si>
  <si>
    <t>C13 H18 O4</t>
  </si>
  <si>
    <t>3-Nitrophthalic acid</t>
  </si>
  <si>
    <t>C8 H5 N O6</t>
  </si>
  <si>
    <t>2-Methylene-4-phenyl-2H-thiete 1,1-dioxide</t>
  </si>
  <si>
    <t>6-Hydroxynicotinic acid</t>
  </si>
  <si>
    <t>2-[3-Hydroxy-4-(methoxymethyl)phenyl]-3,5,7-chromanetriol</t>
  </si>
  <si>
    <t>C17 H18 O6</t>
  </si>
  <si>
    <t>C15 H20 O5</t>
  </si>
  <si>
    <t>Ketoprofen</t>
  </si>
  <si>
    <t>2,4'-Bisphenol F</t>
  </si>
  <si>
    <t>Hibiscoquinone A</t>
  </si>
  <si>
    <t>Diethyl 2,2'-(2,5-dioxo-1,3-cyclohexanediyl)diacetate</t>
  </si>
  <si>
    <t>2,2,6-Trimethyl-1-[2-(2-methyl-[1,3]dithiolan-2-yl)-vinyl]-5-methylene-7-oxa-bicyclo[4.1.0]heptane</t>
  </si>
  <si>
    <t>C16 H24 O S2</t>
  </si>
  <si>
    <t>.alpha.-Zearalenol</t>
  </si>
  <si>
    <t>Murrangatin</t>
  </si>
  <si>
    <t>2-Octyl-1,3-dithiane</t>
  </si>
  <si>
    <t>C12 H24 S2</t>
  </si>
  <si>
    <t>(5Z)-3,6,10-Trimethyl-3a,8,9,10,11,11a-hexahydrocyclodeca[b]furan-2,7(3H,4H)-dione</t>
  </si>
  <si>
    <t>Ethyl 6-amino-5-cyano-4-(5-cyano-2,4-dimethyl-1H-pyrrol-3-yl)-2-methyl-4H-pyran-3-carboxylate</t>
  </si>
  <si>
    <t>C17 H18 N4 O3</t>
  </si>
  <si>
    <t>Aconitic anhydride</t>
  </si>
  <si>
    <t>C6 H4 O5</t>
  </si>
  <si>
    <t>5,6-Dimethyl-2-benzothiophene-1,3-dione</t>
  </si>
  <si>
    <t>1-[4-(4-Quinazolinyl)-1-piperazinyl]ethanone</t>
  </si>
  <si>
    <t>C14 H16 N4 O</t>
  </si>
  <si>
    <t>(4-Methyl-1-benzothiophen-2-yl)acetic acid</t>
  </si>
  <si>
    <t>MFCD00009787</t>
  </si>
  <si>
    <t>C9 H8 O6</t>
  </si>
  <si>
    <t>7-Hydroxy-5-propyl-3,3a,5,11b-tetrahydro-2H-benzo[g]furo[3,2-c]isochromene-2,6,11-trione</t>
  </si>
  <si>
    <t>C18 H16 O6</t>
  </si>
  <si>
    <t>piperonylic acid, 6-nitro-, methyl ester</t>
  </si>
  <si>
    <t>C9 H7 N O6</t>
  </si>
  <si>
    <t>trans-(2-Decenyl)succinic anhydride</t>
  </si>
  <si>
    <t>C14 H22 O3</t>
  </si>
  <si>
    <t>(+)-3'-hydroxylarreatricin</t>
  </si>
  <si>
    <t>Idebenone</t>
  </si>
  <si>
    <t>C19 H30 O5</t>
  </si>
  <si>
    <t>Methyl 9-hydroxydecanoate</t>
  </si>
  <si>
    <t>7-Methoxy-3-(2-methyl-3-buten-2-yl)-2H-chromen-2-one</t>
  </si>
  <si>
    <t>C15 H16 O3</t>
  </si>
  <si>
    <t>3,4,5-Trihydroxyphthalaldehyde</t>
  </si>
  <si>
    <t>C8 H6 O5</t>
  </si>
  <si>
    <t>2,4-Diacetyl-3-(3,4-dimethoxyphenyl)-5-hydroxy-5-methylcyclohexanone</t>
  </si>
  <si>
    <t>6-Hydroxy-9-oxabicyclo[3.3.1]non-3-yl acetate</t>
  </si>
  <si>
    <t>4-Allyl-5-hydroxy-8-(2-hydroxy-2-propanyl)-8,9-dihydro-2H-furo[2,3-h]chromen-2-one</t>
  </si>
  <si>
    <t>Methyl 7-(2-furoyl)heptanoate</t>
  </si>
  <si>
    <t>5-[2-Hydroxy-3-(2,4,6-trihydroxyphenyl)propyl]-1,2,4-benzenetriol</t>
  </si>
  <si>
    <t>8-(4-Hydroxy-3-methoxyphenyl)-3,4-dihydro-1H-isochromene-6,7-diol</t>
  </si>
  <si>
    <t>Fluoren-9-one, 9a-hydroxy-1,2,3,4,4a,9a-hexahydro-</t>
  </si>
  <si>
    <t>(5R,6Z,8E,10E,14Z)-5-Hydroxy-12-oxo-6,8,10,14-icosatetraenedioic acid</t>
  </si>
  <si>
    <t>C20 H28 O6</t>
  </si>
  <si>
    <t>3-Methyl-5-pentyl-2-furanpropanoic acid</t>
  </si>
  <si>
    <t>C13 H20 O3</t>
  </si>
  <si>
    <t>Methyl 13-oxotetradecanoate</t>
  </si>
  <si>
    <t>tnca</t>
  </si>
  <si>
    <t>C9 H6 O2 S</t>
  </si>
  <si>
    <t>7,7-Dimethoxyheptanoic acid</t>
  </si>
  <si>
    <t>4,5,8-Trihydroxy-1,2-naphthalenedione</t>
  </si>
  <si>
    <t>C10 H6 O5</t>
  </si>
  <si>
    <t>Cyclohexyl(2,5-diethoxyphenyl)methanone</t>
  </si>
  <si>
    <t>5-[1,2-Bis(methylsulfanyl)-2-propanyl]-2-methyl-2-cyclohexen-1-one</t>
  </si>
  <si>
    <t>C12 H20 O S2</t>
  </si>
  <si>
    <t>Methyl (2E,4E)-7-hydroxy-9-(methoxymethoxy)-6,8-dimethyl-2,4-nonadienoate</t>
  </si>
  <si>
    <t>C14 H24 O5</t>
  </si>
  <si>
    <t>(3E,11Z)-3,11-Tridecadiene-5,7,9-triyne-1,2-diol</t>
  </si>
  <si>
    <t>Methyl (3,4-dimethoxyphenyl)(hydroxy)phenylacetate</t>
  </si>
  <si>
    <t>Gibberellic acid</t>
  </si>
  <si>
    <t>DEHYDROCOSTUS LACTONE</t>
  </si>
  <si>
    <t>C15 H18 O2</t>
  </si>
  <si>
    <t>3-Methyl-3,4-dihydro-1,6-benzodioxocine-2,5-dione</t>
  </si>
  <si>
    <t>9-Hydroxy-2-(2-hydroxy-2-propanyl)-2,3-dihydro-7H-furo[3,2-g]chromen-7-one</t>
  </si>
  <si>
    <t>C14 H14 O5</t>
  </si>
  <si>
    <t>Heptanoic anhydride</t>
  </si>
  <si>
    <t>Methyl 1-hydroxy-2-methoxy-3-oxo-2-phenyl-1-indanecarboxylate</t>
  </si>
  <si>
    <t>C18 H16 O5</t>
  </si>
  <si>
    <t>(5-Methoxy-1-benzofuran-3-yl)(2-thienyl)methanone</t>
  </si>
  <si>
    <t>C14 H10 O3 S</t>
  </si>
  <si>
    <t>Acacetin</t>
  </si>
  <si>
    <t>C16 H12 O5</t>
  </si>
  <si>
    <t>Dianthramine</t>
  </si>
  <si>
    <t>C14 H11 N O6</t>
  </si>
  <si>
    <t>3-[4-(Hexyloxy)phenyl]-1H-1,2,4-triazol-5-amine</t>
  </si>
  <si>
    <t>C20 H30 O4</t>
  </si>
  <si>
    <t>7,14,16-Trihydroxy-3-(hydroxymethyl)-3,4,5,6,7,8,9,10,11,12-decahydro-1H-2-benzoxacyclotetradecin-1-one</t>
  </si>
  <si>
    <t>C18 H26 O6</t>
  </si>
  <si>
    <t>(2E)-2-{[(Allylcarbamoyl)oxy]imino}-8-methyl-8-azabicyclo[3.2.1]oct-3-ene-6-carbonitrile</t>
  </si>
  <si>
    <t>C13 H16 N4 O2</t>
  </si>
  <si>
    <t>1-(2,4-Dihydroxyphenyl)-3-{4-hydroxy-3-[(2E)-4-hydroxy-3-methyl-2-buten-1-yl]phenyl}-1-propanone</t>
  </si>
  <si>
    <t>C20 H22 O5</t>
  </si>
  <si>
    <t>(2E)-decenoic acid</t>
  </si>
  <si>
    <t>C10 H18 O2</t>
  </si>
  <si>
    <t>Tetramethylscutellarein</t>
  </si>
  <si>
    <t>C19 H18 O6</t>
  </si>
  <si>
    <t>Gentisic acid</t>
  </si>
  <si>
    <t>C7 H6 O4</t>
  </si>
  <si>
    <t>2-(5-Methyl-2-furyl)-N-(4-methyl-1-piperazinyl)-4-quinolinecarboxamide</t>
  </si>
  <si>
    <t>C20 H22 N4 O2</t>
  </si>
  <si>
    <t>(2E)-2-Cyano-3-(3,4-dimethoxyphenyl)acrylic acid</t>
  </si>
  <si>
    <t>C12 H11 N O4</t>
  </si>
  <si>
    <t>8-(4-Methoxyphenyl)-9,9-dimethyl-7-oxaspiro[4.5]decane-6,10-dione</t>
  </si>
  <si>
    <t>(2E)-1-Phenyl-3-(phenylsulfonyl)-2-propen-1-one</t>
  </si>
  <si>
    <t>(4E)-1-(4-Hydroxyphenyl)-4-decen-3-one</t>
  </si>
  <si>
    <t>C16 H22 O2</t>
  </si>
  <si>
    <t>5-(2-Acetoxyphenyl)-3-cyclohexylidene-furan-2(3H)-one</t>
  </si>
  <si>
    <t>3-Hydroxy-3-methylglutaric acid</t>
  </si>
  <si>
    <t>Picrotin</t>
  </si>
  <si>
    <t>C15 H18 O7</t>
  </si>
  <si>
    <t>C20 H32 O5</t>
  </si>
  <si>
    <t>4-(1,3-Benzodioxol-5-yl)-4-oxobutanoic acid</t>
  </si>
  <si>
    <t>1,6-Diisopropyl-4-methyl-5-phenylhexahydropyrimido[4,5-d]pyrimidine-2,7(1H,3H)-dione</t>
  </si>
  <si>
    <t>C19 H28 N4 O2</t>
  </si>
  <si>
    <t>3-methoxyanthranilic acid</t>
  </si>
  <si>
    <t>5-Sec-butyl-2-tert-butylhexahydro-4H-1,3-benzodioxin-4-one</t>
  </si>
  <si>
    <t>demethylsuberosin</t>
  </si>
  <si>
    <t>C14 H14 O3</t>
  </si>
  <si>
    <t>3-Chloro-2,6-dihydroxy-4-methylbenzaldehyde</t>
  </si>
  <si>
    <t>Methyl {3-[methoxy(oxo)acetyl]bicyclo[2.2.1]hept-5-en-2-yl}(phenyl)acetate</t>
  </si>
  <si>
    <t>C19 H20 O5</t>
  </si>
  <si>
    <t>1-O-Benzoylpentitol</t>
  </si>
  <si>
    <t>vernolide</t>
  </si>
  <si>
    <t>C19 H22 O7</t>
  </si>
  <si>
    <t>Methyl 6-methyl-5-oxo-12,13-dioxatricyclo[7.3.1.0~1,6~]tridecane-10-carboxylate</t>
  </si>
  <si>
    <t>C14 H20 O5</t>
  </si>
  <si>
    <t>3-Hydroxyundecanoic acid</t>
  </si>
  <si>
    <t>7-Hydroxy-4-(hydroxymethyl)-2H-chromen-2-one</t>
  </si>
  <si>
    <t>C10 H8 O4</t>
  </si>
  <si>
    <t>(10E,12E,14E)-16-Hydroxy-9-oxo-10,12,14-octadecatrienoic acid</t>
  </si>
  <si>
    <t>8,9-Dihydroxy-9-(2-methyl-2-propanyl)dihydro-9H-furo[2,3-b]furo[3',2':2,3]cyclopenta[1,2-c]furan-2,4,7(3H,8H)-trione</t>
  </si>
  <si>
    <t>C15 H18 O8</t>
  </si>
  <si>
    <t>Butyl 6-methoxy-3,6-dihydro-2H-pyran-2-carboxylate</t>
  </si>
  <si>
    <t>9(S)-HpOTrE</t>
  </si>
  <si>
    <t>C18 H30 O4</t>
  </si>
  <si>
    <t>2-Penten-4-yn-1-yl 3-phenylpropanoate</t>
  </si>
  <si>
    <t>3-Phenyl-1-[2,4,6-trihydroxy-3-(3-methyl-2-buten-1-yl)phenyl]-1-propanone</t>
  </si>
  <si>
    <t>N-Acetylvanilalanine</t>
  </si>
  <si>
    <t>C12 H15 N O5</t>
  </si>
  <si>
    <t>5-Hydroxy-6,7,8-trimethoxy-2,3-dimethyl-4H-chromen-4-one</t>
  </si>
  <si>
    <t>C14 H16 O6</t>
  </si>
  <si>
    <t>5,5'-Diisopropyl-2,2'-dimethyl-3,3',4,4'-biphenyltetrol</t>
  </si>
  <si>
    <t>DL-α-Methoxyphenylacetic acid</t>
  </si>
  <si>
    <t>1-Isopropyl-4-methyl-7,12-dithiaspiro[5.6]dodecane</t>
  </si>
  <si>
    <t>C14 H26 S2</t>
  </si>
  <si>
    <t>Dimethyl spiro[bicyclo[4.2.0]octa-1,3,5-triene-7,2'-[1,3]dioxolane]-4',5'-dicarboxylate</t>
  </si>
  <si>
    <t>C14 H14 O6</t>
  </si>
  <si>
    <t>C15 H24 O3</t>
  </si>
  <si>
    <t>Methyl 1,4-diacetoxy-3-methyl-2-naphthoate</t>
  </si>
  <si>
    <t>C17 H16 O6</t>
  </si>
  <si>
    <t>11,11-Dimethyl-3,5-dioxo-4-oxatricyclo[5.2.2.0~2,6~]undec-8-ene-1,8-diyl diacetate</t>
  </si>
  <si>
    <t>C16 H18 O7</t>
  </si>
  <si>
    <t>Tetranor 12-HETE</t>
  </si>
  <si>
    <t>Dinoseb</t>
  </si>
  <si>
    <t>C10 H12 N2 O5</t>
  </si>
  <si>
    <t>1,5-Anhydro-D-erythro-hexo-2,3-diulose</t>
  </si>
  <si>
    <t>C6 H8 O5</t>
  </si>
  <si>
    <t>4-(1-Acetoxyethyl)-2-methoxyphenyl acetate</t>
  </si>
  <si>
    <t>R1128C</t>
  </si>
  <si>
    <t>C19 H18 O5</t>
  </si>
  <si>
    <t>C12 H16 O4</t>
  </si>
  <si>
    <t>3,7-Dihydroxy-3a-methoxy-5,6,7-trimethylhexahydro-2H-furo[3,2-b]pyran-2-one</t>
  </si>
  <si>
    <t>C11 H18 O6</t>
  </si>
  <si>
    <t>2-(3-Hydroxy-3,4,5,6-tetrahydro-1H-cyclopenta[c]furan-4-yl)-3-methoxy-3-oxopropanoic acid</t>
  </si>
  <si>
    <t>C11 H14 O6</t>
  </si>
  <si>
    <t>Xanthurenic acid</t>
  </si>
  <si>
    <t>C10 H7 N O4</t>
  </si>
  <si>
    <t>6,11-Dimethyl-16-oxo-5,9,15,17-tetraoxapentacyclo[11.2.2.0~1,14~.0~4,6~.0~8,12~]heptadeca-8(12),10-dien-7-yl acetate</t>
  </si>
  <si>
    <t>C17 H18 O7</t>
  </si>
  <si>
    <t>1-(2,4-Dihydroxyphenyl)-1,3-dodecanedione</t>
  </si>
  <si>
    <t>C18 H26 O4</t>
  </si>
  <si>
    <t>5,7-Dihydroxy-2-undecyl-4H-chromen-4-one</t>
  </si>
  <si>
    <t>C20 H28 O4</t>
  </si>
  <si>
    <t>1-(3-Hydroxymethyl-phenyl)-heptan-1-ol</t>
  </si>
  <si>
    <t>(2E)-3-(3,4-Diacetoxyphenyl)acrylic acid</t>
  </si>
  <si>
    <t>C13 H12 O6</t>
  </si>
  <si>
    <t>4-Coumaric acid</t>
  </si>
  <si>
    <t>Luteolin</t>
  </si>
  <si>
    <t>C15 H10 O6</t>
  </si>
  <si>
    <t>5-(6-Hydroxy-2,5,7,8-tetramethyl-chroman-2-yl)-2-methyl-pentanoic acid</t>
  </si>
  <si>
    <t>Scoparol</t>
  </si>
  <si>
    <t>C16 H12 O6</t>
  </si>
  <si>
    <t>6-{4-Oxo-5-[(2E)-2-penten-1-yl]-2-cyclopenten-1-yl}hexanoic acid</t>
  </si>
  <si>
    <t>C16 H24 O3</t>
  </si>
  <si>
    <t>2-Methoxy-3,5-dimethyl-6-(4-oxotetrahydro-2-furanyl)-4H-pyran-4-one</t>
  </si>
  <si>
    <t>C12 H14 O5</t>
  </si>
  <si>
    <t>Methyl 2-hydroxy-2-[(1E)-3-methoxy-3-oxo-1-propen-1-yl]-5-oxocyclohexanecarboxylate</t>
  </si>
  <si>
    <t>7-Hydroxy-8-(2-hydroxy-3-methyl-3-buten-1-yl)-2H-chromen-2-one</t>
  </si>
  <si>
    <t>1,4-Benzoxazine-2,3-dione</t>
  </si>
  <si>
    <t>C8 H5 N O3</t>
  </si>
  <si>
    <t>(±)9-HpODE</t>
  </si>
  <si>
    <t>C18 H32 O4</t>
  </si>
  <si>
    <t>(9Z)-12-Oxo-9-dodecenoic acid</t>
  </si>
  <si>
    <t>(9E)-11-Phenyl-9-undecenoic acid</t>
  </si>
  <si>
    <t>C17 H24 O2</t>
  </si>
  <si>
    <t>Methyl (1S,5R,8S,9S)-11-methyl-6-methylene-16-oxo-15-oxapentacyclo[9.3.2.1~5,8~.0~1,10~.0~2,8~]heptadec-2-ene-9-carboxylate</t>
  </si>
  <si>
    <t>C20 H24 O4</t>
  </si>
  <si>
    <t>2'-Hydroxy-4'-methoxychalcone</t>
  </si>
  <si>
    <t>(6Z)-6-Imino-3-(3-methoxyphenyl)-1,8-dimethyl-2,7-dioxabicyclo[3.2.1]octane-4,4,5-tricarbonitrile</t>
  </si>
  <si>
    <t>C18 H16 N4 O3</t>
  </si>
  <si>
    <t>3-Hydroxy-2-{[(2E)-3-(4-hydroxyphenyl)-2-propenoyl]oxy}propanoic acid</t>
  </si>
  <si>
    <t>C12 H12 O6</t>
  </si>
  <si>
    <t>8-Phenyl-3,4-dihydro-1H-isochromene-6,7-diol</t>
  </si>
  <si>
    <t>C15 H14 O3</t>
  </si>
  <si>
    <t>5,6-Indolequinone-2-carboxylic acid</t>
  </si>
  <si>
    <t>C9 H5 N O4</t>
  </si>
  <si>
    <t>12,13-DiHOME</t>
  </si>
  <si>
    <t>Methyl (2E)-(2-oxo-2H-1,4-benzoxazin-3(4H)-ylidene)acetate</t>
  </si>
  <si>
    <t>C11 H9 N O4</t>
  </si>
  <si>
    <t>2-(4a,8-Dimethyl-7-oxo-1,2,3,4,4a,7-hexahydro-2-naphthalenyl)acrylic acid</t>
  </si>
  <si>
    <t>C15 H18 O3</t>
  </si>
  <si>
    <t>(3E,7E)-10-Isopropenyl-3,7-cyclodecadien-1-one</t>
  </si>
  <si>
    <t>C13 H18 O</t>
  </si>
  <si>
    <t>7-Hydroxyflavone</t>
  </si>
  <si>
    <t>C15 H10 O3</t>
  </si>
  <si>
    <t>Î±-Isopropylmalate</t>
  </si>
  <si>
    <t>Erone</t>
  </si>
  <si>
    <t>6-Acetyl-3,5-di(2-furyl)-2-cyclohexen-1-one</t>
  </si>
  <si>
    <t>2-Oxoglutaric acid</t>
  </si>
  <si>
    <t>C5 H6 O5</t>
  </si>
  <si>
    <t>2-(Benzoylamino)-2-deoxyhexose</t>
  </si>
  <si>
    <t>C13 H17 N O6</t>
  </si>
  <si>
    <t>2-(4-Isopropyl-5-methyl-2-thioxo-1,3-thiazol-3(2H)-yl)propanoic acid</t>
  </si>
  <si>
    <t>C10 H15 N O2 S2</t>
  </si>
  <si>
    <t>PGB1</t>
  </si>
  <si>
    <t>C20 H32 O4</t>
  </si>
  <si>
    <t>4,9-Dihydroxy-7H-furo[3,2-g]chromen-7-one</t>
  </si>
  <si>
    <t>C11 H6 O5</t>
  </si>
  <si>
    <t>CMPF</t>
  </si>
  <si>
    <t>METHYL ACETOPYRUVATE</t>
  </si>
  <si>
    <t>742777</t>
  </si>
  <si>
    <t>4-Methoxy-6H-[1,3]dioxolo[4,5-g]chromen-6-one</t>
  </si>
  <si>
    <t>4,6-O-Heptylidenehexopyranose</t>
  </si>
  <si>
    <t>4-(3-Oxopentyl)phenyl hydrogen sulfate</t>
  </si>
  <si>
    <t>C11 H14 O5 S</t>
  </si>
  <si>
    <t>6-Oxo-6a-phenyl-6,6a-dihydro-1aH-indeno[1,2-b]oxirene-1a-carboxylic acid</t>
  </si>
  <si>
    <t>C16 H10 O4</t>
  </si>
  <si>
    <t>2-(3,4-Dimethoxyphenyl)-3-hydroxy-5,7-dimethoxy-2,3-dihydro-4H-chromen-4-one</t>
  </si>
  <si>
    <t>C19 H20 O7</t>
  </si>
  <si>
    <t>2-Methyl-3-phenylpropyl hydrogen sulfate</t>
  </si>
  <si>
    <t>6-Ethyl-1,4,5,7-tetrahydroxy-2,3-naphthalenedione</t>
  </si>
  <si>
    <t>C12 H10 O6</t>
  </si>
  <si>
    <t>1-Naphthaleneacetic acid</t>
  </si>
  <si>
    <t>Phloionolic acid</t>
  </si>
  <si>
    <t>2-Benzyl-2-methyl-1,3-dithiolane</t>
  </si>
  <si>
    <t>C11 H14 S2</t>
  </si>
  <si>
    <t>MFCD00220262</t>
  </si>
  <si>
    <t>C15 H12 N4 O2</t>
  </si>
  <si>
    <t>2-(Hydroxyphenylmethyl)[1,4]benzoquinone</t>
  </si>
  <si>
    <t>Heptacyclo[8.4.0.0~2,12~.0~3,8~.0~4,6~.0~5,9~.0~11,13~]tetradecane-7,14-dione</t>
  </si>
  <si>
    <t>2-[4-(Hydroxymethyl)cyclohexyl]-2-propanyl hexopyranoside</t>
  </si>
  <si>
    <t>C16 H30 O7</t>
  </si>
  <si>
    <t>2-bibenzylcarboxylic acid</t>
  </si>
  <si>
    <t>Epimestrol</t>
  </si>
  <si>
    <t>4,4,6,6-Tetramethyl-5-nitro-2-(4-pyridinyl)hexahydroimidazo[1,5-b][1,2]oxazole</t>
  </si>
  <si>
    <t>(1E)-1-(4-Methoxyphenyl)-1-penten-3-yl hydrogen sulfate</t>
  </si>
  <si>
    <t>C12 H16 O5 S</t>
  </si>
  <si>
    <t>Dimethyl 4-deoxy-2-O-methylhex-4-enopyranosiduronate</t>
  </si>
  <si>
    <t>C9 H14 O6</t>
  </si>
  <si>
    <t>9,10-Dihydroxystearic acid</t>
  </si>
  <si>
    <t>C18 H36 O4</t>
  </si>
  <si>
    <t>Di-tert-butyl dicarbonate</t>
  </si>
  <si>
    <t>2,6-Dichloro-4-nitrophenol</t>
  </si>
  <si>
    <t>C6 H3 Cl2 N O3</t>
  </si>
  <si>
    <t>4-phenolsulfonic acid</t>
  </si>
  <si>
    <t>C6 H6 O4 S</t>
  </si>
  <si>
    <t>Osthol</t>
  </si>
  <si>
    <t>6-Hydroxy-1a,5,7a-trimethyl-2,2a,6,6a,7a,8,9,9a-octahydrobisoxireno[4,5:8,9]cyclodeca[1,2-b]furan-4(1aH)-one</t>
  </si>
  <si>
    <t>2-Hydroxyhippuric acid</t>
  </si>
  <si>
    <t>C9 H9 N O4</t>
  </si>
  <si>
    <t>2-[(3E)-3-(2-Amino-1-cyano-2-oxoethylidene)-2-oxo-2,3-dihydro-1H-indol-1-yl]-N,N-diethylacetamide</t>
  </si>
  <si>
    <t>Methyl 6-deoxy-2,3,4-tri-O-methylhexopyranoside</t>
  </si>
  <si>
    <t>C10 H20 O5</t>
  </si>
  <si>
    <t>Methyl 12,12-dimethoxydodecanoate</t>
  </si>
  <si>
    <t>C15 H30 O4</t>
  </si>
  <si>
    <t>Methyl (8Z)-10-(hexopyranosyloxy)-8-decene-4,6-diynoate</t>
  </si>
  <si>
    <t>C17 H22 O8</t>
  </si>
  <si>
    <t>(2Z)-6-Hydroxy-2-(4-methoxybenzylidene)-1-benzofuran-3(2H)-one</t>
  </si>
  <si>
    <t>C16 H12 O4</t>
  </si>
  <si>
    <t>1,4,5-Trihydroxy-3-(3-methyl-2-buten-1-yl)-9H-xanthen-9-one</t>
  </si>
  <si>
    <t>DG6650000</t>
  </si>
  <si>
    <t>Diphenylphosphinothioic O-acid</t>
  </si>
  <si>
    <t>C12 H11 O P S</t>
  </si>
  <si>
    <t>5,6-dihydroxy-2-indolecarboxylic acid</t>
  </si>
  <si>
    <t>C9 H7 N O4</t>
  </si>
  <si>
    <t>AT0350000</t>
  </si>
  <si>
    <t>2-(4a,8-Dimethyl-7-oxodecahydro-2-naphthalenyl)propanoic acid</t>
  </si>
  <si>
    <t>trans-resveratrol</t>
  </si>
  <si>
    <t>7-(4-Methyl-3-penten-1-yl)spiro[4.5]dec-7-en-1-one</t>
  </si>
  <si>
    <t>C16 H24 O</t>
  </si>
  <si>
    <t>4,5-Diphenyl-2(5H)-furanone</t>
  </si>
  <si>
    <t>15-Hydroxypentadecanoic acid</t>
  </si>
  <si>
    <t>C15 H30 O3</t>
  </si>
  <si>
    <t>4-Benzyl-2,6-adamantanedione</t>
  </si>
  <si>
    <t>C17 H18 O2</t>
  </si>
  <si>
    <t>MFCD00051401</t>
  </si>
  <si>
    <t>Allyl salicylate</t>
  </si>
  <si>
    <t>2,5-Di-O-acetyl-1,4:3,6-dianhydrohexitol</t>
  </si>
  <si>
    <t>4-[Acetoxy(phenyl)methyl]phenyl acetate</t>
  </si>
  <si>
    <t>N-(4-Amino-1,2,5-oxadiazol-3-yl)-1-adamantanecarboxamide</t>
  </si>
  <si>
    <t>C13 H18 N4 O2</t>
  </si>
  <si>
    <t>4-Hydroxy-6,10-dimethyl-3-methylene-2-oxo-2,3,3a,4,5,8,9,11a-octahydrocyclodeca[b]furan-9-yl acetate</t>
  </si>
  <si>
    <t>C17 H22 O5</t>
  </si>
  <si>
    <t>4,6-O-Octylidenehexopyranose</t>
  </si>
  <si>
    <t>C14 H26 O6</t>
  </si>
  <si>
    <t>4'-Hydroxyheptanophenone</t>
  </si>
  <si>
    <t>o-Benzoylphenol</t>
  </si>
  <si>
    <t>8-Hydroxy-5,6-octadienoic acid</t>
  </si>
  <si>
    <t>(2E)-4,5,7-Trihydroxy-2-octenoic acid</t>
  </si>
  <si>
    <t>Nonanal</t>
  </si>
  <si>
    <t>C9 H18 O</t>
  </si>
  <si>
    <t>3-Methoxyphenylacetic acid</t>
  </si>
  <si>
    <t>9-Methoxy-6-methyl-12,13-dioxatricyclo[7.3.1.0(1,6)]tridecan-5-one</t>
  </si>
  <si>
    <t>1-anthroic acid</t>
  </si>
  <si>
    <t>3,4-dihydroxy-3,4-dihydrobenzoic acid</t>
  </si>
  <si>
    <t>C7 H8 O4</t>
  </si>
  <si>
    <t>4'-HYDROXYFLAVONE</t>
  </si>
  <si>
    <t>4,4â€²,6-Trihydroxyaurone</t>
  </si>
  <si>
    <t>C15 H10 O5</t>
  </si>
  <si>
    <t>Nabumetone</t>
  </si>
  <si>
    <t>.beta.-Estradiol</t>
  </si>
  <si>
    <t>C18 H24 O2</t>
  </si>
  <si>
    <t>N'-[(1E)-Hexylidene]-3-methyl-5-nitro-1H-indole-2-carbohydrazide</t>
  </si>
  <si>
    <t>C16 H20 N4 O3</t>
  </si>
  <si>
    <t>4,5-di(3-pyridyloxy)phthalonitrile</t>
  </si>
  <si>
    <t>C18 H10 N4 O2</t>
  </si>
  <si>
    <t>8-(1-Hydroxyethyl)-4,9-dimethyl-2H-furo[2,3-h]chromen-2-one</t>
  </si>
  <si>
    <t>Decyl 2-deoxyhexopyranoside</t>
  </si>
  <si>
    <t>C16 H32 O5</t>
  </si>
  <si>
    <t>4-Formylbenzenesulfonic acid</t>
  </si>
  <si>
    <t>C7 H6 O4 S</t>
  </si>
  <si>
    <t>1,5-Dithiaspiro[5.6]dodecan-7-ol</t>
  </si>
  <si>
    <t>C10 H18 O S2</t>
  </si>
  <si>
    <t>Monocaprin</t>
  </si>
  <si>
    <t>C13 H26 O4</t>
  </si>
  <si>
    <t>(3E,5Z)-6-Hydroxy-6-(2-hydroxyphenyl)-2-oxo-3,5-hexadienoic acid</t>
  </si>
  <si>
    <t>C12 H10 O5</t>
  </si>
  <si>
    <t>Diphenylmethane</t>
  </si>
  <si>
    <t>C13 H12</t>
  </si>
  <si>
    <t>Dodecylphosphate</t>
  </si>
  <si>
    <t>C12 H27 O4 P</t>
  </si>
  <si>
    <t>MFCD00159155</t>
  </si>
  <si>
    <t>C13 H8 O3 S</t>
  </si>
  <si>
    <t>2,3-Bis(allyloxy)naphthalene</t>
  </si>
  <si>
    <t>Trimethylsilyl 7-oxooctanoate</t>
  </si>
  <si>
    <t>bisphenol A diglycidyl ether</t>
  </si>
  <si>
    <t>C21 H24 O4</t>
  </si>
  <si>
    <t>Altholactone</t>
  </si>
  <si>
    <t>C13 H12 O4</t>
  </si>
  <si>
    <t>2-Hydroxy-2-(4-hydroxyphenyl)ethyl (2Z)-2-hydroxy-3-(4-hydroxy-3-methoxyphenyl)acrylate</t>
  </si>
  <si>
    <t>C18 H18 O7</t>
  </si>
  <si>
    <t>MFCD00057196</t>
  </si>
  <si>
    <t>C7 H12 N2 O S2</t>
  </si>
  <si>
    <t>5-(2-Thienyl)-3,4,7,7a-tetrahydrocyclopenta[b]pyran-6(2H)-one</t>
  </si>
  <si>
    <t>C12 H12 O2 S</t>
  </si>
  <si>
    <t>7-Hydroxy-6-(hydroxymethyl)-2H-chromen-2-one</t>
  </si>
  <si>
    <t>Caprylic acid</t>
  </si>
  <si>
    <t>2-Pentyl-4-(tetrahydro-pyran-2-yloxy)-cyclohexanol</t>
  </si>
  <si>
    <t>Methyl 9,10-Dihydroxystearate</t>
  </si>
  <si>
    <t>C19 H38 O4</t>
  </si>
  <si>
    <t>4-[3-(3,5-Dihydroxyphenyl)-2-oxiranyl]-1,2-benzenediol</t>
  </si>
  <si>
    <t>C14 H12 O5</t>
  </si>
  <si>
    <t>Benzyl {7-[(diaminomethylene)amino]-3-heptyn-1-yl}carbamate</t>
  </si>
  <si>
    <t>GN6385000</t>
  </si>
  <si>
    <t>2-Hydroxymyristic acid</t>
  </si>
  <si>
    <t>C14 H28 O3</t>
  </si>
  <si>
    <t>LW8000000</t>
  </si>
  <si>
    <t>C8 H8 O5</t>
  </si>
  <si>
    <t>L-(+)-Lactic acid</t>
  </si>
  <si>
    <t>5-(3,4,5-Trihydroxyphenyl)pentanoic acid</t>
  </si>
  <si>
    <t>C11 H14 O5</t>
  </si>
  <si>
    <t>MFCD00024766</t>
  </si>
  <si>
    <t>C10 H9 N O6</t>
  </si>
  <si>
    <t>Dimethyl 2,3-dihydroxy-2-isopentylsuccinate</t>
  </si>
  <si>
    <t>C11 H20 O6</t>
  </si>
  <si>
    <t>3-[(1-Carboxyvinyl)oxy]-4-hydroxybenzoic acid</t>
  </si>
  <si>
    <t>C10 H8 O6</t>
  </si>
  <si>
    <t>Ethyl 3-formyl-6-hydroxy-4-methoxy-2-methylbenzoate</t>
  </si>
  <si>
    <t>3,5-Dihydrofuro[3,2-c]quinoline-2,4-dione</t>
  </si>
  <si>
    <t>C11 H7 N O3</t>
  </si>
  <si>
    <t>Kigelinone</t>
  </si>
  <si>
    <t>C14 H10 O5</t>
  </si>
  <si>
    <t>4-(4-Nitrophenyl)-2,4-dioxobutanoic acid</t>
  </si>
  <si>
    <t>C10 H7 N O6</t>
  </si>
  <si>
    <t>HP1100000</t>
  </si>
  <si>
    <t>C15 H14 O</t>
  </si>
  <si>
    <t>(2S)-2,3-Dihydroxypropyl (9Z)-9-tetradecenoate</t>
  </si>
  <si>
    <t>C17 H32 O4</t>
  </si>
  <si>
    <t>6-[1-Amino-3-(methylsulfanyl)propyl]-N,N-dimethyl-1,3,5-triazine-2,4-diamine</t>
  </si>
  <si>
    <t>C9 H18 N6 S</t>
  </si>
  <si>
    <t>5-Hydroxy-2-phenyl-4H-chromene-4,6,7-trione</t>
  </si>
  <si>
    <t>C15 H8 O5</t>
  </si>
  <si>
    <t>2-Pentyl-1,3-dithiane</t>
  </si>
  <si>
    <t>C9 H18 S2</t>
  </si>
  <si>
    <t>1-C-Octylhexopyranose</t>
  </si>
  <si>
    <t>C14 H28 O6</t>
  </si>
  <si>
    <t>2-[4-Toluenesulfonyl]-1,4-naphthoquinone</t>
  </si>
  <si>
    <t>C17 H12 O4 S</t>
  </si>
  <si>
    <t>2-Hydroxy-3-carboxybenzalpyruvic acid</t>
  </si>
  <si>
    <t>C11 H8 O6</t>
  </si>
  <si>
    <t>MFCD00459846</t>
  </si>
  <si>
    <t>1-Hydroxy-1,2,2a,11b-tetrahydro-7H-dibenzo[a,e]cyclobuta[c][7]annulen-7-one</t>
  </si>
  <si>
    <t>C17 H14 O2</t>
  </si>
  <si>
    <t>4-[(3-Carboxypropanoyl)amino]-2-hydroxybenzoic acid</t>
  </si>
  <si>
    <t>C11 H11 N O6</t>
  </si>
  <si>
    <t>Methyl 2,3-dideoxyhexopyranoside</t>
  </si>
  <si>
    <t>(2E)-3-(6-Hydroxy-7-methoxy-1,3-benzodioxol-5-yl)acrylic acid</t>
  </si>
  <si>
    <t>C11 H10 O6</t>
  </si>
  <si>
    <t>IN00287</t>
  </si>
  <si>
    <t>C6 H4 O4</t>
  </si>
  <si>
    <t>(2E)-2-(2,4-Hexadiyn-1-ylidene)-1,6-dioxaspiro[4.5]dec-3-ene</t>
  </si>
  <si>
    <t>Tricyclo[3.2.1.0(2,4)]oct-6-ene, 2-[2-(phenylthio)ethyl]-</t>
  </si>
  <si>
    <t>3-(Methoxycarbonyl)-7-thiabicyclo[2.2.1]hept-5-ene-2-carboxylic acid</t>
  </si>
  <si>
    <t>C9 H10 O4 S</t>
  </si>
  <si>
    <t>Methyl 2-(2-methoxy-2-oxoethyl)benzoate</t>
  </si>
  <si>
    <t>7-(1H-Indol-3-yl)-2-methyl-6-nitro-1,7-dihydro[1,2,4]triazolo[1,5-a]pyrimidine</t>
  </si>
  <si>
    <t>C14 H12 N6 O2</t>
  </si>
  <si>
    <t>4-Chlorosalicylic acid</t>
  </si>
  <si>
    <t>n-Butyl benzoate</t>
  </si>
  <si>
    <t>6-iodo-2,4,5-trichlorophenol</t>
  </si>
  <si>
    <t>C6 H2 Cl3 N O3</t>
  </si>
  <si>
    <t>5-Formylsalicylaldehyde</t>
  </si>
  <si>
    <t>C8 H6 O3</t>
  </si>
  <si>
    <t>(-)-citrinin</t>
  </si>
  <si>
    <t>1-(2,4-Dihydroxyphenyl)-4-phenyl-1-butanone</t>
  </si>
  <si>
    <t>C16 H16 O3</t>
  </si>
  <si>
    <t>1-(2-Ethyl-1,3-dithian-2-yl)-3-methyl-1-butanol</t>
  </si>
  <si>
    <t>C11 H22 O S2</t>
  </si>
  <si>
    <t>RCL T189243</t>
  </si>
  <si>
    <t>C11 H10 O3</t>
  </si>
  <si>
    <t>Hexahydropyrimido[5',4':3,4]cyclobuta[1,2-d]pyrimidine-2,4,5,7(3H,6H)-tetrone</t>
  </si>
  <si>
    <t>N-[(4-Methoxy-1-benzofuran-5-yl)carbonyl]glycine</t>
  </si>
  <si>
    <t>C12 H11 N O5</t>
  </si>
  <si>
    <t>Diphenylmethanethiol</t>
  </si>
  <si>
    <t>C13 H12 S</t>
  </si>
  <si>
    <t>2-hydroxy-4,6-dimethyl-5-nitronicotinic acid</t>
  </si>
  <si>
    <t>2-{[2-(2,4-Dinitrophenyl)hydrazino]methylene}-2H-benzimidazole</t>
  </si>
  <si>
    <t>C14 H10 N6 O4</t>
  </si>
  <si>
    <t>2-Methyl-3,5-dinitrophenyl 3-phenylpropanoate</t>
  </si>
  <si>
    <t>C16 H14 N2 O6</t>
  </si>
  <si>
    <t>(3E)-N,N-Diisopropyl-3-[(2-nitrobenzoyl)hydrazono]butanamide</t>
  </si>
  <si>
    <t>C17 H24 N4 O4</t>
  </si>
  <si>
    <t>Diethylene glycol, mononitrate</t>
  </si>
  <si>
    <t>Perillic acid</t>
  </si>
  <si>
    <t>6-[(E)-2-(5-Nitro-2-furyl)vinyl]-3-thioxo-3,4-dihydro-1,2,4-triazin-5(2H)-one</t>
  </si>
  <si>
    <t>C9 H6 N4 O4 S</t>
  </si>
  <si>
    <t>1,4-Naphthalenediylidenedicyanamide</t>
  </si>
  <si>
    <t>C12 H6 N4</t>
  </si>
  <si>
    <t>2-deoxy-D-ribonic acid</t>
  </si>
  <si>
    <t>Heptose</t>
  </si>
  <si>
    <t>Boldenone</t>
  </si>
  <si>
    <t>C19 H26 O2</t>
  </si>
  <si>
    <t>5,6-Dihydroxy-2-phenyl-4H-chromen-4-one</t>
  </si>
  <si>
    <t>C15 H10 O4</t>
  </si>
  <si>
    <t>1-Methyl-6-methylene-6,7,8,9-tetrahydrophenanthro[1,2-b]furan-10,11-dione</t>
  </si>
  <si>
    <t>C18 H14 O3</t>
  </si>
  <si>
    <t>3-(3,4-Dihydroxy-5-methoxyphenyl)-2-oxiranecarboxylic acid</t>
  </si>
  <si>
    <t>C10 H10 O6</t>
  </si>
  <si>
    <t>1H-Pyrido[3',2':4,5]cyclopenta[1,2-b]pyridine-2,5-dione</t>
  </si>
  <si>
    <t>C11 H6 N2 O2</t>
  </si>
  <si>
    <t>(.+/-.)-Tartaric acid</t>
  </si>
  <si>
    <t>(10Z)-3,6,10-Trimethyl-3a,4,5,6,7,8,9,11a-octahydrocyclodeca[b]furan-2(3H)-one</t>
  </si>
  <si>
    <t>senkyunolide B</t>
  </si>
  <si>
    <t>8-Hydroxy-3,4,4a,4b,5,6,10b,11,12,12a-decahydro-1(2H)-chrysenone</t>
  </si>
  <si>
    <t>D-Saccharic acid</t>
  </si>
  <si>
    <t>[1-(4-Amino-1,2,5-oxadiazol-3-yl)-1H-1,2,3-triazol-4-yl]methanol</t>
  </si>
  <si>
    <t>N~4~-Carboxy-1-(beta-D-ribofuranosyl)-1H-imidazole-4,5-diamine</t>
  </si>
  <si>
    <t>C9 H14 N4 O6</t>
  </si>
  <si>
    <t>4-Bromo-3-hydroxybenzoic acid</t>
  </si>
  <si>
    <t>C7 H5 Br O3</t>
  </si>
  <si>
    <t>1,5-Anhydro-D-fructose</t>
  </si>
  <si>
    <t>1-Pentofuranosyl-1H-imidazole-4,5-dicarboxamide</t>
  </si>
  <si>
    <t>C10 H14 N4 O6</t>
  </si>
  <si>
    <t>Tetrakis(trifluoromethyl)thiatetraphospholane</t>
  </si>
  <si>
    <t>C4 F12 P4 S</t>
  </si>
  <si>
    <t>1-(4-Amino-1,2,5-oxadiazol-3-yl)-4-methyl-1H-1,2,3-triazole-5-carboxylic acid</t>
  </si>
  <si>
    <t>C6 H6 N6 O3</t>
  </si>
  <si>
    <t>4'-Methyl-3-(2-thienyl)acrylophenone</t>
  </si>
  <si>
    <t>3-deoxy-arabino-hexonic acid</t>
  </si>
  <si>
    <t>Imidazole-4,5-dicarbonitrile, 2-(3-trifluoromethylphenoxy)-1-methyl-</t>
  </si>
  <si>
    <t>C13 H7 F3 N4 O</t>
  </si>
  <si>
    <t>Glabranin</t>
  </si>
  <si>
    <t>C20 H20 O4</t>
  </si>
  <si>
    <t>2,5,7-Trinitro-1-azatricyclo[3.3.1.1~3,7~]decane</t>
  </si>
  <si>
    <t>C9 H12 N4 O6</t>
  </si>
  <si>
    <t>alpha-ketoadipic acid</t>
  </si>
  <si>
    <t>2-hydroxy-6-phenylnicotinonitrile</t>
  </si>
  <si>
    <t>C12 H8 N2 O</t>
  </si>
  <si>
    <t>6,6-Dimethyl-5,7-dinitro-1,3-diazaadamantane</t>
  </si>
  <si>
    <t>2-Ethyl-4,4-diphenyl-1,3,2-dioxaborolane</t>
  </si>
  <si>
    <t>Furanodienone</t>
  </si>
  <si>
    <t>1-(Hydroxymethyl)-7-(4-hydroxyphenyl)-4-oxo-8-oxabicyclo[3.2.1]oct-2-ene-6-carboxylic acid</t>
  </si>
  <si>
    <t>C15 H14 O6</t>
  </si>
  <si>
    <t>Di(2-iodophenyl)methane</t>
  </si>
  <si>
    <t>C13 H10 I2</t>
  </si>
  <si>
    <t>3-acetylthianaphthene</t>
  </si>
  <si>
    <t>C10 H8 O S</t>
  </si>
  <si>
    <t>7-(Difluoromethoxy)-5-phenyl-1,3-dihydro-2H-1,4-benzodiazepin-2-one</t>
  </si>
  <si>
    <t>C16 H12 F2 N2 O2</t>
  </si>
  <si>
    <t>3-[(2-Methyl-5-nitro-1-oxido-2H-1,2,3-triazol-4-yl)amino]propanenitrile</t>
  </si>
  <si>
    <t>C6 H8 N6 O3</t>
  </si>
  <si>
    <t>Dimethyl (2-hydroxybicyclo[2.2.1]hept-2-yl)phosphonate</t>
  </si>
  <si>
    <t>C9 H17 O4 P</t>
  </si>
  <si>
    <t>Vicine</t>
  </si>
  <si>
    <t>C10 H16 N4 O7</t>
  </si>
  <si>
    <t>3-(3-Hydroxy-2,4-dimethoxyphenyl)-5,7-chromanediol</t>
  </si>
  <si>
    <t>Dimethyl 2,6-dioxobicyclo[3.3.1]nonane-1,5-dicarboxylate</t>
  </si>
  <si>
    <t>C13 H16 O6</t>
  </si>
  <si>
    <t>3-Isopropylmalic acid</t>
  </si>
  <si>
    <t>Methyl 6a-(2-methylphenyl)-6-oxo-6,6a-dihydro-1aH-indeno[1,2-b]oxirene-1a-carboxylate</t>
  </si>
  <si>
    <t>C18 H14 O4</t>
  </si>
  <si>
    <t>L-Alanyl-3-{[(2E)-4-amino-4-oxo-2-butenoyl]amino}-L-alanine</t>
  </si>
  <si>
    <t>C10 H16 N4 O5</t>
  </si>
  <si>
    <t>9-KODE</t>
  </si>
  <si>
    <t>Cyclotrimethylenetrinitramine</t>
  </si>
  <si>
    <t>C3 H6 N6 O6</t>
  </si>
  <si>
    <t>(3E,8E)-1,6-Dimethyl-1,6-divinyl-1,2,5,6,7,10-hexahydro-1,6-disilecine</t>
  </si>
  <si>
    <t>C14 H24 Si2</t>
  </si>
  <si>
    <t>3-Methyl-2,6-diphenyltetrahydro-4H-thiopyran-4-one</t>
  </si>
  <si>
    <t>C18 H18 O S</t>
  </si>
  <si>
    <t>4-Isopropyl-2,6,7-trioxa-1-phosphabicyclo[2.2.2]octane</t>
  </si>
  <si>
    <t>C7 H13 O3 P</t>
  </si>
  <si>
    <t>4-Chlorohexahydro-2(1H)-pentalenone</t>
  </si>
  <si>
    <t>C8 H11 Cl O</t>
  </si>
  <si>
    <t>DIMETHYL THIOPHOSPHATE</t>
  </si>
  <si>
    <t>C2 H7 O3 P S</t>
  </si>
  <si>
    <t>6,6,9-Trimethyl-2,5,10-undecanetrione</t>
  </si>
  <si>
    <t>1-(2,2,2',2'-Tetramethyl-4,4'-bi-1,3-dioxol-5-yl)-1,2-ethanediyl diacetate</t>
  </si>
  <si>
    <t>C16 H26 O8</t>
  </si>
  <si>
    <t>(-)-Shikimic acid</t>
  </si>
  <si>
    <t>C7 H10 O5</t>
  </si>
  <si>
    <t>2-Methyl-4-phenyl-4-cyclopentene-1,3-dione</t>
  </si>
  <si>
    <t>1-Octanesulfonyl chloride</t>
  </si>
  <si>
    <t>C8 H17 Cl O2 S</t>
  </si>
  <si>
    <t>N-Methylglutamine</t>
  </si>
  <si>
    <t>C6 H12 N2 O3</t>
  </si>
  <si>
    <t>3-(Trifluoromethyl)benzyl chloride</t>
  </si>
  <si>
    <t>C8 H6 Cl F3</t>
  </si>
  <si>
    <t>3,5-Difluoro-4-hydroxyphenyl 3-methyl-2-butenoate</t>
  </si>
  <si>
    <t>C11 H10 F2 O3</t>
  </si>
  <si>
    <t>N-Methylaniline</t>
  </si>
  <si>
    <t>C7 H9 N</t>
  </si>
  <si>
    <t>VEM</t>
  </si>
  <si>
    <t>2-iodobenzyl alcohol</t>
  </si>
  <si>
    <t>C7 H7 I O</t>
  </si>
  <si>
    <t>9,9-DIMETHYL-9-SILAFLUORENE</t>
  </si>
  <si>
    <t>C14 H14 Si</t>
  </si>
  <si>
    <t>1,1-Dimethylsilacyclotridecan-7-one</t>
  </si>
  <si>
    <t>2,3,7-Trihydroxy-9-methoxy-4a-methyl-2,3,4,4a-tetrahydro-6H-benzo[c]chromen-6-one</t>
  </si>
  <si>
    <t>Diethyl {[2-(3-carbamoyl-1H-1,2,4-triazol-1-yl)ethoxy]methyl}phosphonate</t>
  </si>
  <si>
    <t>C10 H19 N4 O5 P</t>
  </si>
  <si>
    <t>Maltol</t>
  </si>
  <si>
    <t>C6 H6 O3</t>
  </si>
  <si>
    <t>Ethyl tetrolate</t>
  </si>
  <si>
    <t>Choline</t>
  </si>
  <si>
    <t>C5 H13 N O</t>
  </si>
  <si>
    <t>4-Chlorouracil</t>
  </si>
  <si>
    <t>C4 H3 Cl N2 O2</t>
  </si>
  <si>
    <t>2,6-Dimethyl-gamma-pyrone</t>
  </si>
  <si>
    <t>Cyclohexyl trifluoroacetate</t>
  </si>
  <si>
    <t>C8 H11 F3 O2</t>
  </si>
  <si>
    <t>8-[3-(6-Hepten-1-yl)-2-oxiranyl]-1-octene-4,6-diyn-3-yl acetate</t>
  </si>
  <si>
    <t>Dibenzo[b,e]oxepine-6,11-dione</t>
  </si>
  <si>
    <t>C14 H8 O3</t>
  </si>
  <si>
    <t>2-(1-Ethoxyethoxy)-3-methyl-1,4-butanediol</t>
  </si>
  <si>
    <t>C9 H20 O4</t>
  </si>
  <si>
    <t>1-(2-Furyl)-1,2-ethanediol</t>
  </si>
  <si>
    <t>(E)-Ethyl ferulate</t>
  </si>
  <si>
    <t>8-Methoxy-2-phenyl-4H-chromen-4-one</t>
  </si>
  <si>
    <t>C16 H12 O3</t>
  </si>
  <si>
    <t>Isoleucine</t>
  </si>
  <si>
    <t>Glycidyl methacrylate</t>
  </si>
  <si>
    <t>Quinoline</t>
  </si>
  <si>
    <t>C9 H7 N</t>
  </si>
  <si>
    <t>Naproxen</t>
  </si>
  <si>
    <t>4-(2-Oxocyclopentyl)butanoic acid</t>
  </si>
  <si>
    <t>methyl 2-[(4aR,5R,6R,7S,8aR)-8a-ethenyl-5,7-dihydroxy-4-methylidene-3-oxo-octahydro-1H-2-benzopyran-6-yl]prop-2-enoate</t>
  </si>
  <si>
    <t>1,7-OCTADIYNE</t>
  </si>
  <si>
    <t>geranyl quinone</t>
  </si>
  <si>
    <t>C16 H20 O2</t>
  </si>
  <si>
    <t>2-(Hydroxymethyl)-1-methyl-3,4,5-piperidinetriol</t>
  </si>
  <si>
    <t>C7 H15 N O4</t>
  </si>
  <si>
    <t>3-(2-Methoxyethoxymethoxy)-2-methylpentan-1-ol</t>
  </si>
  <si>
    <t>C10 H22 O4</t>
  </si>
  <si>
    <t>1-Methyl heptanedioate</t>
  </si>
  <si>
    <t>4-Methyl-2-(3-phenylpropyl)phenol</t>
  </si>
  <si>
    <t>C16 H18 O</t>
  </si>
  <si>
    <t>Cyclopentyl trifluoroacetate</t>
  </si>
  <si>
    <t>C7 H9 F3 O2</t>
  </si>
  <si>
    <t>Dibenzo[c,e]oxepine</t>
  </si>
  <si>
    <t>.gamma. Dodecalactone</t>
  </si>
  <si>
    <t>Methyl 4-oxo-2-butenoate</t>
  </si>
  <si>
    <t>C5 H6 O3</t>
  </si>
  <si>
    <t>6-(Hydroxymethyl)-1,3-dimethyl-2,4(1H,3H)-pyrimidinedione</t>
  </si>
  <si>
    <t>C7 H10 N2 O3</t>
  </si>
  <si>
    <t>Adipic acid</t>
  </si>
  <si>
    <t>Chalcone, 2',4'-dihydroxy-5'-methoxy-</t>
  </si>
  <si>
    <t>Dodecahydro-1-oxa-9a-azaanthracen-9-ol</t>
  </si>
  <si>
    <t>C12 H21 N O2</t>
  </si>
  <si>
    <t>MFCD00070502</t>
  </si>
  <si>
    <t>C4 H8 O3</t>
  </si>
  <si>
    <t>Adenosine</t>
  </si>
  <si>
    <t>C10 H13 N5 O4</t>
  </si>
  <si>
    <t>3-Methoxy-5-vinyl-1,2-benzenediol</t>
  </si>
  <si>
    <t>NP-003672</t>
  </si>
  <si>
    <t>2-Methoxy-5-nitrophenol</t>
  </si>
  <si>
    <t>1-(4-methoxyphenyl)propane-1,2-diol</t>
  </si>
  <si>
    <t>Ketone, 7-hydroxy-5-methoxy-2,2-dimethyl-6-chromanyl methyl</t>
  </si>
  <si>
    <t>2-Heptyl-1,3-dimethoxybenzene</t>
  </si>
  <si>
    <t>(E)-Hept-2-en-1-ol</t>
  </si>
  <si>
    <t>4,6-Diamino-5-pyrimidinyl hydrogen sulfate</t>
  </si>
  <si>
    <t>C4 H6 N4 O4 S</t>
  </si>
  <si>
    <t>L-Pyroglutamic acid</t>
  </si>
  <si>
    <t>C5 H7 N O3</t>
  </si>
  <si>
    <t>3-Phenylacetylacetone</t>
  </si>
  <si>
    <t>(1S,3R,4S)-3,4-Dihydroxycyclohexanecarboxylic acid</t>
  </si>
  <si>
    <t>3-[2-(3-Hydroxyphenyl)ethyl]-2,5-dimethoxyphenol</t>
  </si>
  <si>
    <t>5,5-Diphenyl-1,3-oxathiolan-4-one</t>
  </si>
  <si>
    <t>C15 H12 O2 S</t>
  </si>
  <si>
    <t>5-Methyl-2-furanmethanol</t>
  </si>
  <si>
    <t>Cyclohexylamine</t>
  </si>
  <si>
    <t>C6 H13 N</t>
  </si>
  <si>
    <t>NP-011223</t>
  </si>
  <si>
    <t>7-hydroxy-6-methoxy-2H-chromen-2-one</t>
  </si>
  <si>
    <t>Picolinic acid</t>
  </si>
  <si>
    <t>C6 H5 N O2</t>
  </si>
  <si>
    <t>1,3-Decadiyne</t>
  </si>
  <si>
    <t>DIMETHYL 1,1'-BICYCLOHEXANEDICARBOXYLATE</t>
  </si>
  <si>
    <t>DMS</t>
  </si>
  <si>
    <t>Crotonic acid</t>
  </si>
  <si>
    <t>C4 H6 O2</t>
  </si>
  <si>
    <t>Methyl 2-[5-(2-hydroxypropyl)tetrahydro-2-furanyl]propanoate</t>
  </si>
  <si>
    <t>4-Anisic acid</t>
  </si>
  <si>
    <t>5-Aminovaleric acid</t>
  </si>
  <si>
    <t>C5 H11 N O2</t>
  </si>
  <si>
    <t>cis-5,6-dihydroxy-4-isopropylcyclohexa-1,3-dienecarboxylic acid</t>
  </si>
  <si>
    <t>Methyl (2E,4E,6E)-3,7,11-trimethyl-2,4,6,10-dodecatetraenoate</t>
  </si>
  <si>
    <t>C16 H24 O2</t>
  </si>
  <si>
    <t>3,4-Dihydro-1H-xanthene-4a,9a(2H,9H)-diol</t>
  </si>
  <si>
    <t>1-Acetyl-2,3-naphthalenediol</t>
  </si>
  <si>
    <t>Sebacic acid</t>
  </si>
  <si>
    <t>4-(5-Amino-1,3,4-oxadiazol-2-yl)-1,2,5-oxadiazol-3-amine</t>
  </si>
  <si>
    <t>C4 H4 N6 O2</t>
  </si>
  <si>
    <t>epi-jasmonic acid</t>
  </si>
  <si>
    <t>(2E,4E)-2,4-Heptadien-6-ynal</t>
  </si>
  <si>
    <t>C7 H6 O</t>
  </si>
  <si>
    <t>1,5,9-Cyclododecatriyne</t>
  </si>
  <si>
    <t>C12 H12</t>
  </si>
  <si>
    <t>1,2,3,4,5-Undecanepentol</t>
  </si>
  <si>
    <t>C11 H24 O5</t>
  </si>
  <si>
    <t>Formestane</t>
  </si>
  <si>
    <t>Mukaadial</t>
  </si>
  <si>
    <t>1,2-Cyclohexanediol</t>
  </si>
  <si>
    <t>C6 H12 O2</t>
  </si>
  <si>
    <t>4-[5-(3-Hydroxypropyl)-1-benzofuran-2-yl]-1,2-benzenediol</t>
  </si>
  <si>
    <t>ostruthin</t>
  </si>
  <si>
    <t>C19 H22 O3</t>
  </si>
  <si>
    <t>2,2-Bis(hydroxymethyl)propionic acid</t>
  </si>
  <si>
    <t>C5 H10 O4</t>
  </si>
  <si>
    <t>MFCD00043657</t>
  </si>
  <si>
    <t>Moracin M</t>
  </si>
  <si>
    <t>3-Phenoxypyrocatechol</t>
  </si>
  <si>
    <t>Chalcone</t>
  </si>
  <si>
    <t>C15 H12 O</t>
  </si>
  <si>
    <t>(5E)-7-Phenyl-5-hepten-2-one</t>
  </si>
  <si>
    <t>5-[3-(4-Amino-1,2,5-oxadiazol-3-yl)-1H-1,2,4-triazol-5-yl]-1-pentanol</t>
  </si>
  <si>
    <t>C9 H14 N6 O2</t>
  </si>
  <si>
    <t>6-(3Z)-3-Hexen-1-yltetrahydro-2H-Pyran-2-one</t>
  </si>
  <si>
    <t>.beta.-Naphthol ethyl ether</t>
  </si>
  <si>
    <t>(3Z)-3-Ethylidene-2-methyl-1-hexen-4-yne</t>
  </si>
  <si>
    <t>1-Naphthyl hexanoate</t>
  </si>
  <si>
    <t>C16 H18 O2</t>
  </si>
  <si>
    <t>CZ9002750</t>
  </si>
  <si>
    <t>2-Penten-1-one, 2-methyl-1,4-diphenyl-</t>
  </si>
  <si>
    <t>C18 H18 O</t>
  </si>
  <si>
    <t>Allylbenzene</t>
  </si>
  <si>
    <t>2,6-Anhydro-1-deoxyhexitol</t>
  </si>
  <si>
    <t>1-Oxa-4,7,10-trithiacyclododecane</t>
  </si>
  <si>
    <t>C8 H16 O S3</t>
  </si>
  <si>
    <t>MFCD00059599</t>
  </si>
  <si>
    <t>C7 H16 O4</t>
  </si>
  <si>
    <t>2-biphenylmethanol</t>
  </si>
  <si>
    <t>C13 H12 O</t>
  </si>
  <si>
    <t>3-(5-Oxo-4,5-dihydro-1H-pyrrol-2-yl)propanamide</t>
  </si>
  <si>
    <t>C7 H10 N2 O2</t>
  </si>
  <si>
    <t>(4-Isopropenyl-1-cyclohexen-1-yl)methyl benzoate</t>
  </si>
  <si>
    <t>(2E)-2-(4-Hydroxybenzylidene)-4,6-dimethyl-1-benzofuran-3(2H)-one</t>
  </si>
  <si>
    <t>C17 H14 O3</t>
  </si>
  <si>
    <t>1-Trimethylsilyloxyundecane</t>
  </si>
  <si>
    <t>C14 H32 O Si</t>
  </si>
  <si>
    <t>α-Pinene-2-oxide</t>
  </si>
  <si>
    <t>6-oxobicyclo[2.2.2]octane-2-carboxylic acid</t>
  </si>
  <si>
    <t>C9 H12 O3</t>
  </si>
  <si>
    <t>Benzylideneacetone</t>
  </si>
  <si>
    <t>C10 H10 O</t>
  </si>
  <si>
    <t>2,6-Diethylaniline</t>
  </si>
  <si>
    <t>C10 H15 N</t>
  </si>
  <si>
    <t>2-(3-Phenylpropyl)phenol</t>
  </si>
  <si>
    <t>C15 H16 O</t>
  </si>
  <si>
    <t>Carvone</t>
  </si>
  <si>
    <t>C10 H14 O</t>
  </si>
  <si>
    <t>3-Hydroxyfluorene</t>
  </si>
  <si>
    <t>IN00476</t>
  </si>
  <si>
    <t>(11Z)-12-(2-Oxiranyl)-11-dodecen-1-yl acetate</t>
  </si>
  <si>
    <t>1,5,9-Trimethyl-11,14,15,16-tetraoxatetracyclo[10.3.1.0~4,13~.0~8,13~]hexadecan-10-ol</t>
  </si>
  <si>
    <t>C15 H24 O5</t>
  </si>
  <si>
    <t>(1-{2-[(4-Methoxyphenyl)(methyl)amino]-2-oxoethyl}cyclohexyl)acetic acid</t>
  </si>
  <si>
    <t>4-(4-Hydroxyphenyl)-L-allothreonine</t>
  </si>
  <si>
    <t>C10 H13 N O4</t>
  </si>
  <si>
    <t>(6Z)-1,4,5,8,8a,10,11,11a-Octahydrocyclopenta[d]oxecine-2,9-dione</t>
  </si>
  <si>
    <t>2,4-Dimethoxy-1-octylbenzene</t>
  </si>
  <si>
    <t>C16 H26 O2</t>
  </si>
  <si>
    <t>2,4,6-Trihydroxy-3-methyl-5-(3-methylbutanoyl)benzaldehyde</t>
  </si>
  <si>
    <t>(+)-dihydromethysticin</t>
  </si>
  <si>
    <t>(3E)-5,6-Dihydro-2H-1-benzoxecine-2,7(8H)-dione</t>
  </si>
  <si>
    <t>Indole</t>
  </si>
  <si>
    <t>C8 H7 N</t>
  </si>
  <si>
    <t>Amino(5-ethyl-2-furyl)acetic acid</t>
  </si>
  <si>
    <t>C8 H11 N O3</t>
  </si>
  <si>
    <t>Ne-Acetyllysine</t>
  </si>
  <si>
    <t>C8 H16 N2 O3</t>
  </si>
  <si>
    <t>5,8a-Dimethyl-3-methylene-2-oxo-2,3,3a,4,4a,7,8,8a,9,9a-decahydronaphtho[2,3-b]furan-4,8-diyl diacetate</t>
  </si>
  <si>
    <t>2-(3-Hydroxy-4-methoxyphenyl)-7-methoxy-3,5-chromanediol</t>
  </si>
  <si>
    <t>2-Hydroxy-N-(2,4,6-triamino-5-pyrimidinyl)acetamide</t>
  </si>
  <si>
    <t>1-Hexanoic acid</t>
  </si>
  <si>
    <t>7-Hydroxy-3-(4-methoxyphenyl)-4-propylcoumarin</t>
  </si>
  <si>
    <t>C19 H18 O4</t>
  </si>
  <si>
    <t>6-(Hydroxymethyl)-7-methoxy-2H-chromen-2-one</t>
  </si>
  <si>
    <t>(2E)-1-(4,5-Dimethoxy-2-methylphenyl)-2-buten-1-one</t>
  </si>
  <si>
    <t>1,8,15,22-Tetraazacyclooctacosane-2,9,16,23-tetrone</t>
  </si>
  <si>
    <t>C24 H44 N4 O4</t>
  </si>
  <si>
    <t>3-Buten-2-one, 4-(4-hydroxy-2,2,6-trimethyl-7-oxabicyclo[4.1.0]hept-1-yl)-</t>
  </si>
  <si>
    <t>3-Butyryl-6-propyl-2H-pyran-2,4(3H)-dione</t>
  </si>
  <si>
    <t>1-Pent-4-enylnaphthalene</t>
  </si>
  <si>
    <t>C15 H16</t>
  </si>
  <si>
    <t>5,9-Tetradecadiyne</t>
  </si>
  <si>
    <t>C14 H22</t>
  </si>
  <si>
    <t>Varenicline</t>
  </si>
  <si>
    <t>C13 H13 N3</t>
  </si>
  <si>
    <t>6-Acetocoumarin</t>
  </si>
  <si>
    <t>C11 H8 O3</t>
  </si>
  <si>
    <t>3-hydroxy-9H-9-xanthenone</t>
  </si>
  <si>
    <t>(1E)-1-(3-Oxo-6,7-dihydro-2-benzofuran-1(3H)-ylidene)-2-butanyl (2E)-2-methyl-2-butenoate</t>
  </si>
  <si>
    <t>Estrone</t>
  </si>
  <si>
    <t>2-Ethyl-5,8-dihydroxy-3,6,7-trimethoxy-1,4-naphthoquinone</t>
  </si>
  <si>
    <t>Veratrole</t>
  </si>
  <si>
    <t>6-methoxymellein</t>
  </si>
  <si>
    <t>Tropine</t>
  </si>
  <si>
    <t>2-Benzyl-2,3-dihydro-1-benzofuran-2,3,4,6-tetrol</t>
  </si>
  <si>
    <t>C15 H14 O5</t>
  </si>
  <si>
    <t>Decamethylcyclopentasiloxane</t>
  </si>
  <si>
    <t>C10 H30 O5 Si5</t>
  </si>
  <si>
    <t>2-Sulfanylcyclohexyl diethylborinate</t>
  </si>
  <si>
    <t>C10 H21 B O S</t>
  </si>
  <si>
    <t>1-(Ethoxycarbonyl)-5,8-dimethoxy-1,4-dihydro-2-naphthalenecarboxylic acid</t>
  </si>
  <si>
    <t>6-Methyl-8-phenyl-3,5,7-octatrien-2-one</t>
  </si>
  <si>
    <t>4,4',6-Trimethylangelicin</t>
  </si>
  <si>
    <t>(3E)-3-Octen-1-yne</t>
  </si>
  <si>
    <t>5-(4-carboxy-3-methylbutyl)-5,6,8a-trimethyl-3-oxo-3,4,4a,5,6,7,8,8a-octahydronaphthalene-1-carboxylic acid</t>
  </si>
  <si>
    <t>3,6,9,12,15-Pentaoxaicosan-1-ol</t>
  </si>
  <si>
    <t>C15 H32 O6</t>
  </si>
  <si>
    <t>Caffeic acid</t>
  </si>
  <si>
    <t>1-Ethylisoquinoline</t>
  </si>
  <si>
    <t>C11 H11 N</t>
  </si>
  <si>
    <t>3-(1-Benzofuran-2-yl)-7-methoxy-4H-chromen-4-one</t>
  </si>
  <si>
    <t>C18 H12 O4</t>
  </si>
  <si>
    <t>(2-Oxocyclooctyl)acetic acid</t>
  </si>
  <si>
    <t>Isobutyric acid</t>
  </si>
  <si>
    <t>C4 H8 O2</t>
  </si>
  <si>
    <t>Fanft</t>
  </si>
  <si>
    <t>C8 H5 N3 O4 S</t>
  </si>
  <si>
    <t>11-Oxoetiocholanolone</t>
  </si>
  <si>
    <t>C19 H28 O3</t>
  </si>
  <si>
    <t>Methyl 4-[(2,5-dimethoxyphenyl)amino]-4-oxobutanoate</t>
  </si>
  <si>
    <t>C13 H17 N O5</t>
  </si>
  <si>
    <t>7,8-Dihydroxy-1-naphthoic acid</t>
  </si>
  <si>
    <t>C11 H8 O4</t>
  </si>
  <si>
    <t>Alloisoimperatorin</t>
  </si>
  <si>
    <t>2,2'-(1,2,4,5-Tetrazine-3,6-diyldiimino)diethanol</t>
  </si>
  <si>
    <t>C6 H12 N6 O2</t>
  </si>
  <si>
    <t>Dopamine</t>
  </si>
  <si>
    <t>Radicinin</t>
  </si>
  <si>
    <t>3,4-Methyleneazelaic acid</t>
  </si>
  <si>
    <t>5-[2-(3-Furyl)ethyl]-8a-(hydroxymethyl)-4a,5-dimethyl-3,4,4a,5,6,7,8,8a-octahydro-1-naphthalenecarboxylic acid</t>
  </si>
  <si>
    <t>Methyl 2,7-dimethyl-4-oxo-8-chromanecarboxylate</t>
  </si>
  <si>
    <t>3,6,9,12-tetraoxatridecan-1-ol</t>
  </si>
  <si>
    <t>C9 H20 O5</t>
  </si>
  <si>
    <t>4-Methoxy-1,5-dimethylbicyclo(2.2.2)octan-2-one oxime</t>
  </si>
  <si>
    <t>Fucosamine</t>
  </si>
  <si>
    <t>C6 H13 N O4</t>
  </si>
  <si>
    <t>Zearalenone</t>
  </si>
  <si>
    <t>cyclandelate</t>
  </si>
  <si>
    <t>1726111</t>
  </si>
  <si>
    <t>C17 H32 O2</t>
  </si>
  <si>
    <t>1,3,4,5-Tetrahydroxycyclohexanecarboxylic acid</t>
  </si>
  <si>
    <t>C7 H12 O6</t>
  </si>
  <si>
    <t>Erteberel</t>
  </si>
  <si>
    <t>C18 H18 O3</t>
  </si>
  <si>
    <t>5-(dimethylaminohydrazinylidene)-4-imidazolecarboxamide</t>
  </si>
  <si>
    <t>1,4a-dimethyl-9-oxo-7-(propan-2-yl)-1,2,3,4,4a,9,10,10a-octahydrophenanthrene-1-carboxylic acid</t>
  </si>
  <si>
    <t>C20 H26 O3</t>
  </si>
  <si>
    <t>4-Methyleneglutamine</t>
  </si>
  <si>
    <t>C6 H10 N2 O3</t>
  </si>
  <si>
    <t>8-Hydroxy-3a,6,6,9a-tetramethyldecahydronaphtho[2,1-b]furan-2(1H)-one</t>
  </si>
  <si>
    <t>16?-hydroxyandrostenedione</t>
  </si>
  <si>
    <t>Isoquinoline</t>
  </si>
  <si>
    <t>Methyl 3-O-benzylpentopyranoside</t>
  </si>
  <si>
    <t>3-Methoxy-7-methyl-6,7,8,9-tetrahydrodibenzo[b,d]furan-2-yl acetate</t>
  </si>
  <si>
    <t>Renardine</t>
  </si>
  <si>
    <t>C19 H27 N O6</t>
  </si>
  <si>
    <t>Myristicin</t>
  </si>
  <si>
    <t>4-Hexyn-3-yl octanoate</t>
  </si>
  <si>
    <t>C14 H24 O2</t>
  </si>
  <si>
    <t>Salicyluric acid</t>
  </si>
  <si>
    <t>Urolithin B</t>
  </si>
  <si>
    <t>5-Hydroxy-6-methyl-2H-pyran-2-one</t>
  </si>
  <si>
    <t>phenylallene</t>
  </si>
  <si>
    <t>C9 H8</t>
  </si>
  <si>
    <t>MFCD00001599</t>
  </si>
  <si>
    <t>C12 H8 O2</t>
  </si>
  <si>
    <t>(2Z)-2-Pentenyl hexanoate</t>
  </si>
  <si>
    <t>Phenol, 2-[3-oxododecanoyl]-</t>
  </si>
  <si>
    <t>C18 H26 O3</t>
  </si>
  <si>
    <t>Methyl 3-[4-(hexyloxy)-3-methoxyphenyl]propanoate</t>
  </si>
  <si>
    <t>6-Methoxy-3-(4-methoxyphenyl)-2-benzothiophen-1(3H)-one</t>
  </si>
  <si>
    <t>C16 H14 O3 S</t>
  </si>
  <si>
    <t>Ethyl 2-cyano-2-{1-[(2-methoxyethoxy)methoxy]-7a-methyl-2,3,3a,6,7,7a-hexahydro-1H-inden-5-yl}propanoate</t>
  </si>
  <si>
    <t>C20 H31 N O5</t>
  </si>
  <si>
    <t>C6 H10 O</t>
  </si>
  <si>
    <t>2-Amino-6-hydroxyaminopurine</t>
  </si>
  <si>
    <t>C5 H6 N6 O</t>
  </si>
  <si>
    <t>2-Nitro-4,6-bispiperidino-s-triazine</t>
  </si>
  <si>
    <t>C13 H20 N6 O2</t>
  </si>
  <si>
    <t>4-Methoxychalcone</t>
  </si>
  <si>
    <t>C16 H14 O2</t>
  </si>
  <si>
    <t>N-Acetyl-L-leucine</t>
  </si>
  <si>
    <t>(4E)-4-Dodecene-6,8,10-triyn-3-one</t>
  </si>
  <si>
    <t>C12 H10 O</t>
  </si>
  <si>
    <t>Methyl 5,8,11-heptadecatriynoate</t>
  </si>
  <si>
    <t>6-AMINO-5-NITROSO-2-THIOURACIL</t>
  </si>
  <si>
    <t>C4 H4 N4 O2 S</t>
  </si>
  <si>
    <t>Hexyl methoxyacetate</t>
  </si>
  <si>
    <t>2-C-methylerythritol 4-phosphate</t>
  </si>
  <si>
    <t>C5 H13 O7 P</t>
  </si>
  <si>
    <t>N-Methyl-3,5-dihydroxyaniline</t>
  </si>
  <si>
    <t>C7 H9 N O2</t>
  </si>
  <si>
    <t>3-Acetyl-2-methyl-6-phenyl-4H-pyran-4-one</t>
  </si>
  <si>
    <t>Cyclohexanepropanol, 2-acetoxy-</t>
  </si>
  <si>
    <t>3-Phenylpyridine</t>
  </si>
  <si>
    <t>C11 H9 N</t>
  </si>
  <si>
    <t>AZOBENZENEPHENYLHYDRAZINE SULFONIC ACID</t>
  </si>
  <si>
    <t>C12 H12 N4 O3 S</t>
  </si>
  <si>
    <t>Methyl 6-hexyl-2-hydroxy-4-oxo-2-cyclohexene-1-carboxylate</t>
  </si>
  <si>
    <t>IN00358</t>
  </si>
  <si>
    <t>1,2-Dimethylnaphtho[2,1-b]furan</t>
  </si>
  <si>
    <t>3-Phenylpropyl 2-methylbenzoate</t>
  </si>
  <si>
    <t>Ethyl 8-hydroxy-1,4-dioxaspiro[4.5]decane-7-carboxylate</t>
  </si>
  <si>
    <t>MFCD00074966</t>
  </si>
  <si>
    <t>2-Methyl-4,4-diphenyl-1,3-oxathiolan-5-one</t>
  </si>
  <si>
    <t>C16 H14 O2 S</t>
  </si>
  <si>
    <t>Butyl isothiocyanate</t>
  </si>
  <si>
    <t>C5 H9 N S</t>
  </si>
  <si>
    <t>4-Nonanoylmorpholine</t>
  </si>
  <si>
    <t>1,2,15-Pentadecanetriol</t>
  </si>
  <si>
    <t>C15 H32 O3</t>
  </si>
  <si>
    <t>Androstenedione</t>
  </si>
  <si>
    <t>(5E)-4-Hydroxy-6-methyl-3,10-bis(methylene)-3a,7,8,10,11,11a-hexahydrocyclodeca[b]furan-2,9(3H,4H)-dione</t>
  </si>
  <si>
    <t>Xanthone</t>
  </si>
  <si>
    <t>C13 H8 O2</t>
  </si>
  <si>
    <t>1-(7-Acetyl-4,6-dihydroxy-3,5-dimethyl-1-benzofuran-2-yl)-2,4-pentanedione</t>
  </si>
  <si>
    <t>1,8-NONADIYNE</t>
  </si>
  <si>
    <t>Estra-1,3,5(10),9(11)-tetraene-3,17-diol</t>
  </si>
  <si>
    <t>Cyclohexene</t>
  </si>
  <si>
    <t>C6 H10</t>
  </si>
  <si>
    <t>C11 H15 N O4</t>
  </si>
  <si>
    <t>4,5-Dinitro-1,2-oxazol-3(2H)-one</t>
  </si>
  <si>
    <t>C3 H N3 O6</t>
  </si>
  <si>
    <t>2,6-Ditert-butyl-4-methoxyphenyl 1-nitrocyclopropanecarboxylate</t>
  </si>
  <si>
    <t>C19 H27 N O5</t>
  </si>
  <si>
    <t>2-Hydroxy-1-naphthoic acid</t>
  </si>
  <si>
    <t>4-methyl-5-oxo-2-pentyl-2,5-dihydrofuran-3-carboxylic acid</t>
  </si>
  <si>
    <t>1,2,7,8-Octanetetrol</t>
  </si>
  <si>
    <t>C8 H18 O4</t>
  </si>
  <si>
    <t>4-oxododecanedioic acid</t>
  </si>
  <si>
    <t>2-(2-Phenylcyclohexyl)ethanol</t>
  </si>
  <si>
    <t>C14 H20 O</t>
  </si>
  <si>
    <t>16alpha-Hydroxyestrone</t>
  </si>
  <si>
    <t>Nithiazide</t>
  </si>
  <si>
    <t>C6 H8 N4 O3 S</t>
  </si>
  <si>
    <t>2-Methoxy-7,7,8b-trimethyloctahydrocyclopropa[4,5]indeno[5,6-c]furan-4a,5(4H)-diol</t>
  </si>
  <si>
    <t>Methyl 3-methyl-5-oxotetrahydro-2-furancarboxylate</t>
  </si>
  <si>
    <t>2-Hydroxyphenylalanine</t>
  </si>
  <si>
    <t>1-Methoxy-7H-benzo[b]cyclohepta[d]thiophene-7-ol</t>
  </si>
  <si>
    <t>C14 H12 O2 S</t>
  </si>
  <si>
    <t>N-(2,4-Dimethylphenyl)formamide</t>
  </si>
  <si>
    <t>C9 H11 N O</t>
  </si>
  <si>
    <t>Benzophenone, 5-isopropyl-2-methyl-</t>
  </si>
  <si>
    <t>C17 H18 O</t>
  </si>
  <si>
    <t>MHPG</t>
  </si>
  <si>
    <t>1-Methyl-3-oxabicyclo[3.2.0]hept-6-ene-2,4-dione</t>
  </si>
  <si>
    <t>8a'-Ethyl-4,5-dimethylhexahydro-2'H-spiro[1,3-dioxolane-2,1'-naphthalen]-8'(5'H)-one</t>
  </si>
  <si>
    <t>Coumesterol</t>
  </si>
  <si>
    <t>Nicotinamide</t>
  </si>
  <si>
    <t>C6 H6 N2 O</t>
  </si>
  <si>
    <t>Nonyl nitrate</t>
  </si>
  <si>
    <t>Methyl 3-oxo-1-cyclohexene-1-carboxylate</t>
  </si>
  <si>
    <t>4-Hydroxybenzophenone</t>
  </si>
  <si>
    <t>Ethyl acetonoxalate</t>
  </si>
  <si>
    <t>O-Benzyl-N-{[(2-methyl-2-propanyl)oxy]carbonyl}threonine</t>
  </si>
  <si>
    <t>C16 H23 N O5</t>
  </si>
  <si>
    <t>2-{(2E)-2-[(2E)-3-(5-Nitro-2-furyl)-2-propen-1-ylidene]hydrazino}-1,3-benzothiazole</t>
  </si>
  <si>
    <t>C14 H10 N4 O3 S</t>
  </si>
  <si>
    <t>6-Indolinol</t>
  </si>
  <si>
    <t>4-Hydroxy-1-(4-hydroxy-1,2-dimethyldecahydro-4-quinolinyl)-1-butanone</t>
  </si>
  <si>
    <t>C15 H27 N O3</t>
  </si>
  <si>
    <t>(13cis)-2-Oxoretinoic acid</t>
  </si>
  <si>
    <t>5-[(4-sec-Butylphenoxy)methyl]-2-furoic acid</t>
  </si>
  <si>
    <t>N'-[(4E)-2-(Dimethylamino)-6,7-dihydro-4H-[1,3]oxazolo[3,2-a][1,3,5]triazin-4-ylidene]benzohydrazide</t>
  </si>
  <si>
    <t>C14 H16 N6 O2</t>
  </si>
  <si>
    <t>1-(3,5-Dimethoxyphenyl)octahydro-4a(2H)-isoquinolinol</t>
  </si>
  <si>
    <t>C17 H25 N O3</t>
  </si>
  <si>
    <t>6-[1-(Hydroxymethyl)vinyl]-4,8a-dimethyl-4a,5,6,7,8,8a-hexahydro-2(1H)-naphthalenone</t>
  </si>
  <si>
    <t>1,4,4-Trinitropiperidine</t>
  </si>
  <si>
    <t>C5 H8 N4 O6</t>
  </si>
  <si>
    <t>3-(N'-Hydroxycarbamimidoyl)benzoic acid</t>
  </si>
  <si>
    <t>C8 H8 N2 O3</t>
  </si>
  <si>
    <t>8-Hydroxy-5,8a-dimethyl-3-methylene-3a,4,4a,7,8,8a,9,9a-octahydronaphtho[2,3-b]furan-2(3H)-one</t>
  </si>
  <si>
    <t>3-Chloro-5,5-dimethyl-2,4-imidazolidinedione</t>
  </si>
  <si>
    <t>C5 H7 Cl N2 O2</t>
  </si>
  <si>
    <t>2-Amino-4-propyl-6H-1,3-thiazine-6-thione</t>
  </si>
  <si>
    <t>C7 H10 N2 S2</t>
  </si>
  <si>
    <t>4,4-Diphenyl-1,3-oxathiolan-5-one</t>
  </si>
  <si>
    <t>(3-Methoxy-2-naphthyl)acetic acid</t>
  </si>
  <si>
    <t>1-(2-Furyl)-2-phenyl-1,2-ethanedione</t>
  </si>
  <si>
    <t>C12 H8 O3</t>
  </si>
  <si>
    <t>Demethylmedicarpin</t>
  </si>
  <si>
    <t>Sorbicillin</t>
  </si>
  <si>
    <t>(1S,3S,4S)-3,4-Dihydroxycyclohexanecarboxylic acid</t>
  </si>
  <si>
    <t>TIP39</t>
  </si>
  <si>
    <t>Asarone</t>
  </si>
  <si>
    <t>2-Oxo-5-pentyltetrahydro-3-furancarboxylic acid</t>
  </si>
  <si>
    <t>7-Hydroxy-2-(4-hydroxyphenyl)-5-methoxy-6,8-dimethyl-2,3-dihydro-4H-chromen-4-one</t>
  </si>
  <si>
    <t>C18 H18 O5</t>
  </si>
  <si>
    <t>4-Nitro-N-[(3Z)-[1,2,4]thiadiazolo[4,3-a]pyridin-3-ylidene]benzamide</t>
  </si>
  <si>
    <t>C13 H8 N4 O3 S</t>
  </si>
  <si>
    <t>MFCD00856376</t>
  </si>
  <si>
    <t>C6 H10 O6 S</t>
  </si>
  <si>
    <t>5-Phenyl-2,4-pentadienyl acetate</t>
  </si>
  <si>
    <t>2-Carboxy-2-hydroxy-8-carboxychromene</t>
  </si>
  <si>
    <t>VERNOLIC ACID, CIS-(-)-</t>
  </si>
  <si>
    <t>C18 H32 O3</t>
  </si>
  <si>
    <t>Methyl 4,10-dihydroxy-2-adamantanecarboxylate</t>
  </si>
  <si>
    <t>2-Acetoxy-4-methoxyphenyl styryl ketone</t>
  </si>
  <si>
    <t>C18 H16 O4</t>
  </si>
  <si>
    <t>1,3-Dimethyl-6-sulfinyl-1,3,6,7-tetrahydro-2H-purin-2-one</t>
  </si>
  <si>
    <t>C7 H8 N4 O2 S</t>
  </si>
  <si>
    <t>4-(Benzyloxy)phenyl cyclopropanecarboxylate</t>
  </si>
  <si>
    <t>4-(5-Methyl-1H-1,2,3-triazol-1-yl)-1,2,5-oxadiazol-3-amine</t>
  </si>
  <si>
    <t>9H-1,2,4-triazolo[4,3-a]benzimidazole-3-thiol</t>
  </si>
  <si>
    <t>C8 H6 N4 S</t>
  </si>
  <si>
    <t>g-Aminobutyryl-lysine</t>
  </si>
  <si>
    <t>C10 H21 N3 O3</t>
  </si>
  <si>
    <t>PPA</t>
  </si>
  <si>
    <t>g-Guanidinobutyrate</t>
  </si>
  <si>
    <t>C5 H11 N3 O2</t>
  </si>
  <si>
    <t>Ethyl N-[(4-amino-1,2,5-thiadiazol-3-yl)carbonyl]glycinate</t>
  </si>
  <si>
    <t>C7 H10 N4 O3 S</t>
  </si>
  <si>
    <t>2-Propen-1-one, 1-phenyl-3- (2-thienyl)-</t>
  </si>
  <si>
    <t>C13 H10 O S</t>
  </si>
  <si>
    <t>(2E)-4-Oxo-2-pentenoic acid</t>
  </si>
  <si>
    <t>MFCD00159646</t>
  </si>
  <si>
    <t>C7 H9 Cl N2 O2</t>
  </si>
  <si>
    <t>Glycerol 5-hydroxydodecanoate</t>
  </si>
  <si>
    <t>C15 H30 O5</t>
  </si>
  <si>
    <t>Bicyclo[3.3.0]octane, 3-(1-phenyl-1-trimethylsilylmethylene)-</t>
  </si>
  <si>
    <t>C18 H26 Si</t>
  </si>
  <si>
    <t>2-(5-Hexen-1-yl)succinic acid</t>
  </si>
  <si>
    <t>6-(2-Hydroxyethyl)-3,7-dimethyl-3,3a,4,7,8,8a-hexahydro-2H-cyclohepta[b]furan-2-one</t>
  </si>
  <si>
    <t>Cryptotanshinone</t>
  </si>
  <si>
    <t>C19 H20 O3</t>
  </si>
  <si>
    <t>Methyl [4-(hexyloxy)-3-methoxyphenyl]acetate</t>
  </si>
  <si>
    <t>C16 H24 O4</t>
  </si>
  <si>
    <t>2-METHYLAMINO-1-PHENYLBUTANE</t>
  </si>
  <si>
    <t>C11 H17 N</t>
  </si>
  <si>
    <t>2-Benzyl-5-[fluoro(dimethyl)silyl]-1,3-cyclohexanedione</t>
  </si>
  <si>
    <t>C15 H19 F O2 Si</t>
  </si>
  <si>
    <t>2-Isopropyl-3-(4-hydroxybenzoyl)benzofuran</t>
  </si>
  <si>
    <t>C18 H16 O3</t>
  </si>
  <si>
    <t>1-O-Decyl-6-deoxyhexitol</t>
  </si>
  <si>
    <t>C16 H34 O5</t>
  </si>
  <si>
    <t>Falcarinone</t>
  </si>
  <si>
    <t>C17 H22 O</t>
  </si>
  <si>
    <t>5-Hydroxy-6-[(1E)-3-hydroxy-3-methyl-1-buten-1-yl]-7-methoxy-2H-chromen-2-one</t>
  </si>
  <si>
    <t>(2E)-3-(2-Hydroxy-4-methoxyphenyl)acrylaldehyde</t>
  </si>
  <si>
    <t>1,5-Cyclododecanediyl diacetate</t>
  </si>
  <si>
    <t>(4E)-7-(4-Hydroxyphenyl)-1-phenyl-4-hepten-3-one</t>
  </si>
  <si>
    <t>C19 H20 O2</t>
  </si>
  <si>
    <t>(2E)-3-(7-Hydroxy-6-methoxy-1,3-benzodioxol-5-yl)acrylaldehyde</t>
  </si>
  <si>
    <t>1-Cyclohexyl-2-nitro-1,3-propanediol</t>
  </si>
  <si>
    <t>C9 H17 N O4</t>
  </si>
  <si>
    <t>2,4-Dimethoxy-5-(2-oxocyclohexyl)phenyl acetate</t>
  </si>
  <si>
    <t>C16 H20 O5</t>
  </si>
  <si>
    <t>[2-Phenyl-2-(phenylsulfanyl)ethyl]benzene</t>
  </si>
  <si>
    <t>C20 H18 S</t>
  </si>
  <si>
    <t>1-(4-Hydroxyphenyl)-1-decene-3,5-dione</t>
  </si>
  <si>
    <t>trans-3',4'-Dimethoxy-4-(methylthio)chalcone</t>
  </si>
  <si>
    <t>C18 H18 O3 S</t>
  </si>
  <si>
    <t>4-Allyl-2-t-butyl-4-methyl-1,3-oxathiolan-5-one</t>
  </si>
  <si>
    <t>C11 H18 O2 S</t>
  </si>
  <si>
    <t>1,2:4,5-Dianhydro-1-(7-carboxyheptyl)-3-deoxy-5-pentylpentitol</t>
  </si>
  <si>
    <t>5-Heptyl-3-methyl-2-furanpentanoic acid</t>
  </si>
  <si>
    <t>C17 H28 O3</t>
  </si>
  <si>
    <t>(2E)-2-Amino-2-(hydroxyimino)-N-(4-sulfamoylphenyl)acetamide</t>
  </si>
  <si>
    <t>C8 H10 N4 O4 S</t>
  </si>
  <si>
    <t>9,12-Dimethyloxacyclododecane-2,8-dione</t>
  </si>
  <si>
    <t>{3-Oxo-2-[(2E)-2-penten-1-yl]-1-cyclopenten-1-yl}acetic acid</t>
  </si>
  <si>
    <t>11a-Hydroxy-4a,6a-dimethyltetradecahydroindeno[5,4-f]chromene-2,7-dione</t>
  </si>
  <si>
    <t>6-Chloro-5-(4-phenyl-1-piperazinyl)-2,4-pyrimidinediamine</t>
  </si>
  <si>
    <t>C14 H17 Cl N6</t>
  </si>
  <si>
    <t>19-Norpregna-4,17(20)-dien-3-one</t>
  </si>
  <si>
    <t>C20 H28 O</t>
  </si>
  <si>
    <t>3-[(Trimethylsilyl)oxy]estra-1,3,5(10)-triene</t>
  </si>
  <si>
    <t>C21 H32 O Si</t>
  </si>
  <si>
    <t>1-[4-(Propylsulfanyl)phenyl]adamantane</t>
  </si>
  <si>
    <t>C19 H26 S</t>
  </si>
  <si>
    <t>4-Hexyn-3-yl 2,3,4-trifluorobenzoate</t>
  </si>
  <si>
    <t>C13 H11 F3 O2</t>
  </si>
  <si>
    <t>Furfuryl caprylate</t>
  </si>
  <si>
    <t>(1R)-3,8-Dimethyl-5,14-dioxatricyclo[10.2.1.0~2,6~]pentadeca-2(6),3,8,12(15)-tetraen-13-one</t>
  </si>
  <si>
    <t>3-(1-Pyrrolidinyl)-2-azepanone</t>
  </si>
  <si>
    <t>C10 H18 N2 O</t>
  </si>
  <si>
    <t>bendiocarb</t>
  </si>
  <si>
    <t>C11 H13 N O4</t>
  </si>
  <si>
    <t>MI5550000</t>
  </si>
  <si>
    <t>Benzoic acid</t>
  </si>
  <si>
    <t>4-[(3S,4R)-4-(4-Fluorophenyl)-3-hexanyl]phenol</t>
  </si>
  <si>
    <t>C18 H21 F O</t>
  </si>
  <si>
    <t>1-(3,4-Dimethoxyphenyl)-1,2-ethanediol</t>
  </si>
  <si>
    <t>Tanshinone IIA</t>
  </si>
  <si>
    <t>C19 H18 O3</t>
  </si>
  <si>
    <t>Ethyl 3-(4-hydroxy-3-methoxyphenyl)propanoate</t>
  </si>
  <si>
    <t>(1E,4E)-1,5-bis(4-methoxyphenyl)penta-1,4-dien-3-one</t>
  </si>
  <si>
    <t>3-Methyl-4-hydroxybenzoic acid</t>
  </si>
  <si>
    <t>6-Ethoxy-3-(methylsulfanyl)[1,2,4]triazolo[4,3-b][1,2,4,5]tetrazine</t>
  </si>
  <si>
    <t>C6 H8 N6 O S</t>
  </si>
  <si>
    <t>Befunolol</t>
  </si>
  <si>
    <t>C16 H21 N O4</t>
  </si>
  <si>
    <t>2-(4-Hydroxybutyl)cyclohexyl acetate</t>
  </si>
  <si>
    <t>Coumarin, 7-methoxy-6-(3-methylcrotonoyl)-</t>
  </si>
  <si>
    <t>3-Methoxyestra-1,3,5(10),16-tetraene</t>
  </si>
  <si>
    <t>C19 H24 O</t>
  </si>
  <si>
    <t>6-Ethyldibenzo[d,f][1,3,2]dioxaborepine</t>
  </si>
  <si>
    <t>C14 H13 B O2</t>
  </si>
  <si>
    <t>Ethyl 1-(2,4-dimethoxybenzoyl)-4-piperidinecarboxylate</t>
  </si>
  <si>
    <t>C17 H23 N O5</t>
  </si>
  <si>
    <t>Ethyl 2,3-dideoxyhex-2-enopyranoside</t>
  </si>
  <si>
    <t>4beta,5beta-Epoxytestosterone</t>
  </si>
  <si>
    <t>benzarone</t>
  </si>
  <si>
    <t>4-Methoxysalicylic acid</t>
  </si>
  <si>
    <t>C8 H8 O4</t>
  </si>
  <si>
    <t>(E)-Chalcone</t>
  </si>
  <si>
    <t>1-Oxaspiro[4.11]hexadecane-2,6-dione</t>
  </si>
  <si>
    <t>KM5775717</t>
  </si>
  <si>
    <t>Methyl (2E,4E)-2,4,6-heptatrienoate</t>
  </si>
  <si>
    <t>2-((5-Hydroxy-1H-indol-3-yl)methyl)thiazolidine-4-carboxylic acid</t>
  </si>
  <si>
    <t>C13 H14 N2 O3 S</t>
  </si>
  <si>
    <t>5-pentyl-2-furannonanoic acid</t>
  </si>
  <si>
    <t>6-(5-Hexyl-2-furyl)hexanoic acid</t>
  </si>
  <si>
    <t>flavan</t>
  </si>
  <si>
    <t>3-Hydroxy-19-norpregna-5(10),6,8-trien-20-one</t>
  </si>
  <si>
    <t>C20 H26 O2</t>
  </si>
  <si>
    <t>6-(Hydroxymethyl)cyclodecyl acetate</t>
  </si>
  <si>
    <t>13-Methylbenzo[b]phenanthro[3,2-d]thiophene</t>
  </si>
  <si>
    <t>C21 H14 S</t>
  </si>
  <si>
    <t>2,7-Diacetyl fluorene</t>
  </si>
  <si>
    <t>MFCD11502575</t>
  </si>
  <si>
    <t>Benzyl butyrate</t>
  </si>
  <si>
    <t>3-Anilino-6-tert-butyl-1,2,4-triazin-5-ol</t>
  </si>
  <si>
    <t>3,4-Dihydroxy-5-(1,2,3-trihydroxypropyl)dihydro-2(3H)-furanone</t>
  </si>
  <si>
    <t>C7 H12 O7</t>
  </si>
  <si>
    <t>2-(Chloromethyl)[1,3]oxazolo[4,5-c]quinolin-4(5H)-one</t>
  </si>
  <si>
    <t>C11 H7 Cl N2 O2</t>
  </si>
  <si>
    <t>9-(Phenylthio)methyltricyclo[4.2.1.1(2,5)]deca-3,7-diene-9,10-diol</t>
  </si>
  <si>
    <t>C17 H18 O2 S</t>
  </si>
  <si>
    <t>1,3,5-Trinitro-1,3,5-triazepane</t>
  </si>
  <si>
    <t>C4 H8 N6 O6</t>
  </si>
  <si>
    <t>methyprylon</t>
  </si>
  <si>
    <t>C10 H17 N O2</t>
  </si>
  <si>
    <t>Miglitol</t>
  </si>
  <si>
    <t>C8 H17 N O5</t>
  </si>
  <si>
    <t>(2E)-2-Tridecene-4,6,8-triyn-1-ol</t>
  </si>
  <si>
    <t>C13 H14 O</t>
  </si>
  <si>
    <t>(3Z)-5,6,7-Trihydroxy-18-methyloxacyclooctadec-3-en-2-one</t>
  </si>
  <si>
    <t>C18 H32 O5</t>
  </si>
  <si>
    <t>Dihydrokalafungin dihydroquinone form</t>
  </si>
  <si>
    <t>C16 H16 O6</t>
  </si>
  <si>
    <t>1-Methoxycyclohexene</t>
  </si>
  <si>
    <t>1-Propyloctahydro-2-benzofuran</t>
  </si>
  <si>
    <t>C11 H20 O</t>
  </si>
  <si>
    <t>Acrolein dimer</t>
  </si>
  <si>
    <t>9-(Tetrahydro-2H-pyran-2-yloxy)-2-nonanone</t>
  </si>
  <si>
    <t>Methyl N-(3-methylbutanoyl)-beta-alaninate</t>
  </si>
  <si>
    <t>1-(2-Hydroxy-6-(isopentyloxy)phenyl)ethanone</t>
  </si>
  <si>
    <t>(3Z)-3-(Methylimino)-4-nitro-1,2,5-oxadiazol-2(3H)-ol</t>
  </si>
  <si>
    <t>C3 H4 N4 O4</t>
  </si>
  <si>
    <t>MFCD00191524</t>
  </si>
  <si>
    <t>7-Octene-3,5-diyn-1-ol</t>
  </si>
  <si>
    <t>1,3-Diphenyl-2-benzothiophene</t>
  </si>
  <si>
    <t>C20 H14 S</t>
  </si>
  <si>
    <t>Oxirane, 2-(6-heptenyl)-3-(2,4-pentadiynyl)-</t>
  </si>
  <si>
    <t>C14 H18 O</t>
  </si>
  <si>
    <t>Khellactone, Cis-(-)-</t>
  </si>
  <si>
    <t>(2S,6R,9S)-2,6,10,10-Tetramethyl-11-oxatricyclo[7.2.1.0~1,6~]dodecane</t>
  </si>
  <si>
    <t>C15 H26 O</t>
  </si>
  <si>
    <t>Succinimide</t>
  </si>
  <si>
    <t>C4 H5 N O2</t>
  </si>
  <si>
    <t>(1E)-1-Phenyl-1-nonen-3-one</t>
  </si>
  <si>
    <t>C15 H20 O</t>
  </si>
  <si>
    <t>2-(9-Borabicyclo[3.3.1]non-9-yloxy)cyclooctanethiol</t>
  </si>
  <si>
    <t>C16 H29 B O S</t>
  </si>
  <si>
    <t>(2E,6E)-2,6-Dimethyl-8-(tetrahydro-2H-pyran-2-yloxy)-2,6-octadienal</t>
  </si>
  <si>
    <t>2-Phenyl-2-(4-trimethylsilyloxyphenyl)propane</t>
  </si>
  <si>
    <t>C18 H24 O Si</t>
  </si>
  <si>
    <t>MFCD00661061</t>
  </si>
  <si>
    <t>C3 H6 N2 O7</t>
  </si>
  <si>
    <t>Testosterone</t>
  </si>
  <si>
    <t>C19 H28 O2</t>
  </si>
  <si>
    <t>Ethylene dodecanedioate</t>
  </si>
  <si>
    <t>(+/-)-Hesperetin</t>
  </si>
  <si>
    <t>Phenanthrene-4,5-dicarboxylate</t>
  </si>
  <si>
    <t>beta-D-Allofuranose</t>
  </si>
  <si>
    <t>MFCD00025438</t>
  </si>
  <si>
    <t>C2 H4 N4 O4</t>
  </si>
  <si>
    <t>Methyl 2-ethylhexanoate</t>
  </si>
  <si>
    <t>(2E)-2-[(3-Methyl-2-thienyl)methylene]-3,4-dihydro-1(2H)-naphthalenone</t>
  </si>
  <si>
    <t>C16 H14 O S</t>
  </si>
  <si>
    <t>Trimethylsilyl 2-(3-phenoxyphenyl)propanoate</t>
  </si>
  <si>
    <t>C18 H22 O3 Si</t>
  </si>
  <si>
    <t>Dehydrofalcarinone</t>
  </si>
  <si>
    <t>C17 H20 O</t>
  </si>
  <si>
    <t>6-Hydroxyhexahydrocyclopenta[b]furan-2-one</t>
  </si>
  <si>
    <t>4-Oxatricyclo[5.2.1.0(2,6)]decan-8-ol</t>
  </si>
  <si>
    <t>H-Gln(isopropyl)-OH</t>
  </si>
  <si>
    <t>7,12-Dimethyl-5,6-dihydro-5,6-tetraphenediol</t>
  </si>
  <si>
    <t>C20 H18 O2</t>
  </si>
  <si>
    <t>2,2-Dimethyl-1-oxa-2-silacyclotridecan-13-one</t>
  </si>
  <si>
    <t>C13 H26 O2 Si</t>
  </si>
  <si>
    <t>2-Hydroxymethylnorbornane</t>
  </si>
  <si>
    <t>YS9860000</t>
  </si>
  <si>
    <t>C7 H16 N2 S</t>
  </si>
  <si>
    <t>Octahydro-4H-thiochromen-4-one</t>
  </si>
  <si>
    <t>C9 H14 O S</t>
  </si>
  <si>
    <t>(2-Naphthyloxy)(tripropyl)silane</t>
  </si>
  <si>
    <t>C19 H28 O Si</t>
  </si>
  <si>
    <t>8,8-dimethyl-2H,8H-pyrano[3,2-g]chromen-2-one</t>
  </si>
  <si>
    <t>3-Methoxy-2-(3-methyl-2-buten-1-yl)-5-[(Z)-2-phenylvinyl]phenol</t>
  </si>
  <si>
    <t>C20 H22 O2</t>
  </si>
  <si>
    <t>dimethyl itaconate</t>
  </si>
  <si>
    <t>4-(Methylselanyl)pyridine</t>
  </si>
  <si>
    <t>C6 H7 N Se</t>
  </si>
  <si>
    <t>2-Bromophenol</t>
  </si>
  <si>
    <t>C6 H5 Br O</t>
  </si>
  <si>
    <t>Methyl (4E)-6-hydroxy-4-methyl-4-hexenoate</t>
  </si>
  <si>
    <t>1-(2-Furyl)-1,2-butanediol</t>
  </si>
  <si>
    <t>4-ketopyrrolidinone</t>
  </si>
  <si>
    <t>(2-Thienylthio)acetone</t>
  </si>
  <si>
    <t>C7 H8 O S2</t>
  </si>
  <si>
    <t>Methyl (2-aminoethyl)amino sulfone</t>
  </si>
  <si>
    <t>C3 H10 N2 O2 S</t>
  </si>
  <si>
    <t>1-Methyl-3-nitro[1,2,4]triazolo[5,1-c][1,2,4]triazin-4(1H)-one</t>
  </si>
  <si>
    <t>C5 H4 N6 O3</t>
  </si>
  <si>
    <t>(2,6-Dimethyltetrahydro[1,3]dioxino[5,4-d][1,3]dioxin-4-yl)methanol</t>
  </si>
  <si>
    <t>N,N-Bis(2-hydroxyethyl)dodecanamide</t>
  </si>
  <si>
    <t>C16 H33 N O3</t>
  </si>
  <si>
    <t>(+/-)-nicotine</t>
  </si>
  <si>
    <t>2-Isopropyl-5-methyl-1,3,2-oxathiaborinane</t>
  </si>
  <si>
    <t>C7 H15 B O S</t>
  </si>
  <si>
    <t>Valproic acid</t>
  </si>
  <si>
    <t>Asperenone</t>
  </si>
  <si>
    <t>C20 H22 O</t>
  </si>
  <si>
    <t>9-Cyclohexylbicyclo(3.3.1)nonan-9-ol</t>
  </si>
  <si>
    <t>Flurothyl</t>
  </si>
  <si>
    <t>C4 H4 F6 O</t>
  </si>
  <si>
    <t>1,2-dihydrophthalic acid</t>
  </si>
  <si>
    <t>Guaiacol</t>
  </si>
  <si>
    <t>HMDB0041485</t>
  </si>
  <si>
    <t>C05613</t>
  </si>
  <si>
    <t>104-57-4</t>
  </si>
  <si>
    <t>Benzyl formate</t>
  </si>
  <si>
    <t>HMDB0037820</t>
  </si>
  <si>
    <t>64577-91-9</t>
  </si>
  <si>
    <t>(2-(1-Butoxyethoxy)ethyl)benzene</t>
  </si>
  <si>
    <t>HMDB0033827</t>
  </si>
  <si>
    <t>18829-55-5</t>
  </si>
  <si>
    <t>2-Heptenal</t>
  </si>
  <si>
    <t>HMDB0032459</t>
  </si>
  <si>
    <t>13991-37-2</t>
  </si>
  <si>
    <t>2-Pentenoic acid</t>
  </si>
  <si>
    <t>C03097</t>
  </si>
  <si>
    <t>1464-44-4</t>
  </si>
  <si>
    <t>Phenyl beta-D-glucopyranoside</t>
  </si>
  <si>
    <t>C16419</t>
  </si>
  <si>
    <t>480-37-5</t>
  </si>
  <si>
    <t>5-Hydroxy-7-methoxy-2-phenylchroman-4-one</t>
  </si>
  <si>
    <t>4637-24-5</t>
  </si>
  <si>
    <t>N,N-Dimethylformamide dimethyl acetal</t>
  </si>
  <si>
    <t>873-66-5</t>
  </si>
  <si>
    <t>trans-beta-Methylstyrene</t>
  </si>
  <si>
    <t>HMDB0013897</t>
  </si>
  <si>
    <t>C16648</t>
  </si>
  <si>
    <t>1575-72-0</t>
  </si>
  <si>
    <t>2-Propyl-4-pentenoic acid</t>
  </si>
  <si>
    <t>126-11-4</t>
  </si>
  <si>
    <t>Tris(hydroxymethyl)nitromethane</t>
  </si>
  <si>
    <t>20651-71-2</t>
  </si>
  <si>
    <t>4-Butylbenzoic acid</t>
  </si>
  <si>
    <t>7-((tert-Butoxycarbonyl)amino)heptanoic acid</t>
  </si>
  <si>
    <t>30100-16-4</t>
  </si>
  <si>
    <t>Boc-8-Aoc-OH</t>
  </si>
  <si>
    <t>C18830</t>
  </si>
  <si>
    <t>52304-36-6</t>
  </si>
  <si>
    <t>Ethyl butylacetylaminopropionate</t>
  </si>
  <si>
    <t>4H-1-Benzopyran-4-one, 2,3-dihydro-5,7-dihydroxy-2-phenyl-, (2R)-</t>
  </si>
  <si>
    <t>C10462 </t>
  </si>
  <si>
    <t>23513-14-6</t>
  </si>
  <si>
    <t>Gingerol</t>
  </si>
  <si>
    <t>HMDB0000145</t>
  </si>
  <si>
    <t>C00468</t>
  </si>
  <si>
    <t>53-16-7</t>
  </si>
  <si>
    <t>HMDB0003559</t>
  </si>
  <si>
    <t>C01699</t>
  </si>
  <si>
    <t>77-06-5</t>
  </si>
  <si>
    <t>HMDB0059655</t>
  </si>
  <si>
    <t>C02630</t>
  </si>
  <si>
    <t>2889-31-8</t>
  </si>
  <si>
    <t>2-Hydroxyglutaric acid</t>
  </si>
  <si>
    <t>(9S,10R,12Z)-9,10-Dihydroxy-12-octadecenoic acid</t>
  </si>
  <si>
    <t>HMDB0036093</t>
  </si>
  <si>
    <t>21293-29-8</t>
  </si>
  <si>
    <t>Abscisic acid</t>
  </si>
  <si>
    <t>HMDB0000744</t>
  </si>
  <si>
    <t>C00711</t>
  </si>
  <si>
    <t>6915-15-7</t>
  </si>
  <si>
    <t>Malic Acid</t>
  </si>
  <si>
    <t>HMDB0132974</t>
  </si>
  <si>
    <t>13429-83-9</t>
  </si>
  <si>
    <t>(-)-Camphanic acid</t>
  </si>
  <si>
    <t>1S)-1,5-anhydro-1-benzyl-D-galactitol</t>
  </si>
  <si>
    <t>cis-Tetralin-1,2-diol, diacetate</t>
  </si>
  <si>
    <t>C06721</t>
  </si>
  <si>
    <t>cis-1,2-Dihydroxy-1,2-dihydrodibenzothiophene</t>
  </si>
  <si>
    <t>N-[[(1beta)-2-Acetoxycyclohexyl]methyl]acetamide</t>
  </si>
  <si>
    <t>[(E)-(3-nitrophenyl)methylideneamino]thiourea</t>
  </si>
  <si>
    <t>2548-87-0</t>
  </si>
  <si>
    <t>2-Octenal</t>
  </si>
  <si>
    <t>4-Oxoisocrotonic acid</t>
  </si>
  <si>
    <t>2-Hexenoic acid, 5-hydroxy-3,4,4-trimethyl-, (E)-</t>
  </si>
  <si>
    <t>HMDB0039859</t>
  </si>
  <si>
    <t>Glandulone C</t>
  </si>
  <si>
    <t>trans,trans-5-(p-Hexyloxyphenyl)-2,4-pentadienoic acid</t>
  </si>
  <si>
    <t>C17857</t>
  </si>
  <si>
    <t>Acetylatractylodinol</t>
  </si>
  <si>
    <t>(2R)-2-[(2R,5S)-5-[(2S)-2-Hydroxybutyl]oxolan-2-YL]propanoic acid</t>
  </si>
  <si>
    <t>HMDB0011565</t>
  </si>
  <si>
    <t>188182-87-8</t>
  </si>
  <si>
    <t>(2s)-2,3-Dihydroxypropyl (9z)-Hexadec-9-Enoate</t>
  </si>
  <si>
    <t>S-(hercyn-2-yl)-L-cysteine thio-ether</t>
  </si>
  <si>
    <t>[(2S)-2-butanoyloxy-3-hydroxypropyl] butanoate</t>
  </si>
  <si>
    <t>(3aR,5S,8R,8aS,9aR)-8-hydroxy-5,8a-dimethyl-1-methylidene-3a,4,5,8,9,9a-hexahydroazuleno[6,5-b]furan-2,7-dione</t>
  </si>
  <si>
    <t>1002-35-3</t>
  </si>
  <si>
    <t>1,3,7-Octatriene</t>
  </si>
  <si>
    <t>3-Butenophenone, 4-phenyl-</t>
  </si>
  <si>
    <t>Ethanone, 2-azido-1-(4-methyl-3-furazanyl)-, oxime</t>
  </si>
  <si>
    <t>70600-49-6</t>
  </si>
  <si>
    <t>3-Nonen-1-yne, (E)-</t>
  </si>
  <si>
    <t>3,5-Nonadien-7-yn-2-ol, (E,E)-</t>
  </si>
  <si>
    <t>10,2'-Dihydroxy-4'-methoxy-isoflav-8-ene-7-one</t>
  </si>
  <si>
    <t>HMDB0030881</t>
  </si>
  <si>
    <t>1-Acetoxy-4,6-tetradecadiene-8,10,12-triyne</t>
  </si>
  <si>
    <t>Morpholine, 4-(4-ethylcyclohexanoyl)-</t>
  </si>
  <si>
    <t>[(5E)-6-methyl-3,10-dimethylidene-2,9-dioxo-3a,4,7,8,11,11a-hexahydrocyclodeca[b]furan-4-yl] acetate</t>
  </si>
  <si>
    <t>(5S,6S)-4-Methoxy-5-hydroxy-6-phenethyl-5,6-dihydro-2H-pyran-2-one</t>
  </si>
  <si>
    <t>HMDB0013227</t>
  </si>
  <si>
    <t>cis-5-Decenedioic acid</t>
  </si>
  <si>
    <t>8-Methyl-6-nonenamide</t>
  </si>
  <si>
    <t>HMDB0062365</t>
  </si>
  <si>
    <t>2190485-67-5</t>
  </si>
  <si>
    <t>(6E,8R,10Z)-8-hydroxy-3-oxohexadecadienoic acid</t>
  </si>
  <si>
    <t>7-Nonenamide</t>
  </si>
  <si>
    <t>C12029</t>
  </si>
  <si>
    <t>81135-57-1</t>
  </si>
  <si>
    <t>HMDB0039590</t>
  </si>
  <si>
    <t>21662-16-8</t>
  </si>
  <si>
    <t>(2E,4E)-2,4-Dodecadienal</t>
  </si>
  <si>
    <t>487-67-2</t>
  </si>
  <si>
    <t>HMDB0033750</t>
  </si>
  <si>
    <t>527-06-0</t>
  </si>
  <si>
    <t>Perseitol</t>
  </si>
  <si>
    <t>2,6-Dihydrotriazolo[4,5-f]benzotriazole-4,8-dione</t>
  </si>
  <si>
    <t>2,2-Dimethyl-propionic acid, 2-(2-hydroxy-ethyl)-5-methoxy-tetrahydrofuran-3-ylmethyl ester</t>
  </si>
  <si>
    <t>1-(2,4,6-Trihydroxyphenyl)dodecane-1,3-dione</t>
  </si>
  <si>
    <t>HMDB0031471</t>
  </si>
  <si>
    <t>Diplodiatoxin</t>
  </si>
  <si>
    <t>63411-88-1</t>
  </si>
  <si>
    <t>2517-44-4</t>
  </si>
  <si>
    <t>1,1-dimethyl-3-(2H-tetrazol-5-yl)urea</t>
  </si>
  <si>
    <t>3068-00-6</t>
  </si>
  <si>
    <t>1687-30-5</t>
  </si>
  <si>
    <t>1,2-Cyclohexanedicarboxylic acid</t>
  </si>
  <si>
    <t>HMDB0061889</t>
  </si>
  <si>
    <t>17679-93-5</t>
  </si>
  <si>
    <t>4646-69-9</t>
  </si>
  <si>
    <t>Bicyclo[4.1.0]hepta-1,3,5-triene</t>
  </si>
  <si>
    <t>(3R,7S)-1,3,7-Octanetriol</t>
  </si>
  <si>
    <t>1,3-Dioxolane, 2,2-dimethyl-4-hydroxymethyl-5-(2-hydroxypropyl)-</t>
  </si>
  <si>
    <t>1H-Pyrrole-2,5-dione, 3-beta-D-ribofuranosyl-</t>
  </si>
  <si>
    <t>628-41-1</t>
  </si>
  <si>
    <t>Propan-2-ol, 1-(2-methyl-4-nitroimidazol-5-ylthio)-3-(1-piperidyl)-</t>
  </si>
  <si>
    <t>1-[1-(4-amino-1,2,5-oxadiazol-3-yl)-5-methyl-1H-1,2,3-triazol-4-yl]ethanol</t>
  </si>
  <si>
    <t>HMDB0141077</t>
  </si>
  <si>
    <t>1-[3-(4-Hydroxyphenyl)oxiran-2-yl]ethanone</t>
  </si>
  <si>
    <t>2,6-Pyridinediethanol, alpha2-ethyl-1,2,3,6-tetrahydro-alpha',1-dimethyl-</t>
  </si>
  <si>
    <t>HMDB02203</t>
  </si>
  <si>
    <t>1679-53-4</t>
  </si>
  <si>
    <t>HMDB0015643</t>
  </si>
  <si>
    <t>D02483</t>
  </si>
  <si>
    <t>71963-77-4</t>
  </si>
  <si>
    <t>Artemether</t>
  </si>
  <si>
    <t>Glycine, N-methoxycarbonyl-, undec-10-enyl ester</t>
  </si>
  <si>
    <t>3,6-Epoxy-2H,8H-pyrimido[6,1-b][1,3]oxazocine-8,10(9H)-dione, 3,4,5,6-tetrahydro-4,5-dihydroxy-</t>
  </si>
  <si>
    <t>294-93-9</t>
  </si>
  <si>
    <t>1,4,7,10-Tetraoxacyclododecane</t>
  </si>
  <si>
    <t>HMDB0002059</t>
  </si>
  <si>
    <t>C08317</t>
  </si>
  <si>
    <t>505-95-3</t>
  </si>
  <si>
    <t>HMDB0038915</t>
  </si>
  <si>
    <t>28789-45-9</t>
  </si>
  <si>
    <t>3-[(1r,2r,3r,5s)-3,5-Dihydroxy-2-(3-oxooctyl)cyclopentyl]propanoic acid</t>
  </si>
  <si>
    <t>HMDB0010203</t>
  </si>
  <si>
    <t>13-HoTrE</t>
  </si>
  <si>
    <t>HMDB0006294</t>
  </si>
  <si>
    <t>C18218 </t>
  </si>
  <si>
    <t>506-13-8</t>
  </si>
  <si>
    <t>574-19-6</t>
  </si>
  <si>
    <t>2'-Hydroxy-1'-acetonaphthone</t>
  </si>
  <si>
    <t>5328-01-8</t>
  </si>
  <si>
    <t>Benzene, 1,3-dimethoxy-4-heptyl</t>
  </si>
  <si>
    <t>C14091</t>
  </si>
  <si>
    <t>86-55-5</t>
  </si>
  <si>
    <t>57223-18-4</t>
  </si>
  <si>
    <t>HMDB0038073</t>
  </si>
  <si>
    <t>2424-62-6</t>
  </si>
  <si>
    <t>Octadecyl fumarate</t>
  </si>
  <si>
    <t>17679-92-4</t>
  </si>
  <si>
    <t>177-15-1</t>
  </si>
  <si>
    <t>C09526</t>
  </si>
  <si>
    <t>61228-73-7</t>
  </si>
  <si>
    <t>2-[(E)-[amino-(4-amino-1,2,5-oxadiazol-3-yl)methylidene]amino]oxyacetamide</t>
  </si>
  <si>
    <t>2403-88-5</t>
  </si>
  <si>
    <t>C14747</t>
  </si>
  <si>
    <t>2467-02-9</t>
  </si>
  <si>
    <t>2,2'-Methylenediphenol</t>
  </si>
  <si>
    <t>1,1'-Biphenyl, 2,3,4,4'-tetramethoxy-5,6'-dimethyl-</t>
  </si>
  <si>
    <t>(2S,3R,4S,5S,6R,7R)-2,3,4,5,6,7,8-Heptahydroxyoctanal</t>
  </si>
  <si>
    <t>D-Ribonamide, N-nonyl-</t>
  </si>
  <si>
    <t>C11476</t>
  </si>
  <si>
    <t>DL-Arabinose</t>
  </si>
  <si>
    <t>2,3-Dihydroxypropyl orotate</t>
  </si>
  <si>
    <t>HMDB0040534</t>
  </si>
  <si>
    <t>5'-Hydroxy-3',4',7-trimethoxyflavan</t>
  </si>
  <si>
    <t>HMDB0032866</t>
  </si>
  <si>
    <t>68570-34-3</t>
  </si>
  <si>
    <t>HMDB0030968</t>
  </si>
  <si>
    <t>13033-21-1</t>
  </si>
  <si>
    <t>2,4,6-Tricyclohexyloxy-1,3,5-triazine</t>
  </si>
  <si>
    <t>Incarvilline</t>
  </si>
  <si>
    <t>1,3,5-Triazine-2,4-diamine, N,N,N',N'-tetramethyl-6-nitro-</t>
  </si>
  <si>
    <t>13323-66-5</t>
  </si>
  <si>
    <t>1-(2-Hydroxyphenyl)-3-(4-hydroxyphenyl)-2-propen-1-one</t>
  </si>
  <si>
    <t>HMDB0031048</t>
  </si>
  <si>
    <t>Avocadyne 1-acetate</t>
  </si>
  <si>
    <t>610-54-8</t>
  </si>
  <si>
    <t>2,4-Dinitrophenetole</t>
  </si>
  <si>
    <t>C02496</t>
  </si>
  <si>
    <t>51-28-5</t>
  </si>
  <si>
    <t>C11006</t>
  </si>
  <si>
    <t>121-14-2</t>
  </si>
  <si>
    <t>2801-68-5</t>
  </si>
  <si>
    <t>118-69-4</t>
  </si>
  <si>
    <t>D-Olivose</t>
  </si>
  <si>
    <t>Phenol, 2,6-dimethoxy-4-[1-[2-methoxy-4-(1-propenyl)phenoxy]ethyl]-, acetate</t>
  </si>
  <si>
    <t>2-Furoic acid, 2,6-dimethylnon-1-en-3-yn-5-yl ester</t>
  </si>
  <si>
    <t>2,6-Dimethyldeca-2,4,6,8-tetraenedial</t>
  </si>
  <si>
    <t>HMDB0013817</t>
  </si>
  <si>
    <t>719-22-2</t>
  </si>
  <si>
    <t>2,6-Di-tert-butyl-P-benzoquinone</t>
  </si>
  <si>
    <t>HMDB0038054</t>
  </si>
  <si>
    <t>69804-59-7</t>
  </si>
  <si>
    <t>2-[2-(Dimethoxyamino)propan-2-yl]propane-1,3-diol</t>
  </si>
  <si>
    <t>2-Acetyl-8-methyl-4-oxa-bicyclo[9.3.1]pentadeca-1(14),8,11-triene-3,13,15-trione</t>
  </si>
  <si>
    <t>2-Benzylcyclopentane-1-carboxylic acid</t>
  </si>
  <si>
    <t>112-07-2</t>
  </si>
  <si>
    <t>2-Butoxyethyl acetate</t>
  </si>
  <si>
    <t>2-Butoxyethyl-, methyl-, methylphosphonate</t>
  </si>
  <si>
    <t>3-Oxo-alpha-ionone</t>
  </si>
  <si>
    <t>Cyclohexanecarboxylic acid, 2-ethylcyclohexyl ester</t>
  </si>
  <si>
    <t>HMDB0000617</t>
  </si>
  <si>
    <t>C01546</t>
  </si>
  <si>
    <t>88-14-2</t>
  </si>
  <si>
    <t>5466-40-0</t>
  </si>
  <si>
    <t>2-Heptanoylfuran</t>
  </si>
  <si>
    <t>HMDB13161</t>
  </si>
  <si>
    <t>2-(3-Hydroxypropyl)-4-methoxyphenol</t>
  </si>
  <si>
    <t>HMDB0002641</t>
  </si>
  <si>
    <t>C01772</t>
  </si>
  <si>
    <t>614-60-8</t>
  </si>
  <si>
    <t>HMDB0000343</t>
  </si>
  <si>
    <t>C05298</t>
  </si>
  <si>
    <t>362-06-1</t>
  </si>
  <si>
    <t>1,3,2-Oxathiaborinane, 4,6-dimethyl-2-(1-methylethyl)-</t>
  </si>
  <si>
    <t>HMDB0012241</t>
  </si>
  <si>
    <t>C02631</t>
  </si>
  <si>
    <t>2-Isopropylmaleic acid</t>
  </si>
  <si>
    <t>HMDB0001552</t>
  </si>
  <si>
    <t>C00940</t>
  </si>
  <si>
    <t>18465-19-5</t>
  </si>
  <si>
    <t>alpha-Ketoglutaramate</t>
  </si>
  <si>
    <t>2'-Methoxy-biphenyl-2-carbaldehyde</t>
  </si>
  <si>
    <t>40751-89-1</t>
  </si>
  <si>
    <t>1-Hepten-5-yne, 2-methyl-3-methylene-</t>
  </si>
  <si>
    <t>2-Methyl-4-oxo-4-phenylbutanoic acid</t>
  </si>
  <si>
    <t>HMDB0000422</t>
  </si>
  <si>
    <t>C05282</t>
  </si>
  <si>
    <t>617-62-9</t>
  </si>
  <si>
    <t>C14098</t>
  </si>
  <si>
    <t>91-57-6</t>
  </si>
  <si>
    <t>C16202</t>
  </si>
  <si>
    <t>120-18-3</t>
  </si>
  <si>
    <t>6044-30-0</t>
  </si>
  <si>
    <t>2-Naphthyl beta-D-glucopyranoside</t>
  </si>
  <si>
    <t>HMDB0030985</t>
  </si>
  <si>
    <t>alpha-Carboxy-delta-decalactone</t>
  </si>
  <si>
    <t>HMDB0059798</t>
  </si>
  <si>
    <t>605-55-0</t>
  </si>
  <si>
    <t>Phenanthren-2-ol</t>
  </si>
  <si>
    <t>HMDB0002039</t>
  </si>
  <si>
    <t>616-45-5</t>
  </si>
  <si>
    <t>2-Pyrrolidinone</t>
  </si>
  <si>
    <t>Cyclooctanethiol, 2-(diethylboryloxy)-</t>
  </si>
  <si>
    <t>3-(2-Hydroxyphenoxy)propane-1,2-diol</t>
  </si>
  <si>
    <t>C17215</t>
  </si>
  <si>
    <t>3-(3'-Methylthio)propylmalic acid</t>
  </si>
  <si>
    <t>HMDB0033093</t>
  </si>
  <si>
    <t>220006-74-6</t>
  </si>
  <si>
    <t>(R)-3-(4-Hydroxy-3-methoxyphenyl)-1,2-propanediol</t>
  </si>
  <si>
    <t>2-Ethyl-3-hydroxy-2-methyl-succinic acid, 1-ethyl ester</t>
  </si>
  <si>
    <t>Hydrazine, 1,2-bis(4-methylfurazan-3-yl)-</t>
  </si>
  <si>
    <t>2H-1-Benzoxecin-2,7(8H)-dione, 3,4,5,6-tetrahydro-</t>
  </si>
  <si>
    <t>Dihydropyranno(3,2-g)chromanone</t>
  </si>
  <si>
    <t>C04793</t>
  </si>
  <si>
    <t>3,4-Dihydroxy-9,10-secoandrosta-1,3,5(10)-triene-9,17-dione</t>
  </si>
  <si>
    <t>HMDB0000337</t>
  </si>
  <si>
    <t>1518-61-2</t>
  </si>
  <si>
    <t>3,4-Dihydroxybutanoic acid</t>
  </si>
  <si>
    <t>HMDB0002237</t>
  </si>
  <si>
    <t>619-04-5</t>
  </si>
  <si>
    <t>HMDB0059729</t>
  </si>
  <si>
    <t>124202122</t>
  </si>
  <si>
    <t>HMDB0127495</t>
  </si>
  <si>
    <t>1132-21-4</t>
  </si>
  <si>
    <t>497-56-3</t>
  </si>
  <si>
    <t>3,5-Dinitro-o-cresol</t>
  </si>
  <si>
    <t>HMDB0035790</t>
  </si>
  <si>
    <t>3,6,9-trimethyl-2,7-dioxo-2H,3H,3aH,4H,5H,7H,9aH,9bH-azuleno[4,5-b]furan-4-yl acetate</t>
  </si>
  <si>
    <t>HMDB0036156</t>
  </si>
  <si>
    <t>Vomitoxin</t>
  </si>
  <si>
    <t>HMDB0037325</t>
  </si>
  <si>
    <t>Achimilic acid</t>
  </si>
  <si>
    <t>3-Acetyl-4-hydroxynaphthalene-1,2-dione</t>
  </si>
  <si>
    <t>3-Amino-decahydro-naphthalene-2-carboxylic acid</t>
  </si>
  <si>
    <t>HMDB0032606</t>
  </si>
  <si>
    <t>586-38-9</t>
  </si>
  <si>
    <t>3-Methoxybenzoic acid</t>
  </si>
  <si>
    <t>DL-3-Carboxytyrosine</t>
  </si>
  <si>
    <t>C01187</t>
  </si>
  <si>
    <t>10149-14-1</t>
  </si>
  <si>
    <t>3-deoxy-D-manno-octulosonate</t>
  </si>
  <si>
    <t>2586-89-2</t>
  </si>
  <si>
    <t>HMDB0001476</t>
  </si>
  <si>
    <t>C00632</t>
  </si>
  <si>
    <t>548-93-6</t>
  </si>
  <si>
    <t>HMDB00413</t>
  </si>
  <si>
    <t>34574-69-1</t>
  </si>
  <si>
    <t>HMDB0031513</t>
  </si>
  <si>
    <t>40165-87-5</t>
  </si>
  <si>
    <t>HMDB00440</t>
  </si>
  <si>
    <t>C05593</t>
  </si>
  <si>
    <t>621-37-4</t>
  </si>
  <si>
    <t>HMDB00350</t>
  </si>
  <si>
    <t>73141-46-5</t>
  </si>
  <si>
    <t>3-Hydroxydecanedioic acid</t>
  </si>
  <si>
    <t>7423-55-4</t>
  </si>
  <si>
    <t>3-Maleimidopropionic acid</t>
  </si>
  <si>
    <t>HMDB0040185</t>
  </si>
  <si>
    <t>54812-86-1</t>
  </si>
  <si>
    <t>3-Mercaptopentanol</t>
  </si>
  <si>
    <t>3-Methoxy-hexane-1,6-diol</t>
  </si>
  <si>
    <t>HMDB0031459</t>
  </si>
  <si>
    <t>591-31-1</t>
  </si>
  <si>
    <t>HMDB0125518</t>
  </si>
  <si>
    <t>6099-04-3</t>
  </si>
  <si>
    <t>1455-18-1</t>
  </si>
  <si>
    <t>3-Methylbenzo[b]thiophene</t>
  </si>
  <si>
    <t>HMDB00718</t>
  </si>
  <si>
    <t>C08262</t>
  </si>
  <si>
    <t>503-74-2</t>
  </si>
  <si>
    <t>Isovaleric acid</t>
  </si>
  <si>
    <t>2H-Cyclohepta[b]furan-2,8-dione, octahydro-3-methyl-, (3beta,3aalpha,8aalpha)-</t>
  </si>
  <si>
    <t>HMDB0010730</t>
  </si>
  <si>
    <t>88222-72-4</t>
  </si>
  <si>
    <t>4165-96-2</t>
  </si>
  <si>
    <t>10347-88-3</t>
  </si>
  <si>
    <t>3-tert-Butyladipic acid</t>
  </si>
  <si>
    <t>HMDB0259297</t>
  </si>
  <si>
    <t>'C00729', 'C02066', 'C06179', 'C06182', 'C10864', 'C11359', 'C12440'</t>
  </si>
  <si>
    <t>8-methyl-8-azabicyclo[3.2.1]octan-3-ol</t>
  </si>
  <si>
    <t>103324-16-9</t>
  </si>
  <si>
    <t>Ethane, 1,2-bis[(4-amino-3-furazanyl)oxy]-</t>
  </si>
  <si>
    <t>Propane, 1,2-bis(4-amino-3-furazanyloxy)-</t>
  </si>
  <si>
    <t>4-Amino-1beta-D-ribofuranosylimidazole-5-carboxyamide</t>
  </si>
  <si>
    <t>N-[1-[2-Piperidylethyl]]-2-amino-3,4-quinolinedicarboxylic acid imide</t>
  </si>
  <si>
    <t>1750-12-5</t>
  </si>
  <si>
    <t>Purpald</t>
  </si>
  <si>
    <t>2-Amino-4-carbamoyl-6-morpholino-1,3,5-triazine</t>
  </si>
  <si>
    <t>1,2-Dimethyl-4-butyl trimellitate</t>
  </si>
  <si>
    <t>3144-54-5</t>
  </si>
  <si>
    <t>4-Hexanoylresorcinol</t>
  </si>
  <si>
    <t>4-Carbamoyl-2,2,5,5-tetramethyl-3-imidazoline-3-oxide-1-oxyl</t>
  </si>
  <si>
    <t>492-86-4</t>
  </si>
  <si>
    <t>Propionic acid, 4-hydroxy-3-hexyl ester</t>
  </si>
  <si>
    <t>4-Hydroxy-4-(5-methoxy-2-nitrophenyl)butan-2-one</t>
  </si>
  <si>
    <t>HMDB0011718</t>
  </si>
  <si>
    <t>123-08-0</t>
  </si>
  <si>
    <t>HMDB00500</t>
  </si>
  <si>
    <t>C00156</t>
  </si>
  <si>
    <t>99-96-7</t>
  </si>
  <si>
    <t>HMDB32611</t>
  </si>
  <si>
    <t>C10475</t>
  </si>
  <si>
    <t>1963-36-6</t>
  </si>
  <si>
    <t>1885-13-8</t>
  </si>
  <si>
    <t>HMDB0002916</t>
  </si>
  <si>
    <t>C02235</t>
  </si>
  <si>
    <t>3316-09-4</t>
  </si>
  <si>
    <t>4-Nitrocatechol</t>
  </si>
  <si>
    <t>HMDB0037390</t>
  </si>
  <si>
    <t>126624-26-8</t>
  </si>
  <si>
    <t>4-Octylcyclopentane-1,3-dione</t>
  </si>
  <si>
    <t>3a,4,4a,6a,7,7a-Hexahydro-4,7-ethenocyclobuta[f][2]benzofuran-1,3-dione</t>
  </si>
  <si>
    <t>10375311</t>
  </si>
  <si>
    <t>3183-15-1</t>
  </si>
  <si>
    <t>4-Oxo-5-phenylpentanoic acid</t>
  </si>
  <si>
    <t>C03767</t>
  </si>
  <si>
    <t>874-61-3</t>
  </si>
  <si>
    <t>1823-14-9</t>
  </si>
  <si>
    <t>5-Phenyl-1-pentyne</t>
  </si>
  <si>
    <t>41661-47-6</t>
  </si>
  <si>
    <t>943-27-1</t>
  </si>
  <si>
    <t>HMDB0029635</t>
  </si>
  <si>
    <t>C01454</t>
  </si>
  <si>
    <t>99-94-5</t>
  </si>
  <si>
    <t>4-Methylbenzoic acid</t>
  </si>
  <si>
    <t>HMDB0124942</t>
  </si>
  <si>
    <t>C06224</t>
  </si>
  <si>
    <t>6053-02-7</t>
  </si>
  <si>
    <t>3,4-Dihydroxystyrene</t>
  </si>
  <si>
    <t>622-97-9</t>
  </si>
  <si>
    <t>4-Methylstyrene</t>
  </si>
  <si>
    <t>HMDB39053</t>
  </si>
  <si>
    <t>(1alpha,2alpha,4betaH,6alpha,8R)-p-Menthane-2,6,8,9-tetrol</t>
  </si>
  <si>
    <t>5-(1-Hydroxycyclohexyl)-3-isopropylisoxazolidin-5-ol</t>
  </si>
  <si>
    <t>Cycloheptanevaleric acid, 2-oxo-</t>
  </si>
  <si>
    <t>Tetrazole, 5-(3,5-dimethylpyrazol-1-yl)-</t>
  </si>
  <si>
    <t>5-(4,5,6,7-Tetrahydrobenzofuran-2-yl)pentanoic acid</t>
  </si>
  <si>
    <t>alpha-Pyrrolidone, 5-[5,5-dimethoxy-1-hexyl]-N-methyl-</t>
  </si>
  <si>
    <t>5-(hydroxymethyl)dihydrofuran-2(3H)-one</t>
  </si>
  <si>
    <t>HMDB0040692</t>
  </si>
  <si>
    <t>4R,5R,6S-Trihydroxy-2-hydroxymethyl-2-cyclohexen-1-one 6-(2-hydroxy-6-methylbenzoate)</t>
  </si>
  <si>
    <t>4H-1-Benzopyran-4-one, 2,3-dihydro-5,7-dimethoxy-2,2-dimethyl-</t>
  </si>
  <si>
    <t>5,7-Dimethoxy-8-(3-methyl-2-butenoyl)-2-oxo-2H-chromene</t>
  </si>
  <si>
    <t>HMDB0031897</t>
  </si>
  <si>
    <t>2-Oxo-5,8,12-trihydroxy-dodecanoic acid</t>
  </si>
  <si>
    <t>4xi,5xi,7xi-Guaia-1(10),11(13)-dien-12-oic acid, 4,8-dihydroxy-, gamma-lactone, acetate</t>
  </si>
  <si>
    <t>2-(4-Carboxy-butyl)-oxirane-2-carboxylic acid methyl ester</t>
  </si>
  <si>
    <t>1H-1,2,4-Triazole-1-carboxamide, 5-acetylamino-3-amino-</t>
  </si>
  <si>
    <t>20271-22-1</t>
  </si>
  <si>
    <t>5-Amino-3H-[1,2,3]triazole-4-carboxylic acid, hydrazide</t>
  </si>
  <si>
    <t>HMDB0030984</t>
  </si>
  <si>
    <t>5-Hexyltetrahydro-2-oxo-3-furancarboxylic acid</t>
  </si>
  <si>
    <t>610-37-7</t>
  </si>
  <si>
    <t>5-Hydroxy-4-methoxy-6-[(E)-2-phenylethenyl]-5,6-dihydro-2H-pyran-2-one</t>
  </si>
  <si>
    <t>4341-24-6</t>
  </si>
  <si>
    <t>5-Methylcyclohexane-1,3-dione</t>
  </si>
  <si>
    <t>1,6-Heptadien-3-yne, 5-methyl-</t>
  </si>
  <si>
    <t>C16398</t>
  </si>
  <si>
    <t>99-55-8</t>
  </si>
  <si>
    <t>2-Methyl-5-nitroaniline</t>
  </si>
  <si>
    <t>6635-20-7</t>
  </si>
  <si>
    <t>833-85-2</t>
  </si>
  <si>
    <t>5-(4-Methylphenyl)-5-oxopentanoic acid</t>
  </si>
  <si>
    <t>HMDB0038939</t>
  </si>
  <si>
    <t>145427-82-3</t>
  </si>
  <si>
    <t>6-(3-Heptyloxiran-2-yl)-1-(oxiran-2-yl)hexa-2,4-diyn-1-one</t>
  </si>
  <si>
    <t>6-(2-Imino-3-oxazolidinyl)-N,N,N',N'-tetramethyl-1,3,5-triazine-2,4-diamine</t>
  </si>
  <si>
    <t>Spinochrome A</t>
  </si>
  <si>
    <t>HMDB0037772</t>
  </si>
  <si>
    <t>8-Acetylegelolide</t>
  </si>
  <si>
    <t>HMDB0012843</t>
  </si>
  <si>
    <t>C06103</t>
  </si>
  <si>
    <t>1191-25-9</t>
  </si>
  <si>
    <t>6-Hydroxyhexanoic acid</t>
  </si>
  <si>
    <t>C08744</t>
  </si>
  <si>
    <t>6-Methoxy-17-methyl-8,16-dioxatetracyclo[7.7.1.0^{2,7}.0^{10,15}]heptadeca-2,4,6,10(15),11,13-hexaene</t>
  </si>
  <si>
    <t>D-Erythro-Hexopyranoside, methyl 2,3,6-trideoxy-, alpha-</t>
  </si>
  <si>
    <t>29976-75-8</t>
  </si>
  <si>
    <t>Benzeneoctanoic acid, epsilon-oxo-</t>
  </si>
  <si>
    <t>5581-75-9</t>
  </si>
  <si>
    <t>66147-75-9</t>
  </si>
  <si>
    <t>8-Oxo-8-phenyloctanoic acid</t>
  </si>
  <si>
    <t>6320-42-9</t>
  </si>
  <si>
    <t>HMDB0039147</t>
  </si>
  <si>
    <t>6-Formylumbelliferone</t>
  </si>
  <si>
    <t>C16590</t>
  </si>
  <si>
    <t>35923-65-0</t>
  </si>
  <si>
    <t>14112-98-2</t>
  </si>
  <si>
    <t>C19434</t>
  </si>
  <si>
    <t>148-24-3</t>
  </si>
  <si>
    <t>26547-51-3</t>
  </si>
  <si>
    <t>9-[1,3]Dithian-2-ylidene-nonanal</t>
  </si>
  <si>
    <t>HMDB0030935</t>
  </si>
  <si>
    <t>9,10,13-Trihydroxystearic acid</t>
  </si>
  <si>
    <t>HMDB0032662</t>
  </si>
  <si>
    <t>9-hydroxyundec-10-enoic Acid</t>
  </si>
  <si>
    <t>HMDB0094711</t>
  </si>
  <si>
    <t>C16322</t>
  </si>
  <si>
    <t>2553-17-5</t>
  </si>
  <si>
    <t>HMDB0001250</t>
  </si>
  <si>
    <t>C02558</t>
  </si>
  <si>
    <t>103-84-4</t>
  </si>
  <si>
    <t>HMDB0033910</t>
  </si>
  <si>
    <t>C07113</t>
  </si>
  <si>
    <t>98-86-2</t>
  </si>
  <si>
    <t>C08468</t>
  </si>
  <si>
    <t>C11380</t>
  </si>
  <si>
    <t>498-02-2</t>
  </si>
  <si>
    <t>Acetovanillone</t>
  </si>
  <si>
    <t>HMDB30353</t>
  </si>
  <si>
    <t>C10129</t>
  </si>
  <si>
    <t>63-75-2</t>
  </si>
  <si>
    <t>Arecoline</t>
  </si>
  <si>
    <t>HMDB0028711</t>
  </si>
  <si>
    <t>Arginyl-Histidine</t>
  </si>
  <si>
    <t>HMDB0030648</t>
  </si>
  <si>
    <t>54963-30-3</t>
  </si>
  <si>
    <t>HMDB00784</t>
  </si>
  <si>
    <t>123-99-9</t>
  </si>
  <si>
    <t>D00758</t>
  </si>
  <si>
    <t>98-11-3</t>
  </si>
  <si>
    <t>HMDB0000228</t>
  </si>
  <si>
    <t>C00146</t>
  </si>
  <si>
    <t>108-95-2</t>
  </si>
  <si>
    <t>Phenol</t>
  </si>
  <si>
    <t>14098-24-9</t>
  </si>
  <si>
    <t>HMDB0032049</t>
  </si>
  <si>
    <t>C06354</t>
  </si>
  <si>
    <t>119-61-9</t>
  </si>
  <si>
    <t>4-Trimethylsiloxybenzophenone</t>
  </si>
  <si>
    <t>C14211</t>
  </si>
  <si>
    <t>85-68-7</t>
  </si>
  <si>
    <t>C07332</t>
  </si>
  <si>
    <t>103-43-5</t>
  </si>
  <si>
    <t>Dibenzyl succinate</t>
  </si>
  <si>
    <t>C12085</t>
  </si>
  <si>
    <t>Bisnoryangonin</t>
  </si>
  <si>
    <t>HMDB0002327</t>
  </si>
  <si>
    <t>505-52-2</t>
  </si>
  <si>
    <t>Tridecanedioic acid</t>
  </si>
  <si>
    <t>542-52-9</t>
  </si>
  <si>
    <t>Dibutyl carbonate</t>
  </si>
  <si>
    <t>2737-00-0</t>
  </si>
  <si>
    <t>C09353</t>
  </si>
  <si>
    <t>30412-86-3</t>
  </si>
  <si>
    <t>HMDB0062769</t>
  </si>
  <si>
    <t>C06593</t>
  </si>
  <si>
    <t>105-60-2</t>
  </si>
  <si>
    <t>623-66-5</t>
  </si>
  <si>
    <t>Octanoic anhydride</t>
  </si>
  <si>
    <t>HMDB00832</t>
  </si>
  <si>
    <t>14246-53-8</t>
  </si>
  <si>
    <t>2-Octanamidoacetic acid</t>
  </si>
  <si>
    <t> HMDB0032331</t>
  </si>
  <si>
    <t>18679-18-0</t>
  </si>
  <si>
    <t>(Z)-4-Hydroxy-6-dodecenoic acid lactone</t>
  </si>
  <si>
    <t>11118-72-2</t>
  </si>
  <si>
    <t>HMDB0006709</t>
  </si>
  <si>
    <t>C00399</t>
  </si>
  <si>
    <t>606-06-4</t>
  </si>
  <si>
    <t>Ubiquinone-2</t>
  </si>
  <si>
    <t>HMDB0061787</t>
  </si>
  <si>
    <t>460-01-5</t>
  </si>
  <si>
    <t>Cosmene</t>
  </si>
  <si>
    <t>454-14-8</t>
  </si>
  <si>
    <t>Cuscohygrine</t>
  </si>
  <si>
    <t>76-93-7</t>
  </si>
  <si>
    <t>Benzilic acid</t>
  </si>
  <si>
    <t>2319-29-1</t>
  </si>
  <si>
    <t>Methoxyacetic acid, decyl ester</t>
  </si>
  <si>
    <t>HMDB00150</t>
  </si>
  <si>
    <t>C00198</t>
  </si>
  <si>
    <t>90-80-2</t>
  </si>
  <si>
    <t>Gluconolactone</t>
  </si>
  <si>
    <t>HMDB0031696</t>
  </si>
  <si>
    <t>6280-99-5</t>
  </si>
  <si>
    <t>6712-98-7</t>
  </si>
  <si>
    <t>2-Propanol, 1-[bis(2-hydroxyethyl)amino]-</t>
  </si>
  <si>
    <t>Diethyl(1-methyl-1-((methoxy-isopropoxy)amino)ethyl-propanedioate</t>
  </si>
  <si>
    <t>Heptanedioic acid, 4-(ethoxycarbonylmethylene)-, diethyl ester</t>
  </si>
  <si>
    <t>Cyclohexane-1,2-dicarboxylic acid, 4-phenyl-, diethyl ester</t>
  </si>
  <si>
    <t>Diethyl 5-oxocyclooctane-1,1-dicarboxylate</t>
  </si>
  <si>
    <t>623-91-6</t>
  </si>
  <si>
    <t>1559-02-0</t>
  </si>
  <si>
    <t>Diethyl 1,1-cyclopropanedicarboxylate</t>
  </si>
  <si>
    <t>HMDB0032873</t>
  </si>
  <si>
    <t>C11592</t>
  </si>
  <si>
    <t>1609-47-8</t>
  </si>
  <si>
    <t>Diethyl pyrocarbonate</t>
  </si>
  <si>
    <t>HMDB0029504</t>
  </si>
  <si>
    <t>587-63-3</t>
  </si>
  <si>
    <t>C09397</t>
  </si>
  <si>
    <t>23758-04-5</t>
  </si>
  <si>
    <t>HMDB0060788</t>
  </si>
  <si>
    <t>O-Desmethyl Mycophenolic Acid</t>
  </si>
  <si>
    <t>HMDB0034864</t>
  </si>
  <si>
    <t>C04720</t>
  </si>
  <si>
    <t>15893-52-4</t>
  </si>
  <si>
    <t>2,4-Dihydroxy-7-methoxy-1,4-benzoxazin-3-one</t>
  </si>
  <si>
    <t>Dimethyl (Z)-2-n-hexyl-3-methylbutendioate</t>
  </si>
  <si>
    <t>Dimethyl 1-(1,2,4-triazol-3-ylamino)butylphosphonate</t>
  </si>
  <si>
    <t>94-60-0</t>
  </si>
  <si>
    <t>1,9-Nonanediol, bis-methylcarbonate</t>
  </si>
  <si>
    <t>41530-32-9</t>
  </si>
  <si>
    <t>2-(3-Methoxyallylidene)malonic acid dimethyl ester</t>
  </si>
  <si>
    <t>Dimethyl 4-oxocyclohexane-1,1-dicarboxylate</t>
  </si>
  <si>
    <t>Undecanedioic acid, 4-oxo-, dimethyl ester</t>
  </si>
  <si>
    <t>C19406</t>
  </si>
  <si>
    <t>868-85-9</t>
  </si>
  <si>
    <t>Dimethyl hydrogen phosphite</t>
  </si>
  <si>
    <t>C18653</t>
  </si>
  <si>
    <t>534-52-1</t>
  </si>
  <si>
    <t>4,6-Dinitro-O-cresol</t>
  </si>
  <si>
    <t>127-63-9</t>
  </si>
  <si>
    <t>HMDB0144295</t>
  </si>
  <si>
    <t>C01432</t>
  </si>
  <si>
    <t>50-21-5</t>
  </si>
  <si>
    <t>Lactic acid</t>
  </si>
  <si>
    <t>HMDB0014325</t>
  </si>
  <si>
    <t>C10719</t>
  </si>
  <si>
    <t>500-38-9</t>
  </si>
  <si>
    <t>Nordihydroguaiaretic acid</t>
  </si>
  <si>
    <t>20357-25-9</t>
  </si>
  <si>
    <t>6-Nitroveratraldehyde</t>
  </si>
  <si>
    <t>HMDB0000623</t>
  </si>
  <si>
    <t>693-23-2</t>
  </si>
  <si>
    <t>HMDB0010729</t>
  </si>
  <si>
    <t>32466-54-9</t>
  </si>
  <si>
    <t>2-Dodecenoic acid</t>
  </si>
  <si>
    <t>526-91-0</t>
  </si>
  <si>
    <t>D-xylonic acid</t>
  </si>
  <si>
    <t>2-Dehydro-D-xylonate</t>
  </si>
  <si>
    <t>5657-17-0</t>
  </si>
  <si>
    <t>Ethylenediamine-N,N'-diacetic acid</t>
  </si>
  <si>
    <t>18005-40-8</t>
  </si>
  <si>
    <t>O-Ethyl methylphosphonothioate</t>
  </si>
  <si>
    <t>HMDB00153</t>
  </si>
  <si>
    <t>C05141</t>
  </si>
  <si>
    <t>50-27-1</t>
  </si>
  <si>
    <t>1-(4-Hydroxyphenyl)-2-phenylethane-1,2-dione</t>
  </si>
  <si>
    <t>Oxalic acid, monoamide, N-(2-ethylhexyl)-, ethyl ester</t>
  </si>
  <si>
    <t>Ethyl 2-oxo-1-(3-oxobutyl)cyclohexane-1-carboxylate</t>
  </si>
  <si>
    <t>3-Amino-decahydro-naphthalene-2-carboxylic acid, ethyl ester</t>
  </si>
  <si>
    <t>Ethyl 1,2-dihydro-1-oxothieno(3,2-a)azulene-4-carboxylate</t>
  </si>
  <si>
    <t>C06359</t>
  </si>
  <si>
    <t>103-36-6</t>
  </si>
  <si>
    <t>HMDB0034153</t>
  </si>
  <si>
    <t>124-06-1</t>
  </si>
  <si>
    <t>Ethyl tetradecanoate</t>
  </si>
  <si>
    <t>HMDB0000954</t>
  </si>
  <si>
    <t>C01494</t>
  </si>
  <si>
    <t>537-98-4</t>
  </si>
  <si>
    <t>C06338</t>
  </si>
  <si>
    <t>59-31-4</t>
  </si>
  <si>
    <t>2-Hydroxyquinoline</t>
  </si>
  <si>
    <t>C09265</t>
  </si>
  <si>
    <t>574-84-5</t>
  </si>
  <si>
    <t>HMDB0040594</t>
  </si>
  <si>
    <t>3658-77-3</t>
  </si>
  <si>
    <t>HMDB0031681</t>
  </si>
  <si>
    <t>105-21-5</t>
  </si>
  <si>
    <t>C11864</t>
  </si>
  <si>
    <t>468-44-0</t>
  </si>
  <si>
    <t>HMDB0240292</t>
  </si>
  <si>
    <t>D00934</t>
  </si>
  <si>
    <t>23351-51-1</t>
  </si>
  <si>
    <t>Glucoheptonic acid</t>
  </si>
  <si>
    <t>D01791</t>
  </si>
  <si>
    <t>61914-43-0</t>
  </si>
  <si>
    <t>C19427</t>
  </si>
  <si>
    <t>7460-84-6</t>
  </si>
  <si>
    <t>Glycidyl stearate</t>
  </si>
  <si>
    <t>HMDB0061835</t>
  </si>
  <si>
    <t>5617-32-3</t>
  </si>
  <si>
    <t>3,6,9,12,15,18-Hexaoxaicosane-1,20-diol</t>
  </si>
  <si>
    <t>Hexahydro[1,2,4]triazino[5,6-E][1,2,4]triazine-3,6(2H,4H)-dione</t>
  </si>
  <si>
    <t>107-46-0</t>
  </si>
  <si>
    <t>HMDB29881</t>
  </si>
  <si>
    <t>C00767</t>
  </si>
  <si>
    <t>Tetrahydroxyadipic acid</t>
  </si>
  <si>
    <t>C00392</t>
  </si>
  <si>
    <t>19139-31-2</t>
  </si>
  <si>
    <t>Dihexyl fumarate</t>
  </si>
  <si>
    <t>2-Oxo-7-phenylheptanoic acid</t>
  </si>
  <si>
    <t>C08452</t>
  </si>
  <si>
    <t>(2S,3R)-2-[(E)-hept-1-en-3,5-diynyl]oxan-3-ol</t>
  </si>
  <si>
    <t>C17480</t>
  </si>
  <si>
    <t>486-21-5</t>
  </si>
  <si>
    <t>HMDB0031195</t>
  </si>
  <si>
    <t>C14743</t>
  </si>
  <si>
    <t>78-59-1</t>
  </si>
  <si>
    <t>C17996</t>
  </si>
  <si>
    <t>6894-38-8</t>
  </si>
  <si>
    <t>HMDB00187</t>
  </si>
  <si>
    <t>C00065</t>
  </si>
  <si>
    <t>56-45-1</t>
  </si>
  <si>
    <t>Serine</t>
  </si>
  <si>
    <t>HMDB0000687</t>
  </si>
  <si>
    <t>C00123</t>
  </si>
  <si>
    <t>61-90-5</t>
  </si>
  <si>
    <t>HMDB00956</t>
  </si>
  <si>
    <t>D00679</t>
  </si>
  <si>
    <t>87-69-4</t>
  </si>
  <si>
    <t>L-Tartaric acid</t>
  </si>
  <si>
    <t>95-96-5</t>
  </si>
  <si>
    <t>3,6-Dimethyl-1,4-dioxane-2,5-dione</t>
  </si>
  <si>
    <t>947-04-6</t>
  </si>
  <si>
    <t>Azacyclotridecan-2-one</t>
  </si>
  <si>
    <t>(4R,5S,6S)-4-Methoxy-4,6-dimethyltetrahydro-2H-pyran-2,5-diol</t>
  </si>
  <si>
    <t>HMDB0000181</t>
  </si>
  <si>
    <t>C00355</t>
  </si>
  <si>
    <t>59-92-7</t>
  </si>
  <si>
    <t>Levodopa</t>
  </si>
  <si>
    <t>HMDB0011175</t>
  </si>
  <si>
    <t>6403-35-6</t>
  </si>
  <si>
    <t>HMDB0028933</t>
  </si>
  <si>
    <t>C11332</t>
  </si>
  <si>
    <t>3303-31-9</t>
  </si>
  <si>
    <t>HMDB00720</t>
  </si>
  <si>
    <t>123-76-2</t>
  </si>
  <si>
    <t>L-Glycero-D-Manno-Heptose</t>
  </si>
  <si>
    <t>HMDB00159</t>
  </si>
  <si>
    <t>C00079</t>
  </si>
  <si>
    <t>63-91-2</t>
  </si>
  <si>
    <t>Phenylalanine</t>
  </si>
  <si>
    <t>HMDB0062620</t>
  </si>
  <si>
    <t>C01620</t>
  </si>
  <si>
    <t>7306-96-9</t>
  </si>
  <si>
    <t>L-threonic acid</t>
  </si>
  <si>
    <t>HMDB0000158</t>
  </si>
  <si>
    <t>C00082</t>
  </si>
  <si>
    <t>60-18-4</t>
  </si>
  <si>
    <t>Tyrosine</t>
  </si>
  <si>
    <t>HMDB0029217</t>
  </si>
  <si>
    <t>C03404</t>
  </si>
  <si>
    <t>1080-06-4</t>
  </si>
  <si>
    <t>Methyl L-tyrosinate</t>
  </si>
  <si>
    <t>HMDB02259</t>
  </si>
  <si>
    <t>506-12-7</t>
  </si>
  <si>
    <t>Heptadecanoic acid</t>
  </si>
  <si>
    <t>HMDB0034452</t>
  </si>
  <si>
    <t>54814-64-1</t>
  </si>
  <si>
    <t>D02595</t>
  </si>
  <si>
    <t>59-47-2</t>
  </si>
  <si>
    <t>Mephenesin</t>
  </si>
  <si>
    <t>2917-26-2</t>
  </si>
  <si>
    <t>1-Hexadecanethiol</t>
  </si>
  <si>
    <t>C09548</t>
  </si>
  <si>
    <t>Scorpioidin</t>
  </si>
  <si>
    <t>3,7,11-Tridecatrienoic acid, methyl ester, (Z,E,E)-</t>
  </si>
  <si>
    <t>5,10-Undecadienoic acid, 2-methylene-, methyl ester</t>
  </si>
  <si>
    <t>Methyl 1,4-dihydroxy-3-(3-methylbut-2-enyl)naphthalene-2-carboxylate</t>
  </si>
  <si>
    <t>Furan-3-carboxylic acid, 4-methyl-2-(2-methoxycarbonylethyl)-5-(4-oxopentyl), methyl ester</t>
  </si>
  <si>
    <t>3-Benzofurancarboxylic acid, 2-ethyl-, methyl ester</t>
  </si>
  <si>
    <t>22621-41-6</t>
  </si>
  <si>
    <t>HMDB0030018</t>
  </si>
  <si>
    <t>Elenolide</t>
  </si>
  <si>
    <t>N,N-Dimethoxy-1,1-dimethyl-2-carbomethoxyethylamine</t>
  </si>
  <si>
    <t>HMDB0039407</t>
  </si>
  <si>
    <t>21188-58-9</t>
  </si>
  <si>
    <t>4-(5,5-Dimethyl-6-oxo-cyclohex-1-enyl)-3-hydroxymethylbutyric acid, methyl ester</t>
  </si>
  <si>
    <t>5-Hydroxy-2,4-dimethylpentanoic acid, methyl ester</t>
  </si>
  <si>
    <t>5-Hydroxy-6-methyl-11,12-dioxatricyclo[7.2.1.0(1,6)]dodecane-8-carboxylic acid, methyl ester</t>
  </si>
  <si>
    <t>C10477</t>
  </si>
  <si>
    <t>3843-74-1</t>
  </si>
  <si>
    <t>Histidine, N-acetyl-4-nitro-, methyl ester</t>
  </si>
  <si>
    <t>L-Valine, N-butyryl-, methyl ester</t>
  </si>
  <si>
    <t>C09503</t>
  </si>
  <si>
    <t>5945-40-4</t>
  </si>
  <si>
    <t>645-66-9</t>
  </si>
  <si>
    <t>Lauric anhydride</t>
  </si>
  <si>
    <t>2380-27-0</t>
  </si>
  <si>
    <t>Methyl 12-oxooctadecanoate</t>
  </si>
  <si>
    <t>609-25-6</t>
  </si>
  <si>
    <t>5-Methylbenzene-1,2,3-triol</t>
  </si>
  <si>
    <t>25276-70-4</t>
  </si>
  <si>
    <t>1-Pentadecanethiol</t>
  </si>
  <si>
    <t>947-05-7</t>
  </si>
  <si>
    <t>Oxacyclotridecan-2-one</t>
  </si>
  <si>
    <t>alpha,alpha-Dimethylbenzyl phenyl sulfide</t>
  </si>
  <si>
    <t>2049-86-7</t>
  </si>
  <si>
    <t>Diethyl 2,3-diacetylsuccinate</t>
  </si>
  <si>
    <t>C05947</t>
  </si>
  <si>
    <t>2485-33-8</t>
  </si>
  <si>
    <t>(2S,4R)-2-amino-4-hydroxypentanedioic acid</t>
  </si>
  <si>
    <t>4-Methoxy-9H-xanthen-9-one</t>
  </si>
  <si>
    <t>C20334</t>
  </si>
  <si>
    <t>106-69-4</t>
  </si>
  <si>
    <t>1,2,6-Hexanetriol</t>
  </si>
  <si>
    <t>HMDB0013247</t>
  </si>
  <si>
    <t>131-70-4</t>
  </si>
  <si>
    <t>HMDB0015159</t>
  </si>
  <si>
    <t>C20380</t>
  </si>
  <si>
    <t>24280-93-1</t>
  </si>
  <si>
    <t>Methoxyacetamide, N,N-didecyl-</t>
  </si>
  <si>
    <t>2-Methyl-furan-3-carboxylic acid (3,5-dimethyl-1-pentyl-1H-pyrazol-4-ylmethylene</t>
  </si>
  <si>
    <t>N-(2-piperidin-4-ylethyl)acetamide</t>
  </si>
  <si>
    <t>1H-[1,2,4]Triazole-3-carboxylic acid [2-(4-tert-butyl-phenoxy)-ethyl]-amide</t>
  </si>
  <si>
    <t>Histidine, N-acetyl-4-nitro-</t>
  </si>
  <si>
    <t>C17020</t>
  </si>
  <si>
    <t>62695-68-5</t>
  </si>
  <si>
    <t>Navenone B</t>
  </si>
  <si>
    <t>2-Butylamino-3,5-dinitropyridine</t>
  </si>
  <si>
    <t>5299-65-0</t>
  </si>
  <si>
    <t>C07657</t>
  </si>
  <si>
    <t>56391-56-1</t>
  </si>
  <si>
    <t>628-02-4</t>
  </si>
  <si>
    <t>Hexanamide</t>
  </si>
  <si>
    <t>2591-78-8</t>
  </si>
  <si>
    <t>n-Hexylformamide</t>
  </si>
  <si>
    <t>4897-25-0</t>
  </si>
  <si>
    <t>5-Chloro-1-methyl-4-nitroimidazole</t>
  </si>
  <si>
    <t>HMDB0013272</t>
  </si>
  <si>
    <t>N-Lauroylglycine</t>
  </si>
  <si>
    <t>3760-11-0</t>
  </si>
  <si>
    <t>2-Hexylpentanedioic acid</t>
  </si>
  <si>
    <t>(Z)-3-Hydroxy-5-dodecenoic acid</t>
  </si>
  <si>
    <t>HMDB0013286</t>
  </si>
  <si>
    <t>83871-09-4</t>
  </si>
  <si>
    <t>Octahydroisobenzofuran</t>
  </si>
  <si>
    <t>HMDB0001140</t>
  </si>
  <si>
    <t>C01545</t>
  </si>
  <si>
    <t>124-13-0</t>
  </si>
  <si>
    <t>17609-31-3</t>
  </si>
  <si>
    <t>2,4,6-Octatrienal</t>
  </si>
  <si>
    <t>HMDB0000341</t>
  </si>
  <si>
    <t>2-Octenedioic acid</t>
  </si>
  <si>
    <t>5393-19-1</t>
  </si>
  <si>
    <t>HMDB13238</t>
  </si>
  <si>
    <t>Heptanoylcarnitine</t>
  </si>
  <si>
    <t>HMDB0040165</t>
  </si>
  <si>
    <t>2052-15-5</t>
  </si>
  <si>
    <t>Butyl levulinate</t>
  </si>
  <si>
    <t>Carbonodithioic acid, O-methyl S-2-propynyl ester</t>
  </si>
  <si>
    <t>C09958</t>
  </si>
  <si>
    <t>118063-79-9</t>
  </si>
  <si>
    <t>HMDB0002329</t>
  </si>
  <si>
    <t>C00209</t>
  </si>
  <si>
    <t>144-62-7</t>
  </si>
  <si>
    <t>HMDB0039539</t>
  </si>
  <si>
    <t>122855-49-6</t>
  </si>
  <si>
    <t>13-Tetradecene-1,3-diyne-6,7-diol</t>
  </si>
  <si>
    <t>HMDB0004231</t>
  </si>
  <si>
    <t>D03726</t>
  </si>
  <si>
    <t>16485-10-2</t>
  </si>
  <si>
    <t>HMDB0033460</t>
  </si>
  <si>
    <t>C04498</t>
  </si>
  <si>
    <t>p-Coumaroylagmatine</t>
  </si>
  <si>
    <t>HMDB0094708</t>
  </si>
  <si>
    <t>112-60-7</t>
  </si>
  <si>
    <t>Tetraethylene glycol</t>
  </si>
  <si>
    <t>D01865</t>
  </si>
  <si>
    <t>69956-77-0</t>
  </si>
  <si>
    <t>1460-18-0</t>
  </si>
  <si>
    <t>HMDB0012275</t>
  </si>
  <si>
    <t>C05332</t>
  </si>
  <si>
    <t>64-04-0</t>
  </si>
  <si>
    <t>HMDB0000543</t>
  </si>
  <si>
    <t>1821-12-1</t>
  </si>
  <si>
    <t>HMDB0002107</t>
  </si>
  <si>
    <t>C01606</t>
  </si>
  <si>
    <t>88-99-3</t>
  </si>
  <si>
    <t>85-44-9</t>
  </si>
  <si>
    <t>HMDB0000857</t>
  </si>
  <si>
    <t>C02656</t>
  </si>
  <si>
    <t>111-16-0</t>
  </si>
  <si>
    <t>HMDB0141337</t>
  </si>
  <si>
    <t>C09827</t>
  </si>
  <si>
    <t>480-39-7</t>
  </si>
  <si>
    <t>HMDB0014375</t>
  </si>
  <si>
    <t>D02716</t>
  </si>
  <si>
    <t>148553-50-8</t>
  </si>
  <si>
    <t>C18538</t>
  </si>
  <si>
    <t>178602-66-9</t>
  </si>
  <si>
    <t>Prohydrojasmon</t>
  </si>
  <si>
    <t>HMDB0032574</t>
  </si>
  <si>
    <t>D01422</t>
  </si>
  <si>
    <t>94-13-3</t>
  </si>
  <si>
    <t>3367-95-1</t>
  </si>
  <si>
    <t>N,N-Diethylpiperidine-3-carboxamide</t>
  </si>
  <si>
    <t>HMDB00232</t>
  </si>
  <si>
    <t>C03722</t>
  </si>
  <si>
    <t>89-00-9</t>
  </si>
  <si>
    <t>10088-95-6</t>
  </si>
  <si>
    <t>C17527</t>
  </si>
  <si>
    <t>4792-15-8</t>
  </si>
  <si>
    <t>Pentaethylene glycol</t>
  </si>
  <si>
    <t>C08458</t>
  </si>
  <si>
    <t>27978-14-9</t>
  </si>
  <si>
    <t>C19789</t>
  </si>
  <si>
    <t>96-97-9</t>
  </si>
  <si>
    <t>5-Nitrosalicylic acid</t>
  </si>
  <si>
    <t>HMDB0042012</t>
  </si>
  <si>
    <t>C09642</t>
  </si>
  <si>
    <t>27740-96-1</t>
  </si>
  <si>
    <t>HMDB0034450</t>
  </si>
  <si>
    <t>6415-59-4</t>
  </si>
  <si>
    <t>HMDB0031463</t>
  </si>
  <si>
    <t>C10494</t>
  </si>
  <si>
    <t>HMDB0032616</t>
  </si>
  <si>
    <t>C00482</t>
  </si>
  <si>
    <t>7362-37-0</t>
  </si>
  <si>
    <t>Sinapic acid</t>
  </si>
  <si>
    <t>C01987</t>
  </si>
  <si>
    <t>95-55-6</t>
  </si>
  <si>
    <t>2-Aminophenol</t>
  </si>
  <si>
    <t>7693-52-9</t>
  </si>
  <si>
    <t>4-Bromo-2-nitrophenol</t>
  </si>
  <si>
    <t>619-08-9</t>
  </si>
  <si>
    <t>2-Chloro-4-nitrophenol</t>
  </si>
  <si>
    <t>C19249</t>
  </si>
  <si>
    <t>142-83-6</t>
  </si>
  <si>
    <t>2,4-Hexadienal</t>
  </si>
  <si>
    <t>HMDB0029581</t>
  </si>
  <si>
    <t>D02411</t>
  </si>
  <si>
    <t>110-44-1</t>
  </si>
  <si>
    <t>500-67-4</t>
  </si>
  <si>
    <t>5-Heptylresorcinol</t>
  </si>
  <si>
    <t>HMDB0000827</t>
  </si>
  <si>
    <t>57-11-4</t>
  </si>
  <si>
    <t>C09939</t>
  </si>
  <si>
    <t>11023-71-5</t>
  </si>
  <si>
    <t>HMD00893</t>
  </si>
  <si>
    <t>C08278</t>
  </si>
  <si>
    <t>505-48-6</t>
  </si>
  <si>
    <t>HMDB0015621</t>
  </si>
  <si>
    <t>D01142</t>
  </si>
  <si>
    <t>122-11-2</t>
  </si>
  <si>
    <t>Sulfadimethoxine</t>
  </si>
  <si>
    <t>5961-85-3</t>
  </si>
  <si>
    <t>Tris(2-carboxyethyl)phosphine</t>
  </si>
  <si>
    <t>670-54-2</t>
  </si>
  <si>
    <t>HMDB0000872</t>
  </si>
  <si>
    <t>821-38-5</t>
  </si>
  <si>
    <t>139604-89-0</t>
  </si>
  <si>
    <t>1,1,1,2-Tetrafluoro-2-iodo-2-(trifluoromethoxy)ethane</t>
  </si>
  <si>
    <t>110-01-0</t>
  </si>
  <si>
    <t>Thieno[3,2-e]benzofuran</t>
  </si>
  <si>
    <t>HMDB29070</t>
  </si>
  <si>
    <t>H-Thr-ser-OH</t>
  </si>
  <si>
    <t>HMDB0062720</t>
  </si>
  <si>
    <t>Thymol sulfate</t>
  </si>
  <si>
    <t>HMDB0029608</t>
  </si>
  <si>
    <t>C08279</t>
  </si>
  <si>
    <t>80-59-1</t>
  </si>
  <si>
    <t>512-56-1</t>
  </si>
  <si>
    <t>Trimethyl phosphate</t>
  </si>
  <si>
    <t>4313-03-5</t>
  </si>
  <si>
    <t>2,4-Heptadienal</t>
  </si>
  <si>
    <t>1541-23-7</t>
  </si>
  <si>
    <t>1,5-Heptadiene</t>
  </si>
  <si>
    <t>HMDB0031501</t>
  </si>
  <si>
    <t>1577-18-0</t>
  </si>
  <si>
    <t>3-Hexenoic acid</t>
  </si>
  <si>
    <t>'C01179', 'C01197', 'C01405', 'C01481', 'C05350', 'C12623'</t>
  </si>
  <si>
    <t>'600426', '1266077'</t>
  </si>
  <si>
    <t>(E)-3-(3,4-dihydroxyphenyl)prop-2-enoic acid</t>
  </si>
  <si>
    <t>HMDB0000933</t>
  </si>
  <si>
    <t>C16308</t>
  </si>
  <si>
    <t>6402-36-4</t>
  </si>
  <si>
    <t>Traumatic acid</t>
  </si>
  <si>
    <t>HMDB0037326</t>
  </si>
  <si>
    <t>C16309</t>
  </si>
  <si>
    <t>65410-38-0</t>
  </si>
  <si>
    <t>HMDB0032538</t>
  </si>
  <si>
    <t>C06771</t>
  </si>
  <si>
    <t>102-71-6</t>
  </si>
  <si>
    <t>109-16-0</t>
  </si>
  <si>
    <t>Triethylene glycol dimethacrylate</t>
  </si>
  <si>
    <t>Heptanoic acid, 6-oxo-, trimethylsilyl ester</t>
  </si>
  <si>
    <t>HMDB0038804</t>
  </si>
  <si>
    <t>53188-07-1</t>
  </si>
  <si>
    <t>HMDB0029865</t>
  </si>
  <si>
    <t>C09315</t>
  </si>
  <si>
    <t>93-35-6</t>
  </si>
  <si>
    <t>675-09-2</t>
  </si>
  <si>
    <t>4,6-Dimethyl-2H-pyran-2-one</t>
  </si>
  <si>
    <t>D02766</t>
  </si>
  <si>
    <t>2430-27-5</t>
  </si>
  <si>
    <t>HMDB0012308</t>
  </si>
  <si>
    <t>C00755</t>
  </si>
  <si>
    <t>121-33-5</t>
  </si>
  <si>
    <t>HMDB0032012</t>
  </si>
  <si>
    <t>C06317</t>
  </si>
  <si>
    <t>498-00-0</t>
  </si>
  <si>
    <t>HMDB0036522</t>
  </si>
  <si>
    <t>212516-43-3</t>
  </si>
  <si>
    <t>4807-55-0</t>
  </si>
  <si>
    <t>3-Methylrhodanine</t>
  </si>
  <si>
    <t>C00379</t>
  </si>
  <si>
    <t> 87-99-0</t>
  </si>
  <si>
    <t>HMDB0034286</t>
  </si>
  <si>
    <t>692-86-4</t>
  </si>
  <si>
    <t>Ethyl 10-undecenoate</t>
  </si>
  <si>
    <t>C14754</t>
  </si>
  <si>
    <t>5975-78-0</t>
  </si>
  <si>
    <t>HMDB0032590</t>
  </si>
  <si>
    <t>C17497</t>
  </si>
  <si>
    <t>122-48-5</t>
  </si>
  <si>
    <t>Zingerone</t>
  </si>
  <si>
    <t>HMDB0033838</t>
  </si>
  <si>
    <t>123-25-1</t>
  </si>
  <si>
    <t>Diethyl succinate</t>
  </si>
  <si>
    <t>HMDB0035915</t>
  </si>
  <si>
    <t>C07287</t>
  </si>
  <si>
    <t>110-93-0</t>
  </si>
  <si>
    <t>6-Methyl-5-hepten-2-one</t>
  </si>
  <si>
    <t>620-88-2</t>
  </si>
  <si>
    <t>4-Nitrophenyl phenyl ether</t>
  </si>
  <si>
    <t>C09171</t>
  </si>
  <si>
    <t>5947-49-9</t>
  </si>
  <si>
    <t>Podocarpic acid</t>
  </si>
  <si>
    <t>C16505 </t>
  </si>
  <si>
    <t>HMDB0035963</t>
  </si>
  <si>
    <t>(6-Hydroxymethyl-2,2-dimethyl-tetrahydrocyclopenta[1,3]dioxol-4-yl)-methanol</t>
  </si>
  <si>
    <t>Phthalic acid, pent-2-en-4-yn-1-yl pentyl ester</t>
  </si>
  <si>
    <t>(2E)-3-(3-hydroxyphenyl)prop-2-enal</t>
  </si>
  <si>
    <t>2-Hexenal, 6-phenyl-, (E)-</t>
  </si>
  <si>
    <t>2,4-Nonadien-6-yn-1-ol, (E,E)-</t>
  </si>
  <si>
    <t>7-Hydroxyocta-2,4-dienoic acid</t>
  </si>
  <si>
    <t>4,8,13-Trimethylhexadeca-heptaenedial</t>
  </si>
  <si>
    <t>HMDB0133163</t>
  </si>
  <si>
    <t>50277-31-1</t>
  </si>
  <si>
    <t>(E,E,Z)-Undeca-1,3,5,8-tetraene</t>
  </si>
  <si>
    <t>HMDB0041442</t>
  </si>
  <si>
    <t>Hispolone</t>
  </si>
  <si>
    <t>HMDB0039737</t>
  </si>
  <si>
    <t>(all-E)-1,8,10-Heptadecatriene-4,6-diyne-3,12-diol</t>
  </si>
  <si>
    <t>HMDB0033680</t>
  </si>
  <si>
    <t>Falcarindione</t>
  </si>
  <si>
    <t>HMDB0035881</t>
  </si>
  <si>
    <t>105798-56-9</t>
  </si>
  <si>
    <t>11-Hydroxytridec-9-enoic acid</t>
  </si>
  <si>
    <t>HMDB0142479</t>
  </si>
  <si>
    <t>2-(Dimethylamino)acetaldehyde</t>
  </si>
  <si>
    <t>C14530</t>
  </si>
  <si>
    <t>868-77-9</t>
  </si>
  <si>
    <t>2-Hydroxyethyl methacrylate</t>
  </si>
  <si>
    <t>1,3,5-Trimethoxy-2-nitrobenzene</t>
  </si>
  <si>
    <t>3-beta-d-Ribofuranosylpyrazolo[4,3-d]pyrimidin-5,7-4H,6H-dione</t>
  </si>
  <si>
    <t>HMDB0040883</t>
  </si>
  <si>
    <t>69152-89-2</t>
  </si>
  <si>
    <t>(E)-10-Oxo-8-decenoic acid</t>
  </si>
  <si>
    <t>C01226</t>
  </si>
  <si>
    <t>67204-66-4</t>
  </si>
  <si>
    <t>12-Oxo-phytodienoic acid</t>
  </si>
  <si>
    <t>HMDB0038995</t>
  </si>
  <si>
    <t>17-Hydroxyoctadeca-9,11,13,15-tetraynoic acid</t>
  </si>
  <si>
    <t>65939-59-5</t>
  </si>
  <si>
    <t>3-Furanacetic acid, 5-decyltetrahydro-alpha-methyl-2-oxo-</t>
  </si>
  <si>
    <t>2-[(1S,6S)-6-(carboxymethyl)cyclohex-3-en-1-yl]acetic acid</t>
  </si>
  <si>
    <t>HMDB0032604</t>
  </si>
  <si>
    <t>579-75-9</t>
  </si>
  <si>
    <t>2-Methoxybenzoic acid</t>
  </si>
  <si>
    <t>HMDB0000424</t>
  </si>
  <si>
    <t>103963-71-9</t>
  </si>
  <si>
    <t>2-Hydroxydecanedioic acid</t>
  </si>
  <si>
    <t>10599-69-6</t>
  </si>
  <si>
    <t>131-58-8</t>
  </si>
  <si>
    <t>Bicyclo[3.3.1]nonan-2-one, 9-acetoxy-</t>
  </si>
  <si>
    <t>1-Butanol, 3-(1-ethoxyethoxy)-2-ethyl-</t>
  </si>
  <si>
    <t>Cyclohexanepropanoic acid, 3,4-dihydroxy-</t>
  </si>
  <si>
    <t>5-(trifluoromethyl)-4H-1,2,4-triazol-3-amine</t>
  </si>
  <si>
    <t>58095-77-5</t>
  </si>
  <si>
    <t>3-(1,3-Benzodioxol-5-yl)acrylaldehyde</t>
  </si>
  <si>
    <t>3,4,9-Trihydroxy-2-propyl-2,3,4,7,8,9-hexahydrooxecin-10-one</t>
  </si>
  <si>
    <t>5956-06-9</t>
  </si>
  <si>
    <t>3-[4-Methyl-1-(2-methylpropanoyl)-3-oxocyclohexyl]butanoic acid</t>
  </si>
  <si>
    <t>9H-1,2,4-Triazolo[4,3-b]1,2,4-triazepin-8-ol, 3-amino-6-methyl-</t>
  </si>
  <si>
    <t>18470-76-3</t>
  </si>
  <si>
    <t>Decylsuccinic anhydride</t>
  </si>
  <si>
    <t>HMDB0010727</t>
  </si>
  <si>
    <t>C02367</t>
  </si>
  <si>
    <t>3-Oxododecanoic acid</t>
  </si>
  <si>
    <t>Dihydroaspicilic acid</t>
  </si>
  <si>
    <t>[[Amino-(4-amino-1,2,5-oxadiazol-3-yl)methylidene]amino] 2-piperidin-1-ylacetate</t>
  </si>
  <si>
    <t>2-Thiophenecarboxylic acid, 4-bromo-3-methoxy-</t>
  </si>
  <si>
    <t>5-(4-hydroxyphenyl)pentanoic Acid</t>
  </si>
  <si>
    <t>HMDB0030994</t>
  </si>
  <si>
    <t>5-Heptyltetrahydro-2-oxo-3-furancarboxylic acid</t>
  </si>
  <si>
    <t>5-Phenyl[1,2,5]oxadiazolo[3,4-H][1,6]naphthyridin-6(9H)-one</t>
  </si>
  <si>
    <t>4H-Cyclopenta[5,6]naphtho[1,2-b]thiophene, 3b,5,7,8,8a,8b,9,10-octahydro-6,9,10-trimethyl-</t>
  </si>
  <si>
    <t>4318-56-3</t>
  </si>
  <si>
    <t>8-Geranylesculetin</t>
  </si>
  <si>
    <t>Nonanedioic acid, 4-oxo-, 9-methyl ester</t>
  </si>
  <si>
    <t>HMDB0062179</t>
  </si>
  <si>
    <t>D02742</t>
  </si>
  <si>
    <t>2627-69-2</t>
  </si>
  <si>
    <t>C16751</t>
  </si>
  <si>
    <t>73544-48-6</t>
  </si>
  <si>
    <t>7-Acetyllycopsamine</t>
  </si>
  <si>
    <t>HMDB0059899</t>
  </si>
  <si>
    <t>C14395</t>
  </si>
  <si>
    <t>98-83-9</t>
  </si>
  <si>
    <t>alpha-Methylstyrene</t>
  </si>
  <si>
    <t>C09297</t>
  </si>
  <si>
    <t>19889-01-1</t>
  </si>
  <si>
    <t>75887-54-6</t>
  </si>
  <si>
    <t>HMDB0003422</t>
  </si>
  <si>
    <t>C20144</t>
  </si>
  <si>
    <t>897-06-3</t>
  </si>
  <si>
    <t>Androsta-1,4-diene-3,17-dione</t>
  </si>
  <si>
    <t>D03176</t>
  </si>
  <si>
    <t>Bunaprolast</t>
  </si>
  <si>
    <t>HMDB0000603</t>
  </si>
  <si>
    <t>72879-22-2</t>
  </si>
  <si>
    <t>C11917</t>
  </si>
  <si>
    <t>Clavulanic acid</t>
  </si>
  <si>
    <t>4732-72-3</t>
  </si>
  <si>
    <t>2,3-Benzofurandione</t>
  </si>
  <si>
    <t>2-[(E)-non-1-en-3,5,7-triynyl]oxan-3-ol</t>
  </si>
  <si>
    <t>HMDB0015391</t>
  </si>
  <si>
    <t>D03665</t>
  </si>
  <si>
    <t>2353-33-5</t>
  </si>
  <si>
    <t>25724-58-7</t>
  </si>
  <si>
    <t>51-44-5</t>
  </si>
  <si>
    <t>3,4-Dichlorobenzoic acid</t>
  </si>
  <si>
    <t>C00191</t>
  </si>
  <si>
    <t>528-16-5</t>
  </si>
  <si>
    <t>D-Glucuronic Acid</t>
  </si>
  <si>
    <t>HMDB0004437</t>
  </si>
  <si>
    <t>D02337</t>
  </si>
  <si>
    <t>111-42-2</t>
  </si>
  <si>
    <t>(3-Methoxycarbonylmethyl-5-oxocyclohexyl)acetic acid, methyl ester</t>
  </si>
  <si>
    <t>C14283</t>
  </si>
  <si>
    <t>131-53-3</t>
  </si>
  <si>
    <t>Dioxybenzone</t>
  </si>
  <si>
    <t>2561-85-5</t>
  </si>
  <si>
    <t>Dodecylsuccinic anhydride</t>
  </si>
  <si>
    <t>HMDB00073</t>
  </si>
  <si>
    <t>C03758</t>
  </si>
  <si>
    <t>51-61-6</t>
  </si>
  <si>
    <t>C09568</t>
  </si>
  <si>
    <t>39815-40-2</t>
  </si>
  <si>
    <t>C18399</t>
  </si>
  <si>
    <t>16672-87-0</t>
  </si>
  <si>
    <t>24317-94-0</t>
  </si>
  <si>
    <t>10601-80-6</t>
  </si>
  <si>
    <t>Ethyl 3,3-diethoxypropionate</t>
  </si>
  <si>
    <t>2H-Pyran-2-carboxylic acid, 3,6-dihydro-6-propoxy-, ethyl ester</t>
  </si>
  <si>
    <t>HMDB0040209</t>
  </si>
  <si>
    <t>123-66-0</t>
  </si>
  <si>
    <t>Ethyl hexanoate</t>
  </si>
  <si>
    <t>D04090</t>
  </si>
  <si>
    <t>111-62-6</t>
  </si>
  <si>
    <t>C09931</t>
  </si>
  <si>
    <t>517-28-2</t>
  </si>
  <si>
    <t>Haematoxylin</t>
  </si>
  <si>
    <t>C01662</t>
  </si>
  <si>
    <t>L-Glucose</t>
  </si>
  <si>
    <t>C01014</t>
  </si>
  <si>
    <t>2138-48-9</t>
  </si>
  <si>
    <t>2-Isopropoxyphenol</t>
  </si>
  <si>
    <t>78-51-3</t>
  </si>
  <si>
    <t>Tris(2-butoxyethyl) phosphate</t>
  </si>
  <si>
    <t>113737-67-0</t>
  </si>
  <si>
    <t>(2S)-2-[[(2S)-2-aminopropanoyl]amino]-3-[(3-carbamoyloxirane-2-carbonyl)amino]propanoic acid</t>
  </si>
  <si>
    <t>HMDB0011632</t>
  </si>
  <si>
    <t>C01507</t>
  </si>
  <si>
    <t>488-45-9</t>
  </si>
  <si>
    <t>C00407</t>
  </si>
  <si>
    <t>443-79-8</t>
  </si>
  <si>
    <t>l-Isoleucine</t>
  </si>
  <si>
    <t>HMDB0031014</t>
  </si>
  <si>
    <t>28369-22-4</t>
  </si>
  <si>
    <t>Methyl (2E,6Z)-dodeca-2,6-dienoate</t>
  </si>
  <si>
    <t>Palustramic acid, dihydro-, methyl ester</t>
  </si>
  <si>
    <t>68756-64-9</t>
  </si>
  <si>
    <t>30414-54-1</t>
  </si>
  <si>
    <t>Methyl 3-oxohexanoate</t>
  </si>
  <si>
    <t>HMDB0013248</t>
  </si>
  <si>
    <t>C03343</t>
  </si>
  <si>
    <t>4376-20-9</t>
  </si>
  <si>
    <t>2-(((2-Ethylhexyl)oxy)carbonyl)benzoic acid</t>
  </si>
  <si>
    <t>Bis(hexanamido)methane</t>
  </si>
  <si>
    <t>2-(7-hydroxy-6-methyloctyl)-2H-furan-5-one</t>
  </si>
  <si>
    <t>Phosphonothioic acid, ethyl-, O,S-dimethyl ester</t>
  </si>
  <si>
    <t>D07342</t>
  </si>
  <si>
    <t>69542-93-4</t>
  </si>
  <si>
    <t>HMDB0037145</t>
  </si>
  <si>
    <t>75101-99-4</t>
  </si>
  <si>
    <t>3-(4-Methoxyphenyl)-2-methylprop-2-enal</t>
  </si>
  <si>
    <t>14113-05-4</t>
  </si>
  <si>
    <t>10-Hydroxy-2-decenoic acid</t>
  </si>
  <si>
    <t>24338-09-8</t>
  </si>
  <si>
    <t>321-14-2</t>
  </si>
  <si>
    <t>5-Chlorosalicylic acid</t>
  </si>
  <si>
    <t>320-72-9</t>
  </si>
  <si>
    <t>3,5-Dichlorosalicylic acid</t>
  </si>
  <si>
    <t>2777-65-3</t>
  </si>
  <si>
    <t>10-Undecynoic acid</t>
  </si>
  <si>
    <t>708-06-5</t>
  </si>
  <si>
    <t>2-Hydroxy-1-naphthaldehyde</t>
  </si>
  <si>
    <t>1120-25-8</t>
  </si>
  <si>
    <t>Methyl palmitoleate</t>
  </si>
  <si>
    <t>2082-59-9</t>
  </si>
  <si>
    <t>Valeric anhydride</t>
  </si>
  <si>
    <t>HMDB0041838</t>
  </si>
  <si>
    <t>71030-11-0</t>
  </si>
  <si>
    <t>beta-trans-Zearalenol</t>
  </si>
  <si>
    <t>HMDB0003070</t>
  </si>
  <si>
    <t>C00493  </t>
  </si>
  <si>
    <t>138-59-0</t>
  </si>
  <si>
    <t>Shikimic acid</t>
  </si>
  <si>
    <t>HMDB0000956</t>
  </si>
  <si>
    <t>C00898</t>
  </si>
  <si>
    <t>526-83-0</t>
  </si>
  <si>
    <t>Tartaric acid</t>
  </si>
  <si>
    <t>C09926</t>
  </si>
  <si>
    <t>19902-91-1</t>
  </si>
  <si>
    <t>Dihydromethysticin</t>
  </si>
  <si>
    <t>HMDB0030746</t>
  </si>
  <si>
    <t>5,7-dihydroxy-2-(3-hydroxy-4-methoxyphenyl)-3,4-dihydro-2H-1-benzopyran-4-one</t>
  </si>
  <si>
    <t>HMDB14330</t>
  </si>
  <si>
    <t>22083-74-5</t>
  </si>
  <si>
    <t>3-(1-Methylpyrrolidin-2-yl)pyridine</t>
  </si>
  <si>
    <t>HMDB0006940</t>
  </si>
  <si>
    <t>(10E,12Z)-9-hydroperoxyoctadeca-10,12-dienoic acid</t>
  </si>
  <si>
    <t>HMDB0033243</t>
  </si>
  <si>
    <t>Corchorifatty acid D</t>
  </si>
  <si>
    <t>Cyclodeca[b]furan-2(3H)-one, 3a,4,5,6,7,8,9,11a-octahydro-3,6,10-trimethyl-</t>
  </si>
  <si>
    <t>Z-(13,14-Epoxy)tetradec-11-en-1-ol acetate</t>
  </si>
  <si>
    <t>HMDB0039858</t>
  </si>
  <si>
    <t>Angeloylsenkyunolide F</t>
  </si>
  <si>
    <t>1-Nonen-3-one, 1-phenyl-</t>
  </si>
  <si>
    <t>C04687</t>
  </si>
  <si>
    <t>(1S,3R,4S)-3,4-dihydroxycyclohexane-1-carboxylate</t>
  </si>
  <si>
    <t>O-[N-Allylcarbamoyl]-6-cyanotrop-3-ene-2-one oxime</t>
  </si>
  <si>
    <t>(2E)-2-amino-2-hydroxyimino-N-(4-sulfamoylphenyl)acetamide</t>
  </si>
  <si>
    <t>HMDB0030931</t>
  </si>
  <si>
    <t>(E)-2-Tridecene-4,6,8-triyn-1-ol</t>
  </si>
  <si>
    <t>HMDB0135649</t>
  </si>
  <si>
    <t>2-Hydroxy-4-methoxyl-cinnamaldehyde</t>
  </si>
  <si>
    <t>13788-48-2</t>
  </si>
  <si>
    <t>3,4-Diacetoxycinnamic acid</t>
  </si>
  <si>
    <t>2-Octenoic acid, 4,5,7-trhydroxy</t>
  </si>
  <si>
    <t>4743-82-2</t>
  </si>
  <si>
    <t>3-Acetylacrylic acid</t>
  </si>
  <si>
    <t>HMDB0010726</t>
  </si>
  <si>
    <t>334-49-6</t>
  </si>
  <si>
    <t>2-Decenoic acid</t>
  </si>
  <si>
    <t>2,4-Heptadiene-6-ynal</t>
  </si>
  <si>
    <t>Cyclooctaneacetic acid, 2-oxo-</t>
  </si>
  <si>
    <t>1-Myristoleoyl-glycerol</t>
  </si>
  <si>
    <t>41444-33-1</t>
  </si>
  <si>
    <t>1234351-90-6</t>
  </si>
  <si>
    <t>(2E)-6-hydroxy-2-[(4-methoxyphenyl)methylidene]-1-benzofuran-3-one</t>
  </si>
  <si>
    <t>3-Octen-1-yne, (E)-</t>
  </si>
  <si>
    <t>Butanamide, 3-(2-nitrobenzoylhydrazono)-N,N-diisopropyl-</t>
  </si>
  <si>
    <t>C07731 </t>
  </si>
  <si>
    <t>2-Hydroxy-6-oxo-6-(2-hydroxyphenyl)hexa-2,4-dienoate</t>
  </si>
  <si>
    <t>10-Isopropenyl-3,7-cyclodecadien-1-one</t>
  </si>
  <si>
    <t>2-Naphthalenethanoic acid, 3-methoxy-</t>
  </si>
  <si>
    <t>N-methyl-4-nitro-2-oxido-1,2,5-oxadiazol-2-ium-3-amine</t>
  </si>
  <si>
    <t>HMDB0041250</t>
  </si>
  <si>
    <t>153311-54-7</t>
  </si>
  <si>
    <t>Demethoxyshogaol</t>
  </si>
  <si>
    <t>HMDB0033295</t>
  </si>
  <si>
    <t>100667-52-5</t>
  </si>
  <si>
    <t>4-Hepten-3-one, 7-(4-hydroxyphenyl)-1-phenyl-, (E)-</t>
  </si>
  <si>
    <t>1-Cyclohexene-1-methanol, 4-(1-methylethenyl)-, benzoate</t>
  </si>
  <si>
    <t>5-Hepten-2-one, 7-phenyl-</t>
  </si>
  <si>
    <t>(5-Methoxy-benzofuran-3-yl)-thiophen-2-yl-methanone</t>
  </si>
  <si>
    <t>HMDB0012550</t>
  </si>
  <si>
    <t>12-Oxo-20-carboxy-leukotriene B4</t>
  </si>
  <si>
    <t>HMDB0062363</t>
  </si>
  <si>
    <t>(6R,8Z)-6-Hydroxy-3-oxotetradecenoic acid</t>
  </si>
  <si>
    <t>HMDB0030150</t>
  </si>
  <si>
    <t>Jasmine ketolactone</t>
  </si>
  <si>
    <t>6-Imino-3-(3-methoxyphenyl)-1,8-dimethyl-2,7-dioxabicyclo[3.2.1]octane-4,4,5-tricarbonitrile</t>
  </si>
  <si>
    <t>11-Phenyl-9-undecenoic acid</t>
  </si>
  <si>
    <t>HMDB0003066</t>
  </si>
  <si>
    <t>C01484</t>
  </si>
  <si>
    <t>614-47-1</t>
  </si>
  <si>
    <t>trans-Chalcone</t>
  </si>
  <si>
    <t>4046-02-0</t>
  </si>
  <si>
    <t>Ethyl ferulate</t>
  </si>
  <si>
    <t>HMDB0000151</t>
  </si>
  <si>
    <t>C00951</t>
  </si>
  <si>
    <t>50-28-2</t>
  </si>
  <si>
    <t>Estradiol</t>
  </si>
  <si>
    <t>HMDB0029688</t>
  </si>
  <si>
    <t>93-18-5</t>
  </si>
  <si>
    <t>2-Ethoxynaphthalene</t>
  </si>
  <si>
    <t>HMDB0030197</t>
  </si>
  <si>
    <t>120282-76-0</t>
  </si>
  <si>
    <t>1,2-Didehydrojasmonic acid</t>
  </si>
  <si>
    <t>1,2-Ethanediol, 1-(2-furanyl)-</t>
  </si>
  <si>
    <t>C16644</t>
  </si>
  <si>
    <t>13443-56-6</t>
  </si>
  <si>
    <t>1-(3,4-Dimethoxyphenyl)ethane-1,2-diol</t>
  </si>
  <si>
    <t>Isoquinolin-4a-ol, perhydro-1-(3,5-dimethoxyphenyl)-</t>
  </si>
  <si>
    <t>C17744</t>
  </si>
  <si>
    <t>1-(4-Methoxyphenyl)propane-1,2-diol</t>
  </si>
  <si>
    <t>1,2-Naphthadilic acid, 3,4-dihydro-5,8-dimethoxy-, monoethyl ester</t>
  </si>
  <si>
    <t>52894-25-4</t>
  </si>
  <si>
    <t>931-17-9</t>
  </si>
  <si>
    <t>Naphtho[2,1-b]furan, 1,2-dimethyl-</t>
  </si>
  <si>
    <t>1,3,3-Trinitropiperidine</t>
  </si>
  <si>
    <t>18684-55-4</t>
  </si>
  <si>
    <t>7-Oxodehydroabietic acid</t>
  </si>
  <si>
    <t>81496-81-3</t>
  </si>
  <si>
    <t>Dihydroartemisinin</t>
  </si>
  <si>
    <t>3-keto-1,5-anhydro-D-fructose</t>
  </si>
  <si>
    <t>C06485 </t>
  </si>
  <si>
    <t>75414-43-6</t>
  </si>
  <si>
    <t>(5-Acetyloxycyclododecyl) acetate</t>
  </si>
  <si>
    <t>871-84-1</t>
  </si>
  <si>
    <t>1,7-Octadiyne</t>
  </si>
  <si>
    <t>2396-65-8</t>
  </si>
  <si>
    <t>1,8-Nonadiyne</t>
  </si>
  <si>
    <t>4-(4-Acetyl-1-piperazinyl)quinazoline</t>
  </si>
  <si>
    <t>p-(Adamantyl-1)-n-propylthiobenzene</t>
  </si>
  <si>
    <t>Bicyclo[2.2.2]oct-5-ene-2,3-dicarboxylic anhydride, 1,5-diacetoxy-7,7-dimethyl-</t>
  </si>
  <si>
    <t>HMDB0004705</t>
  </si>
  <si>
    <t>C14829</t>
  </si>
  <si>
    <t>263399-35-5</t>
  </si>
  <si>
    <t>4617-33-8</t>
  </si>
  <si>
    <t>15-dehydroprostaglandin A1</t>
  </si>
  <si>
    <t>15-Keto prostaglandin A1</t>
  </si>
  <si>
    <t>16,19-Dihydroxy-4-androsten-3,17-dione</t>
  </si>
  <si>
    <t>HMDB0000335</t>
  </si>
  <si>
    <t>C05300</t>
  </si>
  <si>
    <t>16-hydroxyestrone</t>
  </si>
  <si>
    <t>1-Cyclohexyl-2-nitropropane-1,3-diol</t>
  </si>
  <si>
    <t>7661-60-1</t>
  </si>
  <si>
    <t>HMDB0000535</t>
  </si>
  <si>
    <t>C01585</t>
  </si>
  <si>
    <t>142-62-1</t>
  </si>
  <si>
    <t>Hexanoic acid</t>
  </si>
  <si>
    <t>1-Isopropyl-4-methyl-7,12-dithia-spiro[5.6]dodecane</t>
  </si>
  <si>
    <t>931-57-7</t>
  </si>
  <si>
    <t>20291-40-1</t>
  </si>
  <si>
    <t>7-Methoxy-7-oxoheptanoic acid</t>
  </si>
  <si>
    <t>[1,2,4]Triazolo[5,1-c][1,2,4]triazin-4(1H)-one, 1-methyl-3-nitro-</t>
  </si>
  <si>
    <t>HMDB0032708</t>
  </si>
  <si>
    <t>C13014 </t>
  </si>
  <si>
    <t>86-87-3</t>
  </si>
  <si>
    <t>1-Naphthylacetic acid</t>
  </si>
  <si>
    <t>DL-Xylitol, 1-benzoate</t>
  </si>
  <si>
    <t>Rhamnitol, 1-O-decyl-</t>
  </si>
  <si>
    <t>1-Oxaspiro[4,11]hexadecan-2,6-dione</t>
  </si>
  <si>
    <t>7-n-Propyl-trans-8-oxabicyclo[4.3.0]nonane</t>
  </si>
  <si>
    <t>1,4-Butanediol, 2-(1-ethoxyethoxy)-3-methyl-</t>
  </si>
  <si>
    <t>HMDB0037558</t>
  </si>
  <si>
    <t>3-Oxo-1,4,11(13)-eudesmatrien-12-oic acid</t>
  </si>
  <si>
    <t>2-(4a,8-Dimethyl-7-oxo-1,2,3,4,5,6,8,8a-octahydronaphthalen-2-yl)propanoic acid</t>
  </si>
  <si>
    <t>Acetate, 2-(4-hydroxybutyl)cyclohexyl ester</t>
  </si>
  <si>
    <t>Succinic acid, (5-hexenyl)-</t>
  </si>
  <si>
    <t>N-(3,4,5,6-tetrahydroxy-1-oxohexan-2-yl)benzamide</t>
  </si>
  <si>
    <t>69567-10-8</t>
  </si>
  <si>
    <t>N-Methyl-1-deoxynojirimycin</t>
  </si>
  <si>
    <t>N,N'-Di(2-hydroxyethyl)-1,2,4,5-tetrazine-3,6-diamine</t>
  </si>
  <si>
    <t>HMDB0127615</t>
  </si>
  <si>
    <t>4767-03-7</t>
  </si>
  <si>
    <t>5beta-Androst-7-en-6-one, 2beta,3beta,14,17beta-tetrahydroxy-</t>
  </si>
  <si>
    <t>6H-Dibenzo[b,d]pyran-6-one, 2,3,4,4a-tetrahydro-2,3,7-trihydroxy-9-methoxy-4a-methyl-, (2R,3R,4aR)-rel-</t>
  </si>
  <si>
    <t>2467-03-0</t>
  </si>
  <si>
    <t>2,4'-Dihydroxydiphenylmethane</t>
  </si>
  <si>
    <t>2,4-Diacetyl-3-(3,4-dimethoxy-phenyl)-5-hydroxy-5-methyl-cyclohexanone</t>
  </si>
  <si>
    <t>Benzene, 1,3-dimethoxy-4-octyl</t>
  </si>
  <si>
    <t>1,4:3,6-Dianhydro-D-glucitol diacetate</t>
  </si>
  <si>
    <t>618-80-4</t>
  </si>
  <si>
    <t>HMDB0032782</t>
  </si>
  <si>
    <t>C11001</t>
  </si>
  <si>
    <t>579-66-8</t>
  </si>
  <si>
    <t>1004-36-0</t>
  </si>
  <si>
    <t>2,6-Dimethyl-4H-pyran-4-one</t>
  </si>
  <si>
    <t>2,7-Diacetylfluorene</t>
  </si>
  <si>
    <t>2-cyano-2-{1-[2-(diethylamino)-2-oxoethyl]-2-oxo-1,2-dihydro-3H-indol-3-yliden}acetamide</t>
  </si>
  <si>
    <t>HMDB0033231</t>
  </si>
  <si>
    <t>trans-p-Menthane-7,8-diol 8-glucoside</t>
  </si>
  <si>
    <t>Propenal, 3-(5-nitro-2-furyl)-, (2-benzothiazolyl)hydrazone</t>
  </si>
  <si>
    <t>N-(1H-benzimidazol-2-ylmethylideneamino)-2,4-dinitroaniline</t>
  </si>
  <si>
    <t>7269-57-0</t>
  </si>
  <si>
    <t>2-Amino-N6-hydroxyadenine</t>
  </si>
  <si>
    <t>C14094</t>
  </si>
  <si>
    <t>206440-72-4</t>
  </si>
  <si>
    <t>Methyl-D-erythritol Phosphate</t>
  </si>
  <si>
    <t>Benzene, 1,3-dimethoxy-2-heptyl</t>
  </si>
  <si>
    <t>2283-08-1</t>
  </si>
  <si>
    <t>C14095</t>
  </si>
  <si>
    <t>7821964</t>
  </si>
  <si>
    <t>2-Hydroxy-3-carboxybenzylidenepyruvic acid</t>
  </si>
  <si>
    <t>4,6-Dimethyl-5-nitro-2-oxo-1,2-dihydropyridine-3-carboxylic acid</t>
  </si>
  <si>
    <t>43083-13-2</t>
  </si>
  <si>
    <t>2-Oxo-6-phenyl-1,2-dihydropyridine-3-carbonitrile</t>
  </si>
  <si>
    <t>HMDB0000840</t>
  </si>
  <si>
    <t>C07588</t>
  </si>
  <si>
    <t>487-54-7</t>
  </si>
  <si>
    <t>5240-72-2</t>
  </si>
  <si>
    <t>2-Norbornanemethanol</t>
  </si>
  <si>
    <t>HMDB0002261</t>
  </si>
  <si>
    <t>2507-55-3</t>
  </si>
  <si>
    <t>2-Hydroxytetradecanoic acid</t>
  </si>
  <si>
    <t>2,4,6-Triamino-5-(glycolamido)pyrimidine</t>
  </si>
  <si>
    <t>HMDB0000669</t>
  </si>
  <si>
    <t>C05852</t>
  </si>
  <si>
    <t>614-75-5</t>
  </si>
  <si>
    <t>HMDB0006050</t>
  </si>
  <si>
    <t>2370-61-8</t>
  </si>
  <si>
    <t>DL-o-Tyrosine</t>
  </si>
  <si>
    <t>5159-41-1</t>
  </si>
  <si>
    <t>2-Iodobenzyl alcohol</t>
  </si>
  <si>
    <t>C15191</t>
  </si>
  <si>
    <t>10454-62-3</t>
  </si>
  <si>
    <t>(4-Hydroxyphenyl)(2-isopropyl-1-benzofuran-3-yl)methanone</t>
  </si>
  <si>
    <t>Aureonone</t>
  </si>
  <si>
    <t>C17385</t>
  </si>
  <si>
    <t>636-93-1</t>
  </si>
  <si>
    <t>4-Cyclopentene-1,3-dione, 2-methyl-4-phenyl-</t>
  </si>
  <si>
    <t>2-Methylamino-1-phenylbutane</t>
  </si>
  <si>
    <t>16793-43-4</t>
  </si>
  <si>
    <t>HMDB0030989</t>
  </si>
  <si>
    <t>5-Pentyltetrahydro-2-oxo-3-furancarboxylic acid</t>
  </si>
  <si>
    <t>3-Phenylpropionic acid, pent-2-en-4-ynyl ester</t>
  </si>
  <si>
    <t>2-Propen-1-one, 1-phenyl-3-(2-thienyl)-</t>
  </si>
  <si>
    <t>Cyclohexanethiol, 2-(diethylboryl)oxy-</t>
  </si>
  <si>
    <t>4,5-Dihydropyrrole-5-one-2-propionamide</t>
  </si>
  <si>
    <t>705-29-3</t>
  </si>
  <si>
    <t>1-(Chloromethyl)-3-(trifluoromethyl)benzene</t>
  </si>
  <si>
    <t>HMDB0002441</t>
  </si>
  <si>
    <t>4839-46-7</t>
  </si>
  <si>
    <t>1,2,3,4,4a,9a-Hexahydro-9H-xanthene-4a,9a-diol</t>
  </si>
  <si>
    <t>3,4-Dihydro-3,4-dihydroxybenzoic acid</t>
  </si>
  <si>
    <t>89-67-8</t>
  </si>
  <si>
    <t>D-Glycero-D-gulo-heptono-1,4-lactone</t>
  </si>
  <si>
    <t>HMDB0059744</t>
  </si>
  <si>
    <t>3,6,9,12,15-Pentaoxaeicosan-1-OL</t>
  </si>
  <si>
    <t>HMDB0062236</t>
  </si>
  <si>
    <t>23783-42-8</t>
  </si>
  <si>
    <t>2,5,8,11-Tetraoxatridecan-13-ol</t>
  </si>
  <si>
    <t>2H-Furo[3,2-b]pyran-2-one, hexahydro-3,4(or 3,8)-dihydroxy-8(or 4)-methoxy-6,7,8-trimethyl-</t>
  </si>
  <si>
    <t>HMDB0036314</t>
  </si>
  <si>
    <t>81757-66-6</t>
  </si>
  <si>
    <t>Dehydrochorismic acid</t>
  </si>
  <si>
    <t>5-(4-Hexyloxy-phenyl)-1H-[1,2,4]triazol-3-ylamine</t>
  </si>
  <si>
    <t>1128-05-8</t>
  </si>
  <si>
    <t>3-Acetylthianaphthene</t>
  </si>
  <si>
    <t>57074-21-2</t>
  </si>
  <si>
    <t>3-Chloro-5,5-dimethylimidazolidine-2,4-dione</t>
  </si>
  <si>
    <t>C14096</t>
  </si>
  <si>
    <t>610-04-8</t>
  </si>
  <si>
    <t>3-Formylsalicylic acid</t>
  </si>
  <si>
    <t>1-(3-Hydroxy-13-methyl-1,2,3,4,11,12,14,15,16,17-decahydrocyclopenta[a]phenanthren-17-yl)ethanone</t>
  </si>
  <si>
    <t>3-Hydroxyxanthen-9-one</t>
  </si>
  <si>
    <t>HMDB0059802</t>
  </si>
  <si>
    <t>6344-67-8</t>
  </si>
  <si>
    <t>HMDB0061653</t>
  </si>
  <si>
    <t>17587-29-0</t>
  </si>
  <si>
    <t>3-hydroxyheptanoic Acid</t>
  </si>
  <si>
    <t>HMDB00325</t>
  </si>
  <si>
    <t>73141-47-6</t>
  </si>
  <si>
    <t>HMDB0061654</t>
  </si>
  <si>
    <t>40165-88-6</t>
  </si>
  <si>
    <t>2-Hydroxy-3-isopropylsuccinic acid</t>
  </si>
  <si>
    <t>HMDB0038543</t>
  </si>
  <si>
    <t>64095-60-9</t>
  </si>
  <si>
    <t>Longistyline A</t>
  </si>
  <si>
    <t>HMDB0125525</t>
  </si>
  <si>
    <t>5-Ethenyl-3-methoxybenzene-1,2-diol</t>
  </si>
  <si>
    <t>HMDB0060374</t>
  </si>
  <si>
    <t>C05831</t>
  </si>
  <si>
    <t>3177-80-8</t>
  </si>
  <si>
    <t>2-Amino-3-methoxybenzoic acid</t>
  </si>
  <si>
    <t>C15107</t>
  </si>
  <si>
    <t>HMDB0059969</t>
  </si>
  <si>
    <t>1798-09-0</t>
  </si>
  <si>
    <t>4,5-Dihydro-3H-benzo[b][1,7]dioxocin-2,6-dione</t>
  </si>
  <si>
    <t>HMDB0004815</t>
  </si>
  <si>
    <t>499-76-3</t>
  </si>
  <si>
    <t>4-Hydroxy-3-methylbenzoic acid</t>
  </si>
  <si>
    <t>HMDB0000555</t>
  </si>
  <si>
    <t>3058-01-3</t>
  </si>
  <si>
    <t>603-11-2</t>
  </si>
  <si>
    <t>3318-61-4</t>
  </si>
  <si>
    <t>3-Phenyl-2,4-pentanedione</t>
  </si>
  <si>
    <t>o-Toluic acid, 3-phenylpropyl ester</t>
  </si>
  <si>
    <t>1008-88-4</t>
  </si>
  <si>
    <t>alpha,4-Diacetoxy-3-methoxy-1-ethylbenzene</t>
  </si>
  <si>
    <t>Butanoic acid, 4-(2-oxocyclopentyl)-</t>
  </si>
  <si>
    <t>HMDB0133002</t>
  </si>
  <si>
    <t>4-(3-Oxopentyl)phenyl hydrogen sulfate</t>
  </si>
  <si>
    <t>4-(5-Methyl-[1,2,3]triazol-1-yl)furazan-3-ylamine</t>
  </si>
  <si>
    <t>Pyridine, 4-(methylseleno)-</t>
  </si>
  <si>
    <t>Imidazolo[3,4-b]isoxazole, perhydro-4,4,6,6-tetramethyl-5-nitro-2-(4-pyridyl)-</t>
  </si>
  <si>
    <t>C19538</t>
  </si>
  <si>
    <t>(Z)-4,6-dihydroxy-2-(4-hydroxybenzylidene)benzofuran-3(2H)-one</t>
  </si>
  <si>
    <t>Naphthopurpurin</t>
  </si>
  <si>
    <t>71525-41-2</t>
  </si>
  <si>
    <t>4,6-Diamino-5-pyrimidinyl hydrogensulfate</t>
  </si>
  <si>
    <t>HMDB0001101</t>
  </si>
  <si>
    <t>C02519</t>
  </si>
  <si>
    <t>100-09-4</t>
  </si>
  <si>
    <t>4-Methoxybenzoic acid</t>
  </si>
  <si>
    <t>Tricyclo[3.3.1.1(3,7)]decane-2,6-dione, 4-(phenylmethyl)-</t>
  </si>
  <si>
    <t>5106-98-9</t>
  </si>
  <si>
    <t>4270-27-3</t>
  </si>
  <si>
    <t>6-Chlorouracil</t>
  </si>
  <si>
    <t>2,3,4-Trifluorobenzoic acid, hex-4-yn-3-yl ester</t>
  </si>
  <si>
    <t>Octanoic acid, hex-4-yn-3-yl ester</t>
  </si>
  <si>
    <t>Cyclodeca[b]furan-2(3H)-one, 9-(acetyloxy)-3a,4,5,8,9,11a-hexahydro-4-hydroxy-6,10-dimethyl-3-methylene-</t>
  </si>
  <si>
    <t>C14230</t>
  </si>
  <si>
    <t>1137-42-4</t>
  </si>
  <si>
    <t>4143-63-9</t>
  </si>
  <si>
    <t>4'-Hydroxyflavone</t>
  </si>
  <si>
    <t>1,3-Propanediol, 2-(hydroxymethyl)-2-isopropyl-, cyclic phosphite (1:1)</t>
  </si>
  <si>
    <t>HMDB0039820</t>
  </si>
  <si>
    <t>81558-03-4</t>
  </si>
  <si>
    <t>8-Methoxy-6,7-methylenedioxycoumarin</t>
  </si>
  <si>
    <t>22252-15-9</t>
  </si>
  <si>
    <t>HMDB0131176</t>
  </si>
  <si>
    <t>2237-36-7</t>
  </si>
  <si>
    <t>Striastisporolide A</t>
  </si>
  <si>
    <t>C01109</t>
  </si>
  <si>
    <t>31138-12-2</t>
  </si>
  <si>
    <t>4-Methylene-L-glutamine</t>
  </si>
  <si>
    <t>5299-64-9</t>
  </si>
  <si>
    <t>4-Oxododecanedioic acid</t>
  </si>
  <si>
    <t>C12849</t>
  </si>
  <si>
    <t>98-67-9</t>
  </si>
  <si>
    <t>4-Hydroxybenzenesulfonic acid</t>
  </si>
  <si>
    <t>HMDB0035149</t>
  </si>
  <si>
    <t>91362-90-2</t>
  </si>
  <si>
    <t>Chrycorin</t>
  </si>
  <si>
    <t>HMDB0141549</t>
  </si>
  <si>
    <t>5-(6-Hydroxy-2,5,7,8-tetramethyl-chroman-2-YL)-2-methyl-pentanoic acid</t>
  </si>
  <si>
    <t>HMDB0014989</t>
  </si>
  <si>
    <t>C06936</t>
  </si>
  <si>
    <t>4342-03-4</t>
  </si>
  <si>
    <t>Dacarbazine</t>
  </si>
  <si>
    <t>HMDB0039613</t>
  </si>
  <si>
    <t>120901-51-1</t>
  </si>
  <si>
    <t>3,3',4,4'-Tetrahydroxy-5,5'-diisopropyl-2,2'-dimethylbiphenyl</t>
  </si>
  <si>
    <t>HMDB0001253</t>
  </si>
  <si>
    <t>C04185</t>
  </si>
  <si>
    <t>4790-08-3</t>
  </si>
  <si>
    <t>5,6-Dihydroxy-1H-indole-2-carboxylic acid</t>
  </si>
  <si>
    <t>Thiolphthalic anhydride, 4,5-dimethyl-</t>
  </si>
  <si>
    <t>C17938</t>
  </si>
  <si>
    <t>2H-1-Benzopyran-6-carboxaldehyde, 3,4-dihydro-5,7-dihydroxy-8-methyl-4-oxo-2-phenyl-</t>
  </si>
  <si>
    <t>2-Cyclohexen-1-one, 2-methyl-5-[1-methyl-1,2-bis-(methylthio)ethyl]</t>
  </si>
  <si>
    <t>Pentan-1-ol, 5-[5-(4-amino-3-furazanyl)-4H-1,2,4-triazol-3-yl]-</t>
  </si>
  <si>
    <t>HMDB0003355</t>
  </si>
  <si>
    <t>C00431</t>
  </si>
  <si>
    <t>660-88-8</t>
  </si>
  <si>
    <t>6,7-Dehydrobaicalein</t>
  </si>
  <si>
    <t>3857-25-8</t>
  </si>
  <si>
    <t>5-Methylfurfuryl alcohol</t>
  </si>
  <si>
    <t>HMDB0037829</t>
  </si>
  <si>
    <t>68959-28-4</t>
  </si>
  <si>
    <t>(Z)-6-(3-Hexenyl)tetrahydro-2H-pyran-2-one</t>
  </si>
  <si>
    <t>HMDB0136784</t>
  </si>
  <si>
    <t>6-Hydroxymethylherniarin</t>
  </si>
  <si>
    <t>Acetic acid, 6-hydroxymethyl-cyclodecyl ester</t>
  </si>
  <si>
    <t>2,3,4,5-Tetrahydro-6-(2-(5-nitro-2-furyl)vinyl)-5-oxo-3-thioxo-1,2,4-triazine</t>
  </si>
  <si>
    <t>2-(1-Amino-3-methylthiopropyl)-4-amino-6-dimethylamino-S-triazine</t>
  </si>
  <si>
    <t>HMDB0032090</t>
  </si>
  <si>
    <t>12-Oxo-2,3-dinor-10,15-phytodienoic acid</t>
  </si>
  <si>
    <t>1672-48-6</t>
  </si>
  <si>
    <t>4-Amino-6-hydroxy-2-mercapto-5-nitrosopyrimidine</t>
  </si>
  <si>
    <t>6-Ethoxy-3-methythio-1,2,4-triazolo[4,3-b][1,2,4,5]tetrazine</t>
  </si>
  <si>
    <t>8-Oxabicyclo[3.2.1]octan-3,7-diol, 3-acetate</t>
  </si>
  <si>
    <t>HMDB0002658</t>
  </si>
  <si>
    <t>C01020</t>
  </si>
  <si>
    <t>5006-66-6</t>
  </si>
  <si>
    <t>Indolin-6-OL</t>
  </si>
  <si>
    <t>82-62-2</t>
  </si>
  <si>
    <t>3,4,6-Trichloro-2-nitrophenol</t>
  </si>
  <si>
    <t>HMDB0038510</t>
  </si>
  <si>
    <t>C02381</t>
  </si>
  <si>
    <t>13410-15-6</t>
  </si>
  <si>
    <t>6-Methoxymellein</t>
  </si>
  <si>
    <t>Bicyclo[2.2.2]octane-2-carboxylic acid, 6-oxo-, (r1,trans-2,cis-4)-</t>
  </si>
  <si>
    <t>Heptanoic acid, 7,7-dimethoxy-</t>
  </si>
  <si>
    <t>C14093</t>
  </si>
  <si>
    <t>162794-82-3</t>
  </si>
  <si>
    <t>1,2-Dihydroxy-8-carboxynaphthalene</t>
  </si>
  <si>
    <t>7-Hydroxy-6-(hydroxymethyl)chromen-2-one</t>
  </si>
  <si>
    <t>HMDB0034344</t>
  </si>
  <si>
    <t>C01752</t>
  </si>
  <si>
    <t>92-61-5</t>
  </si>
  <si>
    <t>Scopoletin</t>
  </si>
  <si>
    <t>-Hydroxy-8-(2-hydroxy-3-methylbut-3-enyl)chromen-2-one</t>
  </si>
  <si>
    <t>C11264</t>
  </si>
  <si>
    <t>6665-86-7</t>
  </si>
  <si>
    <t>20958-63-8</t>
  </si>
  <si>
    <t>158828</t>
  </si>
  <si>
    <t>3-(1,1-Dimethylallyl)herniarin</t>
  </si>
  <si>
    <t>HMDB0038997</t>
  </si>
  <si>
    <t>114020-45-0</t>
  </si>
  <si>
    <t>Oct-7-en-3,5-diyn-1-ol</t>
  </si>
  <si>
    <t>HMDB0031101</t>
  </si>
  <si>
    <t>26964-26-1</t>
  </si>
  <si>
    <t>8-Methoxyflavone</t>
  </si>
  <si>
    <t>2-Nonanone, 9-[(tetrahydro-2H-pyran-2-yl)oxy]-</t>
  </si>
  <si>
    <t>C19622</t>
  </si>
  <si>
    <t>120-87-6</t>
  </si>
  <si>
    <t>9,9-Dimethyl-9-silafluorene</t>
  </si>
  <si>
    <t>C01470</t>
  </si>
  <si>
    <t>480-44-4</t>
  </si>
  <si>
    <t>6318-55-4</t>
  </si>
  <si>
    <t>cis-Aconitic anhydride</t>
  </si>
  <si>
    <t>100-73-2</t>
  </si>
  <si>
    <t>3,4-Dihydro-2H-pyran-2-carbaldehyde</t>
  </si>
  <si>
    <t>HMDB0000050</t>
  </si>
  <si>
    <t>C00212</t>
  </si>
  <si>
    <t>58-61-7</t>
  </si>
  <si>
    <t>HMDB0000448</t>
  </si>
  <si>
    <t>D08839</t>
  </si>
  <si>
    <t>124-04-9</t>
  </si>
  <si>
    <t>10484-09-0</t>
  </si>
  <si>
    <t>300-57-2</t>
  </si>
  <si>
    <t>HMDB00225</t>
  </si>
  <si>
    <t>C00322</t>
  </si>
  <si>
    <t>3184-35-8</t>
  </si>
  <si>
    <t>2-Oxoadipic acid</t>
  </si>
  <si>
    <t>HMDB0000053</t>
  </si>
  <si>
    <t>D00051</t>
  </si>
  <si>
    <t>63-05-8</t>
  </si>
  <si>
    <t>2274-11-5</t>
  </si>
  <si>
    <t>Ethylene glycol diacrylate</t>
  </si>
  <si>
    <t>C14433</t>
  </si>
  <si>
    <t>22781-23-3</t>
  </si>
  <si>
    <t>Bendiocarb</t>
  </si>
  <si>
    <t>HMDB0001870</t>
  </si>
  <si>
    <t>65-85-0</t>
  </si>
  <si>
    <t>HMDB0033376</t>
  </si>
  <si>
    <t>103-37-7</t>
  </si>
  <si>
    <t>HMDB0031617</t>
  </si>
  <si>
    <t>1896-62-4</t>
  </si>
  <si>
    <t>HMDB0031328</t>
  </si>
  <si>
    <t>592-82-5</t>
  </si>
  <si>
    <t>HMDB0032575</t>
  </si>
  <si>
    <t>D01420</t>
  </si>
  <si>
    <t>94-26-8</t>
  </si>
  <si>
    <t>HMDB00482</t>
  </si>
  <si>
    <t>C06423</t>
  </si>
  <si>
    <t>124-07-2</t>
  </si>
  <si>
    <t>Octanoic acid</t>
  </si>
  <si>
    <t>HMDB0035824</t>
  </si>
  <si>
    <t>99-49-0</t>
  </si>
  <si>
    <t>614-46-0</t>
  </si>
  <si>
    <t>cis-Chalcone</t>
  </si>
  <si>
    <t>Flemichapparin</t>
  </si>
  <si>
    <t>HMDB0000097</t>
  </si>
  <si>
    <t>C00114</t>
  </si>
  <si>
    <t>62-49-7</t>
  </si>
  <si>
    <t>HMDB0061112</t>
  </si>
  <si>
    <t>86879-39-2</t>
  </si>
  <si>
    <t>3-Carboxy-4-methyl-5-propyl-2-furanpropionic acid</t>
  </si>
  <si>
    <t>HMDB0010720</t>
  </si>
  <si>
    <t>C01771</t>
  </si>
  <si>
    <t>107-93-7</t>
  </si>
  <si>
    <t>HMDB15586</t>
  </si>
  <si>
    <t>D00286</t>
  </si>
  <si>
    <t>456-59-7</t>
  </si>
  <si>
    <t>Cyclandelate</t>
  </si>
  <si>
    <t>110-83-8</t>
  </si>
  <si>
    <t>HMDB0031404</t>
  </si>
  <si>
    <t>C00571</t>
  </si>
  <si>
    <t>108-91-8</t>
  </si>
  <si>
    <t>HMDB0125538</t>
  </si>
  <si>
    <t>934-00-9</t>
  </si>
  <si>
    <t>3-Methoxycatechol</t>
  </si>
  <si>
    <t>541-02-6</t>
  </si>
  <si>
    <t>C08445</t>
  </si>
  <si>
    <t>C18083</t>
  </si>
  <si>
    <t>21422-04-8</t>
  </si>
  <si>
    <t>Demethylsuberosin</t>
  </si>
  <si>
    <t>C06670</t>
  </si>
  <si>
    <t>50-84-0</t>
  </si>
  <si>
    <t>2,4-Dichlorobenzoic acid</t>
  </si>
  <si>
    <t>C08478</t>
  </si>
  <si>
    <t>136945-65-8</t>
  </si>
  <si>
    <t>15128-50-4</t>
  </si>
  <si>
    <t>Dibenz[b,e]oxepin-6,11-dione</t>
  </si>
  <si>
    <t>Dibenz[c,e]oxepin</t>
  </si>
  <si>
    <t>Phosphonic acid, (2-hydroxy-2-norbornyl)-, dimethyl ester, exo-</t>
  </si>
  <si>
    <t>4368-59-6</t>
  </si>
  <si>
    <t>Dimethyl 1,1'-bicyclohexanedicarboxylate</t>
  </si>
  <si>
    <t>Butanedioic acid, 2,3-dihydroxy-2-(3-methylbutyl)-, dimethyl ester</t>
  </si>
  <si>
    <t>617-52-7</t>
  </si>
  <si>
    <t>Dimethyl itaconate</t>
  </si>
  <si>
    <t>HMDB0032559</t>
  </si>
  <si>
    <t>C14302</t>
  </si>
  <si>
    <t>88-85-7</t>
  </si>
  <si>
    <t>101-81-5</t>
  </si>
  <si>
    <t>24424-99-5</t>
  </si>
  <si>
    <t>7021-09-2</t>
  </si>
  <si>
    <t>Methoxyphenylacetic acid</t>
  </si>
  <si>
    <t>106-79-6</t>
  </si>
  <si>
    <t>Dimethyl sebacate</t>
  </si>
  <si>
    <t>2627-35-2</t>
  </si>
  <si>
    <t>Dodecyl dihydrogen phosphate</t>
  </si>
  <si>
    <t>HMDB0000663</t>
  </si>
  <si>
    <t>87-73-0</t>
  </si>
  <si>
    <t>Glucaric acid</t>
  </si>
  <si>
    <t>C16317</t>
  </si>
  <si>
    <t>62653-85-4</t>
  </si>
  <si>
    <t>(+)-7-iso-Jasmonic acid</t>
  </si>
  <si>
    <t>6-Ethoxy-3,6-dihydro-3-hydroxy-2H-pyran-2-methanol</t>
  </si>
  <si>
    <t>1,4-Dioxaspiro[4.5]decane-7-carboxylic acid, 8-hydroxy-, ethyl ester</t>
  </si>
  <si>
    <t>615-79-2</t>
  </si>
  <si>
    <t>Ethyl 2,4-dioxovalerate</t>
  </si>
  <si>
    <t>4341-76-8</t>
  </si>
  <si>
    <t>Ethyl 2-butynoate</t>
  </si>
  <si>
    <t>54982-83-1</t>
  </si>
  <si>
    <t>1,4-Dioxacyclohexadecane-5,16-dione</t>
  </si>
  <si>
    <t>C08451</t>
  </si>
  <si>
    <t>4117-11-7</t>
  </si>
  <si>
    <t>24554-26-5</t>
  </si>
  <si>
    <t>C15478</t>
  </si>
  <si>
    <t>6736-51-2</t>
  </si>
  <si>
    <t>HMDB0037730</t>
  </si>
  <si>
    <t>39252-03-4</t>
  </si>
  <si>
    <t>Furfuryl octanoate</t>
  </si>
  <si>
    <t>HMDB0000152</t>
  </si>
  <si>
    <t>C00628</t>
  </si>
  <si>
    <t>490-79-9</t>
  </si>
  <si>
    <t>2,5-Dihydroxybenzoic acid</t>
  </si>
  <si>
    <t>C10351</t>
  </si>
  <si>
    <t>61977-06-8</t>
  </si>
  <si>
    <t>Geranylbenzoquinone</t>
  </si>
  <si>
    <t>HMDB0040168</t>
  </si>
  <si>
    <t>93762-24-4</t>
  </si>
  <si>
    <t>2,3-Dihydroxypropyl 5-hydroxydodecanoate</t>
  </si>
  <si>
    <t>106-91-2</t>
  </si>
  <si>
    <t>HMDB0001398</t>
  </si>
  <si>
    <t>C15572</t>
  </si>
  <si>
    <t>90-05-1</t>
  </si>
  <si>
    <t>626-27-7</t>
  </si>
  <si>
    <t>d-Glycero-d-galacto-heptose</t>
  </si>
  <si>
    <t>Hexyl 2-methoxyacetate</t>
  </si>
  <si>
    <t>1210-34-0</t>
  </si>
  <si>
    <t>Dibenzosuberol</t>
  </si>
  <si>
    <t>C10262</t>
  </si>
  <si>
    <t>480-47-7</t>
  </si>
  <si>
    <t>HMDB0000402</t>
  </si>
  <si>
    <t>C02504</t>
  </si>
  <si>
    <t>49601-06-1</t>
  </si>
  <si>
    <t>(2S)-2-Isopropylmalate</t>
  </si>
  <si>
    <t>D01750</t>
  </si>
  <si>
    <t>58186-27-9</t>
  </si>
  <si>
    <t>HMDB0034130</t>
  </si>
  <si>
    <t>C18080</t>
  </si>
  <si>
    <t>484-14-0</t>
  </si>
  <si>
    <t>Osthenol</t>
  </si>
  <si>
    <t>31005-03-5</t>
  </si>
  <si>
    <t>7-Allyloxycoumarin</t>
  </si>
  <si>
    <t>HMDB0000738</t>
  </si>
  <si>
    <t>C00463</t>
  </si>
  <si>
    <t>120-72-9</t>
  </si>
  <si>
    <t>HMDB0001873</t>
  </si>
  <si>
    <t>C02632</t>
  </si>
  <si>
    <t>79-31-2</t>
  </si>
  <si>
    <t>C09942</t>
  </si>
  <si>
    <t>98891-35-1</t>
  </si>
  <si>
    <t>HMDB0015144</t>
  </si>
  <si>
    <t>C01716</t>
  </si>
  <si>
    <t>22071-15-4</t>
  </si>
  <si>
    <t>HMDB0138052</t>
  </si>
  <si>
    <t>Khellactone, cis-(-)-</t>
  </si>
  <si>
    <t>39151-19-4</t>
  </si>
  <si>
    <t>3′,5′-Dimethoxyacetophenone</t>
  </si>
  <si>
    <t>HMDB00267</t>
  </si>
  <si>
    <t>C01879</t>
  </si>
  <si>
    <t>98-79-3</t>
  </si>
  <si>
    <t>HMDB0005800</t>
  </si>
  <si>
    <t>C01514</t>
  </si>
  <si>
    <t>491-70-3</t>
  </si>
  <si>
    <t>99-24-1</t>
  </si>
  <si>
    <t>Methyl gallate</t>
  </si>
  <si>
    <t>HMDB0030776</t>
  </si>
  <si>
    <t>118-71-8</t>
  </si>
  <si>
    <t>HMDB00749</t>
  </si>
  <si>
    <t>C01732</t>
  </si>
  <si>
    <t>498-24-8</t>
  </si>
  <si>
    <t>83019-89-0</t>
  </si>
  <si>
    <t>N-(2-Aminoethyl)methanesulfonamide</t>
  </si>
  <si>
    <t>2,4,6,10-Dodecatetraenoic acid, 3,7,11-trimethyl-, methyl ester</t>
  </si>
  <si>
    <t>(3,4-Dimethoxy-phenyl)-hydroxy-phenylacetic acid, methyl ester</t>
  </si>
  <si>
    <t>716-43-8</t>
  </si>
  <si>
    <t>2-Hydroxymethyl-6-methoxytetrahydropyran-3-ol</t>
  </si>
  <si>
    <t>2H-1-Benzopyran-8-carboxylic acid, 3,4-dihydro-2,7-dimethyl-4-oxo-, methyl ester</t>
  </si>
  <si>
    <t>12-Methoxyvernolepin</t>
  </si>
  <si>
    <t>(3-Methoxy-4-hexyloxy-phenyl)-propionic acid, methyl ester</t>
  </si>
  <si>
    <t>54396-74-6</t>
  </si>
  <si>
    <t>Methyl 3-oxocyclohex-1-enecarboxylate</t>
  </si>
  <si>
    <t>7327-99-3</t>
  </si>
  <si>
    <t>L(-)-Fucose, tetramethyl ether</t>
  </si>
  <si>
    <t>6-Hexyl-4-hydroxy-2-oxocyclohex-3-enecarboxylic acid, methyl ester</t>
  </si>
  <si>
    <t>6-Methyl-5-oxo-12,13-dioxa-tricyclo[7.3.1.0(1,6)]tridecane-10-carboxylic acid, methyl ester</t>
  </si>
  <si>
    <t>1115-01-1</t>
  </si>
  <si>
    <t>Methyl 9,10-dihydroxyoctadecanoate</t>
  </si>
  <si>
    <t>20577-61-1</t>
  </si>
  <si>
    <t>Methyl 2,4-dioxopentanoate</t>
  </si>
  <si>
    <t>beta-Alanine, N-(3-methylbutyryl)-, methyl ester</t>
  </si>
  <si>
    <t>HMDB0001844</t>
  </si>
  <si>
    <t>C08645</t>
  </si>
  <si>
    <t>498-21-5</t>
  </si>
  <si>
    <t>HMDB0015239</t>
  </si>
  <si>
    <t>D01150</t>
  </si>
  <si>
    <t>125-64-4</t>
  </si>
  <si>
    <t>Methyprylon</t>
  </si>
  <si>
    <t>3,5-Diacetyltetrahydropyran-2,4,6-trione</t>
  </si>
  <si>
    <t>Nitrobiuret</t>
  </si>
  <si>
    <t>3152-68-9</t>
  </si>
  <si>
    <t>1-Phenyl-1-penten-3-one</t>
  </si>
  <si>
    <t>3,3-Diethoxypropane-1,2-diol</t>
  </si>
  <si>
    <t>HMDB0000008</t>
  </si>
  <si>
    <t>600-15-7</t>
  </si>
  <si>
    <t>2-Hydroxybutyric acid</t>
  </si>
  <si>
    <t>Cyclohexylsuccinic acid</t>
  </si>
  <si>
    <t>ethyl 4-chloro-5-methyl-1H-pyrazole-3-carboxylate</t>
  </si>
  <si>
    <t>623-87-0</t>
  </si>
  <si>
    <t>1,3-Dinitroglycerin</t>
  </si>
  <si>
    <t>6291-88-9</t>
  </si>
  <si>
    <t>Propionic acid, 3,3'-sulfonyldi-</t>
  </si>
  <si>
    <t>HMDB0001490</t>
  </si>
  <si>
    <t>C05594</t>
  </si>
  <si>
    <t>534-82-7</t>
  </si>
  <si>
    <t>Vanylglycol</t>
  </si>
  <si>
    <t>HMDB0014634</t>
  </si>
  <si>
    <t>C07708</t>
  </si>
  <si>
    <t>72432-03-2</t>
  </si>
  <si>
    <t>2277-23-8</t>
  </si>
  <si>
    <t>2,3-Dihydroxypropyl decanoate</t>
  </si>
  <si>
    <t>HMDB0033307</t>
  </si>
  <si>
    <t>56317-21-6</t>
  </si>
  <si>
    <t>C09702</t>
  </si>
  <si>
    <t>87420-14-2</t>
  </si>
  <si>
    <t>Minumicrolin</t>
  </si>
  <si>
    <t>HMDB0035873</t>
  </si>
  <si>
    <t>C10480</t>
  </si>
  <si>
    <t>607-91-0</t>
  </si>
  <si>
    <t>Acetic acid, 2-(2,4-dimethoxybenzoylamino)-</t>
  </si>
  <si>
    <t>Adamantane-1-carboxamide, N-(4-amino-3-furazanyl)-</t>
  </si>
  <si>
    <t>HMDB0032358</t>
  </si>
  <si>
    <t>120-40-1</t>
  </si>
  <si>
    <t>4-(2-Benzoylhydrazono)-2-dimethylamino-6,7-dihydrooxazolo[3,2-a][1,3,5]triazine</t>
  </si>
  <si>
    <t>C04663</t>
  </si>
  <si>
    <t>5-Amino-1-ribofuranosylimidazole-4-carboxyamide</t>
  </si>
  <si>
    <t>HMDB0014604</t>
  </si>
  <si>
    <t>D00425</t>
  </si>
  <si>
    <t>42924-53-8</t>
  </si>
  <si>
    <t>HMDB0011756</t>
  </si>
  <si>
    <t>C02710</t>
  </si>
  <si>
    <t>1188-21-2</t>
  </si>
  <si>
    <t>136-60-7</t>
  </si>
  <si>
    <t>Butyl benzoate</t>
  </si>
  <si>
    <t>HMDB00206</t>
  </si>
  <si>
    <t>C02727</t>
  </si>
  <si>
    <t>692-04-6</t>
  </si>
  <si>
    <t>N6-Acetyl-L-lysine</t>
  </si>
  <si>
    <t>HMDB01406</t>
  </si>
  <si>
    <t>C00153</t>
  </si>
  <si>
    <t>98-92-0</t>
  </si>
  <si>
    <t>C19468</t>
  </si>
  <si>
    <t>1-ethyl-3-(5-nitro-1,3-thiazol-2-yl)urea</t>
  </si>
  <si>
    <t>1,3-Benzenediol, 5-(methylamino)-</t>
  </si>
  <si>
    <t>C02299</t>
  </si>
  <si>
    <t>100-61-8</t>
  </si>
  <si>
    <t>N-methylaniline</t>
  </si>
  <si>
    <t>HMDB0059835</t>
  </si>
  <si>
    <t>124-19-6</t>
  </si>
  <si>
    <t>20633-13-0</t>
  </si>
  <si>
    <t>4'-Methylpinosylvin</t>
  </si>
  <si>
    <t>2H-Pyran-2-one, tetrahydro-4-hydroxy-6-pentyl-</t>
  </si>
  <si>
    <t>117-99-7</t>
  </si>
  <si>
    <t>2-Hydroxybenzophenone</t>
  </si>
  <si>
    <t>2-(tert-Butyloxycarbonylamino)-3-(benzyloxy)butyric acid</t>
  </si>
  <si>
    <t>C09280</t>
  </si>
  <si>
    <t>484-12-8</t>
  </si>
  <si>
    <t>Osthole</t>
  </si>
  <si>
    <t>HMDB0039356</t>
  </si>
  <si>
    <t>122122-03-6</t>
  </si>
  <si>
    <t>2-Hept-6-enyl-3-penta-2,4-diynyloxirane</t>
  </si>
  <si>
    <t>HMDB0004586</t>
  </si>
  <si>
    <t>C11924</t>
  </si>
  <si>
    <t>7694-45-3</t>
  </si>
  <si>
    <t>HMDB0002982</t>
  </si>
  <si>
    <t>C00959</t>
  </si>
  <si>
    <t>13345-51-2</t>
  </si>
  <si>
    <t>prostaglandin B1</t>
  </si>
  <si>
    <t>HMDB0034295</t>
  </si>
  <si>
    <t>C19621</t>
  </si>
  <si>
    <t>496-86-6</t>
  </si>
  <si>
    <t>HMDB0002243</t>
  </si>
  <si>
    <t>C10164</t>
  </si>
  <si>
    <t>98-98-6</t>
  </si>
  <si>
    <t>C09529</t>
  </si>
  <si>
    <t>17617-45-7</t>
  </si>
  <si>
    <t>721-00-6</t>
  </si>
  <si>
    <t>1,3-Benzodioxole-5-carboxylic acid, 6-nitro-, methyl ester</t>
  </si>
  <si>
    <t>13159-16-5</t>
  </si>
  <si>
    <t>(E)-5-phenylpent-4-en-1-ol</t>
  </si>
  <si>
    <t>C18842</t>
  </si>
  <si>
    <t>135161-98-7</t>
  </si>
  <si>
    <t>1,3,6-Trihydroxy-8-(3-methylbutyl)anthraquinone</t>
  </si>
  <si>
    <t>HMDB0000792</t>
  </si>
  <si>
    <t>C08277</t>
  </si>
  <si>
    <t>111-20-6</t>
  </si>
  <si>
    <t>C09921</t>
  </si>
  <si>
    <t>93236-67-0</t>
  </si>
  <si>
    <t>(Z)-3-butylidene-7-hydroxyphthalide</t>
  </si>
  <si>
    <t>568-72-9</t>
  </si>
  <si>
    <t>6314-28-9</t>
  </si>
  <si>
    <t>DYSJMQABFPKAQM-UHFFFAOYSA-N</t>
  </si>
  <si>
    <t>62568-81-4</t>
  </si>
  <si>
    <t>2-Decenylsuccinic anhydride</t>
  </si>
  <si>
    <t>HMDB0003747</t>
  </si>
  <si>
    <t>C03582</t>
  </si>
  <si>
    <t>501-36-0</t>
  </si>
  <si>
    <t>Resveratrol</t>
  </si>
  <si>
    <t>Benzeneacetic acid, alpha-methyl-3-phenoxy-, trimethylsilyl ester, (+/-)-</t>
  </si>
  <si>
    <t>Octanoic acid, 7-oxo-, trimethylsilyl ester</t>
  </si>
  <si>
    <t>120-29-6</t>
  </si>
  <si>
    <t>HMDB0013696</t>
  </si>
  <si>
    <t>1139-83-9</t>
  </si>
  <si>
    <t>HMDB0001877</t>
  </si>
  <si>
    <t>C07185</t>
  </si>
  <si>
    <t>99-66-1</t>
  </si>
  <si>
    <t>HMDB0015398</t>
  </si>
  <si>
    <t>39815-78-6</t>
  </si>
  <si>
    <t>Methyl 3-oxoheptanoate</t>
  </si>
  <si>
    <t>HMDB0032139</t>
  </si>
  <si>
    <t>91-16-7</t>
  </si>
  <si>
    <t>1,2-Dimethoxybenzene</t>
  </si>
  <si>
    <t>C09583</t>
  </si>
  <si>
    <t>Vernolide</t>
  </si>
  <si>
    <t>C08437</t>
  </si>
  <si>
    <t>152-93-2</t>
  </si>
  <si>
    <t>90-47-1</t>
  </si>
  <si>
    <t>HMDB00881</t>
  </si>
  <si>
    <t>C02470</t>
  </si>
  <si>
    <t>59-00-7</t>
  </si>
  <si>
    <t>C09981</t>
  </si>
  <si>
    <t>17924-92-4</t>
  </si>
  <si>
    <t>HMDB0003667</t>
  </si>
  <si>
    <t>C02759</t>
  </si>
  <si>
    <t>91508</t>
  </si>
  <si>
    <t>1686-14-2</t>
  </si>
  <si>
    <t>alpha-Pinene oxide</t>
  </si>
  <si>
    <t>HMDB0000208</t>
  </si>
  <si>
    <t>328-50-7</t>
  </si>
  <si>
    <t>2-oxopentanedioic acid</t>
  </si>
  <si>
    <t>HMDB0000375</t>
  </si>
  <si>
    <t>621-54-5</t>
  </si>
  <si>
    <t>3-(3-hydroxyphenyl)propanoic acid</t>
  </si>
  <si>
    <t>4-(diaminomethylideneamino)butanoic acid</t>
  </si>
  <si>
    <t>HMDB0002092</t>
  </si>
  <si>
    <t>97-65-4</t>
  </si>
  <si>
    <t>2-methylidenebutanedioic acid</t>
  </si>
  <si>
    <t>503-49-1</t>
  </si>
  <si>
    <t>3-hydroxy-3-methylpentanedioic acid</t>
  </si>
  <si>
    <t>1675-54-3</t>
  </si>
  <si>
    <t>2-[[4-[2-[4-(oxiran-2-ylmethoxy)phenyl]propan-2-yl]phenoxy]methyl]oxirane</t>
  </si>
  <si>
    <t>39552-01-7</t>
  </si>
  <si>
    <t>1-[7-[2-hydroxy-3-(propan-2-ylamino)propoxy]-1-benzofuran-2-yl]ethanone</t>
  </si>
  <si>
    <t>HMDB0252193</t>
  </si>
  <si>
    <t>4-oxo-4-(4-phenylphenyl)butanoic acid</t>
  </si>
  <si>
    <t>4-phenylbutanoic acid</t>
  </si>
  <si>
    <t>(8R,9S,13S,14S)-3-hydroxy-13-methyl-7,8,9,11,12,14,15,16-octahydro-6H-cyclopenta[a]phenanthren-17-one</t>
  </si>
  <si>
    <t>(8R,9S,10R,13S,14S,17S)-17-hydroxy-10,13-dimethyl-1,2,6,7,8,9,11,12,14,15,16,17-dodecahydrocyclopenta[a]phenanthren-3-one</t>
  </si>
  <si>
    <t>HMDB0000172</t>
  </si>
  <si>
    <t>73-32-5</t>
  </si>
  <si>
    <t>(2S,3S)-2-amino-3-methylpentanoic acid</t>
  </si>
  <si>
    <t>(1R,2R,5S,8S,9S,10R,11S,12S)-5,12-dihydroxy-11-methyl-6-methylidene-16-oxo-15-oxapentacyclo[9.3.2.15,8.01,10.02,8]heptadec-13-ene-9-carboxylic acid</t>
  </si>
  <si>
    <t>85-70-1</t>
  </si>
  <si>
    <t>2-O-(2-butoxy-2-oxoethyl) 1-O-butyl benzene-1,2-dicarboxylate</t>
  </si>
  <si>
    <t>HMDB0033731</t>
  </si>
  <si>
    <t>91-22-5</t>
  </si>
  <si>
    <t>quinoline</t>
  </si>
  <si>
    <t>N-Lauroylsarcosine</t>
  </si>
  <si>
    <t>HMDB0031342</t>
  </si>
  <si>
    <t>98-89-5</t>
  </si>
  <si>
    <t>cyclohexanecarboxylic acid</t>
  </si>
  <si>
    <t>HMDB0000847</t>
  </si>
  <si>
    <t>112-05-0</t>
  </si>
  <si>
    <t>nonanoic acid</t>
  </si>
  <si>
    <t>HMDB0034244</t>
  </si>
  <si>
    <t>119-65-3</t>
  </si>
  <si>
    <t>isoquinoline</t>
  </si>
  <si>
    <t>HMDB0253161</t>
  </si>
  <si>
    <t>1,3,5-trinitro-1,3,5-triazinane</t>
  </si>
  <si>
    <t>HMDB0252412</t>
  </si>
  <si>
    <t>333-36-8</t>
  </si>
  <si>
    <t>1,1,1-trifluoro-2-(2,2,2-trifluoroethoxy)ethane</t>
  </si>
  <si>
    <t>HMDB0256429</t>
  </si>
  <si>
    <t>363-03-1</t>
  </si>
  <si>
    <t>Phenyl-p-benzoquinone</t>
  </si>
  <si>
    <t>2-[(2-hydroxybenzoyl)amino]acetic acid</t>
  </si>
  <si>
    <t>HMDB0004284</t>
  </si>
  <si>
    <t>501-94-0</t>
  </si>
  <si>
    <t>4-(2-hydroxyethyl)phenol</t>
  </si>
  <si>
    <t>16-hydroxyhexadecanoic acid</t>
  </si>
  <si>
    <t>HMDB0000625</t>
  </si>
  <si>
    <t>(2R,3S,4R,5R)-2,3,4,5,6-pentahydroxyhexanoic acid</t>
  </si>
  <si>
    <t>(8R,9S,10R,13S,14S)-4-hydroxy-10,13-dimethyl-2,6,7,8,9,11,12,14,15,16-decahydro-1H-cyclopenta[a]phenanthrene-3,17-dione</t>
  </si>
  <si>
    <t>HMDB0240653</t>
  </si>
  <si>
    <t>pyrrolidine-2,5-dione</t>
  </si>
  <si>
    <t>699-61-6</t>
  </si>
  <si>
    <t>1-Oxaspiro[4.5]decan-2-one</t>
  </si>
  <si>
    <t>(8R,9S,10R,13S,14S,17S)-17-hydroxy-10,13-dimethyl-6,7,8,9,11,12,14,15,16,17-decahydrocyclopenta[a]phenanthren-3-one</t>
  </si>
  <si>
    <t>bicyclo[2.2.2]oct-5-ene-2,2,3,3-tetracarbonitrile</t>
  </si>
  <si>
    <t>HMDB0000888</t>
  </si>
  <si>
    <t>1852-04-6</t>
  </si>
  <si>
    <t>HMDB0031683</t>
  </si>
  <si>
    <t>5-octyloxolan-2-one</t>
  </si>
  <si>
    <t>8-[3-[(3-pentyloxiran-2-yl)methyl]oxiran-2-yl]octanoic acid</t>
  </si>
  <si>
    <t>HMDB0010725</t>
  </si>
  <si>
    <t>14292-26-3</t>
  </si>
  <si>
    <t>3-hydroxydecanoic acid</t>
  </si>
  <si>
    <t>2-benzyl-2-methyl-1,3-dithiolane</t>
  </si>
  <si>
    <t>27593-23-3</t>
  </si>
  <si>
    <t>6-pentylpyran-2-one</t>
  </si>
  <si>
    <t>HMDB0059677</t>
  </si>
  <si>
    <t>1-(2,3,6-trimethylphenyl)but-3-en-2-one</t>
  </si>
  <si>
    <t>553-19-5</t>
  </si>
  <si>
    <t>2,2-dimethylpyrano[3,2-g]chromen-8-one</t>
  </si>
  <si>
    <t>HMDB0003646</t>
  </si>
  <si>
    <t>616-04-6</t>
  </si>
  <si>
    <t>1-methylimidazolidine-2,4-dione</t>
  </si>
  <si>
    <t>pentane-3-thiol</t>
  </si>
  <si>
    <t>616-76-2</t>
  </si>
  <si>
    <t>5-Formylsalicylic acid</t>
  </si>
  <si>
    <t>(2S,3R,4S,4aR)-2,3,4,7-tetrahydroxy-3,4,4a,5-tetrahydro-2H-[1,3]dioxolo[4,5-j]phenanthridin-6-one</t>
  </si>
  <si>
    <t>(3aS,6aR,9aR,9bS)-3,6,9-trimethylidene-3a,4,5,6a,7,8,9a,9b-octahydroazuleno[4,5-b]furan-2-one</t>
  </si>
  <si>
    <t>HMDB0244685</t>
  </si>
  <si>
    <t>1518-16-7</t>
  </si>
  <si>
    <t>2-[4-(dicyanomethylidene)cyclohexa-2,5-dien-1-ylidene]propanedinitrile</t>
  </si>
  <si>
    <t>2-methoxycyclohexa-2,5-diene-1,4-dione</t>
  </si>
  <si>
    <t>(2-phenylphenyl)methanol</t>
  </si>
  <si>
    <t>3710-23-4</t>
  </si>
  <si>
    <t>2-Isopropenylnaphthalene</t>
  </si>
  <si>
    <t>4890-85-1</t>
  </si>
  <si>
    <t>2-(2-phenylethyl)benzoic acid</t>
  </si>
  <si>
    <t>6263-83-8</t>
  </si>
  <si>
    <t>1,3-Dibenzoylpropane</t>
  </si>
  <si>
    <t>octane-1-sulfonyl chloride</t>
  </si>
  <si>
    <t>hept-1-ynylbenzene</t>
  </si>
  <si>
    <t>14400-67-0</t>
  </si>
  <si>
    <t>2,5-dimethylfuran-3-one</t>
  </si>
  <si>
    <t>Methyl 1-cyclohexene-1-carboxylate</t>
  </si>
  <si>
    <t>21915-40-2</t>
  </si>
  <si>
    <t>9-cyclohexylbicyclo[3.3.1]nonan-9-ol</t>
  </si>
  <si>
    <t>cyclohexa-3,5-diene-1,2-dicarboxylic acid</t>
  </si>
  <si>
    <t>95465-99-9</t>
  </si>
  <si>
    <t>2-[butan-2-ylsulfanyl(ethoxy)phosphoryl]sulfanylbutane</t>
  </si>
  <si>
    <t>494-12-2</t>
  </si>
  <si>
    <t>2-phenyl-3,4-dihydro-2H-chromene</t>
  </si>
  <si>
    <t>phenanthrene-4,5-dicarboxylic acid</t>
  </si>
  <si>
    <t>5,6,7-trimethoxy-2-(4-methoxyphenyl)chromen-4-one</t>
  </si>
  <si>
    <t>2-(hexanoylamino)acetic acid</t>
  </si>
  <si>
    <t>(3R,5R,8S,9S,10S,13S,14S)-3-hydroxy-10,13-dimethyl-2,3,4,5,6,7,8,9,12,14,15,16-dodecahydro-1H-cyclopenta[a]phenanthrene-11,17-dione</t>
  </si>
  <si>
    <t>816-19-3</t>
  </si>
  <si>
    <t>methyl 2-ethylhexanoate</t>
  </si>
  <si>
    <t>1-methyl-6-methylidene-8,9-dihydro-7H-naphtho[1,2-g][1]benzofuran-10,11-dione</t>
  </si>
  <si>
    <t>HMDB0000190</t>
  </si>
  <si>
    <t>79-33-4</t>
  </si>
  <si>
    <t>(2S)-2-hydroxypropanoic acid</t>
  </si>
  <si>
    <t>HMDB0031639</t>
  </si>
  <si>
    <t>624-47-5</t>
  </si>
  <si>
    <t>2,3-dihydroxypropyl propanoate</t>
  </si>
  <si>
    <t>61292-90-8</t>
  </si>
  <si>
    <t>ethyl 3-(4-hydroxy-3-methoxyphenyl)propanoate</t>
  </si>
  <si>
    <t>41983-91-9</t>
  </si>
  <si>
    <t>(2S)-5,7-dihydroxy-8-(3-methylbut-2-enyl)-2-phenyl-2,3-dihydrochromen-4-one</t>
  </si>
  <si>
    <t>(2S,3R,7R,9R,11R)-1,2,5-trimethylspiro[8-oxatricyclo[7.2.1.02,7]dodec-5-ene-12,2'-oxirane]-3,11-diol</t>
  </si>
  <si>
    <t>5-nitrooxypentyl nitrate</t>
  </si>
  <si>
    <t>diphenylmethanethiol</t>
  </si>
  <si>
    <t>anthracene-1-carboxylic acid</t>
  </si>
  <si>
    <t>HMDB0000346</t>
  </si>
  <si>
    <t>(2S,4S,5R)-2,4,5,6-tetrahydroxyhexanoic acid</t>
  </si>
  <si>
    <t>HMDB0001923</t>
  </si>
  <si>
    <t>22204-53-1</t>
  </si>
  <si>
    <t>(2S)-2-(6-methoxynaphthalen-2-yl)propanoic acid</t>
  </si>
  <si>
    <t>35825-57-1</t>
  </si>
  <si>
    <t>'140851', '434562'</t>
  </si>
  <si>
    <t>(1R)-1,6,6-trimethyl-2,7,8,9-tetrahydro-1H-naphtho[1,2-g][1]benzofuran-10,11-dione</t>
  </si>
  <si>
    <t>(3R,5R,6R)-6-methyloxane-2,3,5-triol</t>
  </si>
  <si>
    <t>(6aR,11aR)-6a,11a-dihydro-6H-[1]benzofuro[3,2-c]chromene-3,9-diol</t>
  </si>
  <si>
    <t>4-hydroxybenzene-1,3-dicarbaldehyde</t>
  </si>
  <si>
    <t>3-phenoxybenzene-1,2-diol</t>
  </si>
  <si>
    <t>HMDB0304217</t>
  </si>
  <si>
    <t>2-[(5-hydroxy-1H-indol-3-yl)methyl]-1,3-thiazolidine-4-carboxylic acid</t>
  </si>
  <si>
    <t>Thioxanthen-9-one 10,10-dioxide</t>
  </si>
  <si>
    <t>4-oxatricyclo[5.2.1.02,6]decan-8-ol</t>
  </si>
  <si>
    <t>HMDB0031307</t>
  </si>
  <si>
    <t>3249-68-1</t>
  </si>
  <si>
    <t>Ethyl 3-oxohexanoate</t>
  </si>
  <si>
    <t>(8R,9S,13S,14S,16R,17S)-3-methoxy-13-methyl-6,7,8,9,11,12,14,15,16,17-decahydrocyclopenta[a]phenanthrene-16,17-diol</t>
  </si>
  <si>
    <t>diethyl cyclohexane-1,1-dicarboxylate</t>
  </si>
  <si>
    <t>(1S,2R,6R,8R,11S,12S,15S,16S)-15-hydroxy-2,16-dimethyl-7-oxapentacyclo[9.7.0.02,8.06,8.012,16]octadecan-5-one</t>
  </si>
  <si>
    <t>3-acetyl-2-methyl-6-phenylpyran-4-one</t>
  </si>
  <si>
    <t>1477-19-6</t>
  </si>
  <si>
    <t>(2-ethyl-1-benzofuran-3-yl)-(4-hydroxyphenyl)methanone</t>
  </si>
  <si>
    <t>(4-phenyldiazenylanilino)sulfamic acid</t>
  </si>
  <si>
    <t>4-oxatetracyclo[5.3.2.02,6.08,10]dodec-11-ene-3,5-dione</t>
  </si>
  <si>
    <t>4-(3-carboxypropanoylamino)-2-hydroxybenzoic acid</t>
  </si>
  <si>
    <t>2-(4-methylphenyl)sulfonylnaphthalene-1,4-dione</t>
  </si>
  <si>
    <t>11-Methyl-3,11-diazabicyclo[4.4.1]undecan-4-one</t>
  </si>
  <si>
    <t>1,3-diphenyl-2-benzothiophene</t>
  </si>
  <si>
    <t>2-(4-Nitrophenyl)succinic acid</t>
  </si>
  <si>
    <t>hydroxy-diphenyl-sulfanylidene-lambda5-phosphane</t>
  </si>
  <si>
    <t>3,13-diazatricyclo[7.4.0.02,7]trideca-1(9),2(7),3,5,10,12-hexaen-8-one</t>
  </si>
  <si>
    <t>1-(2,4-dihydroxyphenyl)dodecane-1,3-dione</t>
  </si>
  <si>
    <t>3-hydroxy-1-(4-hydroxy-3-methoxyphenyl)-2-(2-methoxyphenoxy)propan-1-one</t>
  </si>
  <si>
    <t>(4S,5R)-4,5-dihydroxy-3-oxocyclohexene-1-carboxylic acid</t>
  </si>
  <si>
    <t>(2S)-2-amino-5-(methylamino)-5-oxopentanoic acid</t>
  </si>
  <si>
    <t>(6R,8R,9S,13S,14S,17S)-13-methyl-6,7,8,9,11,12,14,15,16,17-decahydrocyclopenta[a]phenanthrene-3,6,17-triol</t>
  </si>
  <si>
    <t>(5S,6R)-5,6-dihydroxy-4-propan-2-ylcyclohexa-1,3-diene-1-carboxylic acid</t>
  </si>
  <si>
    <t>(1S,2R,5S,9S,10S,11R,12R,13R,16R)-9,12-dihydroxy-2,6,10,16-tetramethyl-14-oxatetracyclo[11.2.1.02,11.05,10]hexadec-6-ene-3,8,15-trione</t>
  </si>
  <si>
    <t>(2S)-2-(2-hydroxypropan-2-yl)-4-methoxy-7-methyl-2,3-dihydrofuro[3,2-g]chromen-5-one</t>
  </si>
  <si>
    <t>(3aR,4S,9aS,9bR)-4-hydroxy-9-(hydroxymethyl)-6-methyl-3-methylidene-4,5,9a,9b-tetrahydro-3aH-azuleno[4,5-b]furan-2,7-dione</t>
  </si>
  <si>
    <t>(1R,3R,5S,8S,9R,12S,13R,14S)-1-hydroxy-14-(2-hydroxypropan-2-yl)-13-methyl-4,7,10-trioxapentacyclo[6.4.1.19,12.03,5.05,13]tetradecane-6,11-dione</t>
  </si>
  <si>
    <t>89-82-7</t>
  </si>
  <si>
    <t>(5R)-5-methyl-2-propan-2-ylidenecyclohexan-1-one</t>
  </si>
  <si>
    <t>(2R,3R,3aS,7aS)-3-hydroxy-2-phenyl-2,3,3a,7a-tetrahydrofuro[3,2-b]pyran-5-one</t>
  </si>
  <si>
    <t>2-hydroxy-6-methyl-7,8-dioxo-4-propan-2-ylnaphthalene-1-carbaldehyde</t>
  </si>
  <si>
    <t>(1R,5R,8R,12S,18R)-5,7,8-trimethyl-2,10,19-trioxa-15-azatetracyclo[10.5.1.15,8.015,18]nonadecane-3,9-dione</t>
  </si>
  <si>
    <t>8-hydroxy-2-[(1S)-1-hydroxyethyl]benzo[f][1]benzofuran-4,9-dione</t>
  </si>
  <si>
    <t>HMDB0000930</t>
  </si>
  <si>
    <t>140-10-3</t>
  </si>
  <si>
    <t>(E)-3-phenylprop-2-enoic acid</t>
  </si>
  <si>
    <t>(E)-3-(4-hydroxy-3-methoxyphenyl)prop-2-enoic acid</t>
  </si>
  <si>
    <t>2-(3,4-dimethoxyphenyl)-3-hydroxy-5,7-dimethoxy-2,3-dihydrochromen-4-one</t>
  </si>
  <si>
    <t>cyclohexyl 2,2,2-trifluoroacetate</t>
  </si>
  <si>
    <t>trimethyl(undecoxy)silane</t>
  </si>
  <si>
    <t>2-(2-hydroxyethoxy)ethyl nitrate</t>
  </si>
  <si>
    <t>7-phenylheptanoic acid</t>
  </si>
  <si>
    <t>55776-20-0</t>
  </si>
  <si>
    <t>methyl 2,6-dimethoxy-3-nitrobenzoate</t>
  </si>
  <si>
    <t>cyclopentyl 2,2,2-trifluoroacetate</t>
  </si>
  <si>
    <t>naphthalen-2-yl pentanoate</t>
  </si>
  <si>
    <t>cyclobutane-1,1,2,2,3,3,4,4-octol</t>
  </si>
  <si>
    <t>3-methoxy-2,6-dioxabicyclo[3.2.1]octane-4,8-diol</t>
  </si>
  <si>
    <t>1,3,5-trinitro-1,3,5-triazepane</t>
  </si>
  <si>
    <t>[2-(3-hydroxypropyl)cyclohexyl] acetate</t>
  </si>
  <si>
    <t>hept-6-en-1-ol</t>
  </si>
  <si>
    <t>methyl 8-oxohexadecanoate</t>
  </si>
  <si>
    <t>(2,6-ditert-butyl-4-methoxyphenyl) 1-nitrocyclopropane-1-carboxylate</t>
  </si>
  <si>
    <t>2-tert-butyl-4-methyl-4-prop-2-enyl-1,3-oxathiolan-5-one</t>
  </si>
  <si>
    <t>6-methoxy-8-thiabicyclo[3.2.1]octan-3-ol</t>
  </si>
  <si>
    <t>1,1-dimethyl-silacyclotridecan-7-one</t>
  </si>
  <si>
    <t>methyl 12,12-dimethoxydodecanoate</t>
  </si>
  <si>
    <t>methyl tetradec-9-ynoate</t>
  </si>
  <si>
    <t>butyl 6-methoxy-3,6-dihydro-2H-pyran-2-carboxylate</t>
  </si>
  <si>
    <t>6-(hydroxymethyl)-1,3-dimethylpyrimidine-2,4-dione</t>
  </si>
  <si>
    <t>benzyl 3-hydroxybutanoate</t>
  </si>
  <si>
    <t>(2-methyl-5-phenylmethoxy-1-benzofuran-3-yl)methanol</t>
  </si>
  <si>
    <t>2-(5-methylfuran-2-yl)-N-(4-methylpiperazin-1-yl)quinoline-4-carboxamide</t>
  </si>
  <si>
    <t>(2-methylphenyl)methylphosphonic acid</t>
  </si>
  <si>
    <t>[2-(2-tert-butyl-6-oxo-1,3-dioxin-4-yl)-1-phenylethyl] acetate</t>
  </si>
  <si>
    <t>2-octyl-1,3-dithiane</t>
  </si>
  <si>
    <t>1-(4-hydroxyphenyl)heptan-1-one</t>
  </si>
  <si>
    <t>(2,4-dihydroxyphenyl)-(2-hydroxyphenyl)methanone</t>
  </si>
  <si>
    <t>9-(phenylsulfanylmethyl)tricyclo[4.2.1.12,5]deca-3,7-diene-9,10-diol</t>
  </si>
  <si>
    <t>5-[(4-butan-2-ylphenoxy)methyl]furan-2-carboxylic acid</t>
  </si>
  <si>
    <t>3-(5-amino-1,3,4-thiadiazol-2-yl)propanoic acid</t>
  </si>
  <si>
    <t>5-amino-3-nitro-1,2,4-triazole-1-carboxamide</t>
  </si>
  <si>
    <t>2,2-dimethyl-1-oxa-2-silacyclotridecan-13-one</t>
  </si>
  <si>
    <t>methyl heptadeca-5,8,11-triynoate</t>
  </si>
  <si>
    <t>6,6-dimethyl-5,7-dinitro-1,3-diazatricyclo[3.3.1.13,7]decane</t>
  </si>
  <si>
    <t>1-[2-hydroxy-6-(3-methylbutoxy)phenyl]ethanone</t>
  </si>
  <si>
    <t>2-[1-[2-(4-methoxy-N-methylanilino)-2-oxoethyl]cyclohexyl]acetic acid</t>
  </si>
  <si>
    <t>methyl 4-(2,5-dimethoxyanilino)-4-oxobutanoate</t>
  </si>
  <si>
    <t>1-pent-4-enylnaphthalene</t>
  </si>
  <si>
    <t>1-methyl-2-[3-(trifluoromethyl)phenoxy]imidazole-4,5-dicarbonitrile</t>
  </si>
  <si>
    <t>1,5-dithiaspiro[5.6]dodecan-7-ol</t>
  </si>
  <si>
    <t>4-(2-Nitrophenyl)-2,6-dimethyl-1,4-dihydropyridine-3,5-dicarbonitrile</t>
  </si>
  <si>
    <t>1-(2-hydroxyphenyl)dodecane-1,3-dione</t>
  </si>
  <si>
    <t>2-methyl-4,4-diphenyl-1,3-oxathiolan-5-one</t>
  </si>
  <si>
    <t>80866-94-0</t>
  </si>
  <si>
    <t>2-Methyl-3,5-dinitrobenzyl alcohol</t>
  </si>
  <si>
    <t>2,3-diphenyl-2H-furan-5-one</t>
  </si>
  <si>
    <t>14-hydroxy-16-methoxy-4-methyl-3-oxabicyclo[10.4.0]hexadeca-1(12),13,15-trien-2-one</t>
  </si>
  <si>
    <t>[4-[acetyloxy(phenyl)methyl]phenyl] acetate</t>
  </si>
  <si>
    <t>1-(2,3-dihydroxynaphthalen-1-yl)ethanone</t>
  </si>
  <si>
    <t>4-(4-nitrophenyl)-2,4-dioxobutanoic acid</t>
  </si>
  <si>
    <t>2-[hydroxy(phenyl)methyl]cyclohexa-2,5-diene-1,4-dione</t>
  </si>
  <si>
    <t>2-(chloromethyl)-5H-[1,3]oxazolo[4,5-c]quinolin-4-one</t>
  </si>
  <si>
    <t>3,5-dihydrofuro[3,2-c]quinoline-2,4-dione</t>
  </si>
  <si>
    <t>9a-hydroxy-2,3,4,4a-tetrahydro-1H-fluoren-9-one</t>
  </si>
  <si>
    <t>methyl 2-[2-(3-methylbut-2-enyl)-1,3-dioxoinden-2-yl]acetate</t>
  </si>
  <si>
    <t>14686-63-6</t>
  </si>
  <si>
    <t>4-hydroxyxanthen-9-one</t>
  </si>
  <si>
    <t>1-methoxy-4-(4-methylphenoxy)benzene</t>
  </si>
  <si>
    <t>6-oxo-6a-phenylindeno[1,2-b]oxirene-1a-carboxylic acid</t>
  </si>
  <si>
    <t>(2-methyl-5-propan-2-ylphenyl)-phenylmethanone</t>
  </si>
  <si>
    <t>8-(1-hydroxyethyl)-4,9-dimethylfuro[2,3-h]chromen-2-one</t>
  </si>
  <si>
    <t>7-methyl-9,10-dihydronaphtho[2,3-b][1]benzothiole</t>
  </si>
  <si>
    <t>12,12-dimethyl-5,11,13,16-tetraoxapentacyclo[7.5.1.13,6.02,8.010,14]hexadecan-7-one</t>
  </si>
  <si>
    <t>[2-(4-cyclohexylidene-5-oxofuran-2-yl)phenyl] acetate</t>
  </si>
  <si>
    <t>trimethyl-[4-(2-phenylpropan-2-yl)phenoxy]silane</t>
  </si>
  <si>
    <t>5-phenyl-10H-acridophosphine</t>
  </si>
  <si>
    <t>1,2,4-trimethoxy-5-[(E)-prop-1-enyl]benzene</t>
  </si>
  <si>
    <t>(E)-3-(4-hydroxyphenyl)prop-2-enoic acid</t>
  </si>
  <si>
    <t>HMDB0035078</t>
  </si>
  <si>
    <t>(2E)-3,7-dimethylocta-2,6-dienal</t>
  </si>
  <si>
    <t>(E)-3-(4-hydroxyphenyl)prop-2-enal</t>
  </si>
  <si>
    <t>(E)-1-(4-methylphenyl)-3-thiophen-2-ylprop-2-en-1-one</t>
  </si>
  <si>
    <t>(E)-3-(4-methoxyphenyl)prop-2-enoic acid</t>
  </si>
  <si>
    <t>2-amino-4-propyl-1,3-thiazine-6-thione</t>
  </si>
  <si>
    <t>(E)-3-(3,4-dimethoxyphenyl)prop-2-enoic acid</t>
  </si>
  <si>
    <t>3,13-diazatricyclo[7.4.0.02,7]trideca-1(9),2(7),5,10,12-pentaene-4,8-dione</t>
  </si>
  <si>
    <t>3-(4-amino-1,2,5-oxadiazol-3-yl)-5-methyltriazole-4-carboxylic acid</t>
  </si>
  <si>
    <t>N-decanoylglycine</t>
  </si>
  <si>
    <t>2-[(3,5-dioxo-2H-1,2,4-triazin-6-yl)amino]propanehydrazide</t>
  </si>
  <si>
    <t>dimethyl 2,6-dioxobicyclo[3.3.1]nonane-1,5-dicarboxylate</t>
  </si>
  <si>
    <t>HMDB0242119</t>
  </si>
  <si>
    <t>(2S,3S,4R,5R)-2,3,4,5,6-pentahydroxyhexanoic acid</t>
  </si>
  <si>
    <t>6-acetyl-3,5-bis(furan-2-yl)cyclohex-2-en-1-one</t>
  </si>
  <si>
    <t>3-(N'-hydroxycarbamimidoyl)benzoic acid</t>
  </si>
  <si>
    <t>HMDB0035399</t>
  </si>
  <si>
    <t>1-(hydroxymethyl)-7-(4-hydroxyphenyl)-4-oxo-8-oxabicyclo[3.2.1]oct-2-ene-6-carboxylic acid</t>
  </si>
  <si>
    <t>MTH-DL-Methionine</t>
  </si>
  <si>
    <t>5,7-dihydroxy-2-(4-hydroxy-3-methoxyphenyl)chromen-4-one</t>
  </si>
  <si>
    <t>(Z)-11-[(2R,3S)-3-pentyloxiran-2-yl]undec-9-enoic acid</t>
  </si>
  <si>
    <t>(E,2R)-tridec-11-en-3,5,7,9-tetrayne-1,2-diol</t>
  </si>
  <si>
    <t>4444768'</t>
  </si>
  <si>
    <t>6-[(2E)-3,7-dimethylocta-2,6-dienyl]-7-hydroxychromen-2-one</t>
  </si>
  <si>
    <t>4-methoxy-6-[(E)-2-(4-methoxyphenyl)ethenyl]pyran-2-one</t>
  </si>
  <si>
    <t>479-13-0</t>
  </si>
  <si>
    <t>3,9-dihydroxy-[1]benzofuro[3,2-c]chromen-6-one</t>
  </si>
  <si>
    <t>HMDB0031686</t>
  </si>
  <si>
    <t>30361-28-5</t>
  </si>
  <si>
    <t>2,4-Octadienal</t>
  </si>
  <si>
    <t>(4S,8R,12E)-8,16,18-trihydroxy-4-methyl-3-oxabicyclo[12.4.0]octadeca-1(14),12,15,17-tetraen-2-one</t>
  </si>
  <si>
    <t>7-hydroxy-2-methyl-4-oxochromene-5-carboxylic acid</t>
  </si>
  <si>
    <t>4-hydroxy-9-(3-methylbut-2-enyl)furo[3,2-g]chromen-7-one</t>
  </si>
  <si>
    <t>(E)-hept-2-en-1-ol</t>
  </si>
  <si>
    <t>4-methoxy-[1,3]dioxolo[4,5-h]chromen-8-one</t>
  </si>
  <si>
    <t>(E)-1-(3,4-dimethoxyphenyl)-3-(4-methylsulfanylphenyl)prop-2-en-1-one</t>
  </si>
  <si>
    <t>[(2E,4E)-5-phenylpenta-2,4-dienyl] acetate</t>
  </si>
  <si>
    <t>7-hydroxy-3-(4-methoxyphenyl)-4-propylchromen-2-one</t>
  </si>
  <si>
    <t>(5E,10E)-pentadeca-5,10-dienoic acid</t>
  </si>
  <si>
    <t>(4Z,11Z)-4-ethylidene-7-hydroxy-6,7,14-trimethyl-2,9-dioxa-14-azabicyclo[9.5.1]heptadec-11-ene-3,8,17-trione</t>
  </si>
  <si>
    <t>HMDB0029704</t>
  </si>
  <si>
    <t>Allyl alpha-ionone</t>
  </si>
  <si>
    <t>HMDB0031359</t>
  </si>
  <si>
    <t>30361-29-6</t>
  </si>
  <si>
    <t>2,4-Undecadienal</t>
  </si>
  <si>
    <t>(4E,6E,8E,10E,12E)-8-methyl-13-phenyltrideca-4,6,8,10,12-pentaen-3-one</t>
  </si>
  <si>
    <t>2,2,6-trimethyl-1-[(E)-2-(2-methyl-1,3-dithiolan-2-yl)ethenyl]-5-methylidene-7-oxabicyclo[4.1.0]heptane</t>
  </si>
  <si>
    <t>(E)-3-chloro-4-methylsulfanylhex-3-ene</t>
  </si>
  <si>
    <t>cyclopentyl (E)-3-[3-(trifluoromethyl)phenyl]prop-2-enoate</t>
  </si>
  <si>
    <t>4,9-dihydroxyfuro[3,2-g]chromen-7-one</t>
  </si>
  <si>
    <t>3-ethyl-5-hydroxy-7-methoxychromen-4-one</t>
  </si>
  <si>
    <t>(E)-2-cyano-3-(3,4-dimethoxyphenyl)prop-2-enoic acid</t>
  </si>
  <si>
    <t>2-[(E)-(2-oct-1-ynylcyclopent-2-en-1-ylidene)methyl]furan</t>
  </si>
  <si>
    <t>(E)-1-(2-hydroxy-4-methoxyphenyl)-3-phenylprop-2-en-1-one</t>
  </si>
  <si>
    <t>(Z)-methyl-oxido-[[(2S,3R,4S,5S,6R)-3,4,5-trihydroxy-6-(hydroxymethyl)oxan-2-yl]oxymethylimino]azanium</t>
  </si>
  <si>
    <t>HMDB0000943</t>
  </si>
  <si>
    <t>(2R,3S)-2,3,4-trihydroxybutanoic acid</t>
  </si>
  <si>
    <t>(2S,3Z,5S)-3-(2-aminoethylidene)-7-oxo-4-oxa-1-azabicyclo[3.2.0]heptane-2-carboxylic acid</t>
  </si>
  <si>
    <t>(E)-1-(4-hydroxy-3-methoxyphenyl)dec-1-en-3-one</t>
  </si>
  <si>
    <t>(2S)-3-[[(E)-4-amino-4-oxobut-2-enoyl]amino]-2-[[(2S)-2-aminopropanoyl]amino]propanoic acid</t>
  </si>
  <si>
    <t>(5Z,9Z)-3,6,10-trimethyl-8,11-dihydro-7H-cyclodeca[b]furan-4-one</t>
  </si>
  <si>
    <t>(9S,10E,12Z,15Z)-9-hydroperoxyoctadeca-10,12,15-trienoic acid</t>
  </si>
  <si>
    <t>(2S,3S,4R,5S)-2,3,4,5,6-pentahydroxyhexanoic acid</t>
  </si>
  <si>
    <t>(2S)-2-amino-5-oxo-5-(propan-2-ylamino)pentanoic acid</t>
  </si>
  <si>
    <t>(2S)-2-[[(2S)-2-amino-3-hydroxypropanoyl]amino]-3-hydroxypropanoic acid</t>
  </si>
  <si>
    <t>N-[(E)-hexylideneamino]-3-methyl-5-nitro-1H-indole-2-carboxamide</t>
  </si>
  <si>
    <t>(10E,12Z)-9-oxooctadeca-10,12-dienoic acid</t>
  </si>
  <si>
    <t>propan-2-yl (E,3R,6R)-6-[(1R,3aS,4E,7aR)-4-[(2Z)-2-[(3S,5R)-3,5-dihydroxy-2-methylidenecyclohexylidene]ethylidene]-7a-methyl-2,3,3a,5,6,7-hexahydro-1H-inden-1-yl]-3-hydroxy-2,2-dimethylhept-4-enoate</t>
  </si>
  <si>
    <t>(3aS,4R,9bR)-4-(4-hydroxyphenyl)-1,2,3,3a,4,9b-hexahydrocyclopenta[c]chromen-8-ol</t>
  </si>
  <si>
    <t>(E)-1-(2,4-dihydroxy-6-methoxy-3,5-dimethylphenyl)-3-phenylprop-2-en-1-one</t>
  </si>
  <si>
    <t>2,4,6-trihydroxy-3-methyl-5-(3-methylbutanoyl)benzaldehyde</t>
  </si>
  <si>
    <t>(3S,4R)-3,4,5-trihydroxypentanoic acid</t>
  </si>
  <si>
    <t>(8R,9S,10R,13S,14S,17E)-17-ethylidene-13-methyl-1,2,6,7,8,9,10,11,12,14,15,16-dodecahydrocyclopenta[a]phenanthren-3-one</t>
  </si>
  <si>
    <t>HMDB0011716</t>
  </si>
  <si>
    <t>2-acetamido-3-(4-hydroxy-3-methoxyphenyl)propanoic acid</t>
  </si>
  <si>
    <t>4-acetyloxynonyl acetate</t>
  </si>
  <si>
    <t>52079-10-4</t>
  </si>
  <si>
    <t>'18640362', '143026'</t>
  </si>
  <si>
    <t>(2S)-2-(6-hydroxynaphthalen-2-yl)propanoic acid</t>
  </si>
  <si>
    <t>5,6-dihydroxy-2-phenylchromen-4-one</t>
  </si>
  <si>
    <t>1,4,5-trihydroxy-3-(3-methylbut-2-enyl)xanthen-9-one</t>
  </si>
  <si>
    <t>4-[2-(2H-tetrazol-5-yl)phenyl]benzoic acid</t>
  </si>
  <si>
    <t>7-hydroxy-4-(hydroxymethyl)chromen-2-one</t>
  </si>
  <si>
    <t>(2S)-6-amino-2-(4-aminobutanoylamino)hexanoic acid</t>
  </si>
  <si>
    <t>(2R,3R,4S,5R)-5-[(1R)-1,2-dihydroxyethyl]oxolane-2,3,4-triol</t>
  </si>
  <si>
    <t>trimethyl-[[(8S,9S,13S,14S)-13-methyl-6,7,8,9,11,12,14,15,16,17-decahydrocyclopenta[a]phenanthren-3-yl]oxy]silane</t>
  </si>
  <si>
    <t>(9S,10R,12S)-4,9,13-trimethyl-6-oxatetracyclo[7.4.0.03,7.010,12]trideca-1(13),3(7),4-trien-2-one</t>
  </si>
  <si>
    <t>(4S,6R,12E)-6,16,18-trihydroxy-4-methyl-3-oxabicyclo[12.4.0]octadeca-1(14),12,15,17-tetraene-2,8-dione</t>
  </si>
  <si>
    <t>2-[(1R,3S)-5,9,10-trihydroxy-1-methyl-3,4-dihydro-1H-benzo[g]isochromen-3-yl]acetic acid</t>
  </si>
  <si>
    <t>HMDB0112102</t>
  </si>
  <si>
    <t>9-(5-pentylfuran-2-yl)nonanoic acid</t>
  </si>
  <si>
    <t>(2S,3R,4S,5S,6R)-6-(hydroxymethyl)-2-octyloxane-2,3,4,5-tetrol</t>
  </si>
  <si>
    <t>(2R)-2-[(1S)-1,2-dihydroxyethyl]-3,4-dihydroxy-2H-furan-5-one</t>
  </si>
  <si>
    <t>(3R,4S)-6-hydroxy-3,4,5-trimethyl-8-oxo-3,4-dihydroisochromene-7-carboxylic acid</t>
  </si>
  <si>
    <t>5-(4-carboxy-3-methylbutyl)-5,6,8a-trimethyl-3-oxo-4a,6,7,8-tetrahydro-4H-naphthalene-1-carboxylic acid</t>
  </si>
  <si>
    <t>4-[(2R,3R,4S,5R)-5-(4-hydroxyphenyl)-3,4-dimethyloxolan-2-yl]benzene-1,2-diol</t>
  </si>
  <si>
    <t>HMDB0112084</t>
  </si>
  <si>
    <t>3-(3-methyl-5-pentylfuran-2-yl)propanoic acid</t>
  </si>
  <si>
    <t>HMDB0112087</t>
  </si>
  <si>
    <t>5-(5-heptyl-3-methylfuran-2-yl)pentanoic acid</t>
  </si>
  <si>
    <t>8-phenyl-3,4-dihydro-1H-isochromene-6,7-diol</t>
  </si>
  <si>
    <t>8-(4-hydroxy-3-methoxyphenyl)-3,4-dihydro-1H-isochromene-6,7-diol</t>
  </si>
  <si>
    <t>4-[(E)-dimethylaminodiazenyl]-1H-imidazole-5-carboxamide</t>
  </si>
  <si>
    <t>2-amino-8-morpholin-4-yl-1,7-dihydropurin-6-one</t>
  </si>
  <si>
    <t>HMDB0012789</t>
  </si>
  <si>
    <t>4-Oxo-13-cis-retinoate</t>
  </si>
  <si>
    <t>HMDB0132998</t>
  </si>
  <si>
    <t>728-61-0</t>
  </si>
  <si>
    <t>Linderalactone</t>
  </si>
  <si>
    <t>(1S,3S,4S)-3,4-dihydroxycyclohexane-1-carboxylic acid</t>
  </si>
  <si>
    <t>2,4:3,5-Diethylidene-l-xylitol</t>
  </si>
  <si>
    <t>2-Methyl-4,5-dimethoxycrotonophenone</t>
  </si>
  <si>
    <t>1-Phenyl-3-(phenylsulfonyl)-2-propen-1-one</t>
  </si>
  <si>
    <t>HMDB0029553</t>
  </si>
  <si>
    <t>3306-40-9</t>
  </si>
  <si>
    <t>(E)-2-(2,4-Hexadiynylidene)-1,6-dioxaspiro[4.5]dec-3-ene</t>
  </si>
  <si>
    <t>4,6-Dimethyl-4'-hydroxy-2-benzylidene-coumaran-3-one</t>
  </si>
  <si>
    <t>(2E)-2-[(3-methylthiophen-2-yl)methylidene]-3,4-dihydronaphthalen-1-one</t>
  </si>
  <si>
    <t>HMDB0128679</t>
  </si>
  <si>
    <t>HMDB0128663</t>
  </si>
  <si>
    <t>(2E,4E)-5-(3,4-Methylenedioxyphenyl)penta-2,4-dienal</t>
  </si>
  <si>
    <t>2,6-Octadienal, 2,6-dimethyl-8-(tetrahydro-2H-2-pyranyloxy)</t>
  </si>
  <si>
    <t>2-Tripropylsilyloxynaphthene</t>
  </si>
  <si>
    <t>Dihydroagarofuran</t>
  </si>
  <si>
    <t>HMDB0133157</t>
  </si>
  <si>
    <t>HMDB0032461</t>
  </si>
  <si>
    <t>74298-89-8</t>
  </si>
  <si>
    <t>Pent-2-enyl hexanoate</t>
  </si>
  <si>
    <t>Propadiene, 1,1-diphenyl-3-trimethylsilyl-</t>
  </si>
  <si>
    <t>9,10-Dihydro-12H-5-oxabenzocyclodecene-6,11-dione</t>
  </si>
  <si>
    <t>HMDB0036460</t>
  </si>
  <si>
    <t>(3E,11Z)-trideca-3,11-dien-5,7,9-triyne-1,2-diol</t>
  </si>
  <si>
    <t>1,6-Disilacyclodeca-3,8-diene, 1,6-dimethyl-1,6-divinyl-</t>
  </si>
  <si>
    <t>1-Hexen-4-yne, 3-ethylidene-2-methyl-</t>
  </si>
  <si>
    <t>Aspicilin</t>
  </si>
  <si>
    <t>3-Dimethylamino-4-hydroxyiminocarane</t>
  </si>
  <si>
    <t>4-Dodecene-6,8,10-triyn-3-one, (E)-</t>
  </si>
  <si>
    <t>(4-Methylbenzo(b)thien-2-yl)acetic acid</t>
  </si>
  <si>
    <t>6-Hydroxy-1-oxogermacr-4,10(15),11(13)-trien-12,8-olide</t>
  </si>
  <si>
    <t>4xi-Germacr-9-en-12-one, 6alpha-hydroxy-1-oxo-, gamma-lactone, (11S)-</t>
  </si>
  <si>
    <t>2H-1-Benzopyran-5-acetic acid, 3,4-dihydro-7-methoxy-2-methyl-4-oxo-</t>
  </si>
  <si>
    <t>12-oxo-9Z-dodecenoic acid</t>
  </si>
  <si>
    <t>Benzoic acid, anhydride with N-(4,5-dimethyl-1H-1,2,3-triazol-1-yl)benzenecarboximidic acid</t>
  </si>
  <si>
    <t>3301-90-4</t>
  </si>
  <si>
    <t>6-Ethyltetrahydro-2H-pyran-2-one</t>
  </si>
  <si>
    <t>Thiophene, 2-ethynyl-5-[(trimethylsilyl)ethynyl]-</t>
  </si>
  <si>
    <t>Furazano[3,4-g]ptheridine-2,4(1H,3H)-dione</t>
  </si>
  <si>
    <t>Sulfide, phenyl (1,2-diphenylethyl)-</t>
  </si>
  <si>
    <t>7-(2-Methylbutyryl)-9-(2,3-dihydroxybutyryl) retronecine</t>
  </si>
  <si>
    <t>1,2:3,4-Di-O-isopropylidene-5,6-di-O-acetyl-D-mannitol</t>
  </si>
  <si>
    <t>HMDB0133525</t>
  </si>
  <si>
    <t>HMDB0135881</t>
  </si>
  <si>
    <t>2,4-Dihydroxyphenyl-3-phenylpropyl ketone</t>
  </si>
  <si>
    <t>1-[p-Nitrophenyl]-3-[2,6-dimethyl-1-piperidyl]urea</t>
  </si>
  <si>
    <t>1-(2-Ethyl-[1,3]dithian-2-yl)-3-methyl-butan-1-ol</t>
  </si>
  <si>
    <t>1,2-Butanediol, 1-(2-furyl)-</t>
  </si>
  <si>
    <t>Benzoyl-furoyl</t>
  </si>
  <si>
    <t>2,4-Pentanedione, 1-(7-acetyl-4,6-dihydroxy-3,5-dimethyl-2-benzofuranyl)-</t>
  </si>
  <si>
    <t>D-Mannoundecane-1,2,3,4,5-pentaol</t>
  </si>
  <si>
    <t>3597-63-5</t>
  </si>
  <si>
    <t>2H-1,4-Benzoxazine-2,3(4H)-dione</t>
  </si>
  <si>
    <t>Naphthalene, 1,4-dihydro-1,4-bis(cyanimino)-</t>
  </si>
  <si>
    <t>HMDB37197</t>
  </si>
  <si>
    <t>Kessyl glycol</t>
  </si>
  <si>
    <t>5a-hydroxy-9a,11a-dimethyl-3,3a,3b,4,5,8,9,9b,10,11-decahydro-2H-indeno[5,4-f]chromene-1,7-dione</t>
  </si>
  <si>
    <t>HMDB35048</t>
  </si>
  <si>
    <t>12,14-Dihydroxy-11-methyl-6-methylidene-16-oxo-15-oxapentacyclo[9.3.2.15,8.01,10.02,8]heptadecane-9-carboxylic acid</t>
  </si>
  <si>
    <t>Benzo[b]phenanthro[3,2-d]thiophene, 13-methyl</t>
  </si>
  <si>
    <t>HMDB0006774</t>
  </si>
  <si>
    <t>63-02-5</t>
  </si>
  <si>
    <t>16alpha-Hydroxyandrostenedione</t>
  </si>
  <si>
    <t>Cyclobuta[a]dibenzo[c,f]cycloheptadien-1-ol-7-one</t>
  </si>
  <si>
    <t>4H-Benzo[4,5]cyclohepta[1,2-b]thiophen-4-ol, 10-methoxy-</t>
  </si>
  <si>
    <t>3-Oxabicyclo[3.2.0]hept-6-ene-2,4-dione, 1-methyl-</t>
  </si>
  <si>
    <t>1-alpha-D-Ribofuranosyl-1H-imidazole-4,5-dicarboxamide</t>
  </si>
  <si>
    <t>2-(2H-tetrazol-5-yl)pyrazine</t>
  </si>
  <si>
    <t>2-(2-Phenyl-cyclohexyl)-ethanol</t>
  </si>
  <si>
    <t>HMDB38126</t>
  </si>
  <si>
    <t>Genipinic acid</t>
  </si>
  <si>
    <t>HMDB0030663</t>
  </si>
  <si>
    <t>4',7-Di-O-methylcatechin</t>
  </si>
  <si>
    <t>l-4-Isopropyl-5-methyl-3-(1-carboxyethyl)-delta(4)-thiazoline-2-thione</t>
  </si>
  <si>
    <t>Cyclooctanethiol, 2-(9-borabicyclo[3.3.1]non-9-yloxy)-</t>
  </si>
  <si>
    <t>9-[3,4-dihydroxy-5-(hydroxymethyl)oxolan-2-yl]-2-(hydroxymethyl)-1H-purin-6-one</t>
  </si>
  <si>
    <t>5-(Bromomethyl)-2,1,3-benzothiadiazole</t>
  </si>
  <si>
    <t>Phosphoric acid, 2,2-diethoxyethyl dimethyl ester</t>
  </si>
  <si>
    <t>Naphthalene, 2,3-bis(2-propenyloxy)-</t>
  </si>
  <si>
    <t>[4,5-Diacetoxy-6-(2-oxopropyl)tetrahydropyran-3-yl]acetic acid, ethyl ester</t>
  </si>
  <si>
    <t>2,4-Dichlorobenzyl nonyl ether</t>
  </si>
  <si>
    <t>Phenol, 2,4-dimethoxy-5-(2-oxo-cyclohexyl)-, acetate</t>
  </si>
  <si>
    <t>2,5,7-Trinitro-1-azatricyclo[3.3.1.13,7]decane</t>
  </si>
  <si>
    <t>1,5-Anhydro-l-rhamnitol</t>
  </si>
  <si>
    <t>Methanesulfonic acid, 2,7-dioxatricyclo[4.3.1.0(3,8)]dec-5-yl ester</t>
  </si>
  <si>
    <t>Methanethione, (2,5-dimethylphenyl)-(2,4,6-trimethylphenyl)-, S-oxide</t>
  </si>
  <si>
    <t>HMDB0134155</t>
  </si>
  <si>
    <t>HMDB0127845</t>
  </si>
  <si>
    <t>1,3-Butanedione, 1-phenyl-2-(2-propenyl)-</t>
  </si>
  <si>
    <t>HMDB0133549</t>
  </si>
  <si>
    <t>Cyclohexan-1,3-dione, 2-benzyl-4-[fluoro-dimethylsilyl]-</t>
  </si>
  <si>
    <t>HMDB0032059</t>
  </si>
  <si>
    <t>95-56-7</t>
  </si>
  <si>
    <t>1,3,2-Dioxaborolane, 2-ethyl-4,4-diphenyl-</t>
  </si>
  <si>
    <t>2-Ethyl-5,8-dihydroxy-3,6,7-trimethoxynaphthalene-1,4-dione</t>
  </si>
  <si>
    <t>2,3,4-Trifluorobenzoic acid, 2-ethylcyclohexyl ester</t>
  </si>
  <si>
    <t>Cycloocta-1,3,2-oxathiaborole, 2-ethyl-</t>
  </si>
  <si>
    <t>Benzene, 1,3-dimethoxy-2-hexyl</t>
  </si>
  <si>
    <t>HMDB0135787</t>
  </si>
  <si>
    <t>2-Pyranone, 4-hydroxy-6-(2-phenylethenyl)-, (E)-</t>
  </si>
  <si>
    <t>1,3,2-Oxathiaborinane, 2-isopropyl-5-methyl-</t>
  </si>
  <si>
    <t>HMDB0000010</t>
  </si>
  <si>
    <t>362-08-3</t>
  </si>
  <si>
    <t>HMDB33630</t>
  </si>
  <si>
    <t>Lactapiperanol C</t>
  </si>
  <si>
    <t>2-Methyl-3,5-dinitrophenyl beta-phenylpropionate</t>
  </si>
  <si>
    <t>HMDB0133674</t>
  </si>
  <si>
    <t>(2-Methyl-3-phenylpropoxy)sulfonic acid</t>
  </si>
  <si>
    <t>Hexanal-1,3-dithiane</t>
  </si>
  <si>
    <t>3-(Pyrrolidin-1-yl)azepan-2-one</t>
  </si>
  <si>
    <t>3-[2-(2-Fluorophenyl)ethyl]-1H-indene</t>
  </si>
  <si>
    <t>HMDB0125587</t>
  </si>
  <si>
    <t>HMDB0130884</t>
  </si>
  <si>
    <t>Methyl hydrogen 7-thiabicyclo(2.2.1)hept-5-ene-2,3-dicarboxylate</t>
  </si>
  <si>
    <t>Butane, 1,4-diethylborylthio-</t>
  </si>
  <si>
    <t>Androst-4-en-3,17-dion-19-oic acid</t>
  </si>
  <si>
    <t>HMDB0129940</t>
  </si>
  <si>
    <t>83088-28-2</t>
  </si>
  <si>
    <t>3',4-Dihydroxy-3,5'-dimethoxybibenzyl</t>
  </si>
  <si>
    <t>3,5-Difluorobenzene-1,4-diol, 1-[3-methyl-2-butenoate](ester)</t>
  </si>
  <si>
    <t>3,5-Dihydroxy-6,6-dimethyl-4-pentanoylcyclohexa-2,4-dien-1-one</t>
  </si>
  <si>
    <t>9,10-Dihydrodeoxynivalenol</t>
  </si>
  <si>
    <t>HMDB0129935</t>
  </si>
  <si>
    <t>HMDB0134713</t>
  </si>
  <si>
    <t>6-tert-Butyl-3-phenylamino-4H-[1,2,4]triazin-5-one</t>
  </si>
  <si>
    <t>3-Butyryl-6-propyl-2,3-dihydropyran-2,4-dione</t>
  </si>
  <si>
    <t>3-Deoxy-D-glucopyranose</t>
  </si>
  <si>
    <t>HMDB0041195</t>
  </si>
  <si>
    <t>154639-28-8</t>
  </si>
  <si>
    <t>2-O-(Z-p-Hydroxycinnamoyl)-(x)-glyceric acid</t>
  </si>
  <si>
    <t>Acetic acid, 3-methoxy-7-methyl-6,7,8,9-tetrahydro-dibenzofuran-2-yl ester</t>
  </si>
  <si>
    <t>4H-Thiopyran-4-one, tetrahydro-, 3-methyl-2,6-diphenyl-</t>
  </si>
  <si>
    <t>1H-Purine-2,6-dione,3,7-dihydro-3-methyl-8-oxiranylmethylthio</t>
  </si>
  <si>
    <t>HMDB0124930</t>
  </si>
  <si>
    <t>2',4',6'-Trihydroxy-3'-prenyldihydrochalcone</t>
  </si>
  <si>
    <t>Bicyclo[2.2.1]heptane-2-thiol, 3-(diethylboryloxy)-</t>
  </si>
  <si>
    <t>3-hydroxy-L-homotyrosine</t>
  </si>
  <si>
    <t>Cyclopropanecarboxylic acid, 4-benzyloxyphenyl ester</t>
  </si>
  <si>
    <t>4-(hydrazinecarbonyl)-N-pyridin-2-yl-1H-imidazole-5-carboxamide</t>
  </si>
  <si>
    <t>4,5-Di(3-pyridinyloxy)phthalonitrile</t>
  </si>
  <si>
    <t>Isoxazol-3-ol, 4,5-dinitro-</t>
  </si>
  <si>
    <t>(R*,S*)-4-[1-Ethyl-2-(4-fluorophenyl)butyl]phenol</t>
  </si>
  <si>
    <t>2H-Tetrazole, 2-(4-morpholylmethyl)-5-nitro-</t>
  </si>
  <si>
    <t>3-(3-Carboxy-propionyl)-2-hydroxy-6-methyl-benzoic acid, methyl ester</t>
  </si>
  <si>
    <t>HMDB0141791</t>
  </si>
  <si>
    <t>HMDB0131340</t>
  </si>
  <si>
    <t>HMDB0130125</t>
  </si>
  <si>
    <t>5-Hydroxy-8-(2-hydroxypropan-2-yl)-4-prop-2-enyl-8,9-dihydrouro[2,3-h]chromen-2-one</t>
  </si>
  <si>
    <t>Bicyclo[3.3.0]octan-3-one, 8-chloro-</t>
  </si>
  <si>
    <t>6529-53-9</t>
  </si>
  <si>
    <t>1-(2-Bromoethyl)-4-chlorobenzene</t>
  </si>
  <si>
    <t>5363-54-2</t>
  </si>
  <si>
    <t>4-(4-Hydroxybutyryl)-1,2-dimethyldecahydroquinol-4-ol</t>
  </si>
  <si>
    <t>Diplodialide C</t>
  </si>
  <si>
    <t>Pyrrolidine-2,4-dione</t>
  </si>
  <si>
    <t>1-(5-Methyl-2-hydroxyphenyl)-3-phenylpropane</t>
  </si>
  <si>
    <t>4-nitro-N-([1,2,4]thiadiazolo[4,3-a]pyridin-3-ylidene)benzamide</t>
  </si>
  <si>
    <t>1,3-Oxathiolan-4-one, 5,5-diphenyl-</t>
  </si>
  <si>
    <t>Chrom-5,7-diol-4-one, 2-undecyl-</t>
  </si>
  <si>
    <t>Eudesma-3,11(13)-dien-12-oic acid, 1beta,6alpha,8alpha-trihydroxy-, 12,8-lactone, diacetate</t>
  </si>
  <si>
    <t>HMDB0128184</t>
  </si>
  <si>
    <t>5a,6-Dihydroxy-1a-methylhexahydrooxireno[2',3':4,5]cyclopenta[1,2-c]pyran-2(1ah)-one</t>
  </si>
  <si>
    <t>104223-43-0</t>
  </si>
  <si>
    <t>2(3H)-Thiophenone, 5-butyldihydro-</t>
  </si>
  <si>
    <t>d-Ribo-tetrofuranose, 4-c-cyclopropyl-1,2-O-isopropylidene-, alpha-</t>
  </si>
  <si>
    <t>Chromone, 5-hydroxy-6,7,8-trimethoxy-2,3-dimethyl-</t>
  </si>
  <si>
    <t>5-hydroxy-6-methyl-(2H)-pyran-2-one</t>
  </si>
  <si>
    <t>HMDB0130120</t>
  </si>
  <si>
    <t>5-Hydroxy-8-(2-hydroxypropan-2-yl)-4-propyl-8,9-dihydrouro[2,3-h]chromen-2-one</t>
  </si>
  <si>
    <t>2-Amino-5-methyl-1,3,4-selenadiazole</t>
  </si>
  <si>
    <t>4H-1,3-Benzodioxin-4-one, hexahydro-2-(1,1-dimethylethyl)-5-(1-methylpropyl)-</t>
  </si>
  <si>
    <t>HMDB37244</t>
  </si>
  <si>
    <t>(8alpha,10beta,11beta)-3-Hydroxy-4,15-dinor-1(5)-xanthen-12,8-olide</t>
  </si>
  <si>
    <t>HMDB0112088</t>
  </si>
  <si>
    <t>5-Hexyl-2-furanhexanoic acid</t>
  </si>
  <si>
    <t>Germacra-7,11-dien-15-oic acid, 1,10:4,5:8,12-triepoxy-6,9-dihydroxy-, gamma-lactone, acetate</t>
  </si>
  <si>
    <t>6,6,9-Trimethyl-undecane-2,5,10-trione</t>
  </si>
  <si>
    <t>6-Chloro-5-[4-phenyl-1-piperazinyl]-2,4-pyrimidinediamine</t>
  </si>
  <si>
    <t>7-Ethyl-3,4,6,8-tetrahydroxynaphthalene-1,2-dione</t>
  </si>
  <si>
    <t>Dibenzo[d,f]-1,3,2-dioxaborepine, 2-ethyl-</t>
  </si>
  <si>
    <t>HMDB38545</t>
  </si>
  <si>
    <t>(1beta,4alpha,5alpha,6beta,8alpha,10b)-1,10:4,5-Diepoxy-6-hydroxy-7(11)-germacren-12,8-olide</t>
  </si>
  <si>
    <t>Benzo[c]thiophen-1(3H)-one, 6-methoxy-3-(4-methoxyphenyl)-</t>
  </si>
  <si>
    <t>6-Methoxy-3-phenyl-1,2,4-triazolo[4,3-b][1,2,4,5]tetrazine</t>
  </si>
  <si>
    <t>6-Nitro-7-indolyl-4,7-dihydro-3-methyl-1,2,4-triazolo[1,5-a]pyrimidine</t>
  </si>
  <si>
    <t>7-(4-Methylpentene-3-yl) spiro[4.5]decene-7-one-1</t>
  </si>
  <si>
    <t>7-Difluoromethoxy-2,3-dihydro-5-phenyl-1H-1,4-benzodiazepin-2-one</t>
  </si>
  <si>
    <t>Benz[a]anthracene-5,6-diol, 5,6-dihydro-7,12-dimethyl-</t>
  </si>
  <si>
    <t>Tridecanedioic acid, 7-amino-</t>
  </si>
  <si>
    <t>HMDB35042</t>
  </si>
  <si>
    <t>7-Hydroxy-11-methyl-6-methylidene-16-oxo-15-oxapentacyclo[9.3.2.15,8.01,10.02,8]heptadecane-9-carboxylic acid</t>
  </si>
  <si>
    <t>HMDB0130641</t>
  </si>
  <si>
    <t>HMDB34109</t>
  </si>
  <si>
    <t>Antibiotic UCF76 C</t>
  </si>
  <si>
    <t>5-Methyl-5,7-diphenyl-5,6-dihydro-4H-[1,2,5]oxadiazolo[3,4-b][1,4]diazepine</t>
  </si>
  <si>
    <t>HMDB0112097</t>
  </si>
  <si>
    <t>5-Butyl-2-furanoctanoic acid</t>
  </si>
  <si>
    <t>9-t-Butyl-8,9-dihydroxy-dihydro-furo[2,3-b]furo[3',2':2,3]cyclopenta[1,2-c]furan-2,4,7-trione</t>
  </si>
  <si>
    <t>HMDB39569</t>
  </si>
  <si>
    <t>Ginsenoyne F</t>
  </si>
  <si>
    <t>Spiro(1,3-dioxolane)2.1'(decalin-8'-one), 4,5-dimethyl-8'a-ethyl-</t>
  </si>
  <si>
    <t>Bis(tetrahydropyrano)[3,4-b],[3,2-e]dioxane, 8-hydroxy-2-methyl-3-oxo-</t>
  </si>
  <si>
    <t>3-Hydroxy-18-nor-D-homoestra-1,3,5(10)-trien-17a-one (9beta,14beta)</t>
  </si>
  <si>
    <t>Naphtho[2,1-b]furan-2(1H)-one, decahydro-8-hydroxy-3a,6,6,9a-tetramethyl-, (3aR,5aS,8R,9aS,9bR)-</t>
  </si>
  <si>
    <t>HMDB0035708</t>
  </si>
  <si>
    <t>8-Epiisoivangustin</t>
  </si>
  <si>
    <t>9-Borabicyclo[3.3.1]nonane, 9-(phenylthio)-</t>
  </si>
  <si>
    <t>2,15-Dioxoatractylane-4alpha-caboxylic acid</t>
  </si>
  <si>
    <t>4290-98-6</t>
  </si>
  <si>
    <t>9H-[1,2,4]triazolo[4,3-a]benzimidazole-3-thiol</t>
  </si>
  <si>
    <t>HMDB0030882</t>
  </si>
  <si>
    <t>(S)-Rutaretin</t>
  </si>
  <si>
    <t>9-Borabicyclo[3.3.1]nonane, 9-mercapto-</t>
  </si>
  <si>
    <t>HMDB0032332</t>
  </si>
  <si>
    <t>N-Hydroxy-L-asparagine</t>
  </si>
  <si>
    <t>alpha-[5-Ethyl-2-furyl]glycine</t>
  </si>
  <si>
    <t>1-Benzyloxycarbonylamino-7-guanidinohept-3-yne</t>
  </si>
  <si>
    <t>n-Decyl alpha-d-2-deoxyglucoside</t>
  </si>
  <si>
    <t>Glycine, N-methoxycarbonyl-, decyl ester</t>
  </si>
  <si>
    <t>[2-(3-Carbamyl-1,2,4-triazol-1-yl)ethoxy]methylphosphonic acid, diethyl ester</t>
  </si>
  <si>
    <t>1,3-Cyclohexanediacetic acid, 2,5-dioxo-, diethyl ester</t>
  </si>
  <si>
    <t>Butanedioic acid, 2,3-bis[(dimethylamino)methyl]-, diethyl ester</t>
  </si>
  <si>
    <t>Cyclobutabenzene-1-one dimethyltartrate acetal</t>
  </si>
  <si>
    <t>HMDB0061735</t>
  </si>
  <si>
    <t>1112-38-5</t>
  </si>
  <si>
    <t>Dimethyl thiophosphate</t>
  </si>
  <si>
    <t>32161-30-1</t>
  </si>
  <si>
    <t>3,4-Dimethoxyphenylalanine, L-</t>
  </si>
  <si>
    <t>Piperidine-4-carboxylic acid, 1-(2,4-dimethoxybenzoyl)-, ethyl ester</t>
  </si>
  <si>
    <t>Acetic acid, 1-cyano-1-[7-(2-methoxyethoxymethoxy)-6-methylbicyclo[4.3.0.]non-2-en-3-yl]-1-methyl-, ethyl ester</t>
  </si>
  <si>
    <t>4-[5-(5-Cyano-2-hydroxy-4-methyl-6-oxo-6H-pyridin-3-ylidenemethyl)-furan-2-yl]-benzoic acid ethyl ester</t>
  </si>
  <si>
    <t>(2,2,6,6-Tetramethylpiperid-4-yl-amino)acetic acid, ethyl ester</t>
  </si>
  <si>
    <t>Glycine, N-[(4-amino-1,2,5-thiadiazol-3-yl)carbonyl]-, ethyl ester</t>
  </si>
  <si>
    <t>HMDB0136757</t>
  </si>
  <si>
    <t>2107-77-9</t>
  </si>
  <si>
    <t>4-Methyldaphnetin</t>
  </si>
  <si>
    <t>1,2,3a:5,6,7a-Dimetheno-s-indacene-3,7-dione, decahydro-</t>
  </si>
  <si>
    <t>Cyclobuta[1,2-d:4,3-d']dipyrimidine-2,4,5,7(3H,6H)-tetrone, hexahydro-, cis-syn-</t>
  </si>
  <si>
    <t>500-05-0</t>
  </si>
  <si>
    <t>Coumalic acid</t>
  </si>
  <si>
    <t>937-14-4</t>
  </si>
  <si>
    <t>3-Chloroperbenzoic acid</t>
  </si>
  <si>
    <t>4-Chloro-1-dimethyl(isopropyl)silyloxybenzene</t>
  </si>
  <si>
    <t>Acetic acid, (2-oxo-2H-1,4-benzoxazin-3(4H)-ylidene)-, methyl ester</t>
  </si>
  <si>
    <t>Methyl 3-diethylphosphonoacrylate</t>
  </si>
  <si>
    <t>2,4,6-Heptatrienoic acid, methyl ester</t>
  </si>
  <si>
    <t>53585-95-8</t>
  </si>
  <si>
    <t>methyl (E)-6-hydroxy-4-methylhex-4-enoate</t>
  </si>
  <si>
    <t>HMDB0040797</t>
  </si>
  <si>
    <t>Methyl helianthenoate F glucoside</t>
  </si>
  <si>
    <t>(3-Methoxy-4-hexyloxy-phenyl)-acetic acid, methyl ester</t>
  </si>
  <si>
    <t>Bicyclo[2.2.1]heptane-2,3-diacetic acid, alpha-oxo-alpha'-phenyl-, dimethyl ester, (1alpha,2alpha,3alpha(R*),4alpha)-</t>
  </si>
  <si>
    <t>Bicyclo[2.2.1]hept-5-ene-2,3-diacetic acid, alpha-oxo-alpha'-phenyl-, dimethyl ester, (1R,2R,3R,4S,alpha'R)-</t>
  </si>
  <si>
    <t>1,4-Diacetoxy-3-methylnaphthalene-2-carboxylic acid, methyl ester</t>
  </si>
  <si>
    <t>Methyl 2-methoxy-2-phenyl-3-hydroxyindan-1-one-3-carboxylate</t>
  </si>
  <si>
    <t>Hexanoic acid, 2-ethyl-3-hydroxy-, methyl ester</t>
  </si>
  <si>
    <t>Cyclohexanone, 3-carbomethoxy-4-(2'-carbomethoxyvinyl)-4-hydroxy-</t>
  </si>
  <si>
    <t>2-Furancarboxylic acid, tetrahydro-3-methyl-5-oxo-, methyl ester</t>
  </si>
  <si>
    <t>2-Methoxy-4-phenylmethoxyoxane-3,5-diol</t>
  </si>
  <si>
    <t>Tricyclo[3.3.1.1(3,7)]decane-2-carboxylic acid, 4,10-dihydroxy-, methyl ester</t>
  </si>
  <si>
    <t>3-Oxatricyclo[4.4.0.0(2,5)]dec-7-ene-2-carboxylic acid, 4-oxo-5-phenyl-, methyl ester</t>
  </si>
  <si>
    <t>Methyl 7-O-acetyl-2,3,4,6-tetra-O-methyl-beta-glycero-d-glucoheptopyranoside</t>
  </si>
  <si>
    <t>Methyl 2-(2-methylphenyl)-2,3-oxidoindan-1-one-3-carboxylate</t>
  </si>
  <si>
    <t>6361-95-1</t>
  </si>
  <si>
    <t>UREA, 1-PHENYL-2-THIO-3-(p-TOLYLSULFONYL)-</t>
  </si>
  <si>
    <t>Itasetron</t>
  </si>
  <si>
    <t>HMDB0129408</t>
  </si>
  <si>
    <t>2-[(4-Methoxy-1-benzouran-5-carbonyl)amino]acetic acid</t>
  </si>
  <si>
    <t>Morpholin-4-yl-acetic acid, acridin-9-ylmethylene-hydrazide</t>
  </si>
  <si>
    <t>4-Methanesulfonamido-N'-(a-methyl-3-nitrobenzylidene)benzohydrazide</t>
  </si>
  <si>
    <t>2,4-Diamino-5-[methylamino]-6-nitroquinazoline</t>
  </si>
  <si>
    <t>2-Thiabicyclo[4.4.0]decan-5-one</t>
  </si>
  <si>
    <t>Benzene, 1,2-propadienyl-</t>
  </si>
  <si>
    <t>HMDB0002122</t>
  </si>
  <si>
    <t>745-64-2</t>
  </si>
  <si>
    <t>prostaglandin F3alpha</t>
  </si>
  <si>
    <t>Tetrahydropyran Z-10-dodecenoate</t>
  </si>
  <si>
    <t>2,3,4,5 Tetra-kis(trifluoromethyl)cyclotetraphosphinesulfide</t>
  </si>
  <si>
    <t>1439-36-7</t>
  </si>
  <si>
    <t>(Acetylmethylene)triphenylphosphorane</t>
  </si>
  <si>
    <t>6921-27-3</t>
  </si>
  <si>
    <t>Dipropargyl ether</t>
  </si>
  <si>
    <t>833-63-6</t>
  </si>
  <si>
    <t>5-(4-Nitrophenyl)-1,3,4-thiadiazol-2-amine</t>
  </si>
  <si>
    <t>2986-17-6</t>
  </si>
  <si>
    <t>1,3-Diisopropylthiourea</t>
  </si>
  <si>
    <t>HMDB</t>
  </si>
  <si>
    <t>KEGG ID</t>
  </si>
  <si>
    <t>PubChem ID</t>
  </si>
  <si>
    <t>CAS ID</t>
  </si>
  <si>
    <t>ChemSpider</t>
  </si>
  <si>
    <t>PMID Name</t>
  </si>
  <si>
    <t>Compound List Name</t>
  </si>
  <si>
    <t>Formula</t>
  </si>
  <si>
    <t>Molecular Weight</t>
  </si>
  <si>
    <t>-Nitro-2,4,6-pyrimidinetriamine 1,3-dioxide #</t>
  </si>
  <si>
    <t>(2Z,4Z)-6-Amino-2,4-diimino-5-nitro-1,3(2H,4H)-pyrimidinediol</t>
  </si>
  <si>
    <t>C4 H6 N6 O4</t>
  </si>
  <si>
    <t>HMDB0032213</t>
  </si>
  <si>
    <t>66642-86-2</t>
  </si>
  <si>
    <t>(2e,4e,7z)-2,4,7-Decatrienal</t>
  </si>
  <si>
    <t>(2E,4E,7Z)-2,4,7-Decatrienal</t>
  </si>
  <si>
    <t>(2E,4E)-7-Hydroxy-6-methyl-2,4-octadienoic acid</t>
  </si>
  <si>
    <t>13552-96-0</t>
  </si>
  <si>
    <t>(2E,4Z,7Z)-2,4,7-Tridecatrienal</t>
  </si>
  <si>
    <t>(2E,4E,7Z)-2,4,7-Tridecatrienal</t>
  </si>
  <si>
    <t>C13 H20 O</t>
  </si>
  <si>
    <t>(2R,4S,5Z,7S,8S)-4,7,8-trihydroxy-2-methyl-2,3,4,7,8,9-hexahydrooxecin-10-one</t>
  </si>
  <si>
    <t>(4S,5S,8S,10R)-4,5,8-trihydroxy-10-methyl-3,4,5,8,9,10-hexahydro-2H-oxecin-2-one</t>
  </si>
  <si>
    <t>35986-06-2</t>
  </si>
  <si>
    <t>C19830  </t>
  </si>
  <si>
    <t>(2S,3S)-trans-2,3-Dihydro-3-hydroxyanthranilic acid</t>
  </si>
  <si>
    <t>(2S,3S)-2,3-dihydro-3-hydroxyanthranilic acid zwitterion</t>
  </si>
  <si>
    <t>C7 H9 N O3</t>
  </si>
  <si>
    <t>(2S,8R)-2-amino-8-hydroxydecanoic acid</t>
  </si>
  <si>
    <t>(2S,8R)-2-Amino-8-hydroxydecanoic acid</t>
  </si>
  <si>
    <t>C10 H21 N O3</t>
  </si>
  <si>
    <t>(2S)-1-[[(2S)-2-hydroxypropyl]-[(2R)-2-hydroxypropyl]amino]propan-2-ol</t>
  </si>
  <si>
    <t>UNII:W9EN9DLM98</t>
  </si>
  <si>
    <t>C9 H21 N O3</t>
  </si>
  <si>
    <t>(2S)-2-Amino-8-hydroxyoctanoic acid</t>
  </si>
  <si>
    <t>C8 H17 N O3</t>
  </si>
  <si>
    <t>(3-Ethoxycarbonylmethyl-5-hydroxycyclohexyl)acetic acid, ethyl ester</t>
  </si>
  <si>
    <t>Diethyl 2,2'-(5-hydroxy-1,3-cyclohexanediyl)diacetate</t>
  </si>
  <si>
    <t>(3R)-Heptanol, (2S)-[(tert.butyloxycarbonyl)amino]-</t>
  </si>
  <si>
    <t>2-Methyl-2-propanyl (3-hydroxy-2-heptanyl)carbamate</t>
  </si>
  <si>
    <t>C12 H25 N O3</t>
  </si>
  <si>
    <t>HMDB0034276</t>
  </si>
  <si>
    <t>2873-36-1</t>
  </si>
  <si>
    <t>(3S,8aS)-3-Isobutylhexahydropyrrolo[1,2-a]pyrazine-1,4-dione</t>
  </si>
  <si>
    <t>3-(2-methylpropyl)-octahydropyrrolo[1,2-a]pyrazine-1,4-dione</t>
  </si>
  <si>
    <t>C11 H18 N2 O2</t>
  </si>
  <si>
    <t>(4-Methoxy-6-morpholin-4-yl-[1,3,5]triazin-2-yl)hydrazine</t>
  </si>
  <si>
    <t>2-Hydrazino-4-methoxy-6-(4-morpholinyl)-1,3,5-triazine</t>
  </si>
  <si>
    <t>C8 H14 N6 O2</t>
  </si>
  <si>
    <t>C14043</t>
  </si>
  <si>
    <t>58889-18-2</t>
  </si>
  <si>
    <t>(4R,6R)-6-[2-[(1S,2S,8aR)-2-methyl-1,2,6,7,8,8a-hexahydronaphthalen-1-yl]ethyl]-4-hydroxyoxan-2-one</t>
  </si>
  <si>
    <t>ML-236C</t>
  </si>
  <si>
    <t>(4R)-6-amino-4-(4-hydroxy-3-methoxyphenyl)-3-methyl-2,4-dihydropyrano[2,3-c]pyrazole-5-carbonitrile</t>
  </si>
  <si>
    <t>MFCD00581068</t>
  </si>
  <si>
    <t>C15 H14 N4 O3</t>
  </si>
  <si>
    <t>(5E)-1-[2-(cyclohex-1-en-1-yl)ethyl]-5-({[2-(dimethylamino)ethyl]amino}methylidene)pyrimidine-2,4,6(1H,3H,5H)-trione</t>
  </si>
  <si>
    <t>(5E)-1-[2-(1-Cyclohexen-1-yl)ethyl]-5-({[2-(dimethylamino)ethyl]amino}methylene)-2,4,6(1H,3H,5H)-pyrimidinetrione</t>
  </si>
  <si>
    <t>C17 H26 N4 O3</t>
  </si>
  <si>
    <t>C16321</t>
  </si>
  <si>
    <t>111004-08-1</t>
  </si>
  <si>
    <t>133397-69-0</t>
  </si>
  <si>
    <t>(9Z,11E,13S,15Z)-13-Hydroxyoctadeca-9,11,15-trienoic acid</t>
  </si>
  <si>
    <t>13(S)-HOTrE</t>
  </si>
  <si>
    <t>(E,E,E)-2,4,6-tetradecatrienal</t>
  </si>
  <si>
    <t>C14 H22 O</t>
  </si>
  <si>
    <t>HMDB0038897</t>
  </si>
  <si>
    <t>98314-98-8</t>
  </si>
  <si>
    <t>(E)-2-(2-Octenyl)cyclopentanone</t>
  </si>
  <si>
    <t>2-(2E)-2-Octen-1-ylcyclopentanone</t>
  </si>
  <si>
    <t>C13 H22 O</t>
  </si>
  <si>
    <t>13361-34-7</t>
  </si>
  <si>
    <t>[(2S)-2-ethylhexyl] 2-cyanoacetate</t>
  </si>
  <si>
    <t>UNII:6D8I2A0O4D</t>
  </si>
  <si>
    <t>[(E)-3,4-dimethylpent-1-enyl]-fluoro-dimethylsilane</t>
  </si>
  <si>
    <t>[(1E)-3,4-Dimethyl-1-pentenyl](fluoro)dimethylsilane</t>
  </si>
  <si>
    <t>C9 H19 F Si</t>
  </si>
  <si>
    <t>1-(2-Butoxyethoxy)ethanol</t>
  </si>
  <si>
    <t>1-(2,6-Dihydroxyphenyl)-1,3-dodecanedione</t>
  </si>
  <si>
    <t>1-(4-Methoxyphenyl)-4-methyl-1,4-pentadien-3-one</t>
  </si>
  <si>
    <t>(1E)-1-(4-Methoxyphenyl)-4-methyl-1,4-pentadien-3-one</t>
  </si>
  <si>
    <t>1-(6'-Oxoheptyl)-3,7-dimethylxanthine</t>
  </si>
  <si>
    <t>3,7-Dimethyl-1-(6-oxoheptyl)-3,7-dihydro-1H-purine-2,6-dione</t>
  </si>
  <si>
    <t>HMDB0030471</t>
  </si>
  <si>
    <t>53011-73-7</t>
  </si>
  <si>
    <t>1-(Furan-3-yl)pentane-2,4-diol</t>
  </si>
  <si>
    <t>1-(3-Furyl)-1,4-pentanediol</t>
  </si>
  <si>
    <t>1-[1-(4-Amino-furazan-3-yl)-5-methyl-1H-[1,2,3]triazol-4-yl]-ethanone</t>
  </si>
  <si>
    <t>1-[1-(4-Amino-1,2,5-oxadiazol-3-yl)-5-methyl-1H-1,2,3-triazol-4-yl]ethanone</t>
  </si>
  <si>
    <t>C7 H8 N6 O2</t>
  </si>
  <si>
    <t>1-Benzyl-3-(tert-butyl)-1H-pyrazole-5-carbohydrazide</t>
  </si>
  <si>
    <t>C15 H20 N4 O</t>
  </si>
  <si>
    <t>7773-83-3</t>
  </si>
  <si>
    <t>1-Docosanethiol</t>
  </si>
  <si>
    <t>C22 H46 S</t>
  </si>
  <si>
    <t>1-Hepten-4-ol, 6-[(tert-butyloxycarbonyl)amino]-</t>
  </si>
  <si>
    <t>2-Methyl-2-propanyl (4-hydroxy-6-hepten-2-yl)carbamate</t>
  </si>
  <si>
    <t>1-Heptenylbenzene</t>
  </si>
  <si>
    <t>1-HEPTENYLBENZENE</t>
  </si>
  <si>
    <t>C13 H18</t>
  </si>
  <si>
    <t>1-Octen-4-yne</t>
  </si>
  <si>
    <t>1-Oxa-3,4,9-triazaspiro[5.5]undecan-2-one, 5-hydroxy-5,8,8,10,10-pentamethyl-</t>
  </si>
  <si>
    <t>5-Hydroxy-5,8,8,10,10-pentamethyl-1-oxa-3,4,9-triazaspiro[5.5]undecan-2-one</t>
  </si>
  <si>
    <t>C12 H23 N3 O3</t>
  </si>
  <si>
    <t>673-32-5</t>
  </si>
  <si>
    <t>1-Phenyl-1-propyne</t>
  </si>
  <si>
    <t>phenylpropyne</t>
  </si>
  <si>
    <t>1,2,8-Octanetricarboxylic acid, trimethyl ester</t>
  </si>
  <si>
    <t>Trimethyl 1,2,8-octanetricarboxylate</t>
  </si>
  <si>
    <t>C14 H24 O6</t>
  </si>
  <si>
    <t>1,3-Adamantanedicarboxylic acid, 4-hydroxy-, dimethyl ester</t>
  </si>
  <si>
    <t>Dimethyl 4-hydroxy-1,3-adamantanedicarboxylate</t>
  </si>
  <si>
    <t>108-58-7</t>
  </si>
  <si>
    <t>1,3-Diacetoxybenzene</t>
  </si>
  <si>
    <t>1,3-Dideoxy-3-methylsorbitol, 2,4:5,6-diisopropylidene-</t>
  </si>
  <si>
    <t>4-(2,2-Dimethyl-1,3-dioxolan-4-yl)-2,2,5,6-tetramethyl-1,3-dioxane</t>
  </si>
  <si>
    <t>1,3,2-Oxathiaborinane, 2-ethyl-</t>
  </si>
  <si>
    <t>2-Ethyl-1,3,2-oxathiaborinane</t>
  </si>
  <si>
    <t>C5 H11 B O S</t>
  </si>
  <si>
    <t>5369442</t>
  </si>
  <si>
    <t>279-49-2</t>
  </si>
  <si>
    <t>1,4-Epoxycyclohexane</t>
  </si>
  <si>
    <t>7-Oxanorbornane</t>
  </si>
  <si>
    <t>1,4-Nonadiene, 2-nitro-, (Z)-</t>
  </si>
  <si>
    <t>(4Z)-2-Nitro-1,4-nonadiene</t>
  </si>
  <si>
    <t>1,4,7,10,13-Pentaoxacyclodoeicosan-14,20-dione</t>
  </si>
  <si>
    <t>1,4,7,10,13-Pentaoxacycloicosane-14,20-dione</t>
  </si>
  <si>
    <t>C15 H26 O7</t>
  </si>
  <si>
    <t>1,4,7,10,13-Pentaoxacyclononadecane-14,19-dione</t>
  </si>
  <si>
    <t>1,4,7,10,13-Pentaoxacyclononadecan-14,19-dione</t>
  </si>
  <si>
    <t>C14 H24 O7</t>
  </si>
  <si>
    <t>1,5-Dithia-spiro[5.9]pentadecan-7-ol</t>
  </si>
  <si>
    <t>1,5-Dithiaspiro[5.9]pentadecan-7-ol</t>
  </si>
  <si>
    <t>C13 H24 O S2</t>
  </si>
  <si>
    <t>1,6-Dioxaspiro[4.5]decan-2-ylmethanol</t>
  </si>
  <si>
    <t>1,6-Dioxaspiro[4.5]dec-2-ylmethanol</t>
  </si>
  <si>
    <t>2396-63-6</t>
  </si>
  <si>
    <t>1,6-Heptadiyne</t>
  </si>
  <si>
    <t>MI5600000</t>
  </si>
  <si>
    <t>C7 H8</t>
  </si>
  <si>
    <t>1720-38-3</t>
  </si>
  <si>
    <t>1,9-Decadiyne</t>
  </si>
  <si>
    <t>1,9-DECADIYNE</t>
  </si>
  <si>
    <t>818-88-2</t>
  </si>
  <si>
    <t>10-Methoxy-10-oxodecanoic acid</t>
  </si>
  <si>
    <t>Monomethyl sebacate</t>
  </si>
  <si>
    <t>HMDB0005049</t>
  </si>
  <si>
    <t>C13800</t>
  </si>
  <si>
    <t>774603-04-2</t>
  </si>
  <si>
    <t>10-Nitrolinoleic acid</t>
  </si>
  <si>
    <t>10-Nitrolinoleate</t>
  </si>
  <si>
    <t>C18 H31 N O4</t>
  </si>
  <si>
    <t>HMDB0032669</t>
  </si>
  <si>
    <t>C19325 </t>
  </si>
  <si>
    <t>2432-99-7</t>
  </si>
  <si>
    <t>11-Aminoundecanoic acid</t>
  </si>
  <si>
    <t>C11 H23 N O2</t>
  </si>
  <si>
    <t>11,13-Dihydroxy-tetradec-5-enoic acid, methyl ester</t>
  </si>
  <si>
    <t>Methyl (5Z)-11,13-dihydroxy-5-tetradecenoate</t>
  </si>
  <si>
    <t>12-Dimethylamino-10-oxododecanoic acid</t>
  </si>
  <si>
    <t>12-(Dimethylamino)-10-oxododecanoic acid</t>
  </si>
  <si>
    <t>2345-12-2</t>
  </si>
  <si>
    <t>12-Oxotridecanoic acid</t>
  </si>
  <si>
    <t>HMDB0040901</t>
  </si>
  <si>
    <t>150147-08-3</t>
  </si>
  <si>
    <t>13-Hydroxy-9-methoxy-10-oxo-11-octadecenoic acid</t>
  </si>
  <si>
    <t>C19 H34 O5</t>
  </si>
  <si>
    <t>1H-[1,2,4]Triazolo[4,3-b][1,2,4]triazole-3,6-diamine</t>
  </si>
  <si>
    <t>1H-1,2,4-triazolo[4,3-b][1,2,4]triazole-3,6-diamine</t>
  </si>
  <si>
    <t>C3 H5 N7</t>
  </si>
  <si>
    <t>1H-1,2,3-Triazole-1,5-diamine, 3-nitro-</t>
  </si>
  <si>
    <t>3-Nitro-1H-1,2,4-triazole-1,5-diamine</t>
  </si>
  <si>
    <t>C2 H4 N6 O2</t>
  </si>
  <si>
    <t>HMDB0033365</t>
  </si>
  <si>
    <t>16543-92-3</t>
  </si>
  <si>
    <t>2-(1-Propenyl)-delta1-piperideine</t>
  </si>
  <si>
    <t>6-[(1Z)-1-Propen-1-yl]-2,3,4,5-tetrahydropyridine</t>
  </si>
  <si>
    <t>C8 H13 N</t>
  </si>
  <si>
    <t>2-(4-Cyanomethyl-piperazin-1-yl)-N-(4-methoxy-phenyl)-acetamide</t>
  </si>
  <si>
    <t>2-[4-(Cyanomethyl)-1-piperazinyl]-N-(4-methoxyphenyl)acetamide</t>
  </si>
  <si>
    <t>2-(4-Hydroxy-4-methyl-tetrahydro-pyran-3-ylamino)-pentanoic acid</t>
  </si>
  <si>
    <t>2-[(4-Hydroxy-4-methyltetrahydro-2H-pyran-3-yl)amino]pentanoic acid</t>
  </si>
  <si>
    <t>C11 H21 N O4</t>
  </si>
  <si>
    <t>HMDB0000451</t>
  </si>
  <si>
    <t>68592-22-3</t>
  </si>
  <si>
    <t>2-(4-Hydroxycyclohexyl)acetic acid</t>
  </si>
  <si>
    <t>cis-4-Hydroxycyclohexylacetic acid</t>
  </si>
  <si>
    <t>2-(Acetyloxy)-1-[(acetyloxy)methyl]ethyl decanoate</t>
  </si>
  <si>
    <t>1,3-Diacetoxy-2-propanyl decanoate</t>
  </si>
  <si>
    <t>C17 H30 O6</t>
  </si>
  <si>
    <t>2-(Aminomethyl)cyclohexan-1-ol</t>
  </si>
  <si>
    <t>2-(Aminomethyl)cyclohexanol</t>
  </si>
  <si>
    <t>HMDB0131233</t>
  </si>
  <si>
    <t>2-(Hydroxymethyl)-3,5-dimethoxyphenol</t>
  </si>
  <si>
    <t>2-[(2RS)-2-(2-Hydroxyethoxy)propyl]-2-methyl-1,3-dioxolane</t>
  </si>
  <si>
    <t>2-[1-Methyl-2-(2-methyl-1,3-dioxolan-2-yl)ethoxy]ethanol</t>
  </si>
  <si>
    <t>2-[2-(2-Butoxyethoxy)ethoxy]ethyl acetate</t>
  </si>
  <si>
    <t>C12 H24 O5</t>
  </si>
  <si>
    <t>2-[2-(2-Diethylamino-ethoxy)-eth oxy]-ethanol</t>
  </si>
  <si>
    <t>2-{2-[2-(Diethylamino)ethoxy]ethoxy}ethanol</t>
  </si>
  <si>
    <t>C10 H23 N O3</t>
  </si>
  <si>
    <t>2-[4-(1-Ethoxy-ethoxy)-2-methyl-but-2-enyl]-[1,3]dithiane</t>
  </si>
  <si>
    <t>C13 H24 O2 S2</t>
  </si>
  <si>
    <t>2-[4-(2,5-Dioxo-1-phenylpyrrolidin-3-yl)piperazin-1-yl]acetamide</t>
  </si>
  <si>
    <t>2-[4-(2,5-Dioxo-1-phenyl-3-pyrrolidinyl)-1-piperazinyl]acetamide</t>
  </si>
  <si>
    <t>2-[5-(1-Hydroxy-1-methylethyl)-2,2-dimethyl-1,3-dioxolan-4-yl]-2-propanol</t>
  </si>
  <si>
    <t>2,2'-(2,2-Dimethyl-1,3-dioxolane-4,5-diyl)di(2-propanol)</t>
  </si>
  <si>
    <t>2-Acetoxy-1,1,10-trimethyl-6,9-epidioxydecalin</t>
  </si>
  <si>
    <t>5,5,8a-trimethyloctahydro-2H-2,4a-epidioxynaphthalen-6-yl acetate</t>
  </si>
  <si>
    <t>HMDB0035281</t>
  </si>
  <si>
    <t>1122-62-9</t>
  </si>
  <si>
    <t>2-Acetylpyridine</t>
  </si>
  <si>
    <t>C7 H7 N O</t>
  </si>
  <si>
    <t>2-amino-3-(6-amino-9H-purin-9-yl)propanoic acid</t>
  </si>
  <si>
    <t>3-(Adenin-9-yl)-(RS)-alanine</t>
  </si>
  <si>
    <t>C8 H10 N6 O2</t>
  </si>
  <si>
    <t>2-Buten-1-one, 1-(4-hydroxyphenyl)-</t>
  </si>
  <si>
    <t>HMDB0033373</t>
  </si>
  <si>
    <t>72214-01-8</t>
  </si>
  <si>
    <t>2-Ethylhexyl hydrogen sulfate</t>
  </si>
  <si>
    <t>2-Ethylhexyl sulfate</t>
  </si>
  <si>
    <t>C8 H18 O4 S</t>
  </si>
  <si>
    <t>2-Ethylsulfanyl-6-(hydroxymethyl)oxane-3,4,5-triol</t>
  </si>
  <si>
    <t>Ethyl 1-thiohexopyranoside</t>
  </si>
  <si>
    <t>C8 H16 O5 S</t>
  </si>
  <si>
    <t>2-Hydroxy-7-methyloctanedioic acid dimethyl ester</t>
  </si>
  <si>
    <t>Dimethyl 2-hydroxy-7-methyloctanedioate</t>
  </si>
  <si>
    <t>7469-77-4</t>
  </si>
  <si>
    <t>2-Methyl-1-naphthol</t>
  </si>
  <si>
    <t>C11 H10 O</t>
  </si>
  <si>
    <t>2682-20-4</t>
  </si>
  <si>
    <t>2-Methyl-4-isothiazolin-3-one</t>
  </si>
  <si>
    <t>methylisothiazolinone</t>
  </si>
  <si>
    <t>C4 H5 N O S</t>
  </si>
  <si>
    <t>2-Methylhexahydrocyclohepta[d]imidazole-1,3(2H,3ah)-diol</t>
  </si>
  <si>
    <t>2-Methylhexahydrocyclohepta[d]imidazole-1,3(2H,3aH)-diol</t>
  </si>
  <si>
    <t>C9 H18 N2 O2</t>
  </si>
  <si>
    <t>18829-56-6</t>
  </si>
  <si>
    <t>2-Nonenal</t>
  </si>
  <si>
    <t>(E)-Non-2-enal</t>
  </si>
  <si>
    <t>C9 H16 O</t>
  </si>
  <si>
    <t>2-Nonyl-1,3-dithiane</t>
  </si>
  <si>
    <t>C13 H26 S2</t>
  </si>
  <si>
    <t>20739-58-6</t>
  </si>
  <si>
    <t>2-Octyn-1-ol</t>
  </si>
  <si>
    <t>10353-86-3</t>
  </si>
  <si>
    <t>2-Propanol, 1,1'-[(2-hydroxyethyl)imino]bis-</t>
  </si>
  <si>
    <t>N,N-BIS(2-HYDROXYPROPYL)ETHANOLAMINE</t>
  </si>
  <si>
    <t>C8 H19 N O3</t>
  </si>
  <si>
    <t>HMDB0060684</t>
  </si>
  <si>
    <t>C16658</t>
  </si>
  <si>
    <t>32806-62-5</t>
  </si>
  <si>
    <t>2-Propylglutaric acid</t>
  </si>
  <si>
    <t>68470-79-1</t>
  </si>
  <si>
    <t>2,3-DI-T-Butoxy-1,4-dioxane</t>
  </si>
  <si>
    <t>2,3-Bis[(2-methyl-2-propanyl)oxy]-1,4-dioxane</t>
  </si>
  <si>
    <t>589-68-4</t>
  </si>
  <si>
    <t>2,3-Dihydroxypropyl tetradecanoate</t>
  </si>
  <si>
    <t>C17 H34 O4</t>
  </si>
  <si>
    <t>2,4-Azetidinedione, 1-methyl-3,3-bis(1-methylethyl)-</t>
  </si>
  <si>
    <t>3,3-Diisopropyl-N-methylazetidin-2,4-dione</t>
  </si>
  <si>
    <t>2,4-Dimethyl-2,3-heptadien-5-yne</t>
  </si>
  <si>
    <t>HMDB0059760</t>
  </si>
  <si>
    <t>2,4-Dimethylpimelic acid</t>
  </si>
  <si>
    <t>3031-68-3</t>
  </si>
  <si>
    <t>2,4-Hexadiyne-1,6-diol</t>
  </si>
  <si>
    <t>Diacetylene glycol</t>
  </si>
  <si>
    <t>C6 H6 O2</t>
  </si>
  <si>
    <t>2,4,6-Undecatrienal</t>
  </si>
  <si>
    <t>C11 H16 O</t>
  </si>
  <si>
    <t>2,6-Piperidinedione, 1-[4-[4-(2-pyrimidinyl)piperazin-1-yl]butyl]-</t>
  </si>
  <si>
    <t>1-(4-[4-(2-Pyrimidinyl)-1-piperazinyl]butyl)-2,6-piperidinedione</t>
  </si>
  <si>
    <t>C17 H25 N5 O2</t>
  </si>
  <si>
    <t>2,8-Bis(1,5,5-trimethylpyrrolidin-2,4-dion-3-ylidene)-3,7-diazanonane</t>
  </si>
  <si>
    <t>(3Z,3'Z)-3,3'-{1,3-Propanediylbis[imino(1Z)-1-ethyl-1-ylidene]}bis(1,5,5-trimethyl-2,4-pyrrolidinedione)</t>
  </si>
  <si>
    <t>C21 H32 N4 O4</t>
  </si>
  <si>
    <t>HMDB0033092</t>
  </si>
  <si>
    <t>3-(1-Hydroxymethyl-1-propenyl)pentanedioic acid</t>
  </si>
  <si>
    <t>3-[(2Z)-1-Hydroxy-2-buten-2-yl]pentanedioic acid</t>
  </si>
  <si>
    <t>3-(4-Chlorophenyl)-1-(2,4-dinitrophenyl)-5-ethyl-1,2,4-triazole</t>
  </si>
  <si>
    <t>C16 H12 Cl N5 O4</t>
  </si>
  <si>
    <t>3-(Tetrahydropyran-2-yloxy)-9-oxa-bicyclo[3.3.1]nonan-2-ol</t>
  </si>
  <si>
    <t>3-(Tetrahydro-2H-pyran-2-yloxy)-9-oxabicyclo[3.3.1]nonan-2-ol</t>
  </si>
  <si>
    <t>HMDB0062200</t>
  </si>
  <si>
    <t>5469-69-2</t>
  </si>
  <si>
    <t>3-Amino-6-chloropyridazine</t>
  </si>
  <si>
    <t>C4 H4 Cl N3</t>
  </si>
  <si>
    <t>HMDB0002203</t>
  </si>
  <si>
    <t>HMDB00531</t>
  </si>
  <si>
    <t>10237-77-1</t>
  </si>
  <si>
    <t>3-Hydroxypentanoic acid</t>
  </si>
  <si>
    <t>3-Hydroxyvaleric acid</t>
  </si>
  <si>
    <t>C5 H10 O3</t>
  </si>
  <si>
    <t>HMDB0000394</t>
  </si>
  <si>
    <t>73179-89-2</t>
  </si>
  <si>
    <t>3-Hydroxytetradecanedioic acid</t>
  </si>
  <si>
    <t>C14 H26 O5</t>
  </si>
  <si>
    <t>HMDB0094672</t>
  </si>
  <si>
    <t>1961-72-4</t>
  </si>
  <si>
    <t>3-Hydroxytetradecanoic acid</t>
  </si>
  <si>
    <t>MFCD00059633</t>
  </si>
  <si>
    <t>13822-06-5</t>
  </si>
  <si>
    <t>3-Methyl-2-buten-1-amine</t>
  </si>
  <si>
    <t>C5 H11 N</t>
  </si>
  <si>
    <t>HMDB0059754</t>
  </si>
  <si>
    <t>76078-85-8</t>
  </si>
  <si>
    <t>3-Methylazelaic acid</t>
  </si>
  <si>
    <t>HMDB0000459</t>
  </si>
  <si>
    <t>33008-07-0</t>
  </si>
  <si>
    <t>3-Methylcrotonylglycine</t>
  </si>
  <si>
    <t>C7 H11 N O3</t>
  </si>
  <si>
    <t>C02796</t>
  </si>
  <si>
    <t>1861-29-6</t>
  </si>
  <si>
    <t>3-Methyleneoxindole</t>
  </si>
  <si>
    <t>Methyleneoxindole</t>
  </si>
  <si>
    <t>HMDB0001886</t>
  </si>
  <si>
    <t>C16357</t>
  </si>
  <si>
    <t>1076-22-8</t>
  </si>
  <si>
    <t>3-Methylxanthine</t>
  </si>
  <si>
    <t>C6 H6 N4 O2</t>
  </si>
  <si>
    <t>14916-80-4</t>
  </si>
  <si>
    <t>3-Octyn-1-ol</t>
  </si>
  <si>
    <t>56294-09-8</t>
  </si>
  <si>
    <t>3-Oxo-hexanedioic acid 1-ethyl ester 6-methyl ester</t>
  </si>
  <si>
    <t>1-Ethyl 6-methyl 3-oxohexanedioate</t>
  </si>
  <si>
    <t>HMDB0001336</t>
  </si>
  <si>
    <t>C01161</t>
  </si>
  <si>
    <t>102-32-9</t>
  </si>
  <si>
    <t>3,4-Dihydroxyphenylacetic acid</t>
  </si>
  <si>
    <t>3,4-dihydroxyphenylacetic acid</t>
  </si>
  <si>
    <t>3,4-O-Acetone sedoheptulosan</t>
  </si>
  <si>
    <t>8-(Hydroxymethyl)-4,4-dimethyl-3,5,9,11-tetraoxatricyclo[6.2.1.0~2,6~]undecan-7-ol</t>
  </si>
  <si>
    <t>C10 H16 O6</t>
  </si>
  <si>
    <t>408526-38-5</t>
  </si>
  <si>
    <t>3,4,5-Trihydroxypentanal</t>
  </si>
  <si>
    <t>2-Deoxypentose</t>
  </si>
  <si>
    <t>3,5-Methano-2H-cyclopenta[b]furan-2,4(5H)-dione, 6-bromo-3,3a,6,6a-tetrahydro-, (3r,3a-trans,5-cis,6-trans,6a-trans)-</t>
  </si>
  <si>
    <t>2-Bromo-4-oxatricyclo[4.2.1.0~3,7~]nonane-5,8-dione</t>
  </si>
  <si>
    <t>C8 H7 Br O3</t>
  </si>
  <si>
    <t>3,7-Anhydro-3,7,5,9,13-pentahydroxy-4,8,12-trimethylpentadecandioic acid-dimethylester</t>
  </si>
  <si>
    <t>1,5-Anhydro-2,4-dideoxy-5-(3,7-dihydroxy-9-methoxy-6-methyl-9-oxo-2-nonanyl)-1-(2-methoxy-2-oxoethyl)-2-methylpentitol</t>
  </si>
  <si>
    <t>C20 H36 O8</t>
  </si>
  <si>
    <t>3a,6,6,9a-Tetramethyldodecahydronaphtho[2,1-b]furan-2-ol</t>
  </si>
  <si>
    <t>C16 H28 O2</t>
  </si>
  <si>
    <t>HMDB39974</t>
  </si>
  <si>
    <t>5581-31-7</t>
  </si>
  <si>
    <t>4-(1,2-Dihydroxypropan-2-yl)-1-methylcyclohexane-1,2-diol</t>
  </si>
  <si>
    <t>4-(1,2-Dihydroxy-2-propanyl)-1-methyl-1,2-cyclohexanediol</t>
  </si>
  <si>
    <t>4-(3-Oxo-1-butynyl)-3,5,5-trimethylcyclohex-2-en-1-one</t>
  </si>
  <si>
    <t>4-(3-oxo-1-butynyl)-3,5,5-trimethylcyclohex-2-en-1-one</t>
  </si>
  <si>
    <t>4-(Diethoxyphosphinoyl)-N-methylbutanamide</t>
  </si>
  <si>
    <t>Diethyl butyryl(methyl)phosphoramidate</t>
  </si>
  <si>
    <t>C9 H20 N O4 P</t>
  </si>
  <si>
    <t>4-(Dimethoxymethyl)hexahydro-2H-oxireno[2',3':3,4]cyclopenta[1,2-c]furan-2-one</t>
  </si>
  <si>
    <t>4-(Dimethoxymethyl)hexahydro-2H-oxireno[3,4]cyclopenta[1,2-c]furan-2-one</t>
  </si>
  <si>
    <t>4-[2-(2-{2-[(4-Amino-1,2,5-oxadiazol-3-yl)oxy]ethoxy}ethoxy)ethoxy]-1,2,5-oxadiazol-3-amine</t>
  </si>
  <si>
    <t>4,4'-[1,2-Ethanediylbis(oxy-2,1-ethanediyloxy)]bis(1,2,5-oxadiazol-3-amine)</t>
  </si>
  <si>
    <t>C10 H16 N6 O6</t>
  </si>
  <si>
    <t>4-[4-Acetamido-1-hexylamino]-1-methyl-1,5-naphthyridin-2-one</t>
  </si>
  <si>
    <t>N-{6-[(1-Methyl-2-oxo-1,2-dihydro-1,5-naphthyridin-4-yl)amino]-3-hexanyl}acetamide</t>
  </si>
  <si>
    <t>HMDB0003681</t>
  </si>
  <si>
    <t>C02946</t>
  </si>
  <si>
    <t>3025-96-5</t>
  </si>
  <si>
    <t>4-Acetamidobutyric acid</t>
  </si>
  <si>
    <t>4-Acetamidobutanoic acid</t>
  </si>
  <si>
    <t>C6 H11 N O3</t>
  </si>
  <si>
    <t>4-Acetoxycycloheximide</t>
  </si>
  <si>
    <t>3-(2-(5-Acetoxy-3,5-dimethyl-2-oxocyclohexyl)-2-hydroxyethyl)glutarimide</t>
  </si>
  <si>
    <t>C17 H25 N O6</t>
  </si>
  <si>
    <t>4-Amino-N'-(methoxyacetyl)-1,2,5-oxadiazole-3-carbohydrazonamide</t>
  </si>
  <si>
    <t>4-Azido-2-nitrobutyric acid, 2,6-di-t-butyl-4-methoxyphenyl ester</t>
  </si>
  <si>
    <t>4-Methoxy-2,6-bis(2-methyl-2-propanyl)phenyl 4-azido-2-nitrobutanoate</t>
  </si>
  <si>
    <t>C19 H28 N4 O5</t>
  </si>
  <si>
    <t>HMDB0003464</t>
  </si>
  <si>
    <t>C01035</t>
  </si>
  <si>
    <t>463-00-3</t>
  </si>
  <si>
    <t>4-Guanidinobutyric acid</t>
  </si>
  <si>
    <t>29834-76-2</t>
  </si>
  <si>
    <t>4-Hexynoic acid, 2-amino-</t>
  </si>
  <si>
    <t>(2S)-2-Amino-4-hexynoic acid</t>
  </si>
  <si>
    <t>C6 H9 N O2</t>
  </si>
  <si>
    <t>4-Hydroxy-4-(5-hydroxymethyl-2,2-dimethyl-[1,3]dioxolan-4-yl)but-2-enoic acid, ethyl ester</t>
  </si>
  <si>
    <t>Ethyl (2E)-2,3-dideoxy-6-C-(hydroxymethyl)-5,6-O-isopropylidenehex-2-enonate</t>
  </si>
  <si>
    <t>C12 H20 O6</t>
  </si>
  <si>
    <t>HMDB0002214</t>
  </si>
  <si>
    <t>C06577</t>
  </si>
  <si>
    <t>122-03-2</t>
  </si>
  <si>
    <t>4-Isopropylbenzaldehyde</t>
  </si>
  <si>
    <t>Cuminaldehyde</t>
  </si>
  <si>
    <t>C10 H12 O</t>
  </si>
  <si>
    <t>4-Oxo-pent-2-en-2-yl acetate</t>
  </si>
  <si>
    <t>(2E)-4-Oxo-2-penten-2-yl acetate</t>
  </si>
  <si>
    <t>HMDB00543</t>
  </si>
  <si>
    <t>461-18-7</t>
  </si>
  <si>
    <t>4,4,4-Trifluoro-1-butanol</t>
  </si>
  <si>
    <t>4,4,4-Trifluorobutanol</t>
  </si>
  <si>
    <t>C4 H7 F3 O</t>
  </si>
  <si>
    <t>65759-98-0</t>
  </si>
  <si>
    <t>4,5-Dicarboxy-gamma-pentadecanolactone</t>
  </si>
  <si>
    <t>Spiculisporic acid</t>
  </si>
  <si>
    <t>C17 H28 O6</t>
  </si>
  <si>
    <t>4a-(1-Hydroxy-ethyl)-hexahydrobenzo[1,3]dioxin-4-one</t>
  </si>
  <si>
    <t>HMDB0029185</t>
  </si>
  <si>
    <t>21618-92-8</t>
  </si>
  <si>
    <t>5-[(3,4-Dihydroxyphenyl)methyl]oxolan-2-one</t>
  </si>
  <si>
    <t>5-(3,4-Dihydroxybenzyl)dihydro-2(3H)-furanone</t>
  </si>
  <si>
    <t>5-Ethylcyclopent-1-ene-1-carboxylic acid</t>
  </si>
  <si>
    <t>5-Ethyl-1-cyclopentene-1-carboxylic acid</t>
  </si>
  <si>
    <t>5-Hydroxy-6-methyl-12,13-dioxa-tricyclo[7.3.1.0(1,6)]tridecane-10-carboxylic acid, methyl ester</t>
  </si>
  <si>
    <t>Methyl 5-hydroxy-6-methyl-12,13-dioxatricyclo[7.3.1.0~1,6~]tridecane-10-carboxylate</t>
  </si>
  <si>
    <t>5-Methoxy-2-(methoxymethyl)phenol</t>
  </si>
  <si>
    <t>2-(Methoxymethyl)-5-methoxyphenol</t>
  </si>
  <si>
    <t>5-Nonyltetrahydro-2-oxo-3-furancarboxylic acid</t>
  </si>
  <si>
    <t>5-Nonyl-2-oxotetrahydro-3-furancarboxylic acid</t>
  </si>
  <si>
    <t>5-Sec-butylpyrogallol</t>
  </si>
  <si>
    <t>5'-Deoxy-5'-aminoadenosine</t>
  </si>
  <si>
    <t>9-(5-Amino-5-deoxypentofuranosyl)-9H-purin-6-amine</t>
  </si>
  <si>
    <t>C10 H14 N6 O3</t>
  </si>
  <si>
    <t>HMDB0031885</t>
  </si>
  <si>
    <t>38076-52-7</t>
  </si>
  <si>
    <t>6-Hydroxypentadecanedioic acid</t>
  </si>
  <si>
    <t>C15 H28 O5</t>
  </si>
  <si>
    <t>HMDB0061705</t>
  </si>
  <si>
    <t>3770-22-7</t>
  </si>
  <si>
    <t>6-Oxopiperidine-2-carboxylic acid</t>
  </si>
  <si>
    <t>6-Oxo-pipecolinic acid</t>
  </si>
  <si>
    <t>C6 H9 N O3</t>
  </si>
  <si>
    <t>HMDB0031085</t>
  </si>
  <si>
    <t>90535-88-9</t>
  </si>
  <si>
    <t>7-Nonene-3,5-diyn-1-ol</t>
  </si>
  <si>
    <t>(7E)-7-Nonene-3,5-diyn-1-ol</t>
  </si>
  <si>
    <t>7-Octene-2,4-dione</t>
  </si>
  <si>
    <t>1-Octene-5,7-dione</t>
  </si>
  <si>
    <t>18719-24-9</t>
  </si>
  <si>
    <t>7-Octenoic acid</t>
  </si>
  <si>
    <t>7-Phenyl-2-heptanone</t>
  </si>
  <si>
    <t>7,7-dimethyl-2-oxo-N,N-dipropyl-1,8-dioxaspiro[4.5]decane-4-carboxamide</t>
  </si>
  <si>
    <t>7,7-Dimethyl-2-oxo-N,N-dipropyl-1,8-dioxaspiro[4.5]decane-4-carboxamide</t>
  </si>
  <si>
    <t>C17 H29 N O4</t>
  </si>
  <si>
    <t>8-Hydroxy-3,7-dimethyl-1,5-dioxa-spiro[5.5]undecane-3-carboxylic acid, methyl ester</t>
  </si>
  <si>
    <t>Methyl 8-hydroxy-3,7-dimethyl-1,5-dioxaspiro[5.5]undecane-3-carboxylate</t>
  </si>
  <si>
    <t>8,9-Dimethyl-5,6-dihydrobenzo[f]quinazoline-1,3-diamine</t>
  </si>
  <si>
    <t>C14 H16 N4</t>
  </si>
  <si>
    <t>8E,10Z-Tetradecadienal</t>
  </si>
  <si>
    <t>(8E,10Z)-8,10-Tetradecadienal</t>
  </si>
  <si>
    <t>C14 H24 O</t>
  </si>
  <si>
    <t>9-[3-n-Hexyl-3-deoxy-beta-d-rebofuranosyl]adenine</t>
  </si>
  <si>
    <t>9-(3-Deoxy-3-hexylpentofuranosyl)-9H-purin-6-amine</t>
  </si>
  <si>
    <t>C16 H25 N5 O3</t>
  </si>
  <si>
    <t>HMDB13205</t>
  </si>
  <si>
    <t>9-Decenoylcarnitine</t>
  </si>
  <si>
    <t>C17 H31 N O4</t>
  </si>
  <si>
    <t>C02217 </t>
  </si>
  <si>
    <t>5578-80-3</t>
  </si>
  <si>
    <t>9-Formylnonanoic acid</t>
  </si>
  <si>
    <t>10-oxocapric acid</t>
  </si>
  <si>
    <t>C14837</t>
  </si>
  <si>
    <t>9,10-Dihydroxy-12,13-epoxyoctadecanoate</t>
  </si>
  <si>
    <t>9,10-Dihydroxy-11-(3-pentyl-2-oxiranyl)undecanoic acid</t>
  </si>
  <si>
    <t>C18 H34 O5</t>
  </si>
  <si>
    <t>HMDB0012897</t>
  </si>
  <si>
    <t>C20157</t>
  </si>
  <si>
    <t>244-63-3</t>
  </si>
  <si>
    <t>9H-Pyrido[3,4-B]indole</t>
  </si>
  <si>
    <t>Norharman</t>
  </si>
  <si>
    <t>C11 H8 N2</t>
  </si>
  <si>
    <t>HMDB0001859</t>
  </si>
  <si>
    <t>C06804</t>
  </si>
  <si>
    <t>103-90-2</t>
  </si>
  <si>
    <t>Acetaminophen</t>
  </si>
  <si>
    <t>Paracetamol</t>
  </si>
  <si>
    <t>C8 H9 N O2</t>
  </si>
  <si>
    <t>Acetic acid, 1-(2-hydroxy-1-methyl-ethyl)-3-methoxymethoxy-2-methyl-propyl ester</t>
  </si>
  <si>
    <t>3-O-Acetyl-2,4-dideoxy-1-O-(methoxymethyl)-2,4-dimethylpentitol</t>
  </si>
  <si>
    <t>C11 H22 O5</t>
  </si>
  <si>
    <t>Acetic acid, 2-(5-hydroxymethyl-2,2-dimethyl-[1,3]dioxolan-4-yl)-1-methylethyl ester</t>
  </si>
  <si>
    <t>2-O-Acetyl-1,3-dideoxy-4,5-O-isopropylidenehexitol</t>
  </si>
  <si>
    <t>Acetic acid, 3-acetoxy-1-(2-acetoxy-1-methyl-ethyl)-2-methyl-propyl ester</t>
  </si>
  <si>
    <t>1,3,5-Tri-O-acetyl-2,4-dideoxy-2,4-dimethylpentitol</t>
  </si>
  <si>
    <t>C13 H22 O6</t>
  </si>
  <si>
    <t>Acetic acid, 3-acetoxy-5-oxodecyl ester</t>
  </si>
  <si>
    <t>5-Oxo-1,3-decanediyl diacetate</t>
  </si>
  <si>
    <t>Acetic acid, dibutoxy-, butyl ester</t>
  </si>
  <si>
    <t>Butyl dibutoxyacetate</t>
  </si>
  <si>
    <t>C14 H28 O4</t>
  </si>
  <si>
    <t>Acetoin octanoate</t>
  </si>
  <si>
    <t>Acoric acid</t>
  </si>
  <si>
    <t>5213-49-0</t>
  </si>
  <si>
    <t>Ampyzine</t>
  </si>
  <si>
    <t>C3 H2 N4 O4</t>
  </si>
  <si>
    <t>HMDB03040</t>
  </si>
  <si>
    <t>Arabinosylhypoxanthine</t>
  </si>
  <si>
    <t>C10 H12 N4 O5</t>
  </si>
  <si>
    <t>Arabitol permethyl</t>
  </si>
  <si>
    <t>1,2,3,4,5-Penta-O-methylpentitol</t>
  </si>
  <si>
    <t>C10 H22 O5</t>
  </si>
  <si>
    <t>Artemisinin, 9-demethyl-9-propyl-</t>
  </si>
  <si>
    <t>3,6-dimethyl-9-propyloctahydro-3,12-epoxy[1,2]dioxepino[4,3-i]isochromen-10(3H)-one</t>
  </si>
  <si>
    <t>C17 H26 O5</t>
  </si>
  <si>
    <t>Benzenamine, N-(1,3,4-triphenyl-2(1H)-pyridinylidene)-</t>
  </si>
  <si>
    <t>(2Z)-N,1,3,4-Tetraphenyl-2(1H)-pyridinimine</t>
  </si>
  <si>
    <t>C29 H22 N2</t>
  </si>
  <si>
    <t>Benzyl pent-4-ynoate</t>
  </si>
  <si>
    <t>Benzyl 4-pentynoate</t>
  </si>
  <si>
    <t>C12 H12 O2</t>
  </si>
  <si>
    <t>beta-d-Xylo-hexopyranoside, methyl 3,4,6-trideoxy-3-(dimethylamino)-, 2-acetate</t>
  </si>
  <si>
    <t>Methyl 2-O-acetyl-3,4,6-trideoxy-3-(dimethylamino)hexopyranoside</t>
  </si>
  <si>
    <t>HMDB0014341</t>
  </si>
  <si>
    <t>C06849</t>
  </si>
  <si>
    <t>63659-18-7</t>
  </si>
  <si>
    <t>Betaxolol</t>
  </si>
  <si>
    <t>C18 H29 N O3</t>
  </si>
  <si>
    <t>109-44-4</t>
  </si>
  <si>
    <t>Bis(2-ethoxyethyl) adipate</t>
  </si>
  <si>
    <t>AU9300000</t>
  </si>
  <si>
    <t>13734-41-3</t>
  </si>
  <si>
    <t>Boc-L-valine</t>
  </si>
  <si>
    <t>Boc-Val-OH</t>
  </si>
  <si>
    <t>C10 H19 N O4</t>
  </si>
  <si>
    <t>Borinic acid, diethylthio-, methyl ester</t>
  </si>
  <si>
    <t>Diethyl(methylsulfanyl)borane</t>
  </si>
  <si>
    <t>C5 H13 B S</t>
  </si>
  <si>
    <t>26608-37-7</t>
  </si>
  <si>
    <t>Butyl 6-propoxy-3,6-dihydro-2H-pyran-2-carboxylate</t>
  </si>
  <si>
    <t>Butyl 3,6-dihydro-6-propoxy-2H-pyran-2-carboxylate</t>
  </si>
  <si>
    <t>Butylamine, N-acetyl-1-carboethoxy-3-methyl-1-[5-tetrazolyl]-</t>
  </si>
  <si>
    <t>Ethyl N-acetyl-2-(5H-tetrazol-5-yl)leucinate</t>
  </si>
  <si>
    <t>C11 H19 N5 O3</t>
  </si>
  <si>
    <t>HMDB0001964</t>
  </si>
  <si>
    <t>C01197</t>
  </si>
  <si>
    <t>331-39-5</t>
  </si>
  <si>
    <t>HMDB0001847</t>
  </si>
  <si>
    <t>C07481 </t>
  </si>
  <si>
    <t>58-08-2</t>
  </si>
  <si>
    <t>Caffeine</t>
  </si>
  <si>
    <t>1,3,7-trimethyl-2,3,6,7-tetrahydro-1H-purine-2,6-dione</t>
  </si>
  <si>
    <t>C8 H10 N4 O2</t>
  </si>
  <si>
    <t>42116-76-7</t>
  </si>
  <si>
    <t>Carnidazole</t>
  </si>
  <si>
    <t>C8 H12 N4 O3 S</t>
  </si>
  <si>
    <t>C16908 </t>
  </si>
  <si>
    <t>1139-30-6</t>
  </si>
  <si>
    <t>Caryophyllene oxide</t>
  </si>
  <si>
    <t>(-)-Caryophyllene oxide</t>
  </si>
  <si>
    <t>C15 H24 O</t>
  </si>
  <si>
    <t>HMDB0038580</t>
  </si>
  <si>
    <t>130523-93-2</t>
  </si>
  <si>
    <t>Cibaric acid</t>
  </si>
  <si>
    <t>14,18-Dihydroxy-12-oxo-9,13,15-octadecatrienoic acid</t>
  </si>
  <si>
    <t>C18 H28 O5</t>
  </si>
  <si>
    <t>66564-14-5</t>
  </si>
  <si>
    <t>Cinitapride</t>
  </si>
  <si>
    <t>cinitapride</t>
  </si>
  <si>
    <t>C21 H30 N4 O4</t>
  </si>
  <si>
    <t>C14112</t>
  </si>
  <si>
    <t>14715-37-8</t>
  </si>
  <si>
    <t>cis-2-Carboxycyclohexyl-acetic acid</t>
  </si>
  <si>
    <t>486-56-6</t>
  </si>
  <si>
    <t>Cotinine</t>
  </si>
  <si>
    <t>C10 H12 N2 O</t>
  </si>
  <si>
    <t>HMDB0000064</t>
  </si>
  <si>
    <t>C00300</t>
  </si>
  <si>
    <t>57-00-1</t>
  </si>
  <si>
    <t>Creatine</t>
  </si>
  <si>
    <t>C4 H9 N3 O2</t>
  </si>
  <si>
    <t>Cyclobutane, 1,2:3,4-di-O-ethylboranediyl-</t>
  </si>
  <si>
    <t>2,5-Diethyltetrahydro[1,3,2]dioxaborolo[3,4]cyclobuta[1,2-d][1,3,2]dioxaborole</t>
  </si>
  <si>
    <t>C8 H14 B2 O4</t>
  </si>
  <si>
    <t>Cycloglycylglycylalanylalanylglycylglycyl</t>
  </si>
  <si>
    <t>Cyclo(alanylalanylglycylglycylglycylglycyl)</t>
  </si>
  <si>
    <t>C14 H22 N6 O6</t>
  </si>
  <si>
    <t>C09822</t>
  </si>
  <si>
    <t>Cyclohexanecarboxylic acid, 2-tetrahydrofurylmethyl ester</t>
  </si>
  <si>
    <t>Tetrahydro-2-furanylmethyl cyclohexanecarboxylate</t>
  </si>
  <si>
    <t>C03393</t>
  </si>
  <si>
    <t>D-4-Phosphoerythronic acid</t>
  </si>
  <si>
    <t>D-4-PHOSPHOERYTHRONIC ACID</t>
  </si>
  <si>
    <t>C4 H9 O8 P</t>
  </si>
  <si>
    <t>D-Galactitol, 3,6-anhydro-1,2,4,5-tetra-O-methyl-</t>
  </si>
  <si>
    <t>3,6-Anhydro-1,2,4,5-tetra-O-methylhexitol</t>
  </si>
  <si>
    <t>d-Gluconic acid, 2,3,4,6-tetra-O-methyl-, delta-lactone</t>
  </si>
  <si>
    <t>3,4,5-Trimethoxy-6-(methoxymethyl)tetrahydro-2H-pyran-2-one</t>
  </si>
  <si>
    <t>D-Mannofuranodide, 1-C-(2-oxohexyl)-</t>
  </si>
  <si>
    <t>1-C-Hexanoylhexofuranose</t>
  </si>
  <si>
    <t>C12 H22 O7</t>
  </si>
  <si>
    <t>HMDB03411</t>
  </si>
  <si>
    <t>C00763</t>
  </si>
  <si>
    <t>344-25-2</t>
  </si>
  <si>
    <t>D-proline</t>
  </si>
  <si>
    <t>D-(+)-Proline</t>
  </si>
  <si>
    <t>C5 H9 N O2</t>
  </si>
  <si>
    <t>HMDB0001900</t>
  </si>
  <si>
    <t>3327-63-7</t>
  </si>
  <si>
    <t>D-Ribono-1,4-lactone</t>
  </si>
  <si>
    <t>δ-Ribono-1,4-lactone</t>
  </si>
  <si>
    <t>C00502</t>
  </si>
  <si>
    <t>HMDB0000511</t>
  </si>
  <si>
    <t>C01571</t>
  </si>
  <si>
    <t>334-48-5</t>
  </si>
  <si>
    <t>Decanoic acid</t>
  </si>
  <si>
    <t>C10 H20 O2</t>
  </si>
  <si>
    <t>C20021</t>
  </si>
  <si>
    <t>58911-04-9</t>
  </si>
  <si>
    <t>Decarbamoylsaxitoxin</t>
  </si>
  <si>
    <t>C9 H16 N6 O3</t>
  </si>
  <si>
    <t>102714-74-9</t>
  </si>
  <si>
    <t>Destetrahydrofuranyl terazosin</t>
  </si>
  <si>
    <t>DESTETRAHYDROFURANYL TERAZOSIN</t>
  </si>
  <si>
    <t>C15 H19 N5 O3</t>
  </si>
  <si>
    <t>Di-sec-butyl diglycolcarbonate</t>
  </si>
  <si>
    <t>Di-sec-butyl oxydi-2,1-ethanediyl biscarbonate</t>
  </si>
  <si>
    <t>C14 H26 O7</t>
  </si>
  <si>
    <t>Dibutyl 3,3'-sulfonyldipropanoate</t>
  </si>
  <si>
    <t>C14 H26 O6 S</t>
  </si>
  <si>
    <t>Diethyl 2-formyl-1,1-cyclopropanedicarboxylate</t>
  </si>
  <si>
    <t>32328-03-3</t>
  </si>
  <si>
    <t>Diethyl 3-hydroxyglutarate</t>
  </si>
  <si>
    <t>6317-49-3</t>
  </si>
  <si>
    <t>Diethyl 4-oxoheptanedioate</t>
  </si>
  <si>
    <t>1115-30-6</t>
  </si>
  <si>
    <t>Diethyl acetylsuccinate</t>
  </si>
  <si>
    <t>Ethyl acetylsuccinate</t>
  </si>
  <si>
    <t>141-20-8</t>
  </si>
  <si>
    <t>Diethylene glycol monolaurate</t>
  </si>
  <si>
    <t>Glaurin</t>
  </si>
  <si>
    <t>C16 H32 O4</t>
  </si>
  <si>
    <t>Dihydrobenzopyran, 5-hydroxy-6-(3-hydroxypropyl)-8-methoxy</t>
  </si>
  <si>
    <t>6-(3-Hydroxypropyl)-8-methoxy-5-chromanol</t>
  </si>
  <si>
    <t>HMDB00079</t>
  </si>
  <si>
    <t>C00906</t>
  </si>
  <si>
    <t>696-04-8</t>
  </si>
  <si>
    <t>Dihydrothymine</t>
  </si>
  <si>
    <t>C5 H8 N2 O2</t>
  </si>
  <si>
    <t>Dimethyl 2-carbomethoxy-3-propylglutarate</t>
  </si>
  <si>
    <t>Dimethyl 2,3,4-tri-O-methylhexopyranosiduronate</t>
  </si>
  <si>
    <t>C11 H20 O7</t>
  </si>
  <si>
    <t>Dimethyl 3,6-epoxytridecanedioate</t>
  </si>
  <si>
    <t>C15 H26 O5</t>
  </si>
  <si>
    <t>Dimethyl 4,4-diacetylheptanedioate</t>
  </si>
  <si>
    <t>MFCD00101358</t>
  </si>
  <si>
    <t>C13 H20 O6</t>
  </si>
  <si>
    <t>HMDB0038588</t>
  </si>
  <si>
    <t>Dioscoretine</t>
  </si>
  <si>
    <t>4-(5-Hydroxy-2-methyl-2-azabicyclo[2.2.2]oct-5-yl)-3-methylbutanoic acid</t>
  </si>
  <si>
    <t>C13 H23 N O3</t>
  </si>
  <si>
    <t>HMDB0041614</t>
  </si>
  <si>
    <t>106-19-4</t>
  </si>
  <si>
    <t>Dipropyl adipate</t>
  </si>
  <si>
    <t>MFCD00048696</t>
  </si>
  <si>
    <t>C00303</t>
  </si>
  <si>
    <t>6899-04-3</t>
  </si>
  <si>
    <t>DL-Glutamine</t>
  </si>
  <si>
    <t>C5 H10 N2 O3</t>
  </si>
  <si>
    <t>1674-38-0</t>
  </si>
  <si>
    <t>Dodecanophenone</t>
  </si>
  <si>
    <t>Laurophenone</t>
  </si>
  <si>
    <t>C18 H28 O</t>
  </si>
  <si>
    <t>HMDB0041889</t>
  </si>
  <si>
    <t>D07378</t>
  </si>
  <si>
    <t>314-35-2</t>
  </si>
  <si>
    <t>Etamiphylline</t>
  </si>
  <si>
    <t>etamiphylline</t>
  </si>
  <si>
    <t>C13 H21 N5 O2</t>
  </si>
  <si>
    <t>Ethanethiol, 2-(diethylboryloxy)-</t>
  </si>
  <si>
    <t>2-Sulfanylethyl diethylborinate</t>
  </si>
  <si>
    <t>C6 H15 B O S</t>
  </si>
  <si>
    <t>C02975</t>
  </si>
  <si>
    <t>HMDB0031216</t>
  </si>
  <si>
    <t>C03500</t>
  </si>
  <si>
    <t>141-97-9</t>
  </si>
  <si>
    <t>Ethyl acetoacetate</t>
  </si>
  <si>
    <t>C17878</t>
  </si>
  <si>
    <t>55930-44-4</t>
  </si>
  <si>
    <t>Eucommiol</t>
  </si>
  <si>
    <t>eucommiol</t>
  </si>
  <si>
    <t>HMDB00625</t>
  </si>
  <si>
    <t>C08038</t>
  </si>
  <si>
    <t>133-42-6</t>
  </si>
  <si>
    <t>C01921</t>
  </si>
  <si>
    <t>475-31-0</t>
  </si>
  <si>
    <t>Glycocholic acid</t>
  </si>
  <si>
    <t>C26 H43 N O6</t>
  </si>
  <si>
    <t>HMDB0000721</t>
  </si>
  <si>
    <t>Glycylproline</t>
  </si>
  <si>
    <t>C7 H12 N2 O3</t>
  </si>
  <si>
    <t>HMDB0004998</t>
  </si>
  <si>
    <t>D00337</t>
  </si>
  <si>
    <t>93-14-1</t>
  </si>
  <si>
    <t>Guaifenesin</t>
  </si>
  <si>
    <t>HMDB0000132</t>
  </si>
  <si>
    <t>C00242</t>
  </si>
  <si>
    <t>73-40-5</t>
  </si>
  <si>
    <t>Guanine</t>
  </si>
  <si>
    <t>C5 H5 N5 O</t>
  </si>
  <si>
    <t>C02413</t>
  </si>
  <si>
    <t>Heptopyranosides</t>
  </si>
  <si>
    <t>C13 H24 O7</t>
  </si>
  <si>
    <t>85618-20-8</t>
  </si>
  <si>
    <t>Heptyl 1-thiohexopyranoside</t>
  </si>
  <si>
    <t>C13 H26 O5 S</t>
  </si>
  <si>
    <t>HMDB0061825</t>
  </si>
  <si>
    <t>1078-71-3</t>
  </si>
  <si>
    <t>Heptylbenzene</t>
  </si>
  <si>
    <t>C13 H20</t>
  </si>
  <si>
    <t>HMDB0031180</t>
  </si>
  <si>
    <t>3249-28-3</t>
  </si>
  <si>
    <t>Hexa-2,4-dienedial</t>
  </si>
  <si>
    <t>(2Z,4E)-2,4-Hexadienedial</t>
  </si>
  <si>
    <t>HMDB0005994</t>
  </si>
  <si>
    <t>66-25-1</t>
  </si>
  <si>
    <t>Hexanal</t>
  </si>
  <si>
    <t>C6 H12 O</t>
  </si>
  <si>
    <t>HMDB0000701</t>
  </si>
  <si>
    <t>24003-67-6</t>
  </si>
  <si>
    <t>2525-62-4</t>
  </si>
  <si>
    <t>Hexyl isocyanate</t>
  </si>
  <si>
    <t>C7 H13 N O</t>
  </si>
  <si>
    <t>HMDB0000714</t>
  </si>
  <si>
    <t>C01586</t>
  </si>
  <si>
    <t>495-69-2</t>
  </si>
  <si>
    <t>Hippuric Acid</t>
  </si>
  <si>
    <t>Hippuric acid</t>
  </si>
  <si>
    <t>C9 H9 N O3</t>
  </si>
  <si>
    <t>HMDB0062555</t>
  </si>
  <si>
    <t>Hydroxyisovaleroyl carnitine</t>
  </si>
  <si>
    <t>3-Hydroxy-3-[(3-methylbutanoyl)oxy]-4-(trimethylammonio)butanoate</t>
  </si>
  <si>
    <t>C12 H23 N O5</t>
  </si>
  <si>
    <t>HMDB13125</t>
  </si>
  <si>
    <t>Hydroxypropionylcarnitine</t>
  </si>
  <si>
    <t>C10 H19 N O5</t>
  </si>
  <si>
    <t>HMDB0000157</t>
  </si>
  <si>
    <t>C00262</t>
  </si>
  <si>
    <t>68-94-0</t>
  </si>
  <si>
    <t>Hypoxanthine</t>
  </si>
  <si>
    <t>C5 H4 N4 O</t>
  </si>
  <si>
    <t>HMDB0028911</t>
  </si>
  <si>
    <t>ile-leu</t>
  </si>
  <si>
    <t>58-63-9</t>
  </si>
  <si>
    <t>Inosine</t>
  </si>
  <si>
    <t>L-2-amino-8-oxodecanoate</t>
  </si>
  <si>
    <t>(2S)-2-Amino-8-oxodecanoic acid</t>
  </si>
  <si>
    <t>16338-48-0</t>
  </si>
  <si>
    <t>L-Allylglycine</t>
  </si>
  <si>
    <t>HMDB0028725</t>
  </si>
  <si>
    <t>L-Asparaginyl-L-Arginine</t>
  </si>
  <si>
    <t>asn-arg</t>
  </si>
  <si>
    <t>C10 H20 N6 O4</t>
  </si>
  <si>
    <t>HMDB00190</t>
  </si>
  <si>
    <t>C00186</t>
  </si>
  <si>
    <t>L-Lactic acid</t>
  </si>
  <si>
    <t>l-Proline, N-methoxycarbonyl-, butyl ester</t>
  </si>
  <si>
    <t>2-Butyl 1-methyl 1,2-pyrrolidinedicarboxylate</t>
  </si>
  <si>
    <t>C11 H19 N O4</t>
  </si>
  <si>
    <t>HMDB0034365</t>
  </si>
  <si>
    <t>C01047</t>
  </si>
  <si>
    <t>3081-61-6</t>
  </si>
  <si>
    <t>L-Theanine</t>
  </si>
  <si>
    <t>C7 H14 N2 O3</t>
  </si>
  <si>
    <t>2424-61-5</t>
  </si>
  <si>
    <t>Lauryl fumarate</t>
  </si>
  <si>
    <t>Monolauryl maleate</t>
  </si>
  <si>
    <t>C11805</t>
  </si>
  <si>
    <t>76956-02-0</t>
  </si>
  <si>
    <t>Lavoltidine</t>
  </si>
  <si>
    <t>lavoltidine</t>
  </si>
  <si>
    <t>C19 H29 N5 O2</t>
  </si>
  <si>
    <t>29748-10-5</t>
  </si>
  <si>
    <t>Loganetin</t>
  </si>
  <si>
    <t>C11 H16 O5</t>
  </si>
  <si>
    <t>Mannitol, 2,3:5,6-DI-O-isopropylidene-1-C-methylene-1-deoxy-</t>
  </si>
  <si>
    <t>(2,2-Dimethyl-1,3-dioxolan-4-yl)(2,2-dimethyl-5-vinyl-1,3-dioxolan-4-yl)methanol</t>
  </si>
  <si>
    <t>HMDB0014924</t>
  </si>
  <si>
    <t>154039-60-8</t>
  </si>
  <si>
    <t>Marimastat</t>
  </si>
  <si>
    <t>C15 H29 N3 O5</t>
  </si>
  <si>
    <t>HMDB0037212</t>
  </si>
  <si>
    <t>59259-38-0</t>
  </si>
  <si>
    <t>Menthyl lactate</t>
  </si>
  <si>
    <t>HMDB0031716</t>
  </si>
  <si>
    <t>505-10-2</t>
  </si>
  <si>
    <t>Methionol</t>
  </si>
  <si>
    <t>18448-47-0</t>
  </si>
  <si>
    <t>Methyl 10-hydroxy-8-decenoate</t>
  </si>
  <si>
    <t>Methyl 2-acetamido-4-methylpentanoate</t>
  </si>
  <si>
    <t>MFCD03575579</t>
  </si>
  <si>
    <t>C01223</t>
  </si>
  <si>
    <t>Methyl 2-diazoacetamidohexonate</t>
  </si>
  <si>
    <t>2-{[(2S)-1-Methoxy-1-oxo-2-hexanyl]amino}-2-oxoethanediazonium</t>
  </si>
  <si>
    <t>C9 H16 N3 O3</t>
  </si>
  <si>
    <t>Methyl isopropylidene-beta-d-arabinoside</t>
  </si>
  <si>
    <t>Methyl 3,5-O-isopropylidenepentofuranoside</t>
  </si>
  <si>
    <t>HMDB0014563</t>
  </si>
  <si>
    <t>D05032</t>
  </si>
  <si>
    <t>72599-27-0</t>
  </si>
  <si>
    <t>Miglustat</t>
  </si>
  <si>
    <t>miglustat</t>
  </si>
  <si>
    <t>C10 H21 N O4</t>
  </si>
  <si>
    <t>N-(2-(4-benzylpiperidine-1-carbonyl)phenyl)-4-methylbenzamide</t>
  </si>
  <si>
    <t>N-{2-[(4-Benzyl-1-piperidinyl)carbonyl]phenyl}-4-methylbenzamide</t>
  </si>
  <si>
    <t>C27 H28 N2 O2</t>
  </si>
  <si>
    <t>142-78-9</t>
  </si>
  <si>
    <t>N-(2-Hydroxyethyl)dodecanamide</t>
  </si>
  <si>
    <t>Dodecylethanol amide</t>
  </si>
  <si>
    <t>C14 H29 N O2</t>
  </si>
  <si>
    <t>C04301</t>
  </si>
  <si>
    <t>13139-15-6</t>
  </si>
  <si>
    <t>N-(tert-Butoxycarbonyl)-L-leucine</t>
  </si>
  <si>
    <t>N-[2-(3,4-Diethoxy-phenyl)-ethyl]-2-(2-methyl-5-nitro-imidazol-1-yl)-acetamide</t>
  </si>
  <si>
    <t>N-[2-(3,4-Diethoxyphenyl)ethyl]-2-(2-methyl-5-nitro-1H-imidazol-1-yl)acetamide</t>
  </si>
  <si>
    <t>C18 H24 N4 O5</t>
  </si>
  <si>
    <t>HMDB0001138</t>
  </si>
  <si>
    <t>N-Acetyl-DL-glutamic acid</t>
  </si>
  <si>
    <t>C7 H11 N O5</t>
  </si>
  <si>
    <t>C00624</t>
  </si>
  <si>
    <t>1188-37-0</t>
  </si>
  <si>
    <t>N-Acetyl-L-glutamic acid</t>
  </si>
  <si>
    <t>C06332</t>
  </si>
  <si>
    <t>89-52-1</t>
  </si>
  <si>
    <t>N-Acetylanthranilic acid</t>
  </si>
  <si>
    <t>HMDB0061684</t>
  </si>
  <si>
    <t>N-Acetylisoleucine</t>
  </si>
  <si>
    <t>N-Acetyl-DL-alloisoleucine</t>
  </si>
  <si>
    <t>27765-80-6</t>
  </si>
  <si>
    <t>N-Acetylmethamphetamine</t>
  </si>
  <si>
    <t>N-acetylmethamphetamine</t>
  </si>
  <si>
    <t>C12 H17 N O</t>
  </si>
  <si>
    <t>1205-02-3</t>
  </si>
  <si>
    <t>N-Benzoyl-DL-alanine</t>
  </si>
  <si>
    <t>Methylhippuric acid</t>
  </si>
  <si>
    <t>C10 H11 N O3</t>
  </si>
  <si>
    <t>C15561</t>
  </si>
  <si>
    <t>6343-54-0</t>
  </si>
  <si>
    <t>N-Benzylformamide</t>
  </si>
  <si>
    <t>622-29-7</t>
  </si>
  <si>
    <t>N-Benzylidenemethylamine</t>
  </si>
  <si>
    <t>benzylidenemethylamine</t>
  </si>
  <si>
    <t>C8 H9 N</t>
  </si>
  <si>
    <t>N-carbobenzyloxy-prolyl-leucyl-glycine (N-hydroxy)amide</t>
  </si>
  <si>
    <t>MFCD00083286</t>
  </si>
  <si>
    <t>C21 H30 N4 O6</t>
  </si>
  <si>
    <t>HMDB0013267</t>
  </si>
  <si>
    <t>14305-32-9</t>
  </si>
  <si>
    <t>C11487</t>
  </si>
  <si>
    <t>5465-00-9</t>
  </si>
  <si>
    <t>N-Ethylphenylacetamide</t>
  </si>
  <si>
    <t>MFCD01182773</t>
  </si>
  <si>
    <t>C10 H13 N O</t>
  </si>
  <si>
    <t xml:space="preserve">  5893-10-7</t>
  </si>
  <si>
    <t>N-Formyl-DL-alanine</t>
  </si>
  <si>
    <t>N-Formylalanine</t>
  </si>
  <si>
    <t>C4 H7 N O3</t>
  </si>
  <si>
    <t>HMDB0000678</t>
  </si>
  <si>
    <t>16284-60-9</t>
  </si>
  <si>
    <t>N-Isovaleroylglycine</t>
  </si>
  <si>
    <t>N-Isovalerylglycine</t>
  </si>
  <si>
    <t>C7 H13 N O3</t>
  </si>
  <si>
    <t>97-78-9</t>
  </si>
  <si>
    <t>N-methyl-6-[methyl(propylcarbamoyl)amino]-1,2,4-triazine-5-carboxamide</t>
  </si>
  <si>
    <t>N-Methyl-6-[methyl(propylcarbamoyl)amino]-1,2,4-triazine-5-carboxamide</t>
  </si>
  <si>
    <t>C10 H16 N6 O2</t>
  </si>
  <si>
    <t>HMDB0003152</t>
  </si>
  <si>
    <t>114-33-0</t>
  </si>
  <si>
    <t>N-Methylnicotinamide</t>
  </si>
  <si>
    <t>C7 H8 N2 O</t>
  </si>
  <si>
    <t>74698-50-3</t>
  </si>
  <si>
    <t>N,N-Dimethyl-3,4-methylenedioxyamphetamine</t>
  </si>
  <si>
    <t>3,4-Methylenedioxy-N,N-dimethylamphetamine</t>
  </si>
  <si>
    <t>C12 H17 N O2</t>
  </si>
  <si>
    <t>N,N'-Diheptyl-2-hydroxy-N,N'-dimethylmalonamide</t>
  </si>
  <si>
    <t>C19 H38 N2 O3</t>
  </si>
  <si>
    <t>C12986</t>
  </si>
  <si>
    <t>N2-Acetyl-L-aminoadipate</t>
  </si>
  <si>
    <t>N-acetyl-L-2-aminoadipic acid</t>
  </si>
  <si>
    <t>C8 H13 N O5</t>
  </si>
  <si>
    <t>HMDB0011684</t>
  </si>
  <si>
    <t>N6-(1-Oxooctyl)-L-lysine</t>
  </si>
  <si>
    <t>N~6~-Octanoyllysine</t>
  </si>
  <si>
    <t>C14 H28 N2 O3</t>
  </si>
  <si>
    <t>1002-33-1</t>
  </si>
  <si>
    <t>octadiene</t>
  </si>
  <si>
    <t>Oxa-cycloundec-8-ene-2,7-dione</t>
  </si>
  <si>
    <t>(8E)-Oxacycloundec-8-ene-2,7-dione</t>
  </si>
  <si>
    <t>HMDB0040451</t>
  </si>
  <si>
    <t>1725-04-8</t>
  </si>
  <si>
    <t>Oxacyclotetradecan-2-one</t>
  </si>
  <si>
    <t>CYCLOTRIDECANOLIDE</t>
  </si>
  <si>
    <t>Oxalic acid, monoamide, n-propyl, undecyl ester</t>
  </si>
  <si>
    <t>Undecyl oxo(propylamino)acetate</t>
  </si>
  <si>
    <t>C16 H31 N O3</t>
  </si>
  <si>
    <t>4323-50-6</t>
  </si>
  <si>
    <t>p-Nitrophenylbiguanide</t>
  </si>
  <si>
    <t>N-(4-Nitrophenyl)imidodicarbonimidic diamide</t>
  </si>
  <si>
    <t>C17455</t>
  </si>
  <si>
    <t>Paeonilactone B</t>
  </si>
  <si>
    <t>(+)-paeonilactone B</t>
  </si>
  <si>
    <t>HMDB00220</t>
  </si>
  <si>
    <t>C00249</t>
  </si>
  <si>
    <t>57-10-3</t>
  </si>
  <si>
    <t>Palmitic acid</t>
  </si>
  <si>
    <t>HMDB0000210</t>
  </si>
  <si>
    <t>C00864</t>
  </si>
  <si>
    <t>79-83-4</t>
  </si>
  <si>
    <t>Pantothenic Acid</t>
  </si>
  <si>
    <t>D-PANTOTHENIC ACID</t>
  </si>
  <si>
    <t>C9 H17 N O5</t>
  </si>
  <si>
    <t>Pentanedinitrile, 3-(2-methylpropyl)-2,4-bis(4-morpholylcarbonyl)-</t>
  </si>
  <si>
    <t>3-Isobutyl-2,4-bis(4-morpholinylcarbonyl)pentanedinitrile</t>
  </si>
  <si>
    <t>C19 H28 N4 O4</t>
  </si>
  <si>
    <t>HMDB0014457</t>
  </si>
  <si>
    <t>C07422</t>
  </si>
  <si>
    <t>76-74-4</t>
  </si>
  <si>
    <t>Pentobarbital</t>
  </si>
  <si>
    <t>pentobarbital</t>
  </si>
  <si>
    <t>C11 H18 N2 O3</t>
  </si>
  <si>
    <t>Pentonamide, N-hexyl-</t>
  </si>
  <si>
    <t>N-Hexyl-2,3,4,5-tetrahydroxypentanamide</t>
  </si>
  <si>
    <t>C11 H23 N O5</t>
  </si>
  <si>
    <t>536-74-3</t>
  </si>
  <si>
    <t>Phenylacetylene</t>
  </si>
  <si>
    <t>C8 H6</t>
  </si>
  <si>
    <t>C01950</t>
  </si>
  <si>
    <t>1452-77-3</t>
  </si>
  <si>
    <t>Picolinamide</t>
  </si>
  <si>
    <t>HMDB00070</t>
  </si>
  <si>
    <t>535-75-1</t>
  </si>
  <si>
    <t>Pipecolic acid</t>
  </si>
  <si>
    <t>C6 H11 N O2</t>
  </si>
  <si>
    <t>HMDB0041989</t>
  </si>
  <si>
    <t>D08379</t>
  </si>
  <si>
    <t>51940-44-4</t>
  </si>
  <si>
    <t>Pipemidic acid</t>
  </si>
  <si>
    <t>C14 H17 N5 O3</t>
  </si>
  <si>
    <t>Piperonaldoxime</t>
  </si>
  <si>
    <t>C8 H7 N O3</t>
  </si>
  <si>
    <t>HMDB0000824</t>
  </si>
  <si>
    <t>C03017</t>
  </si>
  <si>
    <t>17298-37-2</t>
  </si>
  <si>
    <t>Propionylcarnitine</t>
  </si>
  <si>
    <t>propionylcarnitine</t>
  </si>
  <si>
    <t>HMDB0001431</t>
  </si>
  <si>
    <t>C00534</t>
  </si>
  <si>
    <t>85-87-0</t>
  </si>
  <si>
    <t>Pyridoxamine</t>
  </si>
  <si>
    <t>PYRIDOXAMINE</t>
  </si>
  <si>
    <t>C8 H12 N2 O2</t>
  </si>
  <si>
    <t>Pyrrolo[1,2-a]pyrazine-1,4-dione, hexahydro-3-(phenylmethyl)-</t>
  </si>
  <si>
    <t>cyclo(phenylalanyl-prolyl)</t>
  </si>
  <si>
    <t>C14 H16 N2 O2</t>
  </si>
  <si>
    <t>Quinazolin-4(3H)-one, 3-cyclohexyl-2-hydrazino-</t>
  </si>
  <si>
    <t>3-Cyclohexyl-2-hydrazino-4(3H)-quinazolinone</t>
  </si>
  <si>
    <t>C14 H18 N4 O</t>
  </si>
  <si>
    <t>3058-38-6</t>
  </si>
  <si>
    <t>s-Triaminotrinitrobenzene</t>
  </si>
  <si>
    <t>TATB</t>
  </si>
  <si>
    <t>C6 H6 N6 O6</t>
  </si>
  <si>
    <t>D05894</t>
  </si>
  <si>
    <t>Sorbitan monolaurate</t>
  </si>
  <si>
    <t>Sorbitan, monododecanoate</t>
  </si>
  <si>
    <t>C18 H34 O6</t>
  </si>
  <si>
    <t>Sym bis[1,3,5-trimethyl-2-ethoxycarbonyl-4-pyrryl]urea</t>
  </si>
  <si>
    <t>Diethyl 4,4'-(carbonyldiimino)bis(1,3,5-trimethyl-1H-pyrrole-2-carboxylate)</t>
  </si>
  <si>
    <t>C21 H30 N4 O5</t>
  </si>
  <si>
    <t>tert-Butyl (1-hydroxy-4-methylpentan-2-yl)carbamate</t>
  </si>
  <si>
    <t>2-Methyl-2-propanyl (1-hydroxy-4-methyl-2-pentanyl)carbamate</t>
  </si>
  <si>
    <t>C11 H23 N O3</t>
  </si>
  <si>
    <t>tert-Butyl N-[2-hydroxy-1,1-bis(hydroxymethyl)-ethyl]carbamate</t>
  </si>
  <si>
    <t>2-Methyl-2-propanyl [1,3-dihydroxy-2-(hydroxymethyl)-2-propanyl]carbamate</t>
  </si>
  <si>
    <t>C9 H19 N O5</t>
  </si>
  <si>
    <t>17454-48-7</t>
  </si>
  <si>
    <t>Tetradecahydro-1,4,7,10,13-benzopentaoxacyclopentadecin</t>
  </si>
  <si>
    <t>MFCD00054545</t>
  </si>
  <si>
    <t>HMDB0001568</t>
  </si>
  <si>
    <t>1871-67-6</t>
  </si>
  <si>
    <t>trans-2-Octenoic acid</t>
  </si>
  <si>
    <t>7459-46-3</t>
  </si>
  <si>
    <t>Triethyl ethane-1,1,2-tricarboxylate</t>
  </si>
  <si>
    <t>Triethyl 1,1,2-ethanetricarboxylate</t>
  </si>
  <si>
    <t>143-22-6</t>
  </si>
  <si>
    <t>Triethylene glycol monobutyl ether</t>
  </si>
  <si>
    <t>Butoxytriglycol</t>
  </si>
  <si>
    <t>3610-27-3</t>
  </si>
  <si>
    <t>Triethylene glycol monomethyl ether acetate</t>
  </si>
  <si>
    <t>2-[2-(2-Methoxyethoxy)ethoxy]ethyl acetate</t>
  </si>
  <si>
    <t>C9 H18 O5</t>
  </si>
  <si>
    <t>4339-27-9</t>
  </si>
  <si>
    <t>Trimethyl butane-1,2,4-tricarboxylate</t>
  </si>
  <si>
    <t>Trimethyl 1,2,4-butanetricarboxylate</t>
  </si>
  <si>
    <t>30751-05-4</t>
  </si>
  <si>
    <t>Troxipide</t>
  </si>
  <si>
    <t>C15 H22 N2 O4</t>
  </si>
  <si>
    <t>HMDB0029112</t>
  </si>
  <si>
    <t>17355-11-2</t>
  </si>
  <si>
    <t>Tyr-Phe</t>
  </si>
  <si>
    <t>C18 H20 N2 O4</t>
  </si>
  <si>
    <t>Undecanedioic acid</t>
  </si>
  <si>
    <t>HMDB0033724</t>
  </si>
  <si>
    <t>D02159</t>
  </si>
  <si>
    <t>112-38-9</t>
  </si>
  <si>
    <t>Undecylenic acid</t>
  </si>
  <si>
    <t>10-Undecenoic acid</t>
  </si>
  <si>
    <t>HMDB0000289</t>
  </si>
  <si>
    <t>C00366</t>
  </si>
  <si>
    <t>69-93-2</t>
  </si>
  <si>
    <t>Uric Acid</t>
  </si>
  <si>
    <t>Uric acid</t>
  </si>
  <si>
    <t>C5 H4 N4 O3</t>
  </si>
  <si>
    <t>HMDB0031208</t>
  </si>
  <si>
    <t>1009-14-9</t>
  </si>
  <si>
    <t>Valerophenone</t>
  </si>
  <si>
    <t>HMDB0000883</t>
  </si>
  <si>
    <t>C00183</t>
  </si>
  <si>
    <t>72-18-4</t>
  </si>
  <si>
    <t>Valine</t>
  </si>
  <si>
    <t>'HMDB0010725', 'HMDB0002203'</t>
  </si>
  <si>
    <t>'C02774', 'C18067'</t>
  </si>
  <si>
    <t>Myrmicacin</t>
  </si>
  <si>
    <t>1773416</t>
  </si>
  <si>
    <t>HMDB0000044</t>
  </si>
  <si>
    <t>C00072</t>
  </si>
  <si>
    <t>50-81-7</t>
  </si>
  <si>
    <t>Ascorbic Acid</t>
  </si>
  <si>
    <t>Ascorbic acid</t>
  </si>
  <si>
    <t>IPA category</t>
  </si>
  <si>
    <t>2640881</t>
  </si>
  <si>
    <t>1780537</t>
  </si>
  <si>
    <t>1792084</t>
  </si>
  <si>
    <t>3683</t>
  </si>
  <si>
    <t>3721</t>
  </si>
  <si>
    <t>1071971</t>
  </si>
  <si>
    <t>3422</t>
  </si>
  <si>
    <t>HMDB0000150</t>
  </si>
  <si>
    <t>1,5-D-Gluconolactone</t>
  </si>
  <si>
    <t>δ-Gluconic acid δ-lactone</t>
  </si>
  <si>
    <t>chemical - endogenous non-mammalian</t>
  </si>
  <si>
    <t>(R)-(+)pulegone</t>
  </si>
  <si>
    <t>(S)-pinocembrin</t>
  </si>
  <si>
    <t>4-hydroxycinnamyl aldehyde</t>
  </si>
  <si>
    <t>4-hydroxyxanthone</t>
  </si>
  <si>
    <t>4-ketocyclohexanecarboxylic acid</t>
  </si>
  <si>
    <t>D-glucono-1,4-lactone</t>
  </si>
  <si>
    <t>L-aspartylhydroxamic acid</t>
  </si>
  <si>
    <t>mannonate</t>
  </si>
  <si>
    <t>narciclasine</t>
  </si>
  <si>
    <t>yangonin</t>
  </si>
  <si>
    <t>chemical drug</t>
  </si>
  <si>
    <t>tisocalcitate</t>
  </si>
  <si>
    <t>chemical reagent</t>
  </si>
  <si>
    <t>glycerol 1-propanoate</t>
  </si>
  <si>
    <t>chemical toxicant</t>
  </si>
  <si>
    <t>3-chloroperbenzoic acid</t>
  </si>
  <si>
    <t>cycasin</t>
  </si>
  <si>
    <t>ebufos</t>
  </si>
  <si>
    <t>oxyquinoline</t>
  </si>
  <si>
    <t>C11457</t>
  </si>
  <si>
    <t>3-(3-Hydroxyphenyl)propanoic acid</t>
  </si>
  <si>
    <t>3-(3-Hydroxyphenyl)propanoate</t>
  </si>
  <si>
    <t>C06044</t>
  </si>
  <si>
    <t>2-(4-Hydroxyphenyl)ethanol</t>
  </si>
  <si>
    <t>Tyrosol</t>
  </si>
  <si>
    <t>C01499</t>
  </si>
  <si>
    <t>141-27-5</t>
  </si>
  <si>
    <t>geranial</t>
  </si>
  <si>
    <t>Oxyquinoline</t>
  </si>
  <si>
    <r>
      <t>C</t>
    </r>
    <r>
      <rPr>
        <vertAlign val="subscript"/>
        <sz val="6"/>
        <color rgb="FF000000"/>
        <rFont val="Arial"/>
        <family val="2"/>
      </rPr>
      <t>12</t>
    </r>
    <r>
      <rPr>
        <sz val="8"/>
        <color rgb="FF000000"/>
        <rFont val="Arial"/>
        <family val="2"/>
      </rPr>
      <t>H</t>
    </r>
    <r>
      <rPr>
        <vertAlign val="subscript"/>
        <sz val="6"/>
        <color rgb="FF000000"/>
        <rFont val="Arial"/>
        <family val="2"/>
      </rPr>
      <t>20</t>
    </r>
    <r>
      <rPr>
        <sz val="8"/>
        <color rgb="FF000000"/>
        <rFont val="Arial"/>
        <family val="2"/>
      </rPr>
      <t>O</t>
    </r>
    <r>
      <rPr>
        <vertAlign val="subscript"/>
        <sz val="6"/>
        <color rgb="FF000000"/>
        <rFont val="Arial"/>
        <family val="2"/>
      </rPr>
      <t>2</t>
    </r>
  </si>
  <si>
    <r>
      <t>C</t>
    </r>
    <r>
      <rPr>
        <vertAlign val="subscript"/>
        <sz val="6"/>
        <color rgb="FF000000"/>
        <rFont val="Arial"/>
        <family val="2"/>
      </rPr>
      <t>9</t>
    </r>
    <r>
      <rPr>
        <sz val="8"/>
        <color rgb="FF000000"/>
        <rFont val="Arial"/>
        <family val="2"/>
      </rPr>
      <t>H</t>
    </r>
    <r>
      <rPr>
        <vertAlign val="subscript"/>
        <sz val="6"/>
        <color rgb="FF000000"/>
        <rFont val="Arial"/>
        <family val="2"/>
      </rPr>
      <t>7</t>
    </r>
    <r>
      <rPr>
        <sz val="8"/>
        <color rgb="FF000000"/>
        <rFont val="Arial"/>
        <family val="2"/>
      </rPr>
      <t>NO</t>
    </r>
  </si>
  <si>
    <t>HMDB0030808</t>
  </si>
  <si>
    <t>5,7-Dihydroxyflavanone</t>
  </si>
  <si>
    <r>
      <t>C</t>
    </r>
    <r>
      <rPr>
        <vertAlign val="subscript"/>
        <sz val="6"/>
        <color rgb="FF000000"/>
        <rFont val="Arial"/>
        <family val="2"/>
      </rPr>
      <t>15</t>
    </r>
    <r>
      <rPr>
        <sz val="8"/>
        <color rgb="FF000000"/>
        <rFont val="Arial"/>
        <family val="2"/>
      </rPr>
      <t>H</t>
    </r>
    <r>
      <rPr>
        <vertAlign val="subscript"/>
        <sz val="6"/>
        <color rgb="FF000000"/>
        <rFont val="Arial"/>
        <family val="2"/>
      </rPr>
      <t>12</t>
    </r>
    <r>
      <rPr>
        <sz val="8"/>
        <color rgb="FF000000"/>
        <rFont val="Arial"/>
        <family val="2"/>
      </rPr>
      <t>O</t>
    </r>
    <r>
      <rPr>
        <vertAlign val="subscript"/>
        <sz val="6"/>
        <color rgb="FF000000"/>
        <rFont val="Arial"/>
        <family val="2"/>
      </rPr>
      <t>4</t>
    </r>
  </si>
  <si>
    <r>
      <t>C</t>
    </r>
    <r>
      <rPr>
        <vertAlign val="subscript"/>
        <sz val="6"/>
        <color rgb="FF000000"/>
        <rFont val="Arial"/>
        <family val="2"/>
      </rPr>
      <t>7</t>
    </r>
    <r>
      <rPr>
        <sz val="8"/>
        <color rgb="FF000000"/>
        <rFont val="Arial"/>
        <family val="2"/>
      </rPr>
      <t>H</t>
    </r>
    <r>
      <rPr>
        <vertAlign val="subscript"/>
        <sz val="6"/>
        <color rgb="FF000000"/>
        <rFont val="Arial"/>
        <family val="2"/>
      </rPr>
      <t>10</t>
    </r>
    <r>
      <rPr>
        <sz val="8"/>
        <color rgb="FF000000"/>
        <rFont val="Arial"/>
        <family val="2"/>
      </rPr>
      <t>O</t>
    </r>
    <r>
      <rPr>
        <vertAlign val="subscript"/>
        <sz val="6"/>
        <color rgb="FF000000"/>
        <rFont val="Arial"/>
        <family val="2"/>
      </rPr>
      <t>3</t>
    </r>
  </si>
  <si>
    <t>2,3-Dihydroxypropyl propionate</t>
  </si>
  <si>
    <r>
      <t>C</t>
    </r>
    <r>
      <rPr>
        <vertAlign val="subscript"/>
        <sz val="6"/>
        <color rgb="FF000000"/>
        <rFont val="Arial"/>
        <family val="2"/>
      </rPr>
      <t>6</t>
    </r>
    <r>
      <rPr>
        <sz val="8"/>
        <color rgb="FF000000"/>
        <rFont val="Arial"/>
        <family val="2"/>
      </rPr>
      <t>H</t>
    </r>
    <r>
      <rPr>
        <vertAlign val="subscript"/>
        <sz val="6"/>
        <color rgb="FF000000"/>
        <rFont val="Arial"/>
        <family val="2"/>
      </rPr>
      <t>12</t>
    </r>
    <r>
      <rPr>
        <sz val="8"/>
        <color rgb="FF000000"/>
        <rFont val="Arial"/>
        <family val="2"/>
      </rPr>
      <t>O</t>
    </r>
    <r>
      <rPr>
        <vertAlign val="subscript"/>
        <sz val="6"/>
        <color rgb="FF000000"/>
        <rFont val="Arial"/>
        <family val="2"/>
      </rPr>
      <t>4</t>
    </r>
  </si>
  <si>
    <r>
      <t>C</t>
    </r>
    <r>
      <rPr>
        <vertAlign val="subscript"/>
        <sz val="6"/>
        <color rgb="FF000000"/>
        <rFont val="Arial"/>
        <family val="2"/>
      </rPr>
      <t>4</t>
    </r>
    <r>
      <rPr>
        <sz val="8"/>
        <color rgb="FF000000"/>
        <rFont val="Arial"/>
        <family val="2"/>
      </rPr>
      <t>H</t>
    </r>
    <r>
      <rPr>
        <vertAlign val="subscript"/>
        <sz val="6"/>
        <color rgb="FF000000"/>
        <rFont val="Arial"/>
        <family val="2"/>
      </rPr>
      <t>8</t>
    </r>
    <r>
      <rPr>
        <sz val="8"/>
        <color rgb="FF000000"/>
        <rFont val="Arial"/>
        <family val="2"/>
      </rPr>
      <t>N</t>
    </r>
    <r>
      <rPr>
        <vertAlign val="subscript"/>
        <sz val="6"/>
        <color rgb="FF000000"/>
        <rFont val="Arial"/>
        <family val="2"/>
      </rPr>
      <t>2</t>
    </r>
    <r>
      <rPr>
        <sz val="8"/>
        <color rgb="FF000000"/>
        <rFont val="Arial"/>
        <family val="2"/>
      </rPr>
      <t>O</t>
    </r>
    <r>
      <rPr>
        <vertAlign val="subscript"/>
        <sz val="6"/>
        <color rgb="FF000000"/>
        <rFont val="Arial"/>
        <family val="2"/>
      </rPr>
      <t>4</t>
    </r>
  </si>
  <si>
    <r>
      <t>C</t>
    </r>
    <r>
      <rPr>
        <vertAlign val="subscript"/>
        <sz val="6"/>
        <color rgb="FF000000"/>
        <rFont val="Arial"/>
        <family val="2"/>
      </rPr>
      <t>6</t>
    </r>
    <r>
      <rPr>
        <sz val="8"/>
        <color rgb="FF000000"/>
        <rFont val="Arial"/>
        <family val="2"/>
      </rPr>
      <t>H</t>
    </r>
    <r>
      <rPr>
        <vertAlign val="subscript"/>
        <sz val="6"/>
        <color rgb="FF000000"/>
        <rFont val="Arial"/>
        <family val="2"/>
      </rPr>
      <t>12</t>
    </r>
    <r>
      <rPr>
        <sz val="8"/>
        <color rgb="FF000000"/>
        <rFont val="Arial"/>
        <family val="2"/>
      </rPr>
      <t>O</t>
    </r>
    <r>
      <rPr>
        <vertAlign val="subscript"/>
        <sz val="6"/>
        <color rgb="FF000000"/>
        <rFont val="Arial"/>
        <family val="2"/>
      </rPr>
      <t>7</t>
    </r>
  </si>
  <si>
    <t>642-99-9</t>
  </si>
  <si>
    <r>
      <t>C</t>
    </r>
    <r>
      <rPr>
        <vertAlign val="subscript"/>
        <sz val="6"/>
        <color rgb="FF000000"/>
        <rFont val="Arial"/>
        <family val="2"/>
      </rPr>
      <t>16</t>
    </r>
    <r>
      <rPr>
        <sz val="8"/>
        <color rgb="FF000000"/>
        <rFont val="Arial"/>
        <family val="2"/>
      </rPr>
      <t>H</t>
    </r>
    <r>
      <rPr>
        <vertAlign val="subscript"/>
        <sz val="6"/>
        <color rgb="FF000000"/>
        <rFont val="Arial"/>
        <family val="2"/>
      </rPr>
      <t>14</t>
    </r>
    <r>
      <rPr>
        <sz val="8"/>
        <color rgb="FF000000"/>
        <rFont val="Arial"/>
        <family val="2"/>
      </rPr>
      <t>O</t>
    </r>
    <r>
      <rPr>
        <vertAlign val="subscript"/>
        <sz val="6"/>
        <color rgb="FF000000"/>
        <rFont val="Arial"/>
        <family val="2"/>
      </rPr>
      <t>3</t>
    </r>
  </si>
  <si>
    <t>36330-85-5</t>
  </si>
  <si>
    <t>Fenbufen</t>
  </si>
  <si>
    <t>D-Mannonic acid</t>
  </si>
  <si>
    <t>Top canonical pathways</t>
  </si>
  <si>
    <t>Top Functions &amp; Diseases: (top 9)</t>
  </si>
  <si>
    <t>Molecular Transport: Transport of molecule</t>
  </si>
  <si>
    <t>Inflammatory Response,Organismal Injury and Abnormalities: Inflammation of absolute anatomical region</t>
  </si>
  <si>
    <t>Cell Death and Survival: Apoptosis</t>
  </si>
  <si>
    <t>Cell Death and Survival,Organismal Injury and Abnormalities: Necrosis</t>
  </si>
  <si>
    <t>Organismal Injury and Abnormalities,Organismal Survival: Organismal death</t>
  </si>
  <si>
    <t>Inflammatory Response,Organismal Injury and Abnormalities: Inflammation of organ</t>
  </si>
  <si>
    <t>Free Radical Scavenging: Synthesis of reactive oxygen species</t>
  </si>
  <si>
    <t>Cellular Function and Maintenance: Metabolism of macromolecule</t>
  </si>
  <si>
    <t>Tissue Morphology: Quantity of cells</t>
  </si>
  <si>
    <t>Top Networks</t>
  </si>
  <si>
    <t>HMDB0032331</t>
  </si>
  <si>
    <t>C01179</t>
  </si>
  <si>
    <t>C02774</t>
  </si>
  <si>
    <t>29477-83-6</t>
  </si>
  <si>
    <t>Cadusafos</t>
  </si>
  <si>
    <t>HMDB61794</t>
  </si>
  <si>
    <t>HMDB0032999</t>
  </si>
  <si>
    <t>20711-53-9</t>
  </si>
  <si>
    <t>HMDB0040986</t>
  </si>
  <si>
    <t>p-Coumaraldehyde</t>
  </si>
  <si>
    <t>500-62-9</t>
  </si>
  <si>
    <t>HMDB0034144</t>
  </si>
  <si>
    <t>14901-08-7</t>
  </si>
  <si>
    <t>Cycasin</t>
  </si>
  <si>
    <r>
      <t>C</t>
    </r>
    <r>
      <rPr>
        <sz val="12"/>
        <color rgb="FF000000"/>
        <rFont val="Times New Roman"/>
        <family val="1"/>
      </rPr>
      <t>13H8O3</t>
    </r>
  </si>
  <si>
    <r>
      <t>C</t>
    </r>
    <r>
      <rPr>
        <sz val="12"/>
        <color rgb="FF000000"/>
        <rFont val="Times New Roman"/>
        <family val="1"/>
      </rPr>
      <t>4 H8 N2 O4</t>
    </r>
  </si>
  <si>
    <r>
      <t>C</t>
    </r>
    <r>
      <rPr>
        <sz val="12"/>
        <color rgb="FF000000"/>
        <rFont val="Times New Roman"/>
        <family val="1"/>
      </rPr>
      <t>15 H12 O4</t>
    </r>
  </si>
  <si>
    <r>
      <t>C</t>
    </r>
    <r>
      <rPr>
        <sz val="12"/>
        <color rgb="FF000000"/>
        <rFont val="Times New Roman"/>
        <family val="1"/>
      </rPr>
      <t>7 H5 Cl O3</t>
    </r>
  </si>
  <si>
    <r>
      <t>C</t>
    </r>
    <r>
      <rPr>
        <sz val="12"/>
        <color rgb="FF000000"/>
        <rFont val="Times New Roman"/>
        <family val="1"/>
      </rPr>
      <t>9 H8 O2</t>
    </r>
  </si>
  <si>
    <r>
      <t>C</t>
    </r>
    <r>
      <rPr>
        <sz val="12"/>
        <color rgb="FF000000"/>
        <rFont val="Times New Roman"/>
        <family val="1"/>
      </rPr>
      <t>7 H10 O3</t>
    </r>
  </si>
  <si>
    <r>
      <t>C</t>
    </r>
    <r>
      <rPr>
        <sz val="12"/>
        <color rgb="FF000000"/>
        <rFont val="Times New Roman"/>
        <family val="1"/>
      </rPr>
      <t>8 H16 N2 O7</t>
    </r>
  </si>
  <si>
    <r>
      <t>C</t>
    </r>
    <r>
      <rPr>
        <sz val="12"/>
        <color rgb="FF000000"/>
        <rFont val="Times New Roman"/>
        <family val="1"/>
      </rPr>
      <t>12 H20 O2</t>
    </r>
  </si>
  <si>
    <r>
      <t>C</t>
    </r>
    <r>
      <rPr>
        <sz val="12"/>
        <color rgb="FF000000"/>
        <rFont val="Times New Roman"/>
        <family val="1"/>
      </rPr>
      <t>10 H23 O2 P S2</t>
    </r>
  </si>
  <si>
    <r>
      <t>C</t>
    </r>
    <r>
      <rPr>
        <sz val="12"/>
        <color rgb="FF000000"/>
        <rFont val="Times New Roman"/>
        <family val="1"/>
      </rPr>
      <t>16 H14 O3</t>
    </r>
  </si>
  <si>
    <r>
      <t>C</t>
    </r>
    <r>
      <rPr>
        <sz val="12"/>
        <color rgb="FF000000"/>
        <rFont val="Times New Roman"/>
        <family val="1"/>
      </rPr>
      <t>6 H12 O4</t>
    </r>
  </si>
  <si>
    <r>
      <t>C</t>
    </r>
    <r>
      <rPr>
        <sz val="12"/>
        <color rgb="FF000000"/>
        <rFont val="Times New Roman"/>
        <family val="1"/>
      </rPr>
      <t>6 H12 O7</t>
    </r>
  </si>
  <si>
    <r>
      <t>C</t>
    </r>
    <r>
      <rPr>
        <sz val="12"/>
        <color rgb="FF000000"/>
        <rFont val="Times New Roman"/>
        <family val="1"/>
      </rPr>
      <t>14 H13 N O7</t>
    </r>
  </si>
  <si>
    <r>
      <t>C</t>
    </r>
    <r>
      <rPr>
        <sz val="12"/>
        <color rgb="FF000000"/>
        <rFont val="Times New Roman"/>
        <family val="1"/>
      </rPr>
      <t>31 H48 O5</t>
    </r>
  </si>
  <si>
    <r>
      <t>C</t>
    </r>
    <r>
      <rPr>
        <sz val="12"/>
        <color rgb="FF000000"/>
        <rFont val="Times New Roman"/>
        <family val="1"/>
      </rPr>
      <t>15 H14 O4</t>
    </r>
  </si>
  <si>
    <t>D-Gluconic acid</t>
  </si>
  <si>
    <t>3415</t>
  </si>
  <si>
    <t>3748</t>
  </si>
  <si>
    <t>1751836</t>
  </si>
  <si>
    <t>1571968</t>
  </si>
  <si>
    <t>1709448</t>
  </si>
  <si>
    <t>3957</t>
  </si>
  <si>
    <r>
      <t>N</t>
    </r>
    <r>
      <rPr>
        <sz val="12"/>
        <color rgb="FF222222"/>
        <rFont val="Times New Roman"/>
        <family val="1"/>
      </rPr>
      <t>-decanoylglycine</t>
    </r>
  </si>
  <si>
    <t>IPA-used Name</t>
  </si>
  <si>
    <t>Ipa-used ID</t>
  </si>
  <si>
    <t>General category</t>
  </si>
  <si>
    <t>PubChem source</t>
  </si>
  <si>
    <t>Candidate</t>
  </si>
  <si>
    <t>Metabolite/Plant profile notes</t>
  </si>
  <si>
    <t>Soil</t>
  </si>
  <si>
    <t>Rainfall min/max mm/year</t>
  </si>
  <si>
    <t>Temperature min/max C</t>
  </si>
  <si>
    <t>Open/closed conditions</t>
  </si>
  <si>
    <t>Elevation (m)</t>
  </si>
  <si>
    <t>Environment Notes</t>
  </si>
  <si>
    <t>Kew RBG distribution map</t>
  </si>
  <si>
    <t>Useful tropical plants</t>
  </si>
  <si>
    <t>Additional information</t>
  </si>
  <si>
    <t xml:space="preserve"> </t>
  </si>
  <si>
    <t>dihydro-3-coumaric acid</t>
  </si>
  <si>
    <t>endogenous non-mammalian</t>
  </si>
  <si>
    <t xml:space="preserve">Trypanosoma brucei </t>
  </si>
  <si>
    <t>16-32</t>
  </si>
  <si>
    <t>gallery forest, thicket, miombo woodland, and mopane woodland</t>
  </si>
  <si>
    <t>Tsetse fly live in gallery forest, thicket, miombo woodland, and mopane woodland. For pupae, 32°C is the upper limit for normal development, and 16°C is the lower limit. Predated upon by daytime visual predator (Rogers 1990)</t>
  </si>
  <si>
    <t>https://www.fao.org/3/p5444e/p5444e01.htm</t>
  </si>
  <si>
    <t>pimelic acid</t>
  </si>
  <si>
    <t>13. Numerous organisms</t>
  </si>
  <si>
    <t>oxalic acid</t>
  </si>
  <si>
    <t>green vegetables and nuts</t>
  </si>
  <si>
    <t>HMDB0001545</t>
  </si>
  <si>
    <t>phthalic acid</t>
  </si>
  <si>
    <t>vanillin</t>
  </si>
  <si>
    <t>2,4-dinitrophenol</t>
  </si>
  <si>
    <t>3. Bacteria</t>
  </si>
  <si>
    <t> Nocardioides</t>
  </si>
  <si>
    <t>soil bacteria</t>
  </si>
  <si>
    <t>acetovanillone</t>
  </si>
  <si>
    <t>arecoline</t>
  </si>
  <si>
    <t> Piper betle</t>
  </si>
  <si>
    <t>650-2,500</t>
  </si>
  <si>
    <t>grows primarily in the wet tropical biome. Forest undergrowth in wet places, swampy forest edges, mixed bamboo-forest, scrub and thicket near streams, grassland and tree clumps</t>
  </si>
  <si>
    <t>https://tropical.theferns.info/viewtropical.php?id=Piper+capense</t>
  </si>
  <si>
    <t>HMDB0014750</t>
  </si>
  <si>
    <t>2,4-dihydroxy-7-methoxy-1,4-benzoxazin-3-one</t>
  </si>
  <si>
    <t>5. Fungi</t>
  </si>
  <si>
    <t>Trichoderma virens </t>
  </si>
  <si>
    <t>fungal plant pathogen</t>
  </si>
  <si>
    <t>diverse soil types</t>
  </si>
  <si>
    <t>25-30</t>
  </si>
  <si>
    <t>Present in most soils in diverse habitats</t>
  </si>
  <si>
    <t>https://www.ncbi.nlm.nih.gov/pmc/articles/PMC2886115/, chrome-extension://efaidnbmnnnibpcajpcglclefindmkaj/https://www.ijcmas.com/6-2-2017/Manoj%20Kumar%20Maurya,%20et%20al.pdf</t>
  </si>
  <si>
    <t>diethyl pyrocarbonate</t>
  </si>
  <si>
    <t>14. Anomalies</t>
  </si>
  <si>
    <t>synthetic compound to inactivate Rnase enzymes</t>
  </si>
  <si>
    <t>HMDB0015162</t>
  </si>
  <si>
    <t>muscle relaxant</t>
  </si>
  <si>
    <t>nordihydroguaiaretic acid</t>
  </si>
  <si>
    <t>HMDB0015563</t>
  </si>
  <si>
    <t>dexpanthenol</t>
  </si>
  <si>
    <t>vitamin B5</t>
  </si>
  <si>
    <t>HMDB0014991</t>
  </si>
  <si>
    <t>No native member of this genus in Africa</t>
  </si>
  <si>
    <t>carbostyril</t>
  </si>
  <si>
    <t>Rutaceae</t>
  </si>
  <si>
    <t>isophorone</t>
  </si>
  <si>
    <t>https://powo.science.kew.org/taxon/urn:lsid:ipni.org:names:30000401-2, https://powo.science.kew.org/taxon/urn:lsid:ipni.org:names:859148-1</t>
  </si>
  <si>
    <t>2-methylnaphthalene</t>
  </si>
  <si>
    <t> Zingiber officinale and Salvia rosmarinus</t>
  </si>
  <si>
    <t>Aframomum alboviolaceum/angustifolium/corrorima/laxiflorum/luteoalbum /mildbraedii/orientale/zambesiacum</t>
  </si>
  <si>
    <t>well drained humic loam, pH 6.0 - 6.5</t>
  </si>
  <si>
    <t>15.5-</t>
  </si>
  <si>
    <t>open, sunny</t>
  </si>
  <si>
    <t>rhizomatous geophyte and grows primarly in the wet tropical biome(s).</t>
  </si>
  <si>
    <t>https://powo.science.kew.org/taxon/urn:lsid:ipni.org:names:871826-1, https://powo.science.kew.org/taxon/urn:lsid:ipni.org:names:871829-1, https://powo.science.kew.org/taxon/urn:lsid:ipni.org:names:871863-1, https://powo.science.kew.org/taxon/urn:lsid:ipni.org:names:871871-1, https://powo.science.kew.org/taxon/urn:lsid:ipni.org:names:871871-1, https://powo.science.kew.org/taxon/urn:lsid:ipni.org:names:871874-1, https://powo.science.kew.org/taxon/urn:lsid:ipni.org:names:871879-1, https://powo.science.kew.org/taxon/urn:lsid:ipni.org:names:903468-1, https://powo.science.kew.org/taxon/urn:lsid:ipni.org:names:871903-1</t>
  </si>
  <si>
    <t>https://tropical.theferns.info/viewtropical.php?id=Aframomum+alboviolaceum</t>
  </si>
  <si>
    <t>propylparaben</t>
  </si>
  <si>
    <t>many plants, berries</t>
  </si>
  <si>
    <t>HMDB0034029</t>
  </si>
  <si>
    <t>benzenesulfonic acid</t>
  </si>
  <si>
    <t>https://hmdb.ca/metabolites/HMDB0041485</t>
  </si>
  <si>
    <t>acetophenone</t>
  </si>
  <si>
    <t>a plant metabolite</t>
  </si>
  <si>
    <t> Streptomyces collinus</t>
  </si>
  <si>
    <t>collagenase producing</t>
  </si>
  <si>
    <t>soil vegetation decay</t>
  </si>
  <si>
    <t>26-30C +</t>
  </si>
  <si>
    <t>forest, grassland</t>
  </si>
  <si>
    <t>Streptomyces nodosus (decaying vegetation), and Streptomyces bacillaris (vegetated forest soil, even dry season</t>
  </si>
  <si>
    <t>4-toluic acid</t>
  </si>
  <si>
    <t>500-1200</t>
  </si>
  <si>
    <t>20-30</t>
  </si>
  <si>
    <t>Aloe's require full sun in a well-drained soil.</t>
  </si>
  <si>
    <t>HMDB00310</t>
  </si>
  <si>
    <t>benzylformate</t>
  </si>
  <si>
    <t>: Coffea bridsoniae, Coffea canephora, Coffea costatifructa, Coffea eugenioides, Coffea kihansiensis, Coffea mongensis, Coffea mufindiensis, Coffea pseudozanguebariae, Coffea sessiliflora. Also Vaccinium species fruits</t>
  </si>
  <si>
    <t>800-2,100</t>
  </si>
  <si>
    <t>22-30</t>
  </si>
  <si>
    <t>light shade to sunny (when soil moist)</t>
  </si>
  <si>
    <t>Seasonally dry tropical biome to moist forests.</t>
  </si>
  <si>
    <t>https://powo.science.kew.org/taxon/urn:lsid:ipni.org:names:77062243-1, https://powo.science.kew.org/taxon/urn:lsid:ipni.org:names:747068-1, https://powo.science.kew.org/taxon/urn:lsid:ipni.org:names:747109-1, https://powo.science.kew.org/taxon/urn:lsid:ipni.org:names:977413-1, https://powo.science.kew.org/taxon/urn:lsid:ipni.org:names:77062244-1, https://powo.science.kew.org/taxon/urn:lsid:ipni.org:names:899519-1, https://powo.science.kew.org/taxon/urn:lsid:ipni.org:names:899520-1, https://powo.science.kew.org/taxon/urn:lsid:ipni.org:names:899522-1, https://powo.science.kew.org/taxon/urn:lsid:ipni.org:names:930028-1</t>
  </si>
  <si>
    <t>HMDB0061706</t>
  </si>
  <si>
    <t>caprolactam</t>
  </si>
  <si>
    <t>2. Fire</t>
  </si>
  <si>
    <t>incendiary emissions</t>
  </si>
  <si>
    <t>A major photoproduct of volcano and fire emissions</t>
  </si>
  <si>
    <t>https://www.sciencedirect.com/topics/medicine-and-dentistry/phenanthrenequinone</t>
  </si>
  <si>
    <t>HMDB0059915</t>
  </si>
  <si>
    <t>2,4-dinitrotoluene</t>
  </si>
  <si>
    <t>a plant polyphenol, found in Vaccinium species, including blueberries, bilberries, and cranberries</t>
  </si>
  <si>
    <t>HMDB0002096</t>
  </si>
  <si>
    <t>monobutyl phthalate</t>
  </si>
  <si>
    <t>Phthlates found in a large range of plants</t>
  </si>
  <si>
    <t>https://www.mdpi.com/2072-6651/13/7/495</t>
  </si>
  <si>
    <t>omega-hydroxypalmitic acid</t>
  </si>
  <si>
    <t>fruits and vegetables</t>
  </si>
  <si>
    <t>the body also makes it</t>
  </si>
  <si>
    <t>https://www.chemicalsafetyfacts.org/parabens/</t>
  </si>
  <si>
    <t>levulinic acid</t>
  </si>
  <si>
    <t>Escherichia coli, also fruits, green and root vegetables</t>
  </si>
  <si>
    <t>HMDB0000752</t>
  </si>
  <si>
    <t>3-hydroxyphenylacetic acid</t>
  </si>
  <si>
    <t>Rhizoctonia solani</t>
  </si>
  <si>
    <t>preference for warmer and wet climates</t>
  </si>
  <si>
    <t>https://thescipub.com/abstract/10.3844/ajabssp.2013.162.166</t>
  </si>
  <si>
    <t>HMDB0041807</t>
  </si>
  <si>
    <t>furaneol</t>
  </si>
  <si>
    <t>hexamethyldisiloxane</t>
  </si>
  <si>
    <t>silicon-based material manufacturing</t>
  </si>
  <si>
    <t>alpha-glucoheptonic acid</t>
  </si>
  <si>
    <t>Trichoderma</t>
  </si>
  <si>
    <t>https://www.ncbi.nlm.nih.gov/pmc/articles/PMC2886115/, https://www.frontiersin.org/articles/10.3389/fmicb.2021.723828/full, https://www.scielo.br/j/sp/a/ZC7jqk5MYNpXxS6C7MkpS3R/?lang=en</t>
  </si>
  <si>
    <t>HMDB0031528</t>
  </si>
  <si>
    <t>HMDB0029862</t>
  </si>
  <si>
    <t>Trolox C</t>
  </si>
  <si>
    <t>synthetic compound related to adhesives, plastics, rubber</t>
  </si>
  <si>
    <t>HMDB0040175</t>
  </si>
  <si>
    <t>vanillyl alcohol</t>
  </si>
  <si>
    <t>HMDB0035095</t>
  </si>
  <si>
    <t>phenylglucoside</t>
  </si>
  <si>
    <t>Goniophlebium niponicum, Gymnadenia conopsea</t>
  </si>
  <si>
    <t>No native member of these genera in Africa</t>
  </si>
  <si>
    <t>HMDB0014797</t>
  </si>
  <si>
    <t>valpromide</t>
  </si>
  <si>
    <t>Valeriana officinalis, source of valproic acid</t>
  </si>
  <si>
    <t>Valeriana capensis</t>
  </si>
  <si>
    <t>valproic acid derivative.  perennial or rhizomatous geophyte</t>
  </si>
  <si>
    <t>grows primarily in the subtropical biome</t>
  </si>
  <si>
    <t>https://powo.science.kew.org/taxon/urn:lsid:ipni.org:names:859663-1</t>
  </si>
  <si>
    <t>https://www.acs.org/molecule-of-the-week/archive/v/valproic-acid.html#:~:text=Valproic%20acid%20(VPA)%2C%20formally,an%20Eastern%20Hemisphere%20flowering%20plant.</t>
  </si>
  <si>
    <t>HMDB0015435</t>
  </si>
  <si>
    <t>9-oxononanoic acid</t>
  </si>
  <si>
    <t>6. Non-flowering plant</t>
  </si>
  <si>
    <t>Asplenium rutifolium, Asplenium holstii</t>
  </si>
  <si>
    <t>non-flowering plant: ferns</t>
  </si>
  <si>
    <t>grows primarily in the seasonally dry tropical biome.</t>
  </si>
  <si>
    <t>https://powo.science.kew.org/taxon/urn:lsid:ipni.org:names:17050690-1, https://powo.science.kew.org/taxon/urn:lsid:ipni.org:names:17240310-1</t>
  </si>
  <si>
    <t>https://journals.sagepub.com/doi/pdf/10.1177/1934578X1501000671</t>
  </si>
  <si>
    <t>mono-n-octyl phthalate</t>
  </si>
  <si>
    <t>HMDB0033143</t>
  </si>
  <si>
    <t>3-deoxy-D-manno-octulosonic acid</t>
  </si>
  <si>
    <t>15. Unknown</t>
  </si>
  <si>
    <t>tiglic acid</t>
  </si>
  <si>
    <t>3,4-dihydroxystyrene</t>
  </si>
  <si>
    <t xml:space="preserve">grows primarily in the seasonally dry tropical biome. </t>
  </si>
  <si>
    <t>pharmaceutical manufacturing</t>
  </si>
  <si>
    <t>HMDB0032443</t>
  </si>
  <si>
    <t>D-erythritol 4-phosphate</t>
  </si>
  <si>
    <t>erythritol derivative</t>
  </si>
  <si>
    <t>HMDB0002670</t>
  </si>
  <si>
    <t>Haematoxylum</t>
  </si>
  <si>
    <t>Pterocarpus angolensis</t>
  </si>
  <si>
    <t>Said to be the bloodwood tree, genus Haematoxylum, but Pterocarpus is also called this and has a "blood" sap</t>
  </si>
  <si>
    <t>700-1,500</t>
  </si>
  <si>
    <t>12-38</t>
  </si>
  <si>
    <t>https://powo.science.kew.org/taxon/urn:lsid:ipni.org:names:516403-1</t>
  </si>
  <si>
    <t>perseitol</t>
  </si>
  <si>
    <t>Parmotrema cetratum</t>
  </si>
  <si>
    <t>also many species in this genus of lichen fungi in East Africa</t>
  </si>
  <si>
    <t>https://colfungi.org/taxon/urn:lsid:indexfungorum.org:names:343018</t>
  </si>
  <si>
    <t>(6)-gingerol</t>
  </si>
  <si>
    <t>ferulic acid</t>
  </si>
  <si>
    <t>HMDB0031469</t>
  </si>
  <si>
    <t>matricarin</t>
  </si>
  <si>
    <t>Achillea collina, Achillea millefolium</t>
  </si>
  <si>
    <t>(E)-2-hydroxycinnamic acid</t>
  </si>
  <si>
    <t>trans,trans-2,4-hexadienal</t>
  </si>
  <si>
    <t> It is found in tomatoes, kiwi fruit, mangoes, potato chips, herbs and spices. It has a role as a flavouring agent and a plant metabolite.</t>
  </si>
  <si>
    <t>https://pubchem.ncbi.nlm.nih.gov/compound/2_4-Hexadienal</t>
  </si>
  <si>
    <t>sinapinic acid</t>
  </si>
  <si>
    <t>trans-citral</t>
  </si>
  <si>
    <t>HMDB0037316</t>
  </si>
  <si>
    <t>diethyl fumarate</t>
  </si>
  <si>
    <t>possibly Fumaria abyssinica or lichen, but fumaric acid is in many plants; grows primarily in the subtropical biome</t>
  </si>
  <si>
    <t>derivative of fumaric acid</t>
  </si>
  <si>
    <t>https://powo.science.kew.org/taxon/urn:lsid:ipni.org:names:672849-1</t>
  </si>
  <si>
    <t>4-methoxycinnamaldehyde</t>
  </si>
  <si>
    <t>Artemisia annua</t>
  </si>
  <si>
    <t>Artemisia afra</t>
  </si>
  <si>
    <t>African wormwood</t>
  </si>
  <si>
    <t>well-drained, fertile, light to medium soil, pH 5-7.5</t>
  </si>
  <si>
    <t>400-2400</t>
  </si>
  <si>
    <t>12-35</t>
  </si>
  <si>
    <t>20-2,440</t>
  </si>
  <si>
    <t>https://powo.science.kew.org/taxon/urn:lsid:ipni.org:names:179162-1</t>
  </si>
  <si>
    <t>https://tropical.theferns.info/viewtropical.php?id=Artemisia+afra</t>
  </si>
  <si>
    <t>https://maison-artemisia.org/en/artemisia-agronomy/artemisia-afra/</t>
  </si>
  <si>
    <t>HMDB0000634</t>
  </si>
  <si>
    <t>abscisic acid</t>
  </si>
  <si>
    <t>plant hormone (seed ripening, germination)</t>
  </si>
  <si>
    <t>https://pubmed.ncbi.nlm.nih.gov/23821946/#:~:text=Abscisic%20acid%20is%20one%20of,of%20most%20of%20these%20processes.</t>
  </si>
  <si>
    <t>sedanolide</t>
  </si>
  <si>
    <t>umbelliferous plants</t>
  </si>
  <si>
    <t>2-isopropylmaleate</t>
  </si>
  <si>
    <t>11. Parasite</t>
  </si>
  <si>
    <t>Trypanosoma brucei </t>
  </si>
  <si>
    <t>1-nonene</t>
  </si>
  <si>
    <t>Dahlia coccinea</t>
  </si>
  <si>
    <t>HMDB0031496</t>
  </si>
  <si>
    <t>jasmonic acid</t>
  </si>
  <si>
    <t>7-hydroxycoumarin</t>
  </si>
  <si>
    <t>Streptomyces cellulosae, or the tree Vahlia capensis (Zambia, Zimbabwe), Aloe arborescens, Morus alba (suggested Morus mesozygia in squirrel)</t>
  </si>
  <si>
    <t>soil bacteria, but many many organisms</t>
  </si>
  <si>
    <t>moist grassland, open woodland and vleis</t>
  </si>
  <si>
    <t>https://powo.science.kew.org/taxon/urn:lsid:ipni.org:names:794914-1, https://powo.science.kew.org/taxon/urn:lsid:ipni.org:names:30106039-2, https://powo.science.kew.org/taxon/urn:lsid:ipni.org:names:77234456-1</t>
  </si>
  <si>
    <t>https://www.zimbabweflora.co.zw/speciesdata/species.php?species_id=125250</t>
  </si>
  <si>
    <t>6-shogaol</t>
  </si>
  <si>
    <t>pelubiprofen</t>
  </si>
  <si>
    <t>traumatic acid</t>
  </si>
  <si>
    <t>10. Plant wound healing</t>
  </si>
  <si>
    <t>wound healing hormone</t>
  </si>
  <si>
    <t>https://www.healthline.com/nutrition/gallic-acid</t>
  </si>
  <si>
    <t>2-heptenal</t>
  </si>
  <si>
    <t>trans,trans-2,4-heptadienal</t>
  </si>
  <si>
    <t>trans-2-octenal</t>
  </si>
  <si>
    <t>traumatin</t>
  </si>
  <si>
    <t>hormone produced in response to a plant wound</t>
  </si>
  <si>
    <t>HMDB0032297</t>
  </si>
  <si>
    <t>pregabalin</t>
  </si>
  <si>
    <t>anti-anxiety, epilepsy, nerve pain drug</t>
  </si>
  <si>
    <t>HMDB0031007</t>
  </si>
  <si>
    <t>microbial fermentation of cellulose</t>
  </si>
  <si>
    <t>https://www.ncbi.nlm.nih.gov/pmc/articles/PMC6648848/</t>
  </si>
  <si>
    <t>dihydrokawain</t>
  </si>
  <si>
    <t>Piper methysticum, Piper majusculum</t>
  </si>
  <si>
    <t>650 - 2,500</t>
  </si>
  <si>
    <t>Forest undergrowth in wet places, swampy forest edges, mixed bamboo-forest, scrub and thicket near streams, grassland and tree clumps</t>
  </si>
  <si>
    <t>6-formyl-7-hydroxycoumarin</t>
  </si>
  <si>
    <t>elenolide</t>
  </si>
  <si>
    <t>Olea europaea</t>
  </si>
  <si>
    <t>300-1,500</t>
  </si>
  <si>
    <t>15-35</t>
  </si>
  <si>
    <t>usually near water, but also open woodland and in mountain ravines</t>
  </si>
  <si>
    <t>https://powo.science.kew.org/taxon/urn:lsid:ipni.org:names:610675-1</t>
  </si>
  <si>
    <t>https://tropical.theferns.info/viewtropical.php?id=Olea+europaea+cuspidata</t>
  </si>
  <si>
    <t>citrinin</t>
  </si>
  <si>
    <t>Aspergillus terreus</t>
  </si>
  <si>
    <t>found worldwide in soil and prevalent in warmer climates such as tropical and subtropical regions</t>
  </si>
  <si>
    <t>24-40</t>
  </si>
  <si>
    <t>https://www.sciencedirect.com/topics/medicine-and-dentistry/aspergillus-terreus, https://innovareacademics.in/journals/index.php/ijpps/article/view/16176</t>
  </si>
  <si>
    <t>1. Geology</t>
  </si>
  <si>
    <t>produced by many Gram-negative bacteria</t>
  </si>
  <si>
    <t>https://www.benchchem.com/product/b094642</t>
  </si>
  <si>
    <t>4. Aquatic: e.g., Euglenozoa, Gyrista</t>
  </si>
  <si>
    <t>4. Aquatic</t>
  </si>
  <si>
    <t>Euglena gracilis</t>
  </si>
  <si>
    <t>Penicillium brevicompactum</t>
  </si>
  <si>
    <t>found on a wide variety of fruits, soil, decaying vegitation</t>
  </si>
  <si>
    <t>https://www.inspq.qc.ca/en/moulds/fact-sheets/penicillium-spp#:~:text=Habitat%2FEcology,indoor%20air%20and%20house%20dust.</t>
  </si>
  <si>
    <t>7. SA Flowering monocotyledons</t>
  </si>
  <si>
    <t>8. SA Flowering magnolids</t>
  </si>
  <si>
    <t>9. SA Flowering eudicotyledons</t>
  </si>
  <si>
    <t>12. Insect</t>
  </si>
  <si>
    <t>No native member of this genus in South Africa; present in North Africa</t>
  </si>
  <si>
    <t>Allium stipitatum</t>
  </si>
  <si>
    <t>https://powo.science.kew.org/taxon/urn:lsid:ipni.org:names:528957-1</t>
  </si>
  <si>
    <t>https://pza.sanbi.org/allium-synnotii</t>
  </si>
  <si>
    <t>50-1500</t>
  </si>
  <si>
    <t>150-670</t>
  </si>
  <si>
    <t>Allium synnotii, Allium dregeanum?</t>
  </si>
  <si>
    <t>Festuca rubra</t>
  </si>
  <si>
    <t>Festuca caprina, Festuca longipes</t>
  </si>
  <si>
    <t>https://powo.science.kew.org/taxon/urn:lsid:ipni.org:names:402527-1, https://powo.science.kew.org/taxon/urn:lsid:ipni.org:names:403032-1</t>
  </si>
  <si>
    <t>1500+</t>
  </si>
  <si>
    <t>https://www.worldfloraonline.org/taxon/wfo-0000870962;jsessionid=6111E09799AB371D3D5C6F7C5B932A2D</t>
  </si>
  <si>
    <t>partial shade</t>
  </si>
  <si>
    <t>grows primarily in the subtropical biome, dry grassland; mesic</t>
  </si>
  <si>
    <t>single-celled algai</t>
  </si>
  <si>
    <t>Phaseolus vulgaris</t>
  </si>
  <si>
    <t>Corchorus capsularis </t>
  </si>
  <si>
    <t>Corchorus asplenifolius</t>
  </si>
  <si>
    <t>https://powo.science.kew.org/taxon/urn:lsid:ipni.org:names:833539-1</t>
  </si>
  <si>
    <t>530-3300</t>
  </si>
  <si>
    <t>https://tropical.theferns.info/viewtropical.php?id=Corchorus+asplenifolius</t>
  </si>
  <si>
    <t>grows primarily in the seasonally dry tropical biome, open woodland; margins of seasonal swamps</t>
  </si>
  <si>
    <t>compacted sand and gravel; sand with surface limestone; loam</t>
  </si>
  <si>
    <t>Psidium guajava</t>
  </si>
  <si>
    <t>antimalarial agent, though derived from Artemisia annua</t>
  </si>
  <si>
    <t>Punica granatum</t>
  </si>
  <si>
    <t>Uvaria chamae, Uvaria lucida</t>
  </si>
  <si>
    <t>https://powo.science.kew.org/taxon/urn:lsid:ipni.org:names:75716-1</t>
  </si>
  <si>
    <t>grows primarily in the seasonally dry tropical biome</t>
  </si>
  <si>
    <t>Sunny to partially shaded spots</t>
  </si>
  <si>
    <t>Uvaria gracilipes</t>
  </si>
  <si>
    <t>proteomics research</t>
  </si>
  <si>
    <t>https://oar.icrisat.org/9545/1/Plant%20Growth%20promoting%20actinobacteria.pdf</t>
  </si>
  <si>
    <t>Micromonospora inyoensis</t>
  </si>
  <si>
    <t>pharmaceutical compound</t>
  </si>
  <si>
    <t> Arabidopsis thaliana</t>
  </si>
  <si>
    <t>No native member of this genus in South Africa</t>
  </si>
  <si>
    <t>Streptomyces tenjimariensis</t>
  </si>
  <si>
    <t>marine and shoreline soil Istamycin is an antibiotic</t>
  </si>
  <si>
    <t>oxidtion agent in organic chemistry</t>
  </si>
  <si>
    <t>Helichrysum kraussii</t>
  </si>
  <si>
    <t>https://powo.science.kew.org/taxon/urn:lsid:ipni.org:names:212914-1</t>
  </si>
  <si>
    <t>insecticide</t>
  </si>
  <si>
    <t>Calophyllum spp.</t>
  </si>
  <si>
    <t>In Mozambique, but no native member of this genus in South Africa</t>
  </si>
  <si>
    <t>Piper capense</t>
  </si>
  <si>
    <t>Piper spp.</t>
  </si>
  <si>
    <t>grows primarily in the wet tropical biome</t>
  </si>
  <si>
    <t>https://powo.science.kew.org/taxon/urn:lsid:ipni.org:names:680780-1</t>
  </si>
  <si>
    <t>https://powo.science.kew.org/taxon/urn:lsid:ipni.org:names:821923-1</t>
  </si>
  <si>
    <t>Stangeria eriopus</t>
  </si>
  <si>
    <t>prevention and treatment of rickets or osteomalacia</t>
  </si>
  <si>
    <t>Aloe vera</t>
  </si>
  <si>
    <t>Aloe spp from south Africa*</t>
  </si>
  <si>
    <t>https://pza.sanbi.org/aloe-genus#:~:text=In%20South%20Africa%20the%20%C2%B1,in%20comparatively%20high%2Drainfall%20forests.</t>
  </si>
  <si>
    <t>green algae of fresh and brackish swamps and lakes</t>
  </si>
  <si>
    <t>Zingiber spp., Elaeis guineensis</t>
  </si>
  <si>
    <t>No native members of the genera in South Africa</t>
  </si>
  <si>
    <t>Zanthoxylum humile</t>
  </si>
  <si>
    <t>https://powo.science.kew.org/taxon/urn:lsid:ipni.org:names:775780-1</t>
  </si>
  <si>
    <t>https://www.sciencedirect.com/topics/chemistry/quinoline-alkaloid#:~:text=Quinoline%20alkaloids%20are%20biogenetically%20derived,in%20addition%20to%20the%20Rutaceae.</t>
  </si>
  <si>
    <t>https://powo.science.kew.org/taxon/urn:lsid:ipni.org:names:858927-1</t>
  </si>
  <si>
    <t>grows primarily in the montane tropical biome</t>
  </si>
  <si>
    <t>Vaccinium spp.</t>
  </si>
  <si>
    <t>Vaccinium exul</t>
  </si>
  <si>
    <t>grows primarily in the seasonally dry tropical biome. Damp slopes, along streamsides and forest margins</t>
  </si>
  <si>
    <t>grows primarily in the seasonally dry tropical biome. All types of woodland and wooded savannah</t>
  </si>
  <si>
    <t>https://tropical.theferns.info/viewtropical.php?id=Uvaria+lucida</t>
  </si>
  <si>
    <t>0-1500</t>
  </si>
  <si>
    <t>https://tropical.theferns.info/viewtropical.php?id=Lycopodium+clavatum</t>
  </si>
  <si>
    <t>1300+</t>
  </si>
  <si>
    <r>
      <t>C</t>
    </r>
    <r>
      <rPr>
        <vertAlign val="subscript"/>
        <sz val="6"/>
        <rFont val="Arial"/>
        <family val="2"/>
      </rPr>
      <t>9</t>
    </r>
    <r>
      <rPr>
        <sz val="8"/>
        <rFont val="Arial"/>
        <family val="2"/>
      </rPr>
      <t>H</t>
    </r>
    <r>
      <rPr>
        <vertAlign val="subscript"/>
        <sz val="6"/>
        <rFont val="Arial"/>
        <family val="2"/>
      </rPr>
      <t>7</t>
    </r>
    <r>
      <rPr>
        <sz val="8"/>
        <rFont val="Arial"/>
        <family val="2"/>
      </rPr>
      <t>NO</t>
    </r>
  </si>
  <si>
    <r>
      <t>C</t>
    </r>
    <r>
      <rPr>
        <vertAlign val="subscript"/>
        <sz val="6"/>
        <rFont val="Arial"/>
        <family val="2"/>
      </rPr>
      <t>15</t>
    </r>
    <r>
      <rPr>
        <sz val="8"/>
        <rFont val="Arial"/>
        <family val="2"/>
      </rPr>
      <t>H</t>
    </r>
    <r>
      <rPr>
        <vertAlign val="subscript"/>
        <sz val="6"/>
        <rFont val="Arial"/>
        <family val="2"/>
      </rPr>
      <t>12</t>
    </r>
    <r>
      <rPr>
        <sz val="8"/>
        <rFont val="Arial"/>
        <family val="2"/>
      </rPr>
      <t>O</t>
    </r>
    <r>
      <rPr>
        <vertAlign val="subscript"/>
        <sz val="6"/>
        <rFont val="Arial"/>
        <family val="2"/>
      </rPr>
      <t>4</t>
    </r>
  </si>
  <si>
    <r>
      <t>C</t>
    </r>
    <r>
      <rPr>
        <vertAlign val="subscript"/>
        <sz val="6"/>
        <rFont val="Arial"/>
        <family val="2"/>
      </rPr>
      <t>16</t>
    </r>
    <r>
      <rPr>
        <sz val="8"/>
        <rFont val="Arial"/>
        <family val="2"/>
      </rPr>
      <t>H</t>
    </r>
    <r>
      <rPr>
        <vertAlign val="subscript"/>
        <sz val="6"/>
        <rFont val="Arial"/>
        <family val="2"/>
      </rPr>
      <t>14</t>
    </r>
    <r>
      <rPr>
        <sz val="8"/>
        <rFont val="Arial"/>
        <family val="2"/>
      </rPr>
      <t>O</t>
    </r>
    <r>
      <rPr>
        <vertAlign val="subscript"/>
        <sz val="6"/>
        <rFont val="Arial"/>
        <family val="2"/>
      </rPr>
      <t>3</t>
    </r>
  </si>
  <si>
    <r>
      <t>C</t>
    </r>
    <r>
      <rPr>
        <vertAlign val="subscript"/>
        <sz val="6"/>
        <rFont val="Arial"/>
        <family val="2"/>
      </rPr>
      <t>4</t>
    </r>
    <r>
      <rPr>
        <sz val="8"/>
        <rFont val="Arial"/>
        <family val="2"/>
      </rPr>
      <t>H</t>
    </r>
    <r>
      <rPr>
        <vertAlign val="subscript"/>
        <sz val="6"/>
        <rFont val="Arial"/>
        <family val="2"/>
      </rPr>
      <t>8</t>
    </r>
    <r>
      <rPr>
        <sz val="8"/>
        <rFont val="Arial"/>
        <family val="2"/>
      </rPr>
      <t>N</t>
    </r>
    <r>
      <rPr>
        <vertAlign val="subscript"/>
        <sz val="6"/>
        <rFont val="Arial"/>
        <family val="2"/>
      </rPr>
      <t>2</t>
    </r>
    <r>
      <rPr>
        <sz val="8"/>
        <rFont val="Arial"/>
        <family val="2"/>
      </rPr>
      <t>O</t>
    </r>
    <r>
      <rPr>
        <vertAlign val="subscript"/>
        <sz val="6"/>
        <rFont val="Arial"/>
        <family val="2"/>
      </rPr>
      <t>4</t>
    </r>
  </si>
  <si>
    <r>
      <t>C</t>
    </r>
    <r>
      <rPr>
        <vertAlign val="subscript"/>
        <sz val="6"/>
        <rFont val="Arial"/>
        <family val="2"/>
      </rPr>
      <t>6</t>
    </r>
    <r>
      <rPr>
        <sz val="8"/>
        <rFont val="Arial"/>
        <family val="2"/>
      </rPr>
      <t>H</t>
    </r>
    <r>
      <rPr>
        <vertAlign val="subscript"/>
        <sz val="6"/>
        <rFont val="Arial"/>
        <family val="2"/>
      </rPr>
      <t>12</t>
    </r>
    <r>
      <rPr>
        <sz val="8"/>
        <rFont val="Arial"/>
        <family val="2"/>
      </rPr>
      <t>O</t>
    </r>
    <r>
      <rPr>
        <vertAlign val="subscript"/>
        <sz val="6"/>
        <rFont val="Arial"/>
        <family val="2"/>
      </rPr>
      <t>4</t>
    </r>
  </si>
  <si>
    <r>
      <t>C</t>
    </r>
    <r>
      <rPr>
        <vertAlign val="subscript"/>
        <sz val="6"/>
        <rFont val="Arial"/>
        <family val="2"/>
      </rPr>
      <t>6</t>
    </r>
    <r>
      <rPr>
        <sz val="8"/>
        <rFont val="Arial"/>
        <family val="2"/>
      </rPr>
      <t>H</t>
    </r>
    <r>
      <rPr>
        <vertAlign val="subscript"/>
        <sz val="6"/>
        <rFont val="Arial"/>
        <family val="2"/>
      </rPr>
      <t>12</t>
    </r>
    <r>
      <rPr>
        <sz val="8"/>
        <rFont val="Arial"/>
        <family val="2"/>
      </rPr>
      <t>O</t>
    </r>
    <r>
      <rPr>
        <vertAlign val="subscript"/>
        <sz val="6"/>
        <rFont val="Arial"/>
        <family val="2"/>
      </rPr>
      <t>7</t>
    </r>
  </si>
  <si>
    <t>Soil pH</t>
  </si>
  <si>
    <t>Open/closed  Conditions</t>
  </si>
  <si>
    <t>Environment</t>
  </si>
  <si>
    <t>Pleistocene Reconstruction</t>
  </si>
  <si>
    <t>open, sunny with forest shade</t>
  </si>
  <si>
    <t>seasonal dry and wet troptical biome</t>
  </si>
  <si>
    <t>Present day*</t>
  </si>
  <si>
    <t>6-6.5</t>
  </si>
  <si>
    <t>800-1200</t>
  </si>
  <si>
    <t>26-30</t>
  </si>
  <si>
    <t>650-1500</t>
  </si>
  <si>
    <t>600 avg</t>
  </si>
  <si>
    <t>6-29 avg</t>
  </si>
  <si>
    <t>https://pdf.sciencedirectassets.com/272603/1-s2.0-S0047248400X00802/1-s2.0-S004724848371016X/main.pdf?X-Amz-Security-Token=IQoJb3JpZ2luX2VjEHQaCXVzLWVhc3QtMSJGMEQCIDbJlsztA9Vf7u0EadlJDabMHv2iLv2%2FVxvU1F8tW4KuAiAqP7s3L5%2Bod0XuJjpyAtzyE3qCSrga8vL0XwCDlVKvySqzBQgdEAUaDDA1OTAwMzU0Njg2NSIMVzhYFoYt%2BSvhkcOjKpAFHExbqq3O3Fg7hMwtAZ%2BKF3%2BQ%2FVGVjexjAU6MVOPoHxXbzSGB2yLxiTCoV7XHgWxSfYmiNEcf93c6hiX2a0lnwUiNkAZ3fQCzBCVSCCxXBsYPh2Ld2C4rqhxcN4tOVuacKhkL%2FgVEKMt4CHOVqdOj1PNUH6RXbYHO4W1aZl5fHsdBxZTNvJulbcvIBSQMiry9%2FXYsErWYhRxLM%2BkB4sV%2FoZt8BsytsbhqMsPOyO3buLrsru9sMhDp75NSqkezTm9zFnk9hCOTAMlwH9LFwjNFqsV1Fo6oZpkS%2FTvx5EZmz40Be9Uo4SLOHZ5erGxeaJzf094Ln62XZ2my06VTs0k%2BYjkNGvl6CFMiL%2FTqf%2BKf8FQMFQfyz4yJOLE0WBp0lqGh1d7A5tndN0iRXL3rIDDeHZOT5F0mHsX2gy%2FuTc3IEaVxbdZ%2FTfYpMGyit22GkOMzfibdlAvTVOwr%2FXoW3TFqKJyMVJQC5BmjTRn0qvG3mAz74XyImFlV53wtiGuciqBJED29%2B8x8F9RmzktJFilJqy6aOK0dAj7orgYWKMrOi4un7XFl%2FOUzEFvWvqJfy5qiH8FF94z5yozaAPJGNjurqsz7B4MVxnlPWon%2FI5tqxLRo1ySptQoWvsAJ7ueEuOIY%2B7v1kCgfgLZnGq4DtA%2BJZCEJNXmDTd%2FqYWLRb4XqTFT6BF79TmehXOcVyjSbH%2FOvT5LeKlqNLyWS21SGYqj%2BGwE94jviGQS%2BDRn%2FCxYpn8G2W64ZSuNh3Z2Y6dPWGIzuhw8NdTx0T5p5cJOBzfv3wHRFa0v7821m3pmlM283bIXc4RzzdsSpPgTJtQa6vc%2BNFfq5vfu7yr3%2Bv1gj%2FZQJj%2FzxCvtkpo0R2NS00OcAGsYwvaaTugY6sgEm2xQVPTSzFEhKaZetp%2FJhAY7GncrxPJduoz6K3M6%2BypNFgGuEg7W4UvWOTHL3seFbKl5VFGNfRC1mkVD0Lxys8aVCA2qhGlzooI5%2FowZW0lmHqh0jCv33PBEfGRLYXcTiz8reKQvlX4brLpKBTtvFaG1pnscSQ%2Fgf5LzrW4400zh%2FzlnmYSpGSEEBEU2%2B3znVAnIFeYy4%2Fx4Rl3QzwKuTOwrompGLbYw2jMA5N7Gjf5bw&amp;X-Amz-Algorithm=AWS4-HMAC-SHA256&amp;X-Amz-Date=20241125T210319Z&amp;X-Amz-SignedHeaders=host&amp;X-Amz-Expires=300&amp;X-Amz-Credential=ASIAQ3PHCVTY634NW3HB%2F20241125%2Fus-east-1%2Fs3%2Faws4_request&amp;X-Amz-Signature=ca952ca68f7a2c601252d75dd27aa8908272c2b8971a9d51b70685df5dbe6a40&amp;hash=759957ac78fadbe54636f1e68e70dc91a9dae72969f7d9acdffc796b19226115&amp;host=68042c943591013ac2b2430a89b270f6af2c76d8dfd086a07176afe7c76c2c61&amp;pii=S004724848371016X&amp;tid=spdf-a7f69d9c-f9d7-4c91-92fc-c4cba85fad9c&amp;sid=b4f136ae8172e349b40b80249f4623e9fa71gxrqa&amp;type=client&amp;tsoh=d3d3LnNjaWVuY2VkaXJlY3QuY29t&amp;ua=13135e015e5656500157&amp;rr=8e8495b4be3ade99&amp;cc=us, https://weatherspark.com/y/95846/Average-Weather-in-Mokopane-Limpopo-South-Africa-Year-Round, https://www.researchgate.net/publication/265670635_Let_the_Ancestors_Speak_an_archaeological_excavation_and_re-evaluation_of_events_prior_and_pertaining_to_the_1854_siege_of_Mugombane_Limpopo_Province_South_Africa/figures?lo=1</t>
  </si>
  <si>
    <t>grassland savanna with trees and bush</t>
  </si>
  <si>
    <t>8. SA Flowering magnoliids</t>
  </si>
  <si>
    <t>Average MW</t>
  </si>
  <si>
    <t>75 Makapansgat TF12 IPA Endogenous Metabolites</t>
  </si>
  <si>
    <t>111 Makapansgat TF12 IPA Endogenous Metabolites</t>
  </si>
  <si>
    <t>693 Makapansgat TF12 Total Metabolites</t>
  </si>
  <si>
    <t>694 Makapansgat TF12 Total Metabolites</t>
  </si>
  <si>
    <t>Malawi Extant Sample EW Total Metabolites (681 annotations from 1236)</t>
  </si>
  <si>
    <t>Malawi Extant Sample EW IPA Endogenous Metabolites (109)</t>
  </si>
  <si>
    <t>Malawi Extant Sample EW IPA Exogenous Metabolites (95 Metabolites)</t>
  </si>
  <si>
    <t>109 Extant Sample EW IPA Endogenous Metabolites</t>
  </si>
  <si>
    <t>95 Extant Sample EW IPA Exogenous Metabolites</t>
  </si>
  <si>
    <t>682 Extant Sample EW Total Metabolites</t>
  </si>
  <si>
    <t>40 metabolites shared between TF12 and EW</t>
  </si>
  <si>
    <t>35 metabolites not shared between TF12 and EW</t>
  </si>
  <si>
    <t>53.3% of metabolites shared between TF12 and EW</t>
  </si>
  <si>
    <t>46.7% of metabolites not shared between TF12 and EW</t>
  </si>
  <si>
    <t>42 metabolites shared between TF12 and EW</t>
  </si>
  <si>
    <t>69 metabolites not shared between TF12 and EW</t>
  </si>
  <si>
    <t>37.8% of metabolites shared between TF12 and EW</t>
  </si>
  <si>
    <t>62.2% of metabolites not shared between TF12 and EW</t>
  </si>
  <si>
    <t>46 metabolites shared between TF12 and Paleosol TF12</t>
  </si>
  <si>
    <t>67 metabolites shared between TF12 and Paleosol TF12</t>
  </si>
  <si>
    <t>370 metabolites shared between TF12 and Paleosol TF12</t>
  </si>
  <si>
    <t>29 metabolites not shared between TF12 and Paleosol TF12</t>
  </si>
  <si>
    <t>44 metabolites not shared between TF12 and Paleosol TF12</t>
  </si>
  <si>
    <t>323 metabolites not shared between TF12 and Paleosol TF12</t>
  </si>
  <si>
    <t>61.3% of metabolites shared between TF12 and Paleosol TF12</t>
  </si>
  <si>
    <t>60.4% of metabolites shared between TF12 and Paleosol TF12</t>
  </si>
  <si>
    <t>53.4% of metabolites shared between TF12 and Paleosol TF12</t>
  </si>
  <si>
    <t>38.7% of metabolites not shared between TF12 and Paleosol TF12</t>
  </si>
  <si>
    <t>39.6.2% of metabolites not shared between TF12 and Paleosol TF12</t>
  </si>
  <si>
    <t>46.6.2% of metabolites not shared between TF12 and Paleosol TF12</t>
  </si>
  <si>
    <t>55 metabolites shared between EW and Paleosol TF12</t>
  </si>
  <si>
    <t>56 metabolites shared between EW and Paleosol TF12</t>
  </si>
  <si>
    <t>299 metabolites shared between EW and Paleosol TF12</t>
  </si>
  <si>
    <t>54 metabolites shared between EW and Paleosol TF12</t>
  </si>
  <si>
    <t>39 metabolites shared between EW and Paleosol TF12</t>
  </si>
  <si>
    <t>383 metabolites shared between EW and Paleosol TF12</t>
  </si>
  <si>
    <t>50.5% of metabolites shared between EW and Paleosol TF12</t>
  </si>
  <si>
    <t>58.9% of metabolites shared between EW and Paleosol TF12</t>
  </si>
  <si>
    <t>43.8% of metabolites shared between EW and Paleosol TF12</t>
  </si>
  <si>
    <t>49.5% of metabolites shared between EW and Paleosol TF12</t>
  </si>
  <si>
    <t>41.1% of metabolites shared between EW and Paleosol TF12</t>
  </si>
  <si>
    <t>56.2% of metabolites shared between EW and Paleosol TF12</t>
  </si>
  <si>
    <t>Comparison Between Malawi Extant Sample EW IPA Exogenous Metabolites and Paleosol TF12</t>
  </si>
  <si>
    <t>Comparison Between Malawi Extant Sample EW Total Metabolites and Paleosol TF12</t>
  </si>
  <si>
    <t>197 metabolites shared only between TF12 and Paleosol TF12</t>
  </si>
  <si>
    <t>276 metabolites not shared between TF12, 23 or Paleosol TF12</t>
  </si>
  <si>
    <t>28.39% of metabolites shared only between TF12 and Paleosol TF12</t>
  </si>
  <si>
    <t>39.77% of metabolites not shared between TF12, 23 or Paleosol TF12</t>
  </si>
  <si>
    <t>172 metabolites shared between TF12, EW and Paleosol TF12</t>
  </si>
  <si>
    <t>522 combined metabolites not shared between TF12, EW and Paleosol TF12</t>
  </si>
  <si>
    <t xml:space="preserve">24.78% of metabolites shared between TF12, EW and Paleosol TF12 </t>
  </si>
  <si>
    <t>75.22% of metabolites not shared between TF12, EW and Paleosol TF12</t>
  </si>
  <si>
    <t>221 metabolites shared between TF12 and EW</t>
  </si>
  <si>
    <t>49 metabolites shared only between TF12 and EW</t>
  </si>
  <si>
    <t>473 metabolites not shared between TF12 and EW</t>
  </si>
  <si>
    <t>31.8% of metabolites shared between TF12 and EW</t>
  </si>
  <si>
    <t>68.2% of metabolites not shared between TF12 and EW</t>
  </si>
  <si>
    <t>7.06% of metabolites shared only between TF12 and EW</t>
  </si>
  <si>
    <t>Area (Max.)</t>
  </si>
  <si>
    <t>α-lapachone</t>
  </si>
  <si>
    <t>Prostaglandin F3α</t>
  </si>
  <si>
    <t>4707-33-9</t>
  </si>
  <si>
    <t>alpha-Lapachone</t>
  </si>
  <si>
    <t>694 Total Metabolites</t>
  </si>
  <si>
    <t>247 metabolites not shared between TF12 and EW</t>
  </si>
  <si>
    <t>Comparison Between Makapansgat Fossil TF12 IPA Exogenous Metabolites and Paleosol TF12 (111 Metabolites)</t>
  </si>
  <si>
    <t>Comparison Between Makapansgat Fossil TF12 Total Metabolites and Paleosol TF12 (693)</t>
  </si>
  <si>
    <t>Comparison Between Makapansgat Fossil TF12 Total Metabolites and Malawi Extant Sample EW Total Metabolites (693 Metabolites)</t>
  </si>
  <si>
    <t>Notes regarding sex hormones</t>
  </si>
  <si>
    <t>Estriol is metabolite of estradiol and an estrogen produced by the placenta during pregnancy</t>
  </si>
  <si>
    <t>Leutenizing hormone (LH) produced by pituitary in both females and males, stimulating progesterone during pregnancy and testoteron respectively</t>
  </si>
  <si>
    <t>Estrone, a type of estrogen, is higher in females</t>
  </si>
  <si>
    <t>SI Table 11. Makapansgat Fossil TF12 Total Metabolites (694 annotations from 1489)</t>
  </si>
  <si>
    <t>SI Table 11. Makapansgat Fossil TF12 IPA Endogenous Metabolites (75 Metabolites)</t>
  </si>
  <si>
    <t>SI Table 11. Makapansgat Fossil TF12 IPA Exogenous Metabolites (111 Metabolites)</t>
  </si>
  <si>
    <t>SI Table 11. Paleosol TF12 Metabolites (1288 annotations from 2682)</t>
  </si>
  <si>
    <t>SI Table 11. Comparison Between Makapansgat Fossil TF12 IPA Endogenous Metabolites and Paleosol TF12 (75 Metabolites)</t>
  </si>
  <si>
    <t>SI Table 11. Comparison Between Malawi Extant Sample EW IPA Endogenous Metabolites and Paleosol TF12</t>
  </si>
  <si>
    <t>SI Table 11. Comparison Between Makapansgat Fossil TF12 Total Metabolites, Malawi Extant Sample EW Total Metabolites and Paleosol TF12 Metabolites (694 Metabolites)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</si>
</sst>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11"/>
      <color rgb="FF212121"/>
      <name val="Calibri"/>
      <family val="2"/>
      <scheme val="minor"/>
    </font>
    <font>
      <sz val="12"/>
      <color theme="1"/>
      <name val="Times New Roman"/>
      <family val="1"/>
    </font>
    <font>
      <sz val="8"/>
      <color rgb="FF000000"/>
      <name val="Arial"/>
      <family val="2"/>
    </font>
    <font>
      <sz val="11"/>
      <color rgb="FF006100"/>
      <name val="Calibri"/>
      <family val="2"/>
      <scheme val="minor"/>
    </font>
    <font>
      <sz val="11"/>
      <color rgb="FF9C0006"/>
      <name val="Calibri"/>
      <family val="2"/>
      <scheme val="minor"/>
    </font>
    <font>
      <b/>
      <sz val="16"/>
      <color theme="1"/>
      <name val="Times New Roman"/>
      <family val="1"/>
    </font>
    <font>
      <b/>
      <sz val="16"/>
      <color rgb="FF1F1F1F"/>
      <name val="Times New Roman"/>
      <family val="1"/>
    </font>
    <font>
      <b/>
      <sz val="12"/>
      <color theme="1"/>
      <name val="Times New Roman"/>
      <family val="1"/>
    </font>
    <font>
      <sz val="12"/>
      <color rgb="FF9C0006"/>
      <name val="Times New Roman"/>
      <family val="1"/>
    </font>
    <font>
      <vertAlign val="subscript"/>
      <sz val="6"/>
      <color rgb="FF000000"/>
      <name val="Arial"/>
      <family val="2"/>
    </font>
    <font>
      <sz val="12"/>
      <color rgb="FF006100"/>
      <name val="Times New Roman"/>
      <family val="1"/>
    </font>
    <font>
      <sz val="12"/>
      <name val="Times New Roman"/>
      <family val="1"/>
    </font>
    <font>
      <sz val="12"/>
      <color rgb="FF000000"/>
      <name val="Times New Roman"/>
      <family val="1"/>
    </font>
    <font>
      <b/>
      <sz val="12"/>
      <name val="Times New Roman"/>
      <family val="1"/>
    </font>
    <font>
      <b/>
      <sz val="16"/>
      <name val="Times New Roman"/>
      <family val="1"/>
    </font>
    <font>
      <sz val="12"/>
      <color rgb="FF222222"/>
      <name val="Times New Roman"/>
      <family val="1"/>
    </font>
    <font>
      <sz val="11"/>
      <color theme="1"/>
      <name val="Calibri"/>
      <family val="2"/>
      <scheme val="minor"/>
    </font>
    <font>
      <sz val="11"/>
      <color rgb="FF9C6500"/>
      <name val="Calibri"/>
      <family val="2"/>
      <scheme val="minor"/>
    </font>
    <font>
      <sz val="12"/>
      <color theme="4" tint="-0.499984740745262"/>
      <name val="Times New Roman"/>
      <family val="1"/>
    </font>
    <font>
      <sz val="12"/>
      <color rgb="FF9C5700"/>
      <name val="Times New Roman"/>
      <family val="1"/>
    </font>
    <font>
      <sz val="12"/>
      <color rgb="FF212121"/>
      <name val="Times New Roman"/>
      <family val="1"/>
    </font>
    <font>
      <u/>
      <sz val="12"/>
      <color theme="10"/>
      <name val="Times New Roman"/>
      <family val="1"/>
    </font>
    <font>
      <sz val="10"/>
      <color rgb="FF111827"/>
      <name val="Segoe UI"/>
      <family val="2"/>
    </font>
    <font>
      <sz val="10"/>
      <color rgb="FF111827"/>
      <name val="Arial"/>
      <family val="2"/>
    </font>
    <font>
      <sz val="12"/>
      <color rgb="FF262626"/>
      <name val="Times New Roman"/>
      <family val="1"/>
    </font>
    <font>
      <i/>
      <sz val="12"/>
      <color rgb="FF333333"/>
      <name val="Times New Roman"/>
      <family val="1"/>
    </font>
    <font>
      <sz val="12"/>
      <color rgb="FF0071BC"/>
      <name val="Times New Roman"/>
      <family val="1"/>
    </font>
    <font>
      <sz val="12"/>
      <color rgb="FF001D35"/>
      <name val="Times New Roman"/>
      <family val="1"/>
    </font>
    <font>
      <sz val="12"/>
      <color rgb="FF4D5156"/>
      <name val="Times New Roman"/>
      <family val="1"/>
    </font>
    <font>
      <u/>
      <sz val="12"/>
      <color rgb="FF467886"/>
      <name val="Times New Roman"/>
      <family val="1"/>
    </font>
    <font>
      <sz val="12"/>
      <color rgb="FF111827"/>
      <name val="Times New Roman"/>
      <family val="1"/>
    </font>
    <font>
      <sz val="10"/>
      <color rgb="FF262626"/>
      <name val="Roboto"/>
    </font>
    <font>
      <sz val="8"/>
      <color rgb="FF4D5156"/>
      <name val="Arial"/>
      <family val="2"/>
    </font>
    <font>
      <b/>
      <sz val="11"/>
      <color rgb="FFFF0000"/>
      <name val="Calibri"/>
      <family val="2"/>
      <scheme val="minor"/>
    </font>
    <font>
      <sz val="10"/>
      <color rgb="FF001D35"/>
      <name val="Arial"/>
      <family val="2"/>
    </font>
    <font>
      <sz val="10"/>
      <name val="Arial"/>
      <family val="2"/>
    </font>
    <font>
      <b/>
      <i/>
      <sz val="12"/>
      <name val="Times New Roman"/>
      <family val="1"/>
    </font>
    <font>
      <u/>
      <sz val="12"/>
      <name val="Times New Roman"/>
      <family val="1"/>
    </font>
    <font>
      <u/>
      <sz val="11"/>
      <name val="Calibri"/>
      <family val="2"/>
      <scheme val="minor"/>
    </font>
    <font>
      <sz val="8"/>
      <name val="Arial"/>
      <family val="2"/>
    </font>
    <font>
      <sz val="10"/>
      <name val="Roboto"/>
    </font>
    <font>
      <vertAlign val="subscript"/>
      <sz val="6"/>
      <name val="Arial"/>
      <family val="2"/>
    </font>
    <font>
      <b/>
      <sz val="11"/>
      <name val="Calibri"/>
      <family val="2"/>
      <scheme val="minor"/>
    </font>
    <font>
      <i/>
      <sz val="12"/>
      <name val="Times New Roman"/>
      <family val="1"/>
    </font>
    <font>
      <sz val="10"/>
      <name val="Segoe UI"/>
      <family val="2"/>
    </font>
    <font>
      <sz val="11"/>
      <color rgb="FFFF0000"/>
      <name val="Calibri"/>
      <family val="2"/>
      <scheme val="minor"/>
    </font>
    <font>
      <b/>
      <sz val="10"/>
      <name val="Arial"/>
      <family val="2"/>
    </font>
    <font>
      <sz val="12"/>
      <name val="Calibri"/>
      <family val="2"/>
      <scheme val="minor"/>
    </font>
    <font>
      <b/>
      <sz val="12"/>
      <color theme="1"/>
      <name val="Calibri"/>
      <family val="2"/>
      <scheme val="minor"/>
    </font>
  </fonts>
  <fills count="11">
    <fill>
      <patternFill patternType="none"/>
    </fill>
    <fill>
      <patternFill patternType="gray125"/>
    </fill>
    <fill>
      <patternFill patternType="solid">
        <fgColor theme="0" tint="-0.14999847407452621"/>
        <bgColor theme="0" tint="-0.14999847407452621"/>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rgb="FFFFCCCC"/>
        <bgColor theme="0" tint="-0.14999847407452621"/>
      </patternFill>
    </fill>
    <fill>
      <patternFill patternType="solid">
        <fgColor rgb="FFFFCCCC"/>
        <bgColor indexed="64"/>
      </patternFill>
    </fill>
    <fill>
      <patternFill patternType="solid">
        <fgColor rgb="FF99FFCC"/>
        <bgColor theme="0" tint="-0.14999847407452621"/>
      </patternFill>
    </fill>
    <fill>
      <patternFill patternType="solid">
        <fgColor rgb="FF99FFCC"/>
        <bgColor indexed="64"/>
      </patternFill>
    </fill>
  </fills>
  <borders count="13">
    <border>
      <left/>
      <right/>
      <top/>
      <bottom/>
      <diagonal/>
    </border>
    <border>
      <left/>
      <right/>
      <top style="thin">
        <color theme="4" tint="0.39997558519241921"/>
      </top>
      <bottom style="thin">
        <color theme="4" tint="0.39997558519241921"/>
      </bottom>
      <diagonal/>
    </border>
    <border>
      <left style="thin">
        <color rgb="FFBFBFBF"/>
      </left>
      <right style="thin">
        <color rgb="FFBFBFBF"/>
      </right>
      <top style="thin">
        <color rgb="FFBFBFBF"/>
      </top>
      <bottom style="thin">
        <color rgb="FFBFBFBF"/>
      </bottom>
      <diagonal/>
    </border>
    <border>
      <left/>
      <right/>
      <top/>
      <bottom style="thin">
        <color theme="1"/>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theme="1"/>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dotted">
        <color rgb="FF505759"/>
      </top>
      <bottom/>
      <diagonal/>
    </border>
  </borders>
  <cellStyleXfs count="6">
    <xf numFmtId="0" fontId="0" fillId="0" borderId="0"/>
    <xf numFmtId="0" fontId="3"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cellStyleXfs>
  <cellXfs count="231">
    <xf numFmtId="0" fontId="0" fillId="0" borderId="0" xfId="0"/>
    <xf numFmtId="0" fontId="0" fillId="0" borderId="0" xfId="0" applyFont="1" applyFill="1" applyBorder="1"/>
    <xf numFmtId="0" fontId="0" fillId="0" borderId="0" xfId="0" applyFont="1" applyFill="1"/>
    <xf numFmtId="0" fontId="5" fillId="0" borderId="0" xfId="0" applyFont="1" applyFill="1" applyBorder="1" applyAlignment="1">
      <alignment vertical="center" wrapText="1"/>
    </xf>
    <xf numFmtId="14" fontId="3" fillId="0" borderId="0" xfId="1" applyNumberFormat="1" applyFont="1" applyFill="1"/>
    <xf numFmtId="0" fontId="0" fillId="0" borderId="0" xfId="0" applyFont="1" applyFill="1" applyBorder="1" applyAlignment="1">
      <alignment horizontal="right"/>
    </xf>
    <xf numFmtId="0" fontId="5" fillId="0" borderId="0" xfId="0" applyFont="1" applyFill="1" applyBorder="1"/>
    <xf numFmtId="0" fontId="3" fillId="0" borderId="0" xfId="1" applyFont="1" applyFill="1" applyBorder="1"/>
    <xf numFmtId="0" fontId="6" fillId="0" borderId="0" xfId="0" applyFont="1" applyAlignment="1">
      <alignment horizontal="left"/>
    </xf>
    <xf numFmtId="0" fontId="0" fillId="0" borderId="0" xfId="0" applyFill="1" applyBorder="1"/>
    <xf numFmtId="0" fontId="0" fillId="0" borderId="0" xfId="0" applyFill="1"/>
    <xf numFmtId="0" fontId="5" fillId="0" borderId="0" xfId="0" applyFont="1" applyFill="1"/>
    <xf numFmtId="0" fontId="3" fillId="0" borderId="0" xfId="1" applyFont="1" applyFill="1" applyBorder="1" applyAlignment="1">
      <alignment vertical="top" wrapText="1"/>
    </xf>
    <xf numFmtId="0" fontId="3" fillId="0" borderId="0" xfId="1" applyFont="1" applyFill="1"/>
    <xf numFmtId="0" fontId="6" fillId="2" borderId="0" xfId="0" applyFont="1" applyFill="1" applyAlignment="1">
      <alignment horizontal="left"/>
    </xf>
    <xf numFmtId="49" fontId="4" fillId="0" borderId="0" xfId="0" applyNumberFormat="1" applyFont="1" applyFill="1" applyAlignment="1">
      <alignment horizontal="right"/>
    </xf>
    <xf numFmtId="0" fontId="0" fillId="0" borderId="1" xfId="0" applyFont="1" applyFill="1" applyBorder="1"/>
    <xf numFmtId="0" fontId="6" fillId="0" borderId="0" xfId="0" applyFont="1" applyFill="1" applyAlignment="1">
      <alignment horizontal="left"/>
    </xf>
    <xf numFmtId="0" fontId="6" fillId="0" borderId="0" xfId="0" applyFont="1" applyFill="1" applyBorder="1" applyAlignment="1">
      <alignment horizontal="left"/>
    </xf>
    <xf numFmtId="0" fontId="10" fillId="0" borderId="0" xfId="0" applyFont="1"/>
    <xf numFmtId="0" fontId="6" fillId="0" borderId="0" xfId="0" applyFont="1"/>
    <xf numFmtId="49" fontId="10" fillId="0" borderId="0" xfId="0" applyNumberFormat="1" applyFont="1"/>
    <xf numFmtId="49" fontId="6" fillId="0" borderId="0" xfId="0" applyNumberFormat="1" applyFont="1"/>
    <xf numFmtId="49" fontId="6" fillId="0" borderId="0" xfId="0" applyNumberFormat="1" applyFont="1" applyAlignment="1">
      <alignment horizontal="left"/>
    </xf>
    <xf numFmtId="49" fontId="6" fillId="2" borderId="0" xfId="0" applyNumberFormat="1" applyFont="1" applyFill="1" applyAlignment="1">
      <alignment horizontal="left"/>
    </xf>
    <xf numFmtId="0" fontId="6" fillId="0" borderId="0" xfId="0" applyFont="1" applyFill="1"/>
    <xf numFmtId="49" fontId="6" fillId="2" borderId="3" xfId="0" applyNumberFormat="1" applyFont="1" applyFill="1" applyBorder="1" applyAlignment="1">
      <alignment horizontal="left"/>
    </xf>
    <xf numFmtId="49" fontId="10" fillId="0" borderId="0" xfId="0" applyNumberFormat="1" applyFont="1" applyFill="1"/>
    <xf numFmtId="49" fontId="6" fillId="0" borderId="0" xfId="0" applyNumberFormat="1" applyFont="1" applyFill="1"/>
    <xf numFmtId="49" fontId="6" fillId="0" borderId="0" xfId="0" applyNumberFormat="1" applyFont="1" applyFill="1" applyAlignment="1">
      <alignment horizontal="left"/>
    </xf>
    <xf numFmtId="0" fontId="12" fillId="0" borderId="0" xfId="0" applyFont="1"/>
    <xf numFmtId="0" fontId="10" fillId="0" borderId="0" xfId="0" applyFont="1" applyAlignment="1">
      <alignment horizontal="left"/>
    </xf>
    <xf numFmtId="0" fontId="11" fillId="0" borderId="4" xfId="0" applyFont="1" applyBorder="1" applyAlignment="1">
      <alignment horizontal="left"/>
    </xf>
    <xf numFmtId="0" fontId="6" fillId="0" borderId="4" xfId="0" applyFont="1" applyBorder="1" applyAlignment="1">
      <alignment horizontal="left"/>
    </xf>
    <xf numFmtId="0" fontId="6" fillId="0" borderId="0" xfId="0" applyFont="1" applyFill="1" applyBorder="1"/>
    <xf numFmtId="49" fontId="6" fillId="0" borderId="0" xfId="0" applyNumberFormat="1" applyFont="1" applyFill="1" applyBorder="1" applyAlignment="1">
      <alignment horizontal="left"/>
    </xf>
    <xf numFmtId="0" fontId="11" fillId="0" borderId="4" xfId="0" applyFont="1" applyFill="1" applyBorder="1" applyAlignment="1">
      <alignment horizontal="left"/>
    </xf>
    <xf numFmtId="0" fontId="6" fillId="0" borderId="4" xfId="0" applyFont="1" applyFill="1" applyBorder="1" applyAlignment="1">
      <alignment horizontal="left"/>
    </xf>
    <xf numFmtId="49" fontId="10" fillId="0" borderId="4" xfId="0" applyNumberFormat="1" applyFont="1" applyFill="1" applyBorder="1"/>
    <xf numFmtId="14" fontId="0" fillId="0" borderId="0" xfId="0" applyNumberFormat="1"/>
    <xf numFmtId="0" fontId="1" fillId="0" borderId="0" xfId="0" applyFont="1" applyFill="1"/>
    <xf numFmtId="0" fontId="10" fillId="0" borderId="0" xfId="0" applyFont="1" applyFill="1" applyBorder="1" applyAlignment="1">
      <alignment horizontal="left"/>
    </xf>
    <xf numFmtId="0" fontId="15" fillId="3" borderId="0" xfId="2" applyFont="1" applyFill="1" applyAlignment="1">
      <alignment horizontal="left"/>
    </xf>
    <xf numFmtId="0" fontId="13" fillId="4" borderId="0" xfId="3" applyFont="1" applyFill="1" applyAlignment="1">
      <alignment horizontal="left"/>
    </xf>
    <xf numFmtId="0" fontId="15" fillId="3" borderId="0" xfId="2" applyFont="1"/>
    <xf numFmtId="0" fontId="13" fillId="4" borderId="0" xfId="3" applyFont="1"/>
    <xf numFmtId="49" fontId="6" fillId="2" borderId="6" xfId="0" applyNumberFormat="1" applyFont="1" applyFill="1" applyBorder="1" applyAlignment="1">
      <alignment horizontal="left"/>
    </xf>
    <xf numFmtId="0" fontId="6" fillId="0" borderId="0" xfId="0" quotePrefix="1" applyFont="1" applyAlignment="1">
      <alignment horizontal="left"/>
    </xf>
    <xf numFmtId="0" fontId="16" fillId="0" borderId="0" xfId="0" applyFont="1" applyAlignment="1">
      <alignment horizontal="left"/>
    </xf>
    <xf numFmtId="0" fontId="10" fillId="0" borderId="0" xfId="0" applyFont="1" applyFill="1" applyBorder="1"/>
    <xf numFmtId="49" fontId="6" fillId="0" borderId="3" xfId="0" applyNumberFormat="1" applyFont="1" applyFill="1" applyBorder="1" applyAlignment="1">
      <alignment horizontal="left"/>
    </xf>
    <xf numFmtId="0" fontId="16" fillId="0" borderId="4" xfId="0" applyFont="1" applyFill="1" applyBorder="1" applyAlignment="1">
      <alignment horizontal="left"/>
    </xf>
    <xf numFmtId="49" fontId="16" fillId="0" borderId="0" xfId="0" applyNumberFormat="1" applyFont="1" applyFill="1" applyAlignment="1">
      <alignment horizontal="left"/>
    </xf>
    <xf numFmtId="0" fontId="16" fillId="0" borderId="0" xfId="0" applyFont="1" applyFill="1" applyAlignment="1">
      <alignment horizontal="left"/>
    </xf>
    <xf numFmtId="0" fontId="2" fillId="0" borderId="0" xfId="0" applyFont="1" applyFill="1"/>
    <xf numFmtId="0" fontId="6" fillId="2" borderId="0" xfId="0" applyFont="1" applyFill="1"/>
    <xf numFmtId="0" fontId="16" fillId="2" borderId="0" xfId="0" applyFont="1" applyFill="1" applyAlignment="1">
      <alignment horizontal="left"/>
    </xf>
    <xf numFmtId="49" fontId="19" fillId="0" borderId="4" xfId="0" applyNumberFormat="1" applyFont="1" applyFill="1" applyBorder="1"/>
    <xf numFmtId="10" fontId="15" fillId="3" borderId="0" xfId="2" applyNumberFormat="1" applyFont="1"/>
    <xf numFmtId="10" fontId="13" fillId="4" borderId="0" xfId="3" applyNumberFormat="1" applyFont="1"/>
    <xf numFmtId="0" fontId="0" fillId="0" borderId="0" xfId="0" applyFill="1" applyAlignment="1">
      <alignment horizontal="left"/>
    </xf>
    <xf numFmtId="0" fontId="10" fillId="0" borderId="0" xfId="0" applyFont="1" applyFill="1" applyAlignment="1">
      <alignment horizontal="left"/>
    </xf>
    <xf numFmtId="0" fontId="10" fillId="0" borderId="0" xfId="0" applyFont="1" applyFill="1"/>
    <xf numFmtId="0" fontId="11" fillId="0" borderId="0" xfId="0" applyFont="1" applyAlignment="1">
      <alignment horizontal="left"/>
    </xf>
    <xf numFmtId="0" fontId="6" fillId="0" borderId="0" xfId="0" applyFont="1" applyAlignment="1"/>
    <xf numFmtId="0" fontId="6" fillId="2" borderId="7" xfId="0" applyFont="1" applyFill="1" applyBorder="1" applyAlignment="1">
      <alignment horizontal="left"/>
    </xf>
    <xf numFmtId="0" fontId="15" fillId="3" borderId="7" xfId="2" applyFont="1" applyFill="1" applyBorder="1" applyAlignment="1">
      <alignment horizontal="left"/>
    </xf>
    <xf numFmtId="0" fontId="15" fillId="3" borderId="0" xfId="2" applyFont="1" applyAlignment="1"/>
    <xf numFmtId="0" fontId="15" fillId="3" borderId="0" xfId="2" applyFont="1" applyAlignment="1">
      <alignment horizontal="left"/>
    </xf>
    <xf numFmtId="0" fontId="23" fillId="6" borderId="0" xfId="5" applyFont="1" applyAlignment="1"/>
    <xf numFmtId="0" fontId="13" fillId="4" borderId="0" xfId="3" applyFont="1" applyAlignment="1"/>
    <xf numFmtId="0" fontId="24" fillId="5" borderId="0" xfId="4" applyFont="1" applyAlignment="1"/>
    <xf numFmtId="0" fontId="6" fillId="0" borderId="8" xfId="0" applyFont="1" applyBorder="1" applyAlignment="1"/>
    <xf numFmtId="49" fontId="12" fillId="0" borderId="0" xfId="0" applyNumberFormat="1" applyFont="1" applyAlignment="1"/>
    <xf numFmtId="0" fontId="6" fillId="0" borderId="0" xfId="0" applyFont="1" applyAlignment="1">
      <alignment horizontal="left" vertical="center"/>
    </xf>
    <xf numFmtId="0" fontId="25" fillId="0" borderId="8" xfId="0" applyFont="1" applyBorder="1" applyAlignment="1">
      <alignment vertical="center"/>
    </xf>
    <xf numFmtId="0" fontId="6" fillId="0" borderId="0" xfId="0" applyFont="1" applyAlignment="1">
      <alignment horizontal="right"/>
    </xf>
    <xf numFmtId="0" fontId="25" fillId="0" borderId="0" xfId="0" applyFont="1" applyAlignment="1"/>
    <xf numFmtId="0" fontId="25" fillId="0" borderId="0" xfId="0" applyFont="1" applyAlignment="1">
      <alignment vertical="center"/>
    </xf>
    <xf numFmtId="0" fontId="6" fillId="0" borderId="2" xfId="0" applyFont="1" applyBorder="1" applyAlignment="1"/>
    <xf numFmtId="0" fontId="6" fillId="0" borderId="2" xfId="0" applyFont="1" applyBorder="1" applyAlignment="1">
      <alignment horizontal="right"/>
    </xf>
    <xf numFmtId="0" fontId="23" fillId="6" borderId="9" xfId="5" applyFont="1" applyFill="1" applyBorder="1" applyAlignment="1">
      <alignment horizontal="left"/>
    </xf>
    <xf numFmtId="0" fontId="26" fillId="0" borderId="2" xfId="1" applyFont="1" applyFill="1" applyBorder="1" applyAlignment="1">
      <alignment vertical="top"/>
    </xf>
    <xf numFmtId="0" fontId="23" fillId="6" borderId="10" xfId="5" applyFont="1" applyFill="1" applyBorder="1" applyAlignment="1">
      <alignment horizontal="left"/>
    </xf>
    <xf numFmtId="49" fontId="12" fillId="0" borderId="2" xfId="0" applyNumberFormat="1" applyFont="1" applyBorder="1" applyAlignment="1">
      <alignment horizontal="right"/>
    </xf>
    <xf numFmtId="0" fontId="24" fillId="5" borderId="10" xfId="4" applyFont="1" applyFill="1" applyBorder="1" applyAlignment="1">
      <alignment horizontal="left"/>
    </xf>
    <xf numFmtId="0" fontId="13" fillId="4" borderId="0" xfId="3" applyFont="1" applyAlignment="1">
      <alignment horizontal="left"/>
    </xf>
    <xf numFmtId="0" fontId="26" fillId="0" borderId="2" xfId="1" applyFont="1" applyFill="1" applyBorder="1" applyAlignment="1"/>
    <xf numFmtId="0" fontId="13" fillId="4" borderId="10" xfId="3" applyFont="1" applyFill="1" applyBorder="1" applyAlignment="1">
      <alignment horizontal="left"/>
    </xf>
    <xf numFmtId="49" fontId="12" fillId="0" borderId="0" xfId="0" applyNumberFormat="1" applyFont="1" applyAlignment="1">
      <alignment horizontal="right"/>
    </xf>
    <xf numFmtId="0" fontId="6" fillId="0" borderId="3" xfId="0" applyFont="1" applyBorder="1" applyAlignment="1">
      <alignment horizontal="left"/>
    </xf>
    <xf numFmtId="0" fontId="13" fillId="4" borderId="11" xfId="3" applyFont="1" applyFill="1" applyBorder="1" applyAlignment="1">
      <alignment horizontal="left"/>
    </xf>
    <xf numFmtId="0" fontId="2" fillId="0" borderId="0" xfId="0" applyFont="1" applyFill="1" applyBorder="1"/>
    <xf numFmtId="0" fontId="16" fillId="0" borderId="0" xfId="0" applyFont="1"/>
    <xf numFmtId="0" fontId="16" fillId="0" borderId="0" xfId="0" applyFont="1" applyFill="1"/>
    <xf numFmtId="0" fontId="16" fillId="0" borderId="0" xfId="0" applyFont="1" applyFill="1" applyBorder="1"/>
    <xf numFmtId="0" fontId="2" fillId="0" borderId="0" xfId="0" applyFont="1" applyFill="1" applyBorder="1" applyAlignment="1">
      <alignment horizontal="left"/>
    </xf>
    <xf numFmtId="0" fontId="2" fillId="0" borderId="0" xfId="0" applyFont="1" applyFill="1" applyBorder="1" applyAlignment="1"/>
    <xf numFmtId="49" fontId="18" fillId="0" borderId="0" xfId="0" applyNumberFormat="1" applyFont="1" applyAlignment="1">
      <alignment wrapText="1"/>
    </xf>
    <xf numFmtId="0" fontId="6" fillId="0" borderId="0" xfId="0" applyFont="1" applyBorder="1" applyAlignment="1">
      <alignment horizontal="left"/>
    </xf>
    <xf numFmtId="0" fontId="16" fillId="0" borderId="0" xfId="0" applyFont="1" applyFill="1" applyBorder="1" applyAlignment="1"/>
    <xf numFmtId="0" fontId="2" fillId="0" borderId="0" xfId="0" applyFont="1" applyFill="1" applyBorder="1" applyAlignment="1">
      <alignment vertical="center" wrapText="1"/>
    </xf>
    <xf numFmtId="0" fontId="0" fillId="0" borderId="0" xfId="0" applyAlignment="1"/>
    <xf numFmtId="0" fontId="40" fillId="0" borderId="0" xfId="0" applyFont="1"/>
    <xf numFmtId="0" fontId="19" fillId="0" borderId="0" xfId="0" applyFont="1"/>
    <xf numFmtId="0" fontId="16" fillId="0" borderId="0" xfId="0" applyFont="1" applyAlignment="1"/>
    <xf numFmtId="49" fontId="16" fillId="0" borderId="0" xfId="0" applyNumberFormat="1" applyFont="1" applyAlignment="1">
      <alignment horizontal="left"/>
    </xf>
    <xf numFmtId="49" fontId="16" fillId="0" borderId="0" xfId="0" applyNumberFormat="1" applyFont="1" applyAlignment="1"/>
    <xf numFmtId="49" fontId="41" fillId="0" borderId="0" xfId="0" applyNumberFormat="1" applyFont="1" applyAlignment="1">
      <alignment horizontal="left"/>
    </xf>
    <xf numFmtId="49" fontId="16" fillId="0" borderId="0" xfId="0" applyNumberFormat="1" applyFont="1"/>
    <xf numFmtId="49" fontId="18" fillId="0" borderId="0" xfId="0" applyNumberFormat="1" applyFont="1" applyFill="1" applyAlignment="1">
      <alignment wrapText="1"/>
    </xf>
    <xf numFmtId="0" fontId="16" fillId="0" borderId="0" xfId="0" applyFont="1" applyFill="1" applyAlignment="1"/>
    <xf numFmtId="0" fontId="42" fillId="0" borderId="0" xfId="1" applyFont="1" applyFill="1"/>
    <xf numFmtId="0" fontId="16" fillId="0" borderId="0" xfId="0" applyFont="1" applyFill="1" applyAlignment="1">
      <alignment horizontal="center"/>
    </xf>
    <xf numFmtId="49" fontId="16" fillId="0" borderId="0" xfId="0" applyNumberFormat="1" applyFont="1" applyFill="1" applyAlignment="1">
      <alignment horizontal="center"/>
    </xf>
    <xf numFmtId="0" fontId="16" fillId="0" borderId="0" xfId="0" applyFont="1" applyFill="1" applyBorder="1" applyAlignment="1">
      <alignment horizontal="left"/>
    </xf>
    <xf numFmtId="49" fontId="16" fillId="0" borderId="0" xfId="0" applyNumberFormat="1" applyFont="1" applyFill="1"/>
    <xf numFmtId="49" fontId="16" fillId="0" borderId="0" xfId="0" applyNumberFormat="1" applyFont="1" applyFill="1" applyAlignment="1"/>
    <xf numFmtId="0" fontId="2" fillId="0" borderId="0" xfId="0" applyFont="1" applyFill="1" applyAlignment="1"/>
    <xf numFmtId="0" fontId="43" fillId="0" borderId="0" xfId="1" applyFont="1"/>
    <xf numFmtId="0" fontId="16" fillId="0" borderId="0" xfId="0" applyFont="1" applyBorder="1" applyAlignment="1">
      <alignment horizontal="left"/>
    </xf>
    <xf numFmtId="0" fontId="42" fillId="0" borderId="0" xfId="1" applyFont="1"/>
    <xf numFmtId="0" fontId="42" fillId="0" borderId="0" xfId="1" applyFont="1" applyAlignment="1"/>
    <xf numFmtId="0" fontId="16" fillId="0" borderId="0" xfId="0" applyFont="1" applyAlignment="1">
      <alignment horizontal="left" vertical="center"/>
    </xf>
    <xf numFmtId="0" fontId="42" fillId="0" borderId="0" xfId="1" applyFont="1" applyAlignment="1">
      <alignment horizontal="left" vertical="center"/>
    </xf>
    <xf numFmtId="14" fontId="16" fillId="0" borderId="0" xfId="0" applyNumberFormat="1" applyFont="1" applyAlignment="1">
      <alignment horizontal="left"/>
    </xf>
    <xf numFmtId="0" fontId="40" fillId="0" borderId="0" xfId="0" applyFont="1" applyFill="1" applyAlignment="1"/>
    <xf numFmtId="0" fontId="43" fillId="0" borderId="0" xfId="1" applyFont="1" applyFill="1"/>
    <xf numFmtId="0" fontId="44" fillId="0" borderId="0" xfId="0" applyFont="1" applyFill="1"/>
    <xf numFmtId="0" fontId="2" fillId="0" borderId="0" xfId="0" applyFont="1" applyFill="1" applyAlignment="1">
      <alignment horizontal="center"/>
    </xf>
    <xf numFmtId="0" fontId="45" fillId="0" borderId="0" xfId="0" applyFont="1"/>
    <xf numFmtId="0" fontId="2" fillId="0" borderId="0" xfId="0" applyFont="1"/>
    <xf numFmtId="0" fontId="2" fillId="0" borderId="0" xfId="0" applyFont="1" applyAlignment="1">
      <alignment horizontal="center"/>
    </xf>
    <xf numFmtId="0" fontId="42" fillId="0" borderId="0" xfId="1" applyFont="1" applyAlignment="1">
      <alignment horizontal="left"/>
    </xf>
    <xf numFmtId="49" fontId="42" fillId="0" borderId="0" xfId="1" applyNumberFormat="1" applyFont="1" applyAlignment="1">
      <alignment horizontal="left"/>
    </xf>
    <xf numFmtId="49" fontId="42" fillId="0" borderId="0" xfId="1" applyNumberFormat="1" applyFont="1"/>
    <xf numFmtId="0" fontId="42" fillId="0" borderId="0" xfId="0" applyFont="1" applyAlignment="1">
      <alignment horizontal="left" vertical="center"/>
    </xf>
    <xf numFmtId="0" fontId="47" fillId="0" borderId="0" xfId="0" applyFont="1" applyFill="1"/>
    <xf numFmtId="0" fontId="44" fillId="0" borderId="0" xfId="0" applyFont="1"/>
    <xf numFmtId="0" fontId="48" fillId="0" borderId="0" xfId="0" applyFont="1"/>
    <xf numFmtId="0" fontId="2" fillId="0" borderId="0" xfId="0" applyFont="1" applyFill="1" applyAlignment="1">
      <alignment horizontal="left"/>
    </xf>
    <xf numFmtId="0" fontId="49" fillId="0" borderId="0" xfId="0" applyFont="1" applyFill="1" applyAlignment="1"/>
    <xf numFmtId="0" fontId="43" fillId="0" borderId="0" xfId="1" applyFont="1" applyFill="1" applyAlignment="1">
      <alignment horizontal="left"/>
    </xf>
    <xf numFmtId="0" fontId="43" fillId="0" borderId="0" xfId="1" applyFont="1" applyFill="1" applyBorder="1" applyAlignment="1">
      <alignment horizontal="left" vertical="top" wrapText="1"/>
    </xf>
    <xf numFmtId="0" fontId="43" fillId="0" borderId="0" xfId="1" applyFont="1" applyFill="1" applyBorder="1" applyAlignment="1">
      <alignment horizontal="left"/>
    </xf>
    <xf numFmtId="0" fontId="2" fillId="0" borderId="0" xfId="0" applyFont="1" applyFill="1" applyBorder="1" applyAlignment="1">
      <alignment horizontal="right"/>
    </xf>
    <xf numFmtId="0" fontId="43" fillId="0" borderId="0" xfId="1" applyFont="1" applyFill="1" applyBorder="1" applyAlignment="1">
      <alignment vertical="top" wrapText="1"/>
    </xf>
    <xf numFmtId="0" fontId="16" fillId="0" borderId="12" xfId="0" applyFont="1" applyBorder="1" applyAlignment="1">
      <alignment horizontal="left"/>
    </xf>
    <xf numFmtId="0" fontId="41" fillId="0" borderId="0" xfId="0" applyFont="1"/>
    <xf numFmtId="0" fontId="2" fillId="0" borderId="0" xfId="0" applyFont="1" applyAlignment="1"/>
    <xf numFmtId="0" fontId="6" fillId="2" borderId="0" xfId="0" applyFont="1" applyFill="1" applyBorder="1" applyAlignment="1">
      <alignment horizontal="left"/>
    </xf>
    <xf numFmtId="0" fontId="6" fillId="0" borderId="0" xfId="0" applyFont="1" applyBorder="1"/>
    <xf numFmtId="49" fontId="1" fillId="0" borderId="4" xfId="0" applyNumberFormat="1" applyFont="1" applyBorder="1" applyAlignment="1">
      <alignment wrapText="1"/>
    </xf>
    <xf numFmtId="49" fontId="1" fillId="0" borderId="4" xfId="0" applyNumberFormat="1" applyFont="1" applyFill="1" applyBorder="1" applyAlignment="1">
      <alignment horizontal="center" wrapText="1"/>
    </xf>
    <xf numFmtId="49" fontId="1" fillId="0" borderId="0" xfId="0" applyNumberFormat="1" applyFont="1" applyAlignment="1">
      <alignment wrapText="1"/>
    </xf>
    <xf numFmtId="49" fontId="51" fillId="0" borderId="0" xfId="0" applyNumberFormat="1" applyFont="1" applyAlignment="1">
      <alignment horizontal="center"/>
    </xf>
    <xf numFmtId="0" fontId="51" fillId="0" borderId="0" xfId="0" applyFont="1" applyAlignment="1">
      <alignment horizontal="center"/>
    </xf>
    <xf numFmtId="0" fontId="51" fillId="0" borderId="0" xfId="0" applyFont="1" applyFill="1" applyAlignment="1">
      <alignment horizontal="center"/>
    </xf>
    <xf numFmtId="49" fontId="51" fillId="0" borderId="0" xfId="0" applyNumberFormat="1" applyFont="1" applyAlignment="1">
      <alignment horizontal="center" wrapText="1"/>
    </xf>
    <xf numFmtId="0" fontId="51" fillId="0" borderId="0" xfId="0" applyFont="1"/>
    <xf numFmtId="0" fontId="52" fillId="0" borderId="0" xfId="0" applyFont="1"/>
    <xf numFmtId="49" fontId="51" fillId="0" borderId="0" xfId="0" applyNumberFormat="1" applyFont="1" applyFill="1" applyAlignment="1">
      <alignment horizontal="center"/>
    </xf>
    <xf numFmtId="0" fontId="50" fillId="0" borderId="0" xfId="0" applyFont="1" applyAlignment="1"/>
    <xf numFmtId="0" fontId="50" fillId="0" borderId="0" xfId="0" applyFont="1"/>
    <xf numFmtId="0" fontId="0" fillId="0" borderId="7" xfId="0" applyFont="1" applyFill="1" applyBorder="1" applyAlignment="1">
      <alignment horizontal="left"/>
    </xf>
    <xf numFmtId="0" fontId="27" fillId="0" borderId="7" xfId="0" applyFont="1" applyFill="1" applyBorder="1" applyAlignment="1"/>
    <xf numFmtId="0" fontId="3" fillId="0" borderId="7" xfId="1" applyFont="1" applyFill="1" applyBorder="1"/>
    <xf numFmtId="0" fontId="7" fillId="0" borderId="7" xfId="0" applyFont="1" applyFill="1" applyBorder="1"/>
    <xf numFmtId="0" fontId="0" fillId="0" borderId="7" xfId="0" applyFont="1" applyFill="1" applyBorder="1"/>
    <xf numFmtId="0" fontId="2" fillId="0" borderId="7" xfId="0" applyFont="1" applyFill="1" applyBorder="1"/>
    <xf numFmtId="0" fontId="16" fillId="0" borderId="7" xfId="0" applyFont="1" applyFill="1" applyBorder="1"/>
    <xf numFmtId="0" fontId="0" fillId="0" borderId="7" xfId="0" applyFont="1" applyFill="1" applyBorder="1" applyAlignment="1">
      <alignment horizontal="center"/>
    </xf>
    <xf numFmtId="0" fontId="6" fillId="0" borderId="7" xfId="0" applyFont="1" applyFill="1" applyBorder="1"/>
    <xf numFmtId="0" fontId="17" fillId="0" borderId="0" xfId="0" applyFont="1" applyFill="1" applyAlignment="1">
      <alignment horizontal="left"/>
    </xf>
    <xf numFmtId="49" fontId="6" fillId="0" borderId="0" xfId="0" applyNumberFormat="1" applyFont="1" applyFill="1" applyAlignment="1"/>
    <xf numFmtId="0" fontId="6" fillId="0" borderId="0" xfId="0" applyFont="1" applyFill="1" applyAlignment="1"/>
    <xf numFmtId="0" fontId="6" fillId="0" borderId="0" xfId="0" applyFont="1" applyFill="1" applyAlignment="1">
      <alignment horizontal="center"/>
    </xf>
    <xf numFmtId="0" fontId="26" fillId="0" borderId="0" xfId="1" applyFont="1" applyFill="1" applyAlignment="1">
      <alignment horizontal="left"/>
    </xf>
    <xf numFmtId="0" fontId="26" fillId="0" borderId="0" xfId="1" applyFont="1" applyFill="1"/>
    <xf numFmtId="0" fontId="28" fillId="0" borderId="0" xfId="0" applyFont="1" applyFill="1" applyAlignment="1"/>
    <xf numFmtId="0" fontId="7" fillId="0" borderId="0" xfId="0" applyFont="1" applyFill="1"/>
    <xf numFmtId="0" fontId="0" fillId="0" borderId="0" xfId="0" applyFont="1" applyFill="1" applyAlignment="1">
      <alignment horizontal="center"/>
    </xf>
    <xf numFmtId="0" fontId="0" fillId="0" borderId="0" xfId="0" applyFont="1" applyFill="1" applyAlignment="1"/>
    <xf numFmtId="0" fontId="36" fillId="0" borderId="0" xfId="0" applyFont="1" applyFill="1"/>
    <xf numFmtId="0" fontId="17" fillId="0" borderId="0" xfId="0" applyFont="1" applyFill="1" applyAlignment="1"/>
    <xf numFmtId="0" fontId="17" fillId="0" borderId="0" xfId="0" applyFont="1" applyFill="1"/>
    <xf numFmtId="49" fontId="17" fillId="0" borderId="0" xfId="0" applyNumberFormat="1" applyFont="1" applyFill="1" applyAlignment="1">
      <alignment horizontal="left"/>
    </xf>
    <xf numFmtId="0" fontId="3" fillId="0" borderId="0" xfId="1" applyFont="1" applyFill="1" applyAlignment="1">
      <alignment horizontal="left"/>
    </xf>
    <xf numFmtId="0" fontId="3" fillId="0" borderId="0" xfId="1" applyFont="1" applyFill="1" applyBorder="1" applyAlignment="1">
      <alignment horizontal="left" vertical="top" wrapText="1"/>
    </xf>
    <xf numFmtId="0" fontId="3" fillId="0" borderId="0" xfId="1" applyFont="1" applyFill="1" applyBorder="1" applyAlignment="1">
      <alignment horizontal="left"/>
    </xf>
    <xf numFmtId="0" fontId="4" fillId="0" borderId="0" xfId="0" applyFont="1" applyFill="1" applyAlignment="1"/>
    <xf numFmtId="0" fontId="0" fillId="0" borderId="0" xfId="0" applyFont="1" applyFill="1" applyAlignment="1">
      <alignment horizontal="left"/>
    </xf>
    <xf numFmtId="0" fontId="0" fillId="0" borderId="0" xfId="0" applyFont="1" applyFill="1" applyBorder="1" applyAlignment="1">
      <alignment horizontal="left"/>
    </xf>
    <xf numFmtId="0" fontId="29" fillId="0" borderId="0" xfId="0" applyFont="1" applyFill="1"/>
    <xf numFmtId="0" fontId="17" fillId="0" borderId="0" xfId="0" applyFont="1" applyFill="1" applyAlignment="1">
      <alignment horizontal="left" vertical="center"/>
    </xf>
    <xf numFmtId="49" fontId="12" fillId="0" borderId="0" xfId="0" applyNumberFormat="1" applyFont="1" applyFill="1" applyAlignment="1">
      <alignment wrapText="1"/>
    </xf>
    <xf numFmtId="49" fontId="6" fillId="0" borderId="0" xfId="0" applyNumberFormat="1" applyFont="1" applyFill="1" applyAlignment="1">
      <alignment horizontal="center"/>
    </xf>
    <xf numFmtId="0" fontId="40" fillId="0" borderId="0" xfId="0" applyFont="1" applyFill="1"/>
    <xf numFmtId="49" fontId="26" fillId="0" borderId="0" xfId="1" applyNumberFormat="1" applyFont="1" applyFill="1" applyAlignment="1">
      <alignment horizontal="left"/>
    </xf>
    <xf numFmtId="0" fontId="17" fillId="0" borderId="0" xfId="0" applyFont="1" applyFill="1" applyBorder="1" applyAlignment="1">
      <alignment horizontal="left"/>
    </xf>
    <xf numFmtId="0" fontId="26" fillId="0" borderId="0" xfId="1" applyFont="1" applyFill="1" applyAlignment="1"/>
    <xf numFmtId="0" fontId="4" fillId="0" borderId="0" xfId="0" applyFont="1" applyFill="1" applyBorder="1" applyAlignment="1"/>
    <xf numFmtId="0" fontId="26" fillId="0" borderId="0" xfId="1" applyFont="1" applyFill="1" applyAlignment="1">
      <alignment horizontal="left" vertical="center"/>
    </xf>
    <xf numFmtId="0" fontId="28" fillId="0" borderId="0" xfId="0" applyFont="1" applyFill="1"/>
    <xf numFmtId="0" fontId="39" fillId="0" borderId="0" xfId="0" applyFont="1" applyFill="1"/>
    <xf numFmtId="0" fontId="30" fillId="0" borderId="0" xfId="0" applyFont="1" applyFill="1"/>
    <xf numFmtId="49" fontId="29" fillId="0" borderId="0" xfId="0" applyNumberFormat="1" applyFont="1" applyFill="1"/>
    <xf numFmtId="14" fontId="6" fillId="0" borderId="0" xfId="0" applyNumberFormat="1" applyFont="1" applyFill="1" applyAlignment="1">
      <alignment horizontal="left"/>
    </xf>
    <xf numFmtId="0" fontId="31" fillId="0" borderId="0" xfId="0" applyFont="1" applyFill="1"/>
    <xf numFmtId="0" fontId="38" fillId="0" borderId="0" xfId="0" applyFont="1" applyFill="1"/>
    <xf numFmtId="49" fontId="26" fillId="0" borderId="0" xfId="1" applyNumberFormat="1" applyFont="1" applyFill="1"/>
    <xf numFmtId="49" fontId="35" fillId="0" borderId="0" xfId="0" applyNumberFormat="1" applyFont="1" applyFill="1"/>
    <xf numFmtId="0" fontId="32" fillId="0" borderId="0" xfId="0" applyFont="1" applyFill="1"/>
    <xf numFmtId="0" fontId="33" fillId="0" borderId="0" xfId="0" applyFont="1" applyFill="1"/>
    <xf numFmtId="0" fontId="37" fillId="0" borderId="0" xfId="0" applyFont="1" applyFill="1"/>
    <xf numFmtId="0" fontId="34" fillId="0" borderId="0" xfId="0" applyFont="1" applyFill="1" applyAlignment="1">
      <alignment horizontal="left" vertical="center"/>
    </xf>
    <xf numFmtId="0" fontId="17" fillId="0" borderId="3" xfId="0" applyFont="1" applyFill="1" applyBorder="1" applyAlignment="1">
      <alignment horizontal="left"/>
    </xf>
    <xf numFmtId="0" fontId="6" fillId="0" borderId="3" xfId="0" applyFont="1" applyFill="1" applyBorder="1"/>
    <xf numFmtId="0" fontId="6" fillId="0" borderId="3" xfId="0" applyFont="1" applyFill="1" applyBorder="1" applyAlignment="1"/>
    <xf numFmtId="0" fontId="6" fillId="0" borderId="3" xfId="0" applyFont="1" applyFill="1" applyBorder="1" applyAlignment="1">
      <alignment horizontal="left"/>
    </xf>
    <xf numFmtId="0" fontId="16" fillId="0" borderId="3" xfId="0" applyFont="1" applyFill="1" applyBorder="1"/>
    <xf numFmtId="0" fontId="6" fillId="0" borderId="3" xfId="0" applyFont="1" applyFill="1" applyBorder="1" applyAlignment="1">
      <alignment horizontal="center"/>
    </xf>
    <xf numFmtId="0" fontId="0" fillId="0" borderId="3" xfId="0" applyFont="1" applyFill="1" applyBorder="1"/>
    <xf numFmtId="0" fontId="6" fillId="2" borderId="5" xfId="0" applyFont="1" applyFill="1" applyBorder="1" applyAlignment="1">
      <alignment horizontal="left"/>
    </xf>
    <xf numFmtId="9" fontId="13" fillId="4" borderId="0" xfId="3" applyNumberFormat="1" applyFont="1"/>
    <xf numFmtId="0" fontId="6" fillId="7" borderId="0" xfId="0" applyFont="1" applyFill="1" applyBorder="1" applyAlignment="1">
      <alignment horizontal="left"/>
    </xf>
    <xf numFmtId="0" fontId="6" fillId="8" borderId="0" xfId="0" applyFont="1" applyFill="1" applyBorder="1" applyAlignment="1">
      <alignment horizontal="left"/>
    </xf>
    <xf numFmtId="0" fontId="6" fillId="9" borderId="0" xfId="0" applyFont="1" applyFill="1" applyBorder="1" applyAlignment="1">
      <alignment horizontal="left"/>
    </xf>
    <xf numFmtId="0" fontId="6" fillId="10" borderId="0" xfId="0" applyFont="1" applyFill="1" applyBorder="1" applyAlignment="1">
      <alignment horizontal="left"/>
    </xf>
    <xf numFmtId="49" fontId="12" fillId="0" borderId="0" xfId="0" applyNumberFormat="1" applyFont="1" applyAlignment="1">
      <alignment horizontal="center" vertical="center" wrapText="1"/>
    </xf>
    <xf numFmtId="49" fontId="53" fillId="0" borderId="0" xfId="0" applyNumberFormat="1" applyFont="1" applyAlignment="1">
      <alignment horizontal="center" vertical="center" wrapText="1"/>
    </xf>
  </cellXfs>
  <cellStyles count="6">
    <cellStyle name="20% - Accent1" xfId="5" builtinId="30"/>
    <cellStyle name="Bad" xfId="3" builtinId="27"/>
    <cellStyle name="Good" xfId="2" builtinId="26"/>
    <cellStyle name="Hyperlink" xfId="1" builtinId="8"/>
    <cellStyle name="Neutral" xfId="4" builtinId="28"/>
    <cellStyle name="Normal" xfId="0" builtinId="0"/>
  </cellStyles>
  <dxfs count="16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ill>
        <patternFill patternType="solid">
          <fgColor rgb="FFC6EFCE"/>
          <bgColor rgb="FFFFFFFF"/>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FFFF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D9D9D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D9D9D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D9D9D9"/>
        </patternFill>
      </fill>
    </dxf>
  </dxfs>
  <tableStyles count="0" defaultTableStyle="TableStyleMedium2" defaultPivotStyle="PivotStyleLight16"/>
  <colors>
    <mruColors>
      <color rgb="FF99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Relationship Id="rId1" Type="http://schemas.openxmlformats.org/officeDocument/2006/relationships/image" Target="../media/image1.tiff"/><Relationship Id="rId4" Type="http://schemas.openxmlformats.org/officeDocument/2006/relationships/image" Target="../media/image4.tiff"/></Relationships>
</file>

<file path=xl/drawings/drawing1.xml><?xml version="1.0" encoding="utf-8"?>
<xdr:wsDr xmlns:xdr="http://schemas.openxmlformats.org/drawingml/2006/spreadsheetDrawing" xmlns:a="http://schemas.openxmlformats.org/drawingml/2006/main">
  <xdr:twoCellAnchor editAs="oneCell">
    <xdr:from>
      <xdr:col>1</xdr:col>
      <xdr:colOff>186613</xdr:colOff>
      <xdr:row>79</xdr:row>
      <xdr:rowOff>15551</xdr:rowOff>
    </xdr:from>
    <xdr:to>
      <xdr:col>7</xdr:col>
      <xdr:colOff>1101013</xdr:colOff>
      <xdr:row>106</xdr:row>
      <xdr:rowOff>29046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8368" y="15278878"/>
          <a:ext cx="10058400" cy="5261964"/>
        </a:xfrm>
        <a:prstGeom prst="rect">
          <a:avLst/>
        </a:prstGeom>
      </xdr:spPr>
    </xdr:pic>
    <xdr:clientData/>
  </xdr:twoCellAnchor>
  <xdr:twoCellAnchor editAs="oneCell">
    <xdr:from>
      <xdr:col>7</xdr:col>
      <xdr:colOff>0</xdr:colOff>
      <xdr:row>122</xdr:row>
      <xdr:rowOff>0</xdr:rowOff>
    </xdr:from>
    <xdr:to>
      <xdr:col>8</xdr:col>
      <xdr:colOff>62746</xdr:colOff>
      <xdr:row>137</xdr:row>
      <xdr:rowOff>163022</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45755" y="23622000"/>
          <a:ext cx="1571195" cy="3078838"/>
        </a:xfrm>
        <a:prstGeom prst="rect">
          <a:avLst/>
        </a:prstGeom>
      </xdr:spPr>
    </xdr:pic>
    <xdr:clientData/>
  </xdr:twoCellAnchor>
  <xdr:twoCellAnchor editAs="oneCell">
    <xdr:from>
      <xdr:col>1</xdr:col>
      <xdr:colOff>0</xdr:colOff>
      <xdr:row>163</xdr:row>
      <xdr:rowOff>0</xdr:rowOff>
    </xdr:from>
    <xdr:to>
      <xdr:col>7</xdr:col>
      <xdr:colOff>108782</xdr:colOff>
      <xdr:row>202</xdr:row>
      <xdr:rowOff>191278</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01755" y="31591898"/>
          <a:ext cx="9252782" cy="7772400"/>
        </a:xfrm>
        <a:prstGeom prst="rect">
          <a:avLst/>
        </a:prstGeom>
      </xdr:spPr>
    </xdr:pic>
    <xdr:clientData/>
  </xdr:twoCellAnchor>
  <xdr:twoCellAnchor editAs="oneCell">
    <xdr:from>
      <xdr:col>1</xdr:col>
      <xdr:colOff>25400</xdr:colOff>
      <xdr:row>122</xdr:row>
      <xdr:rowOff>152399</xdr:rowOff>
    </xdr:from>
    <xdr:to>
      <xdr:col>6</xdr:col>
      <xdr:colOff>1828800</xdr:colOff>
      <xdr:row>163</xdr:row>
      <xdr:rowOff>143638</xdr:rowOff>
    </xdr:to>
    <xdr:pic>
      <xdr:nvPicPr>
        <xdr:cNvPr id="4" name="Picture 3">
          <a:extLst>
            <a:ext uri="{FF2B5EF4-FFF2-40B4-BE49-F238E27FC236}">
              <a16:creationId xmlns:a16="http://schemas.microsoft.com/office/drawing/2014/main" id="{A7F49343-4885-4EB0-B68E-65C90F1999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625600" y="24485599"/>
          <a:ext cx="8915400" cy="832243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M2:U696" totalsRowShown="0" headerRowDxfId="32" dataDxfId="31">
  <autoFilter ref="M2:U696" xr:uid="{00000000-0009-0000-0100-000001000000}"/>
  <sortState ref="M3:U696">
    <sortCondition sortBy="cellColor" ref="R2:R696" dxfId="30"/>
  </sortState>
  <tableColumns count="9">
    <tableColumn id="1" xr3:uid="{00000000-0010-0000-0000-000001000000}" name="HMDB" dataDxfId="29"/>
    <tableColumn id="2" xr3:uid="{00000000-0010-0000-0000-000002000000}" name="KEGG ID" dataDxfId="28"/>
    <tableColumn id="3" xr3:uid="{00000000-0010-0000-0000-000003000000}" name="PubChem ID" dataDxfId="27"/>
    <tableColumn id="4" xr3:uid="{00000000-0010-0000-0000-000004000000}" name="CAS ID" dataDxfId="26"/>
    <tableColumn id="5" xr3:uid="{00000000-0010-0000-0000-000005000000}" name="ChemSpider" dataDxfId="25"/>
    <tableColumn id="6" xr3:uid="{00000000-0010-0000-0000-000006000000}" name="PMID Name" dataDxfId="24"/>
    <tableColumn id="7" xr3:uid="{00000000-0010-0000-0000-000007000000}" name="Compound List Name" dataDxfId="23"/>
    <tableColumn id="8" xr3:uid="{00000000-0010-0000-0000-000008000000}" name="Formula" dataDxfId="22"/>
    <tableColumn id="9" xr3:uid="{00000000-0010-0000-0000-000009000000}" name="Molecular Weight" dataDxfId="2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mdb.ca/metabolites/HMDB0040185" TargetMode="External"/><Relationship Id="rId21" Type="http://schemas.openxmlformats.org/officeDocument/2006/relationships/hyperlink" Target="http://www.genome.jp/dbget-bin/www_bget?cpd:C04498" TargetMode="External"/><Relationship Id="rId42" Type="http://schemas.openxmlformats.org/officeDocument/2006/relationships/hyperlink" Target="http://www.hmdb.ca/metabolites/HMDB0001476" TargetMode="External"/><Relationship Id="rId63" Type="http://schemas.openxmlformats.org/officeDocument/2006/relationships/hyperlink" Target="http://www.genome.jp/dbget-bin/www_bget?cpd:C10129" TargetMode="External"/><Relationship Id="rId84" Type="http://schemas.openxmlformats.org/officeDocument/2006/relationships/hyperlink" Target="http://www.hmdb.ca/metabolites/HMDB0000145" TargetMode="External"/><Relationship Id="rId138" Type="http://schemas.openxmlformats.org/officeDocument/2006/relationships/hyperlink" Target="https://commonchemistry.cas.org/detail?cas_rn=937-14-4&amp;search=937144" TargetMode="External"/><Relationship Id="rId107" Type="http://schemas.openxmlformats.org/officeDocument/2006/relationships/hyperlink" Target="https://commonchemistry.cas.org/detail?cas_rn=61-90-5&amp;search=61905" TargetMode="External"/><Relationship Id="rId11" Type="http://schemas.openxmlformats.org/officeDocument/2006/relationships/hyperlink" Target="http://www.genome.jp/dbget-bin/www_bget?cpd:C18830" TargetMode="External"/><Relationship Id="rId32" Type="http://schemas.openxmlformats.org/officeDocument/2006/relationships/hyperlink" Target="https://commonchemistry.cas.org/detail?cas_rn=123-08-0" TargetMode="External"/><Relationship Id="rId37" Type="http://schemas.openxmlformats.org/officeDocument/2006/relationships/hyperlink" Target="https://commonchemistry.cas.org/detail?cas_rn=1679-53-4" TargetMode="External"/><Relationship Id="rId53" Type="http://schemas.openxmlformats.org/officeDocument/2006/relationships/hyperlink" Target="http://www.hmdb.ca/metabolites/HMDB0011175" TargetMode="External"/><Relationship Id="rId58" Type="http://schemas.openxmlformats.org/officeDocument/2006/relationships/hyperlink" Target="http://www.hmdb.ca/metabolites/HMDB0013247" TargetMode="External"/><Relationship Id="rId74" Type="http://schemas.openxmlformats.org/officeDocument/2006/relationships/hyperlink" Target="http://www.genome.jp/dbget-bin/www_bget?cpd:C05298" TargetMode="External"/><Relationship Id="rId79" Type="http://schemas.openxmlformats.org/officeDocument/2006/relationships/hyperlink" Target="http://www.genome.jp/dbget-bin/www_bget?cpd:C06354" TargetMode="External"/><Relationship Id="rId102" Type="http://schemas.openxmlformats.org/officeDocument/2006/relationships/hyperlink" Target="http://www.hmdb.ca/metabolites/HMDB0141337" TargetMode="External"/><Relationship Id="rId123" Type="http://schemas.openxmlformats.org/officeDocument/2006/relationships/hyperlink" Target="http://www.hmdb.ca/metabolites/HMDB0002039" TargetMode="External"/><Relationship Id="rId128" Type="http://schemas.openxmlformats.org/officeDocument/2006/relationships/hyperlink" Target="http://www.hmdb.ca/metabolites/HMDB0133525" TargetMode="External"/><Relationship Id="rId5" Type="http://schemas.openxmlformats.org/officeDocument/2006/relationships/hyperlink" Target="http://www.hmdb.ca/metabolites/HMDB0000337" TargetMode="External"/><Relationship Id="rId90" Type="http://schemas.openxmlformats.org/officeDocument/2006/relationships/hyperlink" Target="http://www.genome.jp/dbget-bin/www_bget?cpd:C00940" TargetMode="External"/><Relationship Id="rId95" Type="http://schemas.openxmlformats.org/officeDocument/2006/relationships/hyperlink" Target="https://commonchemistry.cas.org/detail?cas_rn=64577-91-9&amp;search=64577919" TargetMode="External"/><Relationship Id="rId22" Type="http://schemas.openxmlformats.org/officeDocument/2006/relationships/hyperlink" Target="http://www.genome.jp/dbget-bin/www_bget?cpd:C01606" TargetMode="External"/><Relationship Id="rId27" Type="http://schemas.openxmlformats.org/officeDocument/2006/relationships/hyperlink" Target="http://www.genome.jp/dbget-bin/www_bget?cpd:C08468" TargetMode="External"/><Relationship Id="rId43" Type="http://schemas.openxmlformats.org/officeDocument/2006/relationships/hyperlink" Target="http://www.hmdb.ca/metabolites/HMDB0034452" TargetMode="External"/><Relationship Id="rId48" Type="http://schemas.openxmlformats.org/officeDocument/2006/relationships/hyperlink" Target="http://www.genome.jp/dbget-bin/www_bget?C11332" TargetMode="External"/><Relationship Id="rId64" Type="http://schemas.openxmlformats.org/officeDocument/2006/relationships/hyperlink" Target="http://www.hmdb.ca/metabolites/HMDB0031048" TargetMode="External"/><Relationship Id="rId69" Type="http://schemas.openxmlformats.org/officeDocument/2006/relationships/hyperlink" Target="https://commonchemistry.cas.org/detail?cas_rn=1559-02-0&amp;search=1559020" TargetMode="External"/><Relationship Id="rId113" Type="http://schemas.openxmlformats.org/officeDocument/2006/relationships/hyperlink" Target="https://commonchemistry.cas.org/detail?cas_rn=4897-25-0&amp;search=4897250" TargetMode="External"/><Relationship Id="rId118" Type="http://schemas.openxmlformats.org/officeDocument/2006/relationships/hyperlink" Target="http://www.hmdb.ca/metabolites/HMDB0062720" TargetMode="External"/><Relationship Id="rId134" Type="http://schemas.openxmlformats.org/officeDocument/2006/relationships/hyperlink" Target="http://www.hmdb.ca/metabolites/HMDB0129940" TargetMode="External"/><Relationship Id="rId139" Type="http://schemas.openxmlformats.org/officeDocument/2006/relationships/hyperlink" Target="https://commonchemistry.cas.org/detail?cas_rn=6361-95-1&amp;search=6361951" TargetMode="External"/><Relationship Id="rId80" Type="http://schemas.openxmlformats.org/officeDocument/2006/relationships/hyperlink" Target="https://commonchemistry.cas.org/detail?cas_rn=3658-77-3&amp;search=3658773" TargetMode="External"/><Relationship Id="rId85" Type="http://schemas.openxmlformats.org/officeDocument/2006/relationships/hyperlink" Target="http://www.genome.jp/dbget-bin/www_bget?cpd:C00468" TargetMode="External"/><Relationship Id="rId12" Type="http://schemas.openxmlformats.org/officeDocument/2006/relationships/hyperlink" Target="http://www.genome.jp/dbget-bin/www_bget?dr:D02483" TargetMode="External"/><Relationship Id="rId17" Type="http://schemas.openxmlformats.org/officeDocument/2006/relationships/hyperlink" Target="https://commonchemistry.cas.org/detail?cas_rn=123-99-9" TargetMode="External"/><Relationship Id="rId33" Type="http://schemas.openxmlformats.org/officeDocument/2006/relationships/hyperlink" Target="https://commonchemistry.cas.org/detail?cas_rn=1191-25-9" TargetMode="External"/><Relationship Id="rId38" Type="http://schemas.openxmlformats.org/officeDocument/2006/relationships/hyperlink" Target="https://commonchemistry.cas.org/detail?cas_rn=505-48-6" TargetMode="External"/><Relationship Id="rId59" Type="http://schemas.openxmlformats.org/officeDocument/2006/relationships/hyperlink" Target="https://commonchemistry.cas.org/detail?cas_rn=868-85-9&amp;search=868859" TargetMode="External"/><Relationship Id="rId103" Type="http://schemas.openxmlformats.org/officeDocument/2006/relationships/hyperlink" Target="http://www.genome.jp/dbget-bin/www_bget?cpd:C09827" TargetMode="External"/><Relationship Id="rId108" Type="http://schemas.openxmlformats.org/officeDocument/2006/relationships/hyperlink" Target="http://www.hmdb.ca/metabolites/HMDB0000687" TargetMode="External"/><Relationship Id="rId124" Type="http://schemas.openxmlformats.org/officeDocument/2006/relationships/hyperlink" Target="https://commonchemistry.cas.org/detail?cas_rn=18679-18-0&amp;search=18679180" TargetMode="External"/><Relationship Id="rId129" Type="http://schemas.openxmlformats.org/officeDocument/2006/relationships/hyperlink" Target="http://www.hmdb.ca/metabolites/HMDB37197" TargetMode="External"/><Relationship Id="rId54" Type="http://schemas.openxmlformats.org/officeDocument/2006/relationships/hyperlink" Target="https://commonchemistry.cas.org/detail?cas_rn=124-13-0&amp;search=124130" TargetMode="External"/><Relationship Id="rId70" Type="http://schemas.openxmlformats.org/officeDocument/2006/relationships/hyperlink" Target="https://commonchemistry.cas.org/detail?cas_rn=628-41-1&amp;search=628411" TargetMode="External"/><Relationship Id="rId75" Type="http://schemas.openxmlformats.org/officeDocument/2006/relationships/hyperlink" Target="http://www.hmdb.ca/metabolites/HMDB0036156" TargetMode="External"/><Relationship Id="rId91" Type="http://schemas.openxmlformats.org/officeDocument/2006/relationships/hyperlink" Target="http://www.hmdb.ca/metabolites/HMDB29881" TargetMode="External"/><Relationship Id="rId96" Type="http://schemas.openxmlformats.org/officeDocument/2006/relationships/hyperlink" Target="http://www.hmdb.ca/metabolites/HMDB0037820" TargetMode="External"/><Relationship Id="rId140" Type="http://schemas.openxmlformats.org/officeDocument/2006/relationships/hyperlink" Target="https://commonchemistry.cas.org/detail?cas_rn=1439-36-7&amp;search=1439367" TargetMode="External"/><Relationship Id="rId1" Type="http://schemas.openxmlformats.org/officeDocument/2006/relationships/hyperlink" Target="http://www.hmdb.ca/metabolites/HMDB0031471" TargetMode="External"/><Relationship Id="rId6" Type="http://schemas.openxmlformats.org/officeDocument/2006/relationships/hyperlink" Target="http://www.genome.jp/dbget-bin/www_bget?cpd:C08744" TargetMode="External"/><Relationship Id="rId23" Type="http://schemas.openxmlformats.org/officeDocument/2006/relationships/hyperlink" Target="http://www.genome.jp/dbget-bin/www_bget?cpd:C19789" TargetMode="External"/><Relationship Id="rId28" Type="http://schemas.openxmlformats.org/officeDocument/2006/relationships/hyperlink" Target="http://www.genome.jp/dbget-bin/www_bget?cpd:C09397" TargetMode="External"/><Relationship Id="rId49" Type="http://schemas.openxmlformats.org/officeDocument/2006/relationships/hyperlink" Target="http://www.hmdb.ca/metabolites/HMDB0029504" TargetMode="External"/><Relationship Id="rId114" Type="http://schemas.openxmlformats.org/officeDocument/2006/relationships/hyperlink" Target="https://commonchemistry.cas.org/detail?cas_rn=645-66-9&amp;search=645669" TargetMode="External"/><Relationship Id="rId119" Type="http://schemas.openxmlformats.org/officeDocument/2006/relationships/hyperlink" Target="http://www.hmdb.ca/metabolites/HMDB0010203" TargetMode="External"/><Relationship Id="rId44" Type="http://schemas.openxmlformats.org/officeDocument/2006/relationships/hyperlink" Target="http://www.genome.jp/dbget-bin/www_bget?C10475" TargetMode="External"/><Relationship Id="rId60" Type="http://schemas.openxmlformats.org/officeDocument/2006/relationships/hyperlink" Target="http://www.genome.jp/dbget-bin/www_bget?cpd:C19406" TargetMode="External"/><Relationship Id="rId65" Type="http://schemas.openxmlformats.org/officeDocument/2006/relationships/hyperlink" Target="https://commonchemistry.cas.org/detail?cas_rn=675-09-2&amp;search=675092" TargetMode="External"/><Relationship Id="rId81" Type="http://schemas.openxmlformats.org/officeDocument/2006/relationships/hyperlink" Target="http://www.hmdb.ca/metabolites/HMDB0040594" TargetMode="External"/><Relationship Id="rId86" Type="http://schemas.openxmlformats.org/officeDocument/2006/relationships/hyperlink" Target="https://commonchemistry.cas.org/detail?cas_rn=13033-21-1&amp;search=13033211" TargetMode="External"/><Relationship Id="rId130" Type="http://schemas.openxmlformats.org/officeDocument/2006/relationships/hyperlink" Target="http://www.hmdb.ca/metabolites/HMDB0134155" TargetMode="External"/><Relationship Id="rId135" Type="http://schemas.openxmlformats.org/officeDocument/2006/relationships/hyperlink" Target="http://www.hmdb.ca/metabolites/HMDB0134713" TargetMode="External"/><Relationship Id="rId13" Type="http://schemas.openxmlformats.org/officeDocument/2006/relationships/hyperlink" Target="http://www.genome.jp/dbget-bin/www_bget?cpd:C14747" TargetMode="External"/><Relationship Id="rId18" Type="http://schemas.openxmlformats.org/officeDocument/2006/relationships/hyperlink" Target="https://commonchemistry.cas.org/detail?cas_rn=4792-15-8" TargetMode="External"/><Relationship Id="rId39" Type="http://schemas.openxmlformats.org/officeDocument/2006/relationships/hyperlink" Target="http://www.hmdb.ca/metabolites/HMDB0029098" TargetMode="External"/><Relationship Id="rId109" Type="http://schemas.openxmlformats.org/officeDocument/2006/relationships/hyperlink" Target="http://www.genome.jp/dbget-bin/www_bget?cpd:C00123" TargetMode="External"/><Relationship Id="rId34" Type="http://schemas.openxmlformats.org/officeDocument/2006/relationships/hyperlink" Target="https://commonchemistry.cas.org/detail?cas_rn=460-01-5" TargetMode="External"/><Relationship Id="rId50" Type="http://schemas.openxmlformats.org/officeDocument/2006/relationships/hyperlink" Target="https://commonchemistry.cas.org/detail?cas_rn=60-18-4&amp;search=60184" TargetMode="External"/><Relationship Id="rId55" Type="http://schemas.openxmlformats.org/officeDocument/2006/relationships/hyperlink" Target="http://www.hmdb.ca/metabolites/HMDB0001140" TargetMode="External"/><Relationship Id="rId76" Type="http://schemas.openxmlformats.org/officeDocument/2006/relationships/hyperlink" Target="https://commonchemistry.cas.org/detail?cas_rn=14098-24-9&amp;search=14098249" TargetMode="External"/><Relationship Id="rId97" Type="http://schemas.openxmlformats.org/officeDocument/2006/relationships/hyperlink" Target="https://commonchemistry.cas.org/detail?cas_rn=874-61-3&amp;search=874613" TargetMode="External"/><Relationship Id="rId104" Type="http://schemas.openxmlformats.org/officeDocument/2006/relationships/hyperlink" Target="https://commonchemistry.cas.org/detail?cas_rn=6915-15-7&amp;search=6915157" TargetMode="External"/><Relationship Id="rId120" Type="http://schemas.openxmlformats.org/officeDocument/2006/relationships/hyperlink" Target="https://commonchemistry.cas.org/detail?cas_rn=18005-40-8&amp;search=18005408" TargetMode="External"/><Relationship Id="rId125" Type="http://schemas.openxmlformats.org/officeDocument/2006/relationships/hyperlink" Target="http://www.hmdb.ca/metabolites/HMDB0032331" TargetMode="External"/><Relationship Id="rId141" Type="http://schemas.openxmlformats.org/officeDocument/2006/relationships/hyperlink" Target="https://commonchemistry.cas.org/detail?cas_rn=833-63-6&amp;search=833636" TargetMode="External"/><Relationship Id="rId7" Type="http://schemas.openxmlformats.org/officeDocument/2006/relationships/hyperlink" Target="http://www.genome.jp/dbget-bin/www_bget?cpd:C09353" TargetMode="External"/><Relationship Id="rId71" Type="http://schemas.openxmlformats.org/officeDocument/2006/relationships/hyperlink" Target="http://www.hmdb.ca/metabolites/HMDB13161" TargetMode="External"/><Relationship Id="rId92" Type="http://schemas.openxmlformats.org/officeDocument/2006/relationships/hyperlink" Target="http://www.genome.jp/dbget-bin/www_bget?cpd+C00767" TargetMode="External"/><Relationship Id="rId2" Type="http://schemas.openxmlformats.org/officeDocument/2006/relationships/hyperlink" Target="http://www.hmdb.ca/metabolites/HMDB0038073" TargetMode="External"/><Relationship Id="rId29" Type="http://schemas.openxmlformats.org/officeDocument/2006/relationships/hyperlink" Target="http://www.genome.jp/dbget-bin/www_bget?cpd:C19427" TargetMode="External"/><Relationship Id="rId24" Type="http://schemas.openxmlformats.org/officeDocument/2006/relationships/hyperlink" Target="http://www.genome.jp/dbget-bin/www_bget?cpd:C16309" TargetMode="External"/><Relationship Id="rId40" Type="http://schemas.openxmlformats.org/officeDocument/2006/relationships/hyperlink" Target="http://www.genome.jp/dbget-bin/www_bget?C00755" TargetMode="External"/><Relationship Id="rId45" Type="http://schemas.openxmlformats.org/officeDocument/2006/relationships/hyperlink" Target="http://www.hmdb.ca/metabolites/HMDB0010730" TargetMode="External"/><Relationship Id="rId66" Type="http://schemas.openxmlformats.org/officeDocument/2006/relationships/hyperlink" Target="https://commonchemistry.cas.org/detail?cas_rn=943-27-1&amp;search=943271" TargetMode="External"/><Relationship Id="rId87" Type="http://schemas.openxmlformats.org/officeDocument/2006/relationships/hyperlink" Target="http://www.hmdb.ca/metabolites/HMDB0030968" TargetMode="External"/><Relationship Id="rId110" Type="http://schemas.openxmlformats.org/officeDocument/2006/relationships/hyperlink" Target="https://commonchemistry.cas.org/detail?cas_rn=947-05-7&amp;search=947057" TargetMode="External"/><Relationship Id="rId115" Type="http://schemas.openxmlformats.org/officeDocument/2006/relationships/hyperlink" Target="http://www.hmdb.ca/metabolites/HMDB0000341" TargetMode="External"/><Relationship Id="rId131" Type="http://schemas.openxmlformats.org/officeDocument/2006/relationships/hyperlink" Target="https://commonchemistry.cas.org/detail?cas_rn=362-08-3&amp;search=362083" TargetMode="External"/><Relationship Id="rId136" Type="http://schemas.openxmlformats.org/officeDocument/2006/relationships/hyperlink" Target="https://commonchemistry.cas.org/detail?cas_rn=6529-53-9&amp;search=6529539" TargetMode="External"/><Relationship Id="rId61" Type="http://schemas.openxmlformats.org/officeDocument/2006/relationships/hyperlink" Target="https://commonchemistry.cas.org/detail?cas_rn=63-75-2&amp;search=63752" TargetMode="External"/><Relationship Id="rId82" Type="http://schemas.openxmlformats.org/officeDocument/2006/relationships/hyperlink" Target="https://commonchemistry.cas.org/detail?cas_rn=110-01-0&amp;search=110010" TargetMode="External"/><Relationship Id="rId19" Type="http://schemas.openxmlformats.org/officeDocument/2006/relationships/hyperlink" Target="http://www.genome.jp/dbget-bin/www_bget?cpd:C04793" TargetMode="External"/><Relationship Id="rId14" Type="http://schemas.openxmlformats.org/officeDocument/2006/relationships/hyperlink" Target="http://www.genome.jp/dbget-bin/www_bget?cpd:C02631" TargetMode="External"/><Relationship Id="rId30" Type="http://schemas.openxmlformats.org/officeDocument/2006/relationships/hyperlink" Target="http://www.genome.jp/dbget-bin/www_bget?cpd:C09548" TargetMode="External"/><Relationship Id="rId35" Type="http://schemas.openxmlformats.org/officeDocument/2006/relationships/hyperlink" Target="https://commonchemistry.cas.org/detail?cas_rn=212516-43-3" TargetMode="External"/><Relationship Id="rId56" Type="http://schemas.openxmlformats.org/officeDocument/2006/relationships/hyperlink" Target="http://www.genome.jp/dbget-bin/www_bget?cpd:C01545" TargetMode="External"/><Relationship Id="rId77" Type="http://schemas.openxmlformats.org/officeDocument/2006/relationships/hyperlink" Target="https://commonchemistry.cas.org/detail?cas_rn=119-61-9&amp;search=119619" TargetMode="External"/><Relationship Id="rId100" Type="http://schemas.openxmlformats.org/officeDocument/2006/relationships/hyperlink" Target="https://commonchemistry.cas.org/detail?cas_rn=454-14-8&amp;search=454148" TargetMode="External"/><Relationship Id="rId105" Type="http://schemas.openxmlformats.org/officeDocument/2006/relationships/hyperlink" Target="http://www.hmdb.ca/metabolites/HMDB0000744" TargetMode="External"/><Relationship Id="rId126" Type="http://schemas.openxmlformats.org/officeDocument/2006/relationships/hyperlink" Target="http://www.hmdb.ca/metabolites/HMDB0132974" TargetMode="External"/><Relationship Id="rId8" Type="http://schemas.openxmlformats.org/officeDocument/2006/relationships/hyperlink" Target="http://www.genome.jp/dbget-bin/www_bget?cpd:C01699" TargetMode="External"/><Relationship Id="rId51" Type="http://schemas.openxmlformats.org/officeDocument/2006/relationships/hyperlink" Target="http://www.hmdb.ca/metabolites/HMDB0000158" TargetMode="External"/><Relationship Id="rId72" Type="http://schemas.openxmlformats.org/officeDocument/2006/relationships/hyperlink" Target="https://commonchemistry.cas.org/detail?cas_rn=362-06-1&amp;search=362061" TargetMode="External"/><Relationship Id="rId93" Type="http://schemas.openxmlformats.org/officeDocument/2006/relationships/hyperlink" Target="https://commonchemistry.cas.org/detail?cas_rn=11023-71-5&amp;search=11023715" TargetMode="External"/><Relationship Id="rId98" Type="http://schemas.openxmlformats.org/officeDocument/2006/relationships/hyperlink" Target="http://www.genome.jp/dbget-bin/www_bget?cpd:C03767" TargetMode="External"/><Relationship Id="rId121" Type="http://schemas.openxmlformats.org/officeDocument/2006/relationships/hyperlink" Target="https://commonchemistry.cas.org/detail?cas_rn=492-86-4&amp;search=492864" TargetMode="External"/><Relationship Id="rId142" Type="http://schemas.openxmlformats.org/officeDocument/2006/relationships/printerSettings" Target="../printerSettings/printerSettings1.bin"/><Relationship Id="rId3" Type="http://schemas.openxmlformats.org/officeDocument/2006/relationships/hyperlink" Target="http://www.genome.jp/dbget-bin/www_bget?cpd:C09526" TargetMode="External"/><Relationship Id="rId25" Type="http://schemas.openxmlformats.org/officeDocument/2006/relationships/hyperlink" Target="http://www.genome.jp/dbget-bin/www_bget?cpd:C14754" TargetMode="External"/><Relationship Id="rId46" Type="http://schemas.openxmlformats.org/officeDocument/2006/relationships/hyperlink" Target="http://www.hmdb.ca/metabolites/HMDB0013286" TargetMode="External"/><Relationship Id="rId67" Type="http://schemas.openxmlformats.org/officeDocument/2006/relationships/hyperlink" Target="https://commonchemistry.cas.org/detail?cas_rn=148-24-3&amp;search=148243" TargetMode="External"/><Relationship Id="rId116" Type="http://schemas.openxmlformats.org/officeDocument/2006/relationships/hyperlink" Target="https://commonchemistry.cas.org/detail?cas_rn=54812-86-1&amp;search=54812861" TargetMode="External"/><Relationship Id="rId137" Type="http://schemas.openxmlformats.org/officeDocument/2006/relationships/hyperlink" Target="http://www.hmdb.ca/metabolites/HMDB0130120" TargetMode="External"/><Relationship Id="rId20" Type="http://schemas.openxmlformats.org/officeDocument/2006/relationships/hyperlink" Target="http://www.genome.jp/dbget-bin/www_bget?cpd:C11864" TargetMode="External"/><Relationship Id="rId41" Type="http://schemas.openxmlformats.org/officeDocument/2006/relationships/hyperlink" Target="http://www.hmdb.ca/metabolites/HMDB0031501" TargetMode="External"/><Relationship Id="rId62" Type="http://schemas.openxmlformats.org/officeDocument/2006/relationships/hyperlink" Target="http://www.hmdb.ca/metabolites/HMDB30353" TargetMode="External"/><Relationship Id="rId83" Type="http://schemas.openxmlformats.org/officeDocument/2006/relationships/hyperlink" Target="https://commonchemistry.cas.org/detail?cas_rn=53-16-7&amp;search=53167" TargetMode="External"/><Relationship Id="rId88" Type="http://schemas.openxmlformats.org/officeDocument/2006/relationships/hyperlink" Target="https://commonchemistry.cas.org/detail?cas_rn=18465-19-5&amp;search=18465195" TargetMode="External"/><Relationship Id="rId111" Type="http://schemas.openxmlformats.org/officeDocument/2006/relationships/hyperlink" Target="https://commonchemistry.cas.org/detail?cas_rn=56391-56-1&amp;search=56391561" TargetMode="External"/><Relationship Id="rId132" Type="http://schemas.openxmlformats.org/officeDocument/2006/relationships/hyperlink" Target="http://www.hmdb.ca/metabolites/HMDB0000010" TargetMode="External"/><Relationship Id="rId15" Type="http://schemas.openxmlformats.org/officeDocument/2006/relationships/hyperlink" Target="https://commonchemistry.cas.org/detail?cas_rn=23513-14-6" TargetMode="External"/><Relationship Id="rId36" Type="http://schemas.openxmlformats.org/officeDocument/2006/relationships/hyperlink" Target="https://commonchemistry.cas.org/detail?cas_rn=54814-64-1" TargetMode="External"/><Relationship Id="rId57" Type="http://schemas.openxmlformats.org/officeDocument/2006/relationships/hyperlink" Target="https://commonchemistry.cas.org/detail?cas_rn=131-70-4&amp;search=131704" TargetMode="External"/><Relationship Id="rId106" Type="http://schemas.openxmlformats.org/officeDocument/2006/relationships/hyperlink" Target="http://www.genome.jp/dbget-bin/www_bget?cpd:C00711" TargetMode="External"/><Relationship Id="rId127" Type="http://schemas.openxmlformats.org/officeDocument/2006/relationships/hyperlink" Target="https://commonchemistry.cas.org/detail?cas_rn=3301-90-4&amp;search=3301904" TargetMode="External"/><Relationship Id="rId10" Type="http://schemas.openxmlformats.org/officeDocument/2006/relationships/hyperlink" Target="http://www.genome.jp/dbget-bin/www_bget?cpd:C02630" TargetMode="External"/><Relationship Id="rId31" Type="http://schemas.openxmlformats.org/officeDocument/2006/relationships/hyperlink" Target="http://www.genome.jp/dbget-bin/www_bget?cpd:C09503" TargetMode="External"/><Relationship Id="rId52" Type="http://schemas.openxmlformats.org/officeDocument/2006/relationships/hyperlink" Target="http://www.genome.jp/dbget-bin/www_bget?cpd:C00082" TargetMode="External"/><Relationship Id="rId73" Type="http://schemas.openxmlformats.org/officeDocument/2006/relationships/hyperlink" Target="http://www.hmdb.ca/metabolites/HMDB0000343" TargetMode="External"/><Relationship Id="rId78" Type="http://schemas.openxmlformats.org/officeDocument/2006/relationships/hyperlink" Target="http://www.hmdb.ca/metabolites/HMDB0032049" TargetMode="External"/><Relationship Id="rId94" Type="http://schemas.openxmlformats.org/officeDocument/2006/relationships/hyperlink" Target="http://www.genome.jp/dbget-bin/www_bget?cpd:C09939" TargetMode="External"/><Relationship Id="rId99" Type="http://schemas.openxmlformats.org/officeDocument/2006/relationships/hyperlink" Target="https://commonchemistry.cas.org/detail?cas_rn=622-97-9&amp;search=622979" TargetMode="External"/><Relationship Id="rId101" Type="http://schemas.openxmlformats.org/officeDocument/2006/relationships/hyperlink" Target="https://commonchemistry.cas.org/detail?cas_rn=480-39-7&amp;search=480397" TargetMode="External"/><Relationship Id="rId122" Type="http://schemas.openxmlformats.org/officeDocument/2006/relationships/hyperlink" Target="https://commonchemistry.cas.org/detail?cas_rn=616-45-5&amp;search=616455" TargetMode="External"/><Relationship Id="rId4" Type="http://schemas.openxmlformats.org/officeDocument/2006/relationships/hyperlink" Target="http://www.genome.jp/dbget-bin/www_bget?cpd:C16419" TargetMode="External"/><Relationship Id="rId9" Type="http://schemas.openxmlformats.org/officeDocument/2006/relationships/hyperlink" Target="https://commonchemistry.cas.org/detail?cas_rn=2889-31-8&amp;search=2889318" TargetMode="External"/><Relationship Id="rId26" Type="http://schemas.openxmlformats.org/officeDocument/2006/relationships/hyperlink" Target="http://www.genome.jp/dbget-bin/www_bget?cpd:C12029" TargetMode="External"/><Relationship Id="rId47" Type="http://schemas.openxmlformats.org/officeDocument/2006/relationships/hyperlink" Target="http://www.hmdb.ca/metabolites/HMDB0028933" TargetMode="External"/><Relationship Id="rId68" Type="http://schemas.openxmlformats.org/officeDocument/2006/relationships/hyperlink" Target="http://www.genome.jp/dbget-bin/www_bget?cpd:C19434" TargetMode="External"/><Relationship Id="rId89" Type="http://schemas.openxmlformats.org/officeDocument/2006/relationships/hyperlink" Target="http://www.hmdb.ca/metabolites/HMDB0001552" TargetMode="External"/><Relationship Id="rId112" Type="http://schemas.openxmlformats.org/officeDocument/2006/relationships/hyperlink" Target="http://www.genome.jp/dbget-bin/www_bget?cpd:C07657" TargetMode="External"/><Relationship Id="rId133" Type="http://schemas.openxmlformats.org/officeDocument/2006/relationships/hyperlink" Target="https://commonchemistry.cas.org/detail?cas_rn=83088-28-2&amp;search=83088282" TargetMode="External"/><Relationship Id="rId16" Type="http://schemas.openxmlformats.org/officeDocument/2006/relationships/hyperlink" Target="https://commonchemistry.cas.org/detail?cas_rn=487-67-2"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hmdb.ca/metabolites/HMDB0000158" TargetMode="External"/><Relationship Id="rId18" Type="http://schemas.openxmlformats.org/officeDocument/2006/relationships/hyperlink" Target="http://www.genome.jp/dbget-bin/www_bget?cpd:C01545" TargetMode="External"/><Relationship Id="rId26" Type="http://schemas.openxmlformats.org/officeDocument/2006/relationships/hyperlink" Target="https://commonchemistry.cas.org/detail?cas_rn=18465-19-5&amp;search=18465195" TargetMode="External"/><Relationship Id="rId39" Type="http://schemas.openxmlformats.org/officeDocument/2006/relationships/hyperlink" Target="https://commonchemistry.cas.org/detail?cas_rn=616-45-5&amp;search=616455" TargetMode="External"/><Relationship Id="rId21" Type="http://schemas.openxmlformats.org/officeDocument/2006/relationships/hyperlink" Target="http://www.hmdb.ca/metabolites/HMDB0000343" TargetMode="External"/><Relationship Id="rId34" Type="http://schemas.openxmlformats.org/officeDocument/2006/relationships/hyperlink" Target="https://commonchemistry.cas.org/detail?cas_rn=61-90-5&amp;search=61905" TargetMode="External"/><Relationship Id="rId42" Type="http://schemas.openxmlformats.org/officeDocument/2006/relationships/hyperlink" Target="http://www.hmdb.ca/metabolites/HMDB0000701" TargetMode="External"/><Relationship Id="rId7" Type="http://schemas.openxmlformats.org/officeDocument/2006/relationships/hyperlink" Target="https://commonchemistry.cas.org/detail?cas_rn=1679-53-4" TargetMode="External"/><Relationship Id="rId2" Type="http://schemas.openxmlformats.org/officeDocument/2006/relationships/hyperlink" Target="https://commonchemistry.cas.org/detail?cas_rn=2889-31-8&amp;search=2889318" TargetMode="External"/><Relationship Id="rId16" Type="http://schemas.openxmlformats.org/officeDocument/2006/relationships/hyperlink" Target="https://commonchemistry.cas.org/detail?cas_rn=124-13-0&amp;search=124130" TargetMode="External"/><Relationship Id="rId29" Type="http://schemas.openxmlformats.org/officeDocument/2006/relationships/hyperlink" Target="http://www.hmdb.ca/metabolites/HMDB29881" TargetMode="External"/><Relationship Id="rId1" Type="http://schemas.openxmlformats.org/officeDocument/2006/relationships/hyperlink" Target="http://www.hmdb.ca/metabolites/HMDB0000337" TargetMode="External"/><Relationship Id="rId6" Type="http://schemas.openxmlformats.org/officeDocument/2006/relationships/hyperlink" Target="https://commonchemistry.cas.org/detail?cas_rn=1191-25-9" TargetMode="External"/><Relationship Id="rId11" Type="http://schemas.openxmlformats.org/officeDocument/2006/relationships/hyperlink" Target="http://www.genome.jp/dbget-bin/www_bget?C11332" TargetMode="External"/><Relationship Id="rId24" Type="http://schemas.openxmlformats.org/officeDocument/2006/relationships/hyperlink" Target="http://www.hmdb.ca/metabolites/HMDB0000145" TargetMode="External"/><Relationship Id="rId32" Type="http://schemas.openxmlformats.org/officeDocument/2006/relationships/hyperlink" Target="http://www.hmdb.ca/metabolites/HMDB0000744" TargetMode="External"/><Relationship Id="rId37" Type="http://schemas.openxmlformats.org/officeDocument/2006/relationships/hyperlink" Target="http://www.hmdb.ca/metabolites/HMDB0000341" TargetMode="External"/><Relationship Id="rId40" Type="http://schemas.openxmlformats.org/officeDocument/2006/relationships/hyperlink" Target="http://www.hmdb.ca/metabolites/HMDB0002039" TargetMode="External"/><Relationship Id="rId45" Type="http://schemas.openxmlformats.org/officeDocument/2006/relationships/printerSettings" Target="../printerSettings/printerSettings2.bin"/><Relationship Id="rId5" Type="http://schemas.openxmlformats.org/officeDocument/2006/relationships/hyperlink" Target="https://commonchemistry.cas.org/detail?cas_rn=123-08-0" TargetMode="External"/><Relationship Id="rId15" Type="http://schemas.openxmlformats.org/officeDocument/2006/relationships/hyperlink" Target="http://www.hmdb.ca/metabolites/HMDB0011175" TargetMode="External"/><Relationship Id="rId23" Type="http://schemas.openxmlformats.org/officeDocument/2006/relationships/hyperlink" Target="https://commonchemistry.cas.org/detail?cas_rn=53-16-7&amp;search=53167" TargetMode="External"/><Relationship Id="rId28" Type="http://schemas.openxmlformats.org/officeDocument/2006/relationships/hyperlink" Target="http://www.genome.jp/dbget-bin/www_bget?cpd:C00940" TargetMode="External"/><Relationship Id="rId36" Type="http://schemas.openxmlformats.org/officeDocument/2006/relationships/hyperlink" Target="http://www.genome.jp/dbget-bin/www_bget?cpd:C00123" TargetMode="External"/><Relationship Id="rId10" Type="http://schemas.openxmlformats.org/officeDocument/2006/relationships/hyperlink" Target="http://www.hmdb.ca/metabolites/HMDB0028933" TargetMode="External"/><Relationship Id="rId19" Type="http://schemas.openxmlformats.org/officeDocument/2006/relationships/hyperlink" Target="http://www.hmdb.ca/metabolites/HMDB13161" TargetMode="External"/><Relationship Id="rId31" Type="http://schemas.openxmlformats.org/officeDocument/2006/relationships/hyperlink" Target="https://commonchemistry.cas.org/detail?cas_rn=6915-15-7&amp;search=6915157" TargetMode="External"/><Relationship Id="rId44" Type="http://schemas.openxmlformats.org/officeDocument/2006/relationships/hyperlink" Target="http://www.hmdb.ca/metabolites/HMDB0000010" TargetMode="External"/><Relationship Id="rId4" Type="http://schemas.openxmlformats.org/officeDocument/2006/relationships/hyperlink" Target="https://commonchemistry.cas.org/detail?cas_rn=123-99-9" TargetMode="External"/><Relationship Id="rId9" Type="http://schemas.openxmlformats.org/officeDocument/2006/relationships/hyperlink" Target="http://www.hmdb.ca/metabolites/HMDB0013286" TargetMode="External"/><Relationship Id="rId14" Type="http://schemas.openxmlformats.org/officeDocument/2006/relationships/hyperlink" Target="http://www.genome.jp/dbget-bin/www_bget?cpd:C00082" TargetMode="External"/><Relationship Id="rId22" Type="http://schemas.openxmlformats.org/officeDocument/2006/relationships/hyperlink" Target="http://www.genome.jp/dbget-bin/www_bget?cpd:C05298" TargetMode="External"/><Relationship Id="rId27" Type="http://schemas.openxmlformats.org/officeDocument/2006/relationships/hyperlink" Target="http://www.hmdb.ca/metabolites/HMDB0001552" TargetMode="External"/><Relationship Id="rId30" Type="http://schemas.openxmlformats.org/officeDocument/2006/relationships/hyperlink" Target="http://www.genome.jp/dbget-bin/www_bget?cpd+C00767" TargetMode="External"/><Relationship Id="rId35" Type="http://schemas.openxmlformats.org/officeDocument/2006/relationships/hyperlink" Target="http://www.hmdb.ca/metabolites/HMDB0000687" TargetMode="External"/><Relationship Id="rId43" Type="http://schemas.openxmlformats.org/officeDocument/2006/relationships/hyperlink" Target="https://commonchemistry.cas.org/detail?cas_rn=362-08-3&amp;search=362083" TargetMode="External"/><Relationship Id="rId8" Type="http://schemas.openxmlformats.org/officeDocument/2006/relationships/hyperlink" Target="http://www.hmdb.ca/metabolites/HMDB0001476" TargetMode="External"/><Relationship Id="rId3" Type="http://schemas.openxmlformats.org/officeDocument/2006/relationships/hyperlink" Target="http://www.genome.jp/dbget-bin/www_bget?cpd:C02630" TargetMode="External"/><Relationship Id="rId12" Type="http://schemas.openxmlformats.org/officeDocument/2006/relationships/hyperlink" Target="https://commonchemistry.cas.org/detail?cas_rn=60-18-4&amp;search=60184" TargetMode="External"/><Relationship Id="rId17" Type="http://schemas.openxmlformats.org/officeDocument/2006/relationships/hyperlink" Target="http://www.hmdb.ca/metabolites/HMDB0001140" TargetMode="External"/><Relationship Id="rId25" Type="http://schemas.openxmlformats.org/officeDocument/2006/relationships/hyperlink" Target="http://www.genome.jp/dbget-bin/www_bget?cpd:C00468" TargetMode="External"/><Relationship Id="rId33" Type="http://schemas.openxmlformats.org/officeDocument/2006/relationships/hyperlink" Target="http://www.genome.jp/dbget-bin/www_bget?cpd:C00711" TargetMode="External"/><Relationship Id="rId38" Type="http://schemas.openxmlformats.org/officeDocument/2006/relationships/hyperlink" Target="http://www.hmdb.ca/metabolites/HMDB0010203" TargetMode="External"/><Relationship Id="rId46" Type="http://schemas.openxmlformats.org/officeDocument/2006/relationships/drawing" Target="../drawings/drawing1.xml"/><Relationship Id="rId20" Type="http://schemas.openxmlformats.org/officeDocument/2006/relationships/hyperlink" Target="https://commonchemistry.cas.org/detail?cas_rn=362-06-1&amp;search=362061" TargetMode="External"/><Relationship Id="rId41" Type="http://schemas.openxmlformats.org/officeDocument/2006/relationships/hyperlink" Target="https://commonchemistry.cas.org/detail?cas_rn=505-48-6"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hmdb.ca/metabolites/HMDB0013247" TargetMode="External"/><Relationship Id="rId18" Type="http://schemas.openxmlformats.org/officeDocument/2006/relationships/hyperlink" Target="http://www.hmdb.ca/metabolites/HMDB30353" TargetMode="External"/><Relationship Id="rId26" Type="http://schemas.openxmlformats.org/officeDocument/2006/relationships/hyperlink" Target="https://commonchemistry.cas.org/detail?cas_rn=621-54-5&amp;search=621545" TargetMode="External"/><Relationship Id="rId39" Type="http://schemas.openxmlformats.org/officeDocument/2006/relationships/printerSettings" Target="../printerSettings/printerSettings3.bin"/><Relationship Id="rId21" Type="http://schemas.openxmlformats.org/officeDocument/2006/relationships/hyperlink" Target="https://commonchemistry.cas.org/detail?cas_rn=119-61-9&amp;search=119619" TargetMode="External"/><Relationship Id="rId34" Type="http://schemas.openxmlformats.org/officeDocument/2006/relationships/hyperlink" Target="http://www.hmdb.ca/metabolites/HMDB0030808" TargetMode="External"/><Relationship Id="rId7" Type="http://schemas.openxmlformats.org/officeDocument/2006/relationships/hyperlink" Target="http://www.genome.jp/dbget-bin/www_bget?cpd:C01699" TargetMode="External"/><Relationship Id="rId12" Type="http://schemas.openxmlformats.org/officeDocument/2006/relationships/hyperlink" Target="https://commonchemistry.cas.org/detail?cas_rn=131-70-4&amp;search=131704" TargetMode="External"/><Relationship Id="rId17" Type="http://schemas.openxmlformats.org/officeDocument/2006/relationships/hyperlink" Target="https://commonchemistry.cas.org/detail?cas_rn=63-75-2&amp;search=63752" TargetMode="External"/><Relationship Id="rId25" Type="http://schemas.openxmlformats.org/officeDocument/2006/relationships/hyperlink" Target="http://www.hmdb.ca/metabolites/HMDB0040594" TargetMode="External"/><Relationship Id="rId33" Type="http://schemas.openxmlformats.org/officeDocument/2006/relationships/hyperlink" Target="http://www.genome.jp/dbget-bin/www_bget?cpd:C04793" TargetMode="External"/><Relationship Id="rId38" Type="http://schemas.openxmlformats.org/officeDocument/2006/relationships/hyperlink" Target="https://commonchemistry.cas.org/detail?cas_rn=36330-85-5&amp;search=36330855" TargetMode="External"/><Relationship Id="rId2" Type="http://schemas.openxmlformats.org/officeDocument/2006/relationships/hyperlink" Target="http://www.genome.jp/dbget-bin/www_bget?cpd:C16309" TargetMode="External"/><Relationship Id="rId16" Type="http://schemas.openxmlformats.org/officeDocument/2006/relationships/hyperlink" Target="http://www.genome.jp/dbget-bin/www_bget?cpd:C06044" TargetMode="External"/><Relationship Id="rId20" Type="http://schemas.openxmlformats.org/officeDocument/2006/relationships/hyperlink" Target="http://www.hmdb.ca/metabolites/HMDB0036156" TargetMode="External"/><Relationship Id="rId29" Type="http://schemas.openxmlformats.org/officeDocument/2006/relationships/hyperlink" Target="https://commonchemistry.cas.org/detail?cas_rn=56391-56-1&amp;search=56391561" TargetMode="External"/><Relationship Id="rId1" Type="http://schemas.openxmlformats.org/officeDocument/2006/relationships/hyperlink" Target="http://www.genome.jp/dbget-bin/www_bget?cpd:C01606" TargetMode="External"/><Relationship Id="rId6" Type="http://schemas.openxmlformats.org/officeDocument/2006/relationships/hyperlink" Target="http://www.genome.jp/dbget-bin/www_bget?C10475" TargetMode="External"/><Relationship Id="rId11" Type="http://schemas.openxmlformats.org/officeDocument/2006/relationships/hyperlink" Target="http://www.hmdb.ca/metabolites/HMDB0029504" TargetMode="External"/><Relationship Id="rId24" Type="http://schemas.openxmlformats.org/officeDocument/2006/relationships/hyperlink" Target="https://commonchemistry.cas.org/detail?cas_rn=3658-77-3&amp;search=3658773" TargetMode="External"/><Relationship Id="rId32" Type="http://schemas.openxmlformats.org/officeDocument/2006/relationships/hyperlink" Target="https://commonchemistry.cas.org/detail?cas_rn=23513-14-6" TargetMode="External"/><Relationship Id="rId37" Type="http://schemas.openxmlformats.org/officeDocument/2006/relationships/hyperlink" Target="https://commonchemistry.cas.org/detail?cas_rn=642-99-9&amp;search=642999" TargetMode="External"/><Relationship Id="rId5" Type="http://schemas.openxmlformats.org/officeDocument/2006/relationships/hyperlink" Target="http://www.genome.jp/dbget-bin/www_bget?C00755" TargetMode="External"/><Relationship Id="rId15" Type="http://schemas.openxmlformats.org/officeDocument/2006/relationships/hyperlink" Target="http://www.hmdb.ca/metabolites/HMDB0004284" TargetMode="External"/><Relationship Id="rId23" Type="http://schemas.openxmlformats.org/officeDocument/2006/relationships/hyperlink" Target="http://www.genome.jp/dbget-bin/www_bget?cpd:C06354" TargetMode="External"/><Relationship Id="rId28" Type="http://schemas.openxmlformats.org/officeDocument/2006/relationships/hyperlink" Target="http://www.genome.jp/dbget-bin/www_bget?cpd:C07657" TargetMode="External"/><Relationship Id="rId36" Type="http://schemas.openxmlformats.org/officeDocument/2006/relationships/hyperlink" Target="https://commonchemistry.cas.org/detail?cas_rn=624-47-5&amp;search=624475" TargetMode="External"/><Relationship Id="rId10" Type="http://schemas.openxmlformats.org/officeDocument/2006/relationships/hyperlink" Target="http://www.genome.jp/dbget-bin/www_bget?cpd:C04498" TargetMode="External"/><Relationship Id="rId19" Type="http://schemas.openxmlformats.org/officeDocument/2006/relationships/hyperlink" Target="http://www.genome.jp/dbget-bin/www_bget?cpd:C10129" TargetMode="External"/><Relationship Id="rId31" Type="http://schemas.openxmlformats.org/officeDocument/2006/relationships/hyperlink" Target="https://commonchemistry.cas.org/detail?cas_rn=622-97-9&amp;search=622979" TargetMode="External"/><Relationship Id="rId4" Type="http://schemas.openxmlformats.org/officeDocument/2006/relationships/hyperlink" Target="http://www.hmdb.ca/metabolites/HMDB0029098" TargetMode="External"/><Relationship Id="rId9" Type="http://schemas.openxmlformats.org/officeDocument/2006/relationships/hyperlink" Target="http://www.genome.jp/dbget-bin/www_bget?cpd:C02631" TargetMode="External"/><Relationship Id="rId14" Type="http://schemas.openxmlformats.org/officeDocument/2006/relationships/hyperlink" Target="https://commonchemistry.cas.org/detail?cas_rn=501-94-0&amp;search=501940" TargetMode="External"/><Relationship Id="rId22" Type="http://schemas.openxmlformats.org/officeDocument/2006/relationships/hyperlink" Target="http://www.hmdb.ca/metabolites/HMDB0032049" TargetMode="External"/><Relationship Id="rId27" Type="http://schemas.openxmlformats.org/officeDocument/2006/relationships/hyperlink" Target="http://www.hmdb.ca/metabolites/HMDB0000375" TargetMode="External"/><Relationship Id="rId30" Type="http://schemas.openxmlformats.org/officeDocument/2006/relationships/hyperlink" Target="https://commonchemistry.cas.org/detail?cas_rn=454-14-8&amp;search=454148" TargetMode="External"/><Relationship Id="rId35" Type="http://schemas.openxmlformats.org/officeDocument/2006/relationships/hyperlink" Target="https://commonchemistry.cas.org/detail?cas_rn=874-61-3&amp;search=874613" TargetMode="External"/><Relationship Id="rId8" Type="http://schemas.openxmlformats.org/officeDocument/2006/relationships/hyperlink" Target="http://www.genome.jp/dbget-bin/www_bget?dr:D02483" TargetMode="External"/><Relationship Id="rId3" Type="http://schemas.openxmlformats.org/officeDocument/2006/relationships/hyperlink" Target="http://www.genome.jp/dbget-bin/www_bget?cpd:C14754"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genome.jp/dbget-bin/www_bget?cpd:C03343" TargetMode="External"/><Relationship Id="rId21" Type="http://schemas.openxmlformats.org/officeDocument/2006/relationships/hyperlink" Target="http://www.genome.jp/dbget-bin/www_bget?cpd:C10262" TargetMode="External"/><Relationship Id="rId42" Type="http://schemas.openxmlformats.org/officeDocument/2006/relationships/hyperlink" Target="http://www.genome.jp/dbget-bin/www_bget?cpd:C12029" TargetMode="External"/><Relationship Id="rId63" Type="http://schemas.openxmlformats.org/officeDocument/2006/relationships/hyperlink" Target="http://www.hmdb.ca/metabolites/HMDB0038510" TargetMode="External"/><Relationship Id="rId84" Type="http://schemas.openxmlformats.org/officeDocument/2006/relationships/hyperlink" Target="https://commonchemistry.cas.org/detail?cas_rn=5159-41-1&amp;search=5159411" TargetMode="External"/><Relationship Id="rId138" Type="http://schemas.openxmlformats.org/officeDocument/2006/relationships/hyperlink" Target="https://commonchemistry.cas.org/detail?cas_rn=23783-42-8&amp;search=23783428" TargetMode="External"/><Relationship Id="rId159" Type="http://schemas.openxmlformats.org/officeDocument/2006/relationships/hyperlink" Target="http://www.hmdb.ca/metabolites/HMDB0000151" TargetMode="External"/><Relationship Id="rId170" Type="http://schemas.openxmlformats.org/officeDocument/2006/relationships/hyperlink" Target="https://commonchemistry.cas.org/detail?cas_rn=13345-51-2&amp;search=13345512" TargetMode="External"/><Relationship Id="rId191" Type="http://schemas.openxmlformats.org/officeDocument/2006/relationships/hyperlink" Target="https://commonchemistry.cas.org/detail?cas_rn=22083-74-5&amp;search=22083745" TargetMode="External"/><Relationship Id="rId205" Type="http://schemas.openxmlformats.org/officeDocument/2006/relationships/hyperlink" Target="http://www.hmdb.ca/metabolites/HMDB0030663" TargetMode="External"/><Relationship Id="rId226" Type="http://schemas.openxmlformats.org/officeDocument/2006/relationships/hyperlink" Target="https://commonchemistry.cas.org/detail?cas_rn=104223-43-0&amp;search=104223430" TargetMode="External"/><Relationship Id="rId107" Type="http://schemas.openxmlformats.org/officeDocument/2006/relationships/hyperlink" Target="http://www.genome.jp/dbget-bin/www_bget?cpd:C00431" TargetMode="External"/><Relationship Id="rId11" Type="http://schemas.openxmlformats.org/officeDocument/2006/relationships/hyperlink" Target="http://www.genome.jp/dbget-bin/www_bget?cpd:C14095" TargetMode="External"/><Relationship Id="rId32" Type="http://schemas.openxmlformats.org/officeDocument/2006/relationships/hyperlink" Target="http://www.genome.jp/dbget-bin/www_bget?cpd:C14230" TargetMode="External"/><Relationship Id="rId53" Type="http://schemas.openxmlformats.org/officeDocument/2006/relationships/hyperlink" Target="https://commonchemistry.cas.org/detail?cas_rn=123-08-0" TargetMode="External"/><Relationship Id="rId74" Type="http://schemas.openxmlformats.org/officeDocument/2006/relationships/hyperlink" Target="http://www.hmdb.ca/metabolites/HMDB0001398" TargetMode="External"/><Relationship Id="rId128" Type="http://schemas.openxmlformats.org/officeDocument/2006/relationships/hyperlink" Target="http://www.commonchemistry.org/ChemicalDetail.aspx?ref=456-59-7" TargetMode="External"/><Relationship Id="rId149" Type="http://schemas.openxmlformats.org/officeDocument/2006/relationships/hyperlink" Target="http://www.genome.jp/dbget-bin/www_bget?cpd:C15191" TargetMode="External"/><Relationship Id="rId5" Type="http://schemas.openxmlformats.org/officeDocument/2006/relationships/hyperlink" Target="http://www.hmdb.ca/metabolites/HMDB0035881" TargetMode="External"/><Relationship Id="rId95" Type="http://schemas.openxmlformats.org/officeDocument/2006/relationships/hyperlink" Target="https://commonchemistry.cas.org/detail?cas_rn=131-70-4&amp;search=131704" TargetMode="External"/><Relationship Id="rId160" Type="http://schemas.openxmlformats.org/officeDocument/2006/relationships/hyperlink" Target="http://www.genome.jp/dbget-bin/www_bget?cpd:C00951" TargetMode="External"/><Relationship Id="rId181" Type="http://schemas.openxmlformats.org/officeDocument/2006/relationships/hyperlink" Target="http://www.genome.jp/dbget-bin/www_bget?dr:D01750" TargetMode="External"/><Relationship Id="rId216" Type="http://schemas.openxmlformats.org/officeDocument/2006/relationships/hyperlink" Target="https://commonchemistry.cas.org/detail?cas_rn=83088-28-2&amp;search=83088282" TargetMode="External"/><Relationship Id="rId237" Type="http://schemas.openxmlformats.org/officeDocument/2006/relationships/hyperlink" Target="https://commonchemistry.cas.org/detail?cas_rn=6921-27-3&amp;search=6921273" TargetMode="External"/><Relationship Id="rId22" Type="http://schemas.openxmlformats.org/officeDocument/2006/relationships/hyperlink" Target="http://www.genome.jp/dbget-bin/www_bget?cpd:C01699" TargetMode="External"/><Relationship Id="rId43" Type="http://schemas.openxmlformats.org/officeDocument/2006/relationships/hyperlink" Target="http://www.genome.jp/dbget-bin/www_bget?cpd:C07287" TargetMode="External"/><Relationship Id="rId64" Type="http://schemas.openxmlformats.org/officeDocument/2006/relationships/hyperlink" Target="http://www.genome.jp/dbget-bin/www_bget?C02381" TargetMode="External"/><Relationship Id="rId118" Type="http://schemas.openxmlformats.org/officeDocument/2006/relationships/hyperlink" Target="http://www.hmdb.ca/metabolites/HMDB0030197" TargetMode="External"/><Relationship Id="rId139" Type="http://schemas.openxmlformats.org/officeDocument/2006/relationships/hyperlink" Target="http://www.hmdb.ca/metabolites/HMDB0062236" TargetMode="External"/><Relationship Id="rId85" Type="http://schemas.openxmlformats.org/officeDocument/2006/relationships/hyperlink" Target="https://commonchemistry.cas.org/detail?cas_rn=4318-56-3&amp;search=4318563" TargetMode="External"/><Relationship Id="rId150" Type="http://schemas.openxmlformats.org/officeDocument/2006/relationships/hyperlink" Target="https://commonchemistry.cas.org/detail?cas_rn=10454-62-3&amp;search=10454623" TargetMode="External"/><Relationship Id="rId171" Type="http://schemas.openxmlformats.org/officeDocument/2006/relationships/hyperlink" Target="http://www.hmdb.ca/metabolites/HMDB0002982" TargetMode="External"/><Relationship Id="rId192" Type="http://schemas.openxmlformats.org/officeDocument/2006/relationships/hyperlink" Target="http://www.hmdb.ca/metabolites/HMDB14330" TargetMode="External"/><Relationship Id="rId206" Type="http://schemas.openxmlformats.org/officeDocument/2006/relationships/hyperlink" Target="http://www.hmdb.ca/metabolites/HMDB0134155" TargetMode="External"/><Relationship Id="rId227" Type="http://schemas.openxmlformats.org/officeDocument/2006/relationships/hyperlink" Target="http://www.hmdb.ca/metabolites/HMDB38545" TargetMode="External"/><Relationship Id="rId12" Type="http://schemas.openxmlformats.org/officeDocument/2006/relationships/hyperlink" Target="http://www.hmdb.ca/metabolites/HMDB0000337" TargetMode="External"/><Relationship Id="rId33" Type="http://schemas.openxmlformats.org/officeDocument/2006/relationships/hyperlink" Target="http://www.genome.jp/dbget-bin/www_bget?cpd:C17938" TargetMode="External"/><Relationship Id="rId108" Type="http://schemas.openxmlformats.org/officeDocument/2006/relationships/hyperlink" Target="https://commonchemistry.cas.org/detail?cas_rn=499-76-3&amp;search=499763" TargetMode="External"/><Relationship Id="rId129" Type="http://schemas.openxmlformats.org/officeDocument/2006/relationships/hyperlink" Target="http://www.hmdb.ca/metabolites/HMDB15586" TargetMode="External"/><Relationship Id="rId54" Type="http://schemas.openxmlformats.org/officeDocument/2006/relationships/hyperlink" Target="https://commonchemistry.cas.org/detail?cas_rn=1679-53-4" TargetMode="External"/><Relationship Id="rId75" Type="http://schemas.openxmlformats.org/officeDocument/2006/relationships/hyperlink" Target="http://www.genome.jp/dbget-bin/www_bget?C15572" TargetMode="External"/><Relationship Id="rId96" Type="http://schemas.openxmlformats.org/officeDocument/2006/relationships/hyperlink" Target="http://www.hmdb.ca/metabolites/HMDB0013247" TargetMode="External"/><Relationship Id="rId140" Type="http://schemas.openxmlformats.org/officeDocument/2006/relationships/hyperlink" Target="https://commonchemistry.cas.org/detail?cas_rn=100-73-2&amp;search=100732" TargetMode="External"/><Relationship Id="rId161" Type="http://schemas.openxmlformats.org/officeDocument/2006/relationships/hyperlink" Target="https://commonchemistry.cas.org/detail?cas_rn=1008-88-4&amp;search=1008884" TargetMode="External"/><Relationship Id="rId182" Type="http://schemas.openxmlformats.org/officeDocument/2006/relationships/hyperlink" Target="http://www.hmdb.ca/metabolites/HMDB0030989" TargetMode="External"/><Relationship Id="rId217" Type="http://schemas.openxmlformats.org/officeDocument/2006/relationships/hyperlink" Target="http://www.hmdb.ca/metabolites/HMDB0129940" TargetMode="External"/><Relationship Id="rId6" Type="http://schemas.openxmlformats.org/officeDocument/2006/relationships/hyperlink" Target="http://www.hmdb.ca/metabolites/HMDB0000335" TargetMode="External"/><Relationship Id="rId238" Type="http://schemas.openxmlformats.org/officeDocument/2006/relationships/hyperlink" Target="https://commonchemistry.cas.org/detail?cas_rn=4707-33-9&amp;search=4707339" TargetMode="External"/><Relationship Id="rId23" Type="http://schemas.openxmlformats.org/officeDocument/2006/relationships/hyperlink" Target="http://www.genome.jp/dbget-bin/www_bget?cpd:C18830" TargetMode="External"/><Relationship Id="rId119" Type="http://schemas.openxmlformats.org/officeDocument/2006/relationships/hyperlink" Target="https://commonchemistry.cas.org/detail?cas_rn=142-62-1&amp;search=142621" TargetMode="External"/><Relationship Id="rId44" Type="http://schemas.openxmlformats.org/officeDocument/2006/relationships/hyperlink" Target="http://www.genome.jp/dbget-bin/www_bget?cpd:C01752" TargetMode="External"/><Relationship Id="rId65" Type="http://schemas.openxmlformats.org/officeDocument/2006/relationships/hyperlink" Target="http://www.hmdb.ca/metabolites/HMDB0014989" TargetMode="External"/><Relationship Id="rId86" Type="http://schemas.openxmlformats.org/officeDocument/2006/relationships/hyperlink" Target="https://commonchemistry.cas.org/detail?cas_rn=103-37-7&amp;search=103377" TargetMode="External"/><Relationship Id="rId130" Type="http://schemas.openxmlformats.org/officeDocument/2006/relationships/hyperlink" Target="http://www.genome.jp/dbget-bin/www_bget?dr:D00286" TargetMode="External"/><Relationship Id="rId151" Type="http://schemas.openxmlformats.org/officeDocument/2006/relationships/hyperlink" Target="https://commonchemistry.cas.org/detail?cas_rn=10599-69-6&amp;search=10599696" TargetMode="External"/><Relationship Id="rId172" Type="http://schemas.openxmlformats.org/officeDocument/2006/relationships/hyperlink" Target="http://www.genome.jp/dbget-bin/www_bget?cpd:C00959" TargetMode="External"/><Relationship Id="rId193" Type="http://schemas.openxmlformats.org/officeDocument/2006/relationships/hyperlink" Target="https://commonchemistry.cas.org/detail?cas_rn=118-71-8&amp;search=118718" TargetMode="External"/><Relationship Id="rId207" Type="http://schemas.openxmlformats.org/officeDocument/2006/relationships/hyperlink" Target="http://www.hmdb.ca/metabolites/HMDB0127845" TargetMode="External"/><Relationship Id="rId228" Type="http://schemas.openxmlformats.org/officeDocument/2006/relationships/hyperlink" Target="https://commonchemistry.cas.org/detail?cas_rn=4290-98-6&amp;search=4290986" TargetMode="External"/><Relationship Id="rId13" Type="http://schemas.openxmlformats.org/officeDocument/2006/relationships/hyperlink" Target="http://www.hmdb.ca/metabolites/HMDB0059744" TargetMode="External"/><Relationship Id="rId109" Type="http://schemas.openxmlformats.org/officeDocument/2006/relationships/hyperlink" Target="http://www.hmdb.ca/metabolites/HMDB0004815" TargetMode="External"/><Relationship Id="rId34" Type="http://schemas.openxmlformats.org/officeDocument/2006/relationships/hyperlink" Target="http://www.genome.jp/dbget-bin/www_bget?cpd:C01470" TargetMode="External"/><Relationship Id="rId55" Type="http://schemas.openxmlformats.org/officeDocument/2006/relationships/hyperlink" Target="https://commonchemistry.cas.org/detail?cas_rn=13410-15-6" TargetMode="External"/><Relationship Id="rId76" Type="http://schemas.openxmlformats.org/officeDocument/2006/relationships/hyperlink" Target="http://www.genome.jp/dbget-bin/www_bget?C10475" TargetMode="External"/><Relationship Id="rId97" Type="http://schemas.openxmlformats.org/officeDocument/2006/relationships/hyperlink" Target="https://commonchemistry.cas.org/detail?cas_rn=51-61-6&amp;search=51616" TargetMode="External"/><Relationship Id="rId120" Type="http://schemas.openxmlformats.org/officeDocument/2006/relationships/hyperlink" Target="http://www.hmdb.ca/metabolites/HMDB0000535" TargetMode="External"/><Relationship Id="rId141" Type="http://schemas.openxmlformats.org/officeDocument/2006/relationships/hyperlink" Target="https://commonchemistry.cas.org/detail?cas_rn=93762-24-4&amp;search=93762244" TargetMode="External"/><Relationship Id="rId7" Type="http://schemas.openxmlformats.org/officeDocument/2006/relationships/hyperlink" Target="http://www.genome.jp/dbget-bin/www_bget?cpd:C05300" TargetMode="External"/><Relationship Id="rId162" Type="http://schemas.openxmlformats.org/officeDocument/2006/relationships/hyperlink" Target="https://commonchemistry.cas.org/detail?cas_rn=31138-12-2&amp;search=31138122" TargetMode="External"/><Relationship Id="rId183" Type="http://schemas.openxmlformats.org/officeDocument/2006/relationships/hyperlink" Target="https://commonchemistry.cas.org/detail?cas_rn=54812-86-1&amp;search=54812861" TargetMode="External"/><Relationship Id="rId218" Type="http://schemas.openxmlformats.org/officeDocument/2006/relationships/hyperlink" Target="http://www.hmdb.ca/metabolites/HMDB0129935" TargetMode="External"/><Relationship Id="rId239" Type="http://schemas.openxmlformats.org/officeDocument/2006/relationships/printerSettings" Target="../printerSettings/printerSettings4.bin"/><Relationship Id="rId24" Type="http://schemas.openxmlformats.org/officeDocument/2006/relationships/hyperlink" Target="http://www.genome.jp/dbget-bin/www_bget?cpd:C14829" TargetMode="External"/><Relationship Id="rId45" Type="http://schemas.openxmlformats.org/officeDocument/2006/relationships/hyperlink" Target="http://www.genome.jp/dbget-bin/www_bget?cpd:C11264" TargetMode="External"/><Relationship Id="rId66" Type="http://schemas.openxmlformats.org/officeDocument/2006/relationships/hyperlink" Target="http://www.genome.jp/dbget-bin/www_bget?C06936" TargetMode="External"/><Relationship Id="rId87" Type="http://schemas.openxmlformats.org/officeDocument/2006/relationships/hyperlink" Target="http://www.hmdb.ca/metabolites/HMDB0033376" TargetMode="External"/><Relationship Id="rId110" Type="http://schemas.openxmlformats.org/officeDocument/2006/relationships/hyperlink" Target="https://commonchemistry.cas.org/detail?cas_rn=148-24-3&amp;search=148243" TargetMode="External"/><Relationship Id="rId131" Type="http://schemas.openxmlformats.org/officeDocument/2006/relationships/hyperlink" Target="https://commonchemistry.cas.org/detail?cas_rn=934-00-9&amp;search=934009" TargetMode="External"/><Relationship Id="rId152" Type="http://schemas.openxmlformats.org/officeDocument/2006/relationships/hyperlink" Target="https://commonchemistry.cas.org/detail?cas_rn=1672-48-6&amp;search=1672486" TargetMode="External"/><Relationship Id="rId173" Type="http://schemas.openxmlformats.org/officeDocument/2006/relationships/hyperlink" Target="https://commonchemistry.cas.org/detail?cas_rn=5947-49-9&amp;search=5947499" TargetMode="External"/><Relationship Id="rId194" Type="http://schemas.openxmlformats.org/officeDocument/2006/relationships/hyperlink" Target="http://www.hmdb.ca/metabolites/HMDB0030776" TargetMode="External"/><Relationship Id="rId208" Type="http://schemas.openxmlformats.org/officeDocument/2006/relationships/hyperlink" Target="http://www.hmdb.ca/metabolites/HMDB0133549" TargetMode="External"/><Relationship Id="rId229" Type="http://schemas.openxmlformats.org/officeDocument/2006/relationships/hyperlink" Target="https://commonchemistry.cas.org/detail?cas_rn=591-31-1&amp;search=591311" TargetMode="External"/><Relationship Id="rId14" Type="http://schemas.openxmlformats.org/officeDocument/2006/relationships/hyperlink" Target="http://www.genome.jp/dbget-bin/www_bget?cpd:C15107" TargetMode="External"/><Relationship Id="rId35" Type="http://schemas.openxmlformats.org/officeDocument/2006/relationships/hyperlink" Target="http://www.genome.jp/dbget-bin/www_bget?dr:D03176" TargetMode="External"/><Relationship Id="rId56" Type="http://schemas.openxmlformats.org/officeDocument/2006/relationships/hyperlink" Target="https://commonchemistry.cas.org/detail?cas_rn=505-48-6" TargetMode="External"/><Relationship Id="rId77" Type="http://schemas.openxmlformats.org/officeDocument/2006/relationships/hyperlink" Target="http://www.hmdb.ca/metabolites/HMDB0013286" TargetMode="External"/><Relationship Id="rId100" Type="http://schemas.openxmlformats.org/officeDocument/2006/relationships/hyperlink" Target="http://www.hmdb.ca/metabolites/HMDB0033231" TargetMode="External"/><Relationship Id="rId8" Type="http://schemas.openxmlformats.org/officeDocument/2006/relationships/hyperlink" Target="http://www.hmdb.ca/metabolites/HMDB0038995" TargetMode="External"/><Relationship Id="rId98" Type="http://schemas.openxmlformats.org/officeDocument/2006/relationships/hyperlink" Target="http://www.hmdb.ca/metabolites/HMDB00073" TargetMode="External"/><Relationship Id="rId121" Type="http://schemas.openxmlformats.org/officeDocument/2006/relationships/hyperlink" Target="http://www.genome.jp/dbget-bin/www_bget?cpd:C01585" TargetMode="External"/><Relationship Id="rId142" Type="http://schemas.openxmlformats.org/officeDocument/2006/relationships/hyperlink" Target="http://www.hmdb.ca/metabolites/HMDB0040168" TargetMode="External"/><Relationship Id="rId163" Type="http://schemas.openxmlformats.org/officeDocument/2006/relationships/hyperlink" Target="http://www.genome.jp/dbget-bin/www_bget?cpd:C01109" TargetMode="External"/><Relationship Id="rId184" Type="http://schemas.openxmlformats.org/officeDocument/2006/relationships/hyperlink" Target="http://www.hmdb.ca/metabolites/HMDB0040185" TargetMode="External"/><Relationship Id="rId219" Type="http://schemas.openxmlformats.org/officeDocument/2006/relationships/hyperlink" Target="http://www.hmdb.ca/metabolites/HMDB0134713" TargetMode="External"/><Relationship Id="rId230" Type="http://schemas.openxmlformats.org/officeDocument/2006/relationships/hyperlink" Target="http://www.hmdb.ca/metabolites/HMDB0031459" TargetMode="External"/><Relationship Id="rId25" Type="http://schemas.openxmlformats.org/officeDocument/2006/relationships/hyperlink" Target="http://www.genome.jp/dbget-bin/www_bget?cpd:C05852" TargetMode="External"/><Relationship Id="rId46" Type="http://schemas.openxmlformats.org/officeDocument/2006/relationships/hyperlink" Target="http://www.genome.jp/dbget-bin/www_bget?dr:D08839" TargetMode="External"/><Relationship Id="rId67" Type="http://schemas.openxmlformats.org/officeDocument/2006/relationships/hyperlink" Target="http://www.hmdb.ca/metabolites/HMDB0001844" TargetMode="External"/><Relationship Id="rId88" Type="http://schemas.openxmlformats.org/officeDocument/2006/relationships/hyperlink" Target="https://commonchemistry.cas.org/detail?cas_rn=14113-05-4&amp;search=14113054" TargetMode="External"/><Relationship Id="rId111" Type="http://schemas.openxmlformats.org/officeDocument/2006/relationships/hyperlink" Target="http://www.genome.jp/dbget-bin/www_bget?cpd:C19434" TargetMode="External"/><Relationship Id="rId132" Type="http://schemas.openxmlformats.org/officeDocument/2006/relationships/hyperlink" Target="http://www.hmdb.ca/metabolites/HMDB0125538" TargetMode="External"/><Relationship Id="rId153" Type="http://schemas.openxmlformats.org/officeDocument/2006/relationships/hyperlink" Target="https://commonchemistry.cas.org/detail?cas_rn=64577-91-9&amp;search=64577919" TargetMode="External"/><Relationship Id="rId174" Type="http://schemas.openxmlformats.org/officeDocument/2006/relationships/hyperlink" Target="http://www.genome.jp/dbget-bin/www_bget?cpd:C09171" TargetMode="External"/><Relationship Id="rId195" Type="http://schemas.openxmlformats.org/officeDocument/2006/relationships/hyperlink" Target="https://commonchemistry.cas.org/detail?cas_rn=18679-18-0&amp;search=18679180" TargetMode="External"/><Relationship Id="rId209" Type="http://schemas.openxmlformats.org/officeDocument/2006/relationships/hyperlink" Target="https://commonchemistry.cas.org/detail?cas_rn=95-56-7&amp;search=95567" TargetMode="External"/><Relationship Id="rId190" Type="http://schemas.openxmlformats.org/officeDocument/2006/relationships/hyperlink" Target="http://www.genome.jp/dbget-bin/www_bget?C02759" TargetMode="External"/><Relationship Id="rId204" Type="http://schemas.openxmlformats.org/officeDocument/2006/relationships/hyperlink" Target="http://www.hmdb.ca/metabolites/HMDB38126" TargetMode="External"/><Relationship Id="rId220" Type="http://schemas.openxmlformats.org/officeDocument/2006/relationships/hyperlink" Target="http://www.hmdb.ca/metabolites/HMDB0041195" TargetMode="External"/><Relationship Id="rId225" Type="http://schemas.openxmlformats.org/officeDocument/2006/relationships/hyperlink" Target="https://commonchemistry.cas.org/detail?cas_rn=5363-54-2&amp;search=5363542" TargetMode="External"/><Relationship Id="rId15" Type="http://schemas.openxmlformats.org/officeDocument/2006/relationships/hyperlink" Target="http://www.genome.jp/dbget-bin/www_bget?cpd:C19538" TargetMode="External"/><Relationship Id="rId36" Type="http://schemas.openxmlformats.org/officeDocument/2006/relationships/hyperlink" Target="http://www.genome.jp/dbget-bin/www_bget?dr:D03665" TargetMode="External"/><Relationship Id="rId57" Type="http://schemas.openxmlformats.org/officeDocument/2006/relationships/hyperlink" Target="https://commonchemistry.cas.org/detail?cas_rn=610-04-8" TargetMode="External"/><Relationship Id="rId106" Type="http://schemas.openxmlformats.org/officeDocument/2006/relationships/hyperlink" Target="http://www.hmdb.ca/metabolites/HMDB0003355" TargetMode="External"/><Relationship Id="rId127" Type="http://schemas.openxmlformats.org/officeDocument/2006/relationships/hyperlink" Target="http://www.genome.jp/dbget-bin/www_bget?cpd:C06354" TargetMode="External"/><Relationship Id="rId10" Type="http://schemas.openxmlformats.org/officeDocument/2006/relationships/hyperlink" Target="http://www.genome.jp/dbget-bin/www_bget?cpd:C16419" TargetMode="External"/><Relationship Id="rId31" Type="http://schemas.openxmlformats.org/officeDocument/2006/relationships/hyperlink" Target="http://www.genome.jp/dbget-bin/www_bget?cpd:C04793" TargetMode="External"/><Relationship Id="rId52" Type="http://schemas.openxmlformats.org/officeDocument/2006/relationships/hyperlink" Target="https://commonchemistry.cas.org/detail?cas_rn=153311-54-7" TargetMode="External"/><Relationship Id="rId73" Type="http://schemas.openxmlformats.org/officeDocument/2006/relationships/hyperlink" Target="http://www.genome.jp/dbget-bin/www_bget?C01771" TargetMode="External"/><Relationship Id="rId78" Type="http://schemas.openxmlformats.org/officeDocument/2006/relationships/hyperlink" Target="http://www.hmdb.ca/metabolites/HMDB0000097" TargetMode="External"/><Relationship Id="rId94" Type="http://schemas.openxmlformats.org/officeDocument/2006/relationships/hyperlink" Target="https://commonchemistry.cas.org/detail?cas_rn=1115-01-1&amp;search=1115011" TargetMode="External"/><Relationship Id="rId99" Type="http://schemas.openxmlformats.org/officeDocument/2006/relationships/hyperlink" Target="http://www.genome.jp/dbget-bin/www_bget?cpd:C03758" TargetMode="External"/><Relationship Id="rId101" Type="http://schemas.openxmlformats.org/officeDocument/2006/relationships/hyperlink" Target="https://commonchemistry.cas.org/detail?cas_rn=705-29-3&amp;search=705293" TargetMode="External"/><Relationship Id="rId122" Type="http://schemas.openxmlformats.org/officeDocument/2006/relationships/hyperlink" Target="https://commonchemistry.cas.org/detail?cas_rn=362-06-1&amp;search=362061" TargetMode="External"/><Relationship Id="rId143" Type="http://schemas.openxmlformats.org/officeDocument/2006/relationships/hyperlink" Target="http://www.hmdb.ca/metabolites/HMDB29881" TargetMode="External"/><Relationship Id="rId148" Type="http://schemas.openxmlformats.org/officeDocument/2006/relationships/hyperlink" Target="http://www.genome.jp/dbget-bin/www_bget?cpd:C14094" TargetMode="External"/><Relationship Id="rId164" Type="http://schemas.openxmlformats.org/officeDocument/2006/relationships/hyperlink" Target="http://www.hmdb.ca/metabolites/HMDB0141549" TargetMode="External"/><Relationship Id="rId169" Type="http://schemas.openxmlformats.org/officeDocument/2006/relationships/hyperlink" Target="http://www.hmdb.ca/metabolites/HMDB0039356" TargetMode="External"/><Relationship Id="rId185" Type="http://schemas.openxmlformats.org/officeDocument/2006/relationships/hyperlink" Target="http://www.genome.jp/dbget-bin/www_bget?cpd:C17744" TargetMode="External"/><Relationship Id="rId4" Type="http://schemas.openxmlformats.org/officeDocument/2006/relationships/hyperlink" Target="http://www.hmdb.ca/metabolites/HMDB0012550" TargetMode="External"/><Relationship Id="rId9" Type="http://schemas.openxmlformats.org/officeDocument/2006/relationships/hyperlink" Target="http://www.genome.jp/dbget-bin/www_bget?cpd:C09526" TargetMode="External"/><Relationship Id="rId180" Type="http://schemas.openxmlformats.org/officeDocument/2006/relationships/hyperlink" Target="https://commonchemistry.cas.org/detail?cas_rn=58186-27-9&amp;search=58186279" TargetMode="External"/><Relationship Id="rId210" Type="http://schemas.openxmlformats.org/officeDocument/2006/relationships/hyperlink" Target="http://www.hmdb.ca/metabolites/HMDB0032059" TargetMode="External"/><Relationship Id="rId215" Type="http://schemas.openxmlformats.org/officeDocument/2006/relationships/hyperlink" Target="http://www.hmdb.ca/metabolites/HMDB0130884" TargetMode="External"/><Relationship Id="rId236" Type="http://schemas.openxmlformats.org/officeDocument/2006/relationships/hyperlink" Target="https://commonchemistry.cas.org/detail?cas_rn=745-64-2&amp;search=745642" TargetMode="External"/><Relationship Id="rId26" Type="http://schemas.openxmlformats.org/officeDocument/2006/relationships/hyperlink" Target="http://www.genome.jp/dbget-bin/www_bget?cpd:C02631" TargetMode="External"/><Relationship Id="rId231" Type="http://schemas.openxmlformats.org/officeDocument/2006/relationships/hyperlink" Target="https://commonchemistry.cas.org/detail?cas_rn=1112-38-5&amp;search=1112385" TargetMode="External"/><Relationship Id="rId47" Type="http://schemas.openxmlformats.org/officeDocument/2006/relationships/hyperlink" Target="http://www.genome.jp/dbget-bin/www_bget?cpd:C18083" TargetMode="External"/><Relationship Id="rId68" Type="http://schemas.openxmlformats.org/officeDocument/2006/relationships/hyperlink" Target="http://www.genome.jp/dbget-bin/www_bget?C08645" TargetMode="External"/><Relationship Id="rId89" Type="http://schemas.openxmlformats.org/officeDocument/2006/relationships/hyperlink" Target="https://commonchemistry.cas.org/detail?cas_rn=16672-87-0&amp;search=16672870" TargetMode="External"/><Relationship Id="rId112" Type="http://schemas.openxmlformats.org/officeDocument/2006/relationships/hyperlink" Target="https://commonchemistry.cas.org/detail?cas_rn=10484-09-0&amp;search=10484090" TargetMode="External"/><Relationship Id="rId133" Type="http://schemas.openxmlformats.org/officeDocument/2006/relationships/hyperlink" Target="https://commonchemistry.cas.org/detail?cas_rn=4368-59-6&amp;search=4368596" TargetMode="External"/><Relationship Id="rId154" Type="http://schemas.openxmlformats.org/officeDocument/2006/relationships/hyperlink" Target="http://www.hmdb.ca/metabolites/HMDB0037820" TargetMode="External"/><Relationship Id="rId175" Type="http://schemas.openxmlformats.org/officeDocument/2006/relationships/hyperlink" Target="https://commonchemistry.cas.org/detail?cas_rn=73544-48-6&amp;search=73544486" TargetMode="External"/><Relationship Id="rId196" Type="http://schemas.openxmlformats.org/officeDocument/2006/relationships/hyperlink" Target="http://www.hmdb.ca/metabolites/HMDB0032331" TargetMode="External"/><Relationship Id="rId200" Type="http://schemas.openxmlformats.org/officeDocument/2006/relationships/hyperlink" Target="https://commonchemistry.cas.org/detail?cas_rn=3597-63-5&amp;search=3597635" TargetMode="External"/><Relationship Id="rId16" Type="http://schemas.openxmlformats.org/officeDocument/2006/relationships/hyperlink" Target="http://www.genome.jp/dbget-bin/www_bget?cpd:C08744" TargetMode="External"/><Relationship Id="rId221" Type="http://schemas.openxmlformats.org/officeDocument/2006/relationships/hyperlink" Target="https://commonchemistry.cas.org/detail?cas_rn=154639-28-8&amp;search=154639288" TargetMode="External"/><Relationship Id="rId37" Type="http://schemas.openxmlformats.org/officeDocument/2006/relationships/hyperlink" Target="http://www.genome.jp/dbget-bin/www_bget?cpd:C06670" TargetMode="External"/><Relationship Id="rId58" Type="http://schemas.openxmlformats.org/officeDocument/2006/relationships/hyperlink" Target="http://www.hmdb.ca/metabolites/HMDB0001870" TargetMode="External"/><Relationship Id="rId79" Type="http://schemas.openxmlformats.org/officeDocument/2006/relationships/hyperlink" Target="http://www.genome.jp/dbget-bin/www_bget?C00114" TargetMode="External"/><Relationship Id="rId102" Type="http://schemas.openxmlformats.org/officeDocument/2006/relationships/hyperlink" Target="https://commonchemistry.cas.org/detail?cas_rn=1798-09-0&amp;search=1798090" TargetMode="External"/><Relationship Id="rId123" Type="http://schemas.openxmlformats.org/officeDocument/2006/relationships/hyperlink" Target="http://www.hmdb.ca/metabolites/HMDB0000343" TargetMode="External"/><Relationship Id="rId144" Type="http://schemas.openxmlformats.org/officeDocument/2006/relationships/hyperlink" Target="http://www.genome.jp/dbget-bin/www_bget?cpd+C00767" TargetMode="External"/><Relationship Id="rId90" Type="http://schemas.openxmlformats.org/officeDocument/2006/relationships/hyperlink" Target="http://www.genome.jp/dbget-bin/www_bget?cpd:C18399" TargetMode="External"/><Relationship Id="rId165" Type="http://schemas.openxmlformats.org/officeDocument/2006/relationships/hyperlink" Target="https://commonchemistry.cas.org/detail?cas_rn=4117-05-9&amp;search=4117059" TargetMode="External"/><Relationship Id="rId186" Type="http://schemas.openxmlformats.org/officeDocument/2006/relationships/hyperlink" Target="http://www.hmdb.ca/metabolites/HMDB0135649" TargetMode="External"/><Relationship Id="rId211" Type="http://schemas.openxmlformats.org/officeDocument/2006/relationships/hyperlink" Target="http://www.hmdb.ca/metabolites/HMDB0135787" TargetMode="External"/><Relationship Id="rId232" Type="http://schemas.openxmlformats.org/officeDocument/2006/relationships/hyperlink" Target="https://commonchemistry.cas.org/detail?cas_rn=32161-30-1&amp;search=32161301" TargetMode="External"/><Relationship Id="rId27" Type="http://schemas.openxmlformats.org/officeDocument/2006/relationships/hyperlink" Target="https://commonchemistry.cas.org/detail?cas_rn=23513-14-6" TargetMode="External"/><Relationship Id="rId48" Type="http://schemas.openxmlformats.org/officeDocument/2006/relationships/hyperlink" Target="http://www.genome.jp/dbget-bin/www_bget?cpd:C09568" TargetMode="External"/><Relationship Id="rId69" Type="http://schemas.openxmlformats.org/officeDocument/2006/relationships/hyperlink" Target="http://www.hmdb.ca/metabolites/HMDB0031501" TargetMode="External"/><Relationship Id="rId113" Type="http://schemas.openxmlformats.org/officeDocument/2006/relationships/hyperlink" Target="https://commonchemistry.cas.org/detail?cas_rn=897-06-3&amp;search=897063" TargetMode="External"/><Relationship Id="rId134" Type="http://schemas.openxmlformats.org/officeDocument/2006/relationships/hyperlink" Target="https://commonchemistry.cas.org/detail?cas_rn=72432-03-2&amp;search=72432032" TargetMode="External"/><Relationship Id="rId80" Type="http://schemas.openxmlformats.org/officeDocument/2006/relationships/hyperlink" Target="http://www.hmdb.ca/metabolites/HMDB0028933" TargetMode="External"/><Relationship Id="rId155" Type="http://schemas.openxmlformats.org/officeDocument/2006/relationships/hyperlink" Target="https://commonchemistry.cas.org/detail?cas_rn=614-47-1&amp;search=614471" TargetMode="External"/><Relationship Id="rId176" Type="http://schemas.openxmlformats.org/officeDocument/2006/relationships/hyperlink" Target="http://www.genome.jp/dbget-bin/www_bget?cpd:C16751" TargetMode="External"/><Relationship Id="rId197" Type="http://schemas.openxmlformats.org/officeDocument/2006/relationships/hyperlink" Target="https://www.kegg.jp/entry/C04687" TargetMode="External"/><Relationship Id="rId201" Type="http://schemas.openxmlformats.org/officeDocument/2006/relationships/hyperlink" Target="http://www.hmdb.ca/metabolites/HMDB35048" TargetMode="External"/><Relationship Id="rId222" Type="http://schemas.openxmlformats.org/officeDocument/2006/relationships/hyperlink" Target="http://www.hmdb.ca/metabolites/HMDB0124930" TargetMode="External"/><Relationship Id="rId17" Type="http://schemas.openxmlformats.org/officeDocument/2006/relationships/hyperlink" Target="http://www.genome.jp/dbget-bin/www_bget?dr:D00051" TargetMode="External"/><Relationship Id="rId38" Type="http://schemas.openxmlformats.org/officeDocument/2006/relationships/hyperlink" Target="http://www.genome.jp/dbget-bin/www_bget?cpd:C11864" TargetMode="External"/><Relationship Id="rId59" Type="http://schemas.openxmlformats.org/officeDocument/2006/relationships/hyperlink" Target="http://www.hmdb.ca/metabolites/HMDB0001877" TargetMode="External"/><Relationship Id="rId103" Type="http://schemas.openxmlformats.org/officeDocument/2006/relationships/hyperlink" Target="http://www.hmdb.ca/metabolites/HMDB0059969" TargetMode="External"/><Relationship Id="rId124" Type="http://schemas.openxmlformats.org/officeDocument/2006/relationships/hyperlink" Target="http://www.genome.jp/dbget-bin/www_bget?cpd:C05298" TargetMode="External"/><Relationship Id="rId70" Type="http://schemas.openxmlformats.org/officeDocument/2006/relationships/hyperlink" Target="http://www.hmdb.ca/metabolites/HMDB0001476" TargetMode="External"/><Relationship Id="rId91" Type="http://schemas.openxmlformats.org/officeDocument/2006/relationships/hyperlink" Target="https://commonchemistry.cas.org/detail?cas_rn=120-72-9&amp;search=120729" TargetMode="External"/><Relationship Id="rId145" Type="http://schemas.openxmlformats.org/officeDocument/2006/relationships/hyperlink" Target="https://commonchemistry.cas.org/detail?cas_rn=152-93-2&amp;search=152932" TargetMode="External"/><Relationship Id="rId166" Type="http://schemas.openxmlformats.org/officeDocument/2006/relationships/hyperlink" Target="http://www.genome.jp/dbget-bin/www_bget?cpd:C08445" TargetMode="External"/><Relationship Id="rId187" Type="http://schemas.openxmlformats.org/officeDocument/2006/relationships/hyperlink" Target="http://www.hmdb.ca/metabolites/HMDB0030746" TargetMode="External"/><Relationship Id="rId1" Type="http://schemas.openxmlformats.org/officeDocument/2006/relationships/hyperlink" Target="http://www.genome.jp/dbget-bin/www_bget?cpd:C09926" TargetMode="External"/><Relationship Id="rId212" Type="http://schemas.openxmlformats.org/officeDocument/2006/relationships/hyperlink" Target="http://www.hmdb.ca/metabolites/HMDB33630" TargetMode="External"/><Relationship Id="rId233" Type="http://schemas.openxmlformats.org/officeDocument/2006/relationships/hyperlink" Target="https://commonchemistry.cas.org/detail?cas_rn=2107-77-9&amp;search=2107779" TargetMode="External"/><Relationship Id="rId28" Type="http://schemas.openxmlformats.org/officeDocument/2006/relationships/hyperlink" Target="https://commonchemistry.cas.org/detail?cas_rn=487-67-2" TargetMode="External"/><Relationship Id="rId49" Type="http://schemas.openxmlformats.org/officeDocument/2006/relationships/hyperlink" Target="http://www.genome.jp/dbget-bin/www_bget?cpd:C09942" TargetMode="External"/><Relationship Id="rId114" Type="http://schemas.openxmlformats.org/officeDocument/2006/relationships/hyperlink" Target="http://www.hmdb.ca/metabolites/HMDB0003422" TargetMode="External"/><Relationship Id="rId60" Type="http://schemas.openxmlformats.org/officeDocument/2006/relationships/hyperlink" Target="http://www.genome.jp/dbget-bin/www_bget?C07185" TargetMode="External"/><Relationship Id="rId81" Type="http://schemas.openxmlformats.org/officeDocument/2006/relationships/hyperlink" Target="http://www.genome.jp/dbget-bin/www_bget?C11332" TargetMode="External"/><Relationship Id="rId135" Type="http://schemas.openxmlformats.org/officeDocument/2006/relationships/hyperlink" Target="http://www.hmdb.ca/metabolites/HMDB0014634" TargetMode="External"/><Relationship Id="rId156" Type="http://schemas.openxmlformats.org/officeDocument/2006/relationships/hyperlink" Target="http://www.hmdb.ca/metabolites/HMDB0003066" TargetMode="External"/><Relationship Id="rId177" Type="http://schemas.openxmlformats.org/officeDocument/2006/relationships/hyperlink" Target="http://www.hmdb.ca/metabolites/HMDB0030150" TargetMode="External"/><Relationship Id="rId198" Type="http://schemas.openxmlformats.org/officeDocument/2006/relationships/hyperlink" Target="http://www.hmdb.ca/metabolites/HMDB0036460" TargetMode="External"/><Relationship Id="rId202" Type="http://schemas.openxmlformats.org/officeDocument/2006/relationships/hyperlink" Target="https://commonchemistry.cas.org/detail?cas_rn=63-02-5&amp;search=63025" TargetMode="External"/><Relationship Id="rId223" Type="http://schemas.openxmlformats.org/officeDocument/2006/relationships/hyperlink" Target="http://www.hmdb.ca/metabolites/HMDB0141791" TargetMode="External"/><Relationship Id="rId18" Type="http://schemas.openxmlformats.org/officeDocument/2006/relationships/hyperlink" Target="http://www.genome.jp/dbget-bin/www_bget?cpd:C09297" TargetMode="External"/><Relationship Id="rId39" Type="http://schemas.openxmlformats.org/officeDocument/2006/relationships/hyperlink" Target="http://www.genome.jp/dbget-bin/www_bget?cpd:C04498" TargetMode="External"/><Relationship Id="rId50" Type="http://schemas.openxmlformats.org/officeDocument/2006/relationships/hyperlink" Target="http://www.genome.jp/dbget-bin/www_bget?cpd:C09548" TargetMode="External"/><Relationship Id="rId104" Type="http://schemas.openxmlformats.org/officeDocument/2006/relationships/hyperlink" Target="https://commonchemistry.cas.org/detail?cas_rn=320-72-9&amp;search=320729" TargetMode="External"/><Relationship Id="rId125" Type="http://schemas.openxmlformats.org/officeDocument/2006/relationships/hyperlink" Target="https://commonchemistry.cas.org/detail?cas_rn=119-61-9&amp;search=119619" TargetMode="External"/><Relationship Id="rId146" Type="http://schemas.openxmlformats.org/officeDocument/2006/relationships/hyperlink" Target="http://www.genome.jp/dbget-bin/www_bget?cpd:C08437" TargetMode="External"/><Relationship Id="rId167" Type="http://schemas.openxmlformats.org/officeDocument/2006/relationships/hyperlink" Target="https://commonchemistry.cas.org/detail?cas_rn=117-99-7&amp;search=117997" TargetMode="External"/><Relationship Id="rId188" Type="http://schemas.openxmlformats.org/officeDocument/2006/relationships/hyperlink" Target="https://commonchemistry.cas.org/detail?cas_rn=1686-14-2" TargetMode="External"/><Relationship Id="rId71" Type="http://schemas.openxmlformats.org/officeDocument/2006/relationships/hyperlink" Target="http://www.hmdb.ca/metabolites/HMDB0000603" TargetMode="External"/><Relationship Id="rId92" Type="http://schemas.openxmlformats.org/officeDocument/2006/relationships/hyperlink" Target="http://www.hmdb.ca/metabolites/HMDB0000738" TargetMode="External"/><Relationship Id="rId213" Type="http://schemas.openxmlformats.org/officeDocument/2006/relationships/hyperlink" Target="http://www.hmdb.ca/metabolites/HMDB0133674" TargetMode="External"/><Relationship Id="rId234" Type="http://schemas.openxmlformats.org/officeDocument/2006/relationships/hyperlink" Target="https://commonchemistry.cas.org/detail?cas_rn=500-05-0&amp;search=500050" TargetMode="External"/><Relationship Id="rId2" Type="http://schemas.openxmlformats.org/officeDocument/2006/relationships/hyperlink" Target="http://www.hmdb.ca/metabolites/HMDB0035963" TargetMode="External"/><Relationship Id="rId29" Type="http://schemas.openxmlformats.org/officeDocument/2006/relationships/hyperlink" Target="https://commonchemistry.cas.org/detail?cas_rn=123-99-9" TargetMode="External"/><Relationship Id="rId40" Type="http://schemas.openxmlformats.org/officeDocument/2006/relationships/hyperlink" Target="http://www.genome.jp/dbget-bin/www_bget?cpd:C01606" TargetMode="External"/><Relationship Id="rId115" Type="http://schemas.openxmlformats.org/officeDocument/2006/relationships/hyperlink" Target="http://www.genome.jp/dbget-bin/www_bget?cpd:C20144" TargetMode="External"/><Relationship Id="rId136" Type="http://schemas.openxmlformats.org/officeDocument/2006/relationships/hyperlink" Target="http://www.genome.jp/dbget-bin/www_bget?cpd:C07708" TargetMode="External"/><Relationship Id="rId157" Type="http://schemas.openxmlformats.org/officeDocument/2006/relationships/hyperlink" Target="http://www.genome.jp/dbget-bin/www_bget?cpd:C01484" TargetMode="External"/><Relationship Id="rId178" Type="http://schemas.openxmlformats.org/officeDocument/2006/relationships/hyperlink" Target="https://commonchemistry.cas.org/detail?cas_rn=17924-92-4&amp;search=17924924" TargetMode="External"/><Relationship Id="rId61" Type="http://schemas.openxmlformats.org/officeDocument/2006/relationships/hyperlink" Target="http://www.hmdb.ca/metabolites/HMDB0029098" TargetMode="External"/><Relationship Id="rId82" Type="http://schemas.openxmlformats.org/officeDocument/2006/relationships/hyperlink" Target="http://www.hmdb.ca/metabolites/HMDB0000555" TargetMode="External"/><Relationship Id="rId199" Type="http://schemas.openxmlformats.org/officeDocument/2006/relationships/hyperlink" Target="http://www.hmdb.ca/metabolites/HMDB0135881" TargetMode="External"/><Relationship Id="rId203" Type="http://schemas.openxmlformats.org/officeDocument/2006/relationships/hyperlink" Target="http://www.hmdb.ca/metabolites/HMDB0006774" TargetMode="External"/><Relationship Id="rId19" Type="http://schemas.openxmlformats.org/officeDocument/2006/relationships/hyperlink" Target="http://www.genome.jp/dbget-bin/www_bget?dr:D02337" TargetMode="External"/><Relationship Id="rId224" Type="http://schemas.openxmlformats.org/officeDocument/2006/relationships/hyperlink" Target="http://www.hmdb.ca/metabolites/HMDB0131340" TargetMode="External"/><Relationship Id="rId30" Type="http://schemas.openxmlformats.org/officeDocument/2006/relationships/hyperlink" Target="https://commonchemistry.cas.org/detail?cas_rn=4792-15-8" TargetMode="External"/><Relationship Id="rId105" Type="http://schemas.openxmlformats.org/officeDocument/2006/relationships/hyperlink" Target="https://commonchemistry.cas.org/detail?cas_rn=660-88-8&amp;search=660888" TargetMode="External"/><Relationship Id="rId126" Type="http://schemas.openxmlformats.org/officeDocument/2006/relationships/hyperlink" Target="http://www.hmdb.ca/metabolites/HMDB0032049" TargetMode="External"/><Relationship Id="rId147" Type="http://schemas.openxmlformats.org/officeDocument/2006/relationships/hyperlink" Target="https://commonchemistry.cas.org/detail?cas_rn=7269-57-0&amp;search=7269570" TargetMode="External"/><Relationship Id="rId168" Type="http://schemas.openxmlformats.org/officeDocument/2006/relationships/hyperlink" Target="https://commonchemistry.cas.org/detail?cas_rn=122122-03-6&amp;search=122122036" TargetMode="External"/><Relationship Id="rId51" Type="http://schemas.openxmlformats.org/officeDocument/2006/relationships/hyperlink" Target="http://www.genome.jp/dbget-bin/www_bget?cpd:C09503" TargetMode="External"/><Relationship Id="rId72" Type="http://schemas.openxmlformats.org/officeDocument/2006/relationships/hyperlink" Target="http://www.hmdb.ca/metabolites/HMDB0010720" TargetMode="External"/><Relationship Id="rId93" Type="http://schemas.openxmlformats.org/officeDocument/2006/relationships/hyperlink" Target="http://www.genome.jp/dbget-bin/www_bget?cpd:C00463" TargetMode="External"/><Relationship Id="rId189" Type="http://schemas.openxmlformats.org/officeDocument/2006/relationships/hyperlink" Target="http://www.hmdb.ca/metabolites/HMDB0003667" TargetMode="External"/><Relationship Id="rId3" Type="http://schemas.openxmlformats.org/officeDocument/2006/relationships/hyperlink" Target="http://www.hmdb.ca/metabolites/HMDB0033295" TargetMode="External"/><Relationship Id="rId214" Type="http://schemas.openxmlformats.org/officeDocument/2006/relationships/hyperlink" Target="http://www.hmdb.ca/metabolites/HMDB0125587" TargetMode="External"/><Relationship Id="rId235" Type="http://schemas.openxmlformats.org/officeDocument/2006/relationships/hyperlink" Target="https://commonchemistry.cas.org/detail?cas_rn=53585-95-8&amp;search=53585958" TargetMode="External"/><Relationship Id="rId116" Type="http://schemas.openxmlformats.org/officeDocument/2006/relationships/hyperlink" Target="https://commonchemistry.cas.org/detail?cas_rn=1559-02-0&amp;search=1559020" TargetMode="External"/><Relationship Id="rId137" Type="http://schemas.openxmlformats.org/officeDocument/2006/relationships/hyperlink" Target="https://commonchemistry.cas.org/detail?cas_rn=5240-72-2&amp;search=5240722" TargetMode="External"/><Relationship Id="rId158" Type="http://schemas.openxmlformats.org/officeDocument/2006/relationships/hyperlink" Target="https://commonchemistry.cas.org/detail?cas_rn=50-28-2&amp;search=50282" TargetMode="External"/><Relationship Id="rId20" Type="http://schemas.openxmlformats.org/officeDocument/2006/relationships/hyperlink" Target="http://www.genome.jp/dbget-bin/www_bget?cpd:C00628" TargetMode="External"/><Relationship Id="rId41" Type="http://schemas.openxmlformats.org/officeDocument/2006/relationships/hyperlink" Target="http://www.genome.jp/dbget-bin/www_bget?cpd:C14754" TargetMode="External"/><Relationship Id="rId62" Type="http://schemas.openxmlformats.org/officeDocument/2006/relationships/hyperlink" Target="http://www.genome.jp/dbget-bin/www_bget?C00755" TargetMode="External"/><Relationship Id="rId83" Type="http://schemas.openxmlformats.org/officeDocument/2006/relationships/hyperlink" Target="http://www.hmdb.ca/metabolites/HMDB0029504" TargetMode="External"/><Relationship Id="rId179" Type="http://schemas.openxmlformats.org/officeDocument/2006/relationships/hyperlink" Target="http://www.genome.jp/dbget-bin/www_bget?cpd:C09981"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hmdb.ca/metabolites/HMDB0000158" TargetMode="External"/><Relationship Id="rId18" Type="http://schemas.openxmlformats.org/officeDocument/2006/relationships/hyperlink" Target="http://www.genome.jp/dbget-bin/www_bget?cpd:C01545" TargetMode="External"/><Relationship Id="rId26" Type="http://schemas.openxmlformats.org/officeDocument/2006/relationships/hyperlink" Target="https://commonchemistry.cas.org/detail?cas_rn=18465-19-5&amp;search=18465195" TargetMode="External"/><Relationship Id="rId39" Type="http://schemas.openxmlformats.org/officeDocument/2006/relationships/hyperlink" Target="https://commonchemistry.cas.org/detail?cas_rn=616-45-5&amp;search=616455" TargetMode="External"/><Relationship Id="rId21" Type="http://schemas.openxmlformats.org/officeDocument/2006/relationships/hyperlink" Target="http://www.hmdb.ca/metabolites/HMDB0000343" TargetMode="External"/><Relationship Id="rId34" Type="http://schemas.openxmlformats.org/officeDocument/2006/relationships/hyperlink" Target="https://commonchemistry.cas.org/detail?cas_rn=61-90-5&amp;search=61905" TargetMode="External"/><Relationship Id="rId42" Type="http://schemas.openxmlformats.org/officeDocument/2006/relationships/hyperlink" Target="http://www.hmdb.ca/metabolites/HMDB0000701" TargetMode="External"/><Relationship Id="rId7" Type="http://schemas.openxmlformats.org/officeDocument/2006/relationships/hyperlink" Target="https://commonchemistry.cas.org/detail?cas_rn=1679-53-4" TargetMode="External"/><Relationship Id="rId2" Type="http://schemas.openxmlformats.org/officeDocument/2006/relationships/hyperlink" Target="https://commonchemistry.cas.org/detail?cas_rn=2889-31-8&amp;search=2889318" TargetMode="External"/><Relationship Id="rId16" Type="http://schemas.openxmlformats.org/officeDocument/2006/relationships/hyperlink" Target="https://commonchemistry.cas.org/detail?cas_rn=124-13-0&amp;search=124130" TargetMode="External"/><Relationship Id="rId29" Type="http://schemas.openxmlformats.org/officeDocument/2006/relationships/hyperlink" Target="http://www.hmdb.ca/metabolites/HMDB29881" TargetMode="External"/><Relationship Id="rId1" Type="http://schemas.openxmlformats.org/officeDocument/2006/relationships/hyperlink" Target="http://www.hmdb.ca/metabolites/HMDB0000337" TargetMode="External"/><Relationship Id="rId6" Type="http://schemas.openxmlformats.org/officeDocument/2006/relationships/hyperlink" Target="https://commonchemistry.cas.org/detail?cas_rn=1191-25-9" TargetMode="External"/><Relationship Id="rId11" Type="http://schemas.openxmlformats.org/officeDocument/2006/relationships/hyperlink" Target="http://www.genome.jp/dbget-bin/www_bget?C11332" TargetMode="External"/><Relationship Id="rId24" Type="http://schemas.openxmlformats.org/officeDocument/2006/relationships/hyperlink" Target="http://www.hmdb.ca/metabolites/HMDB0000145" TargetMode="External"/><Relationship Id="rId32" Type="http://schemas.openxmlformats.org/officeDocument/2006/relationships/hyperlink" Target="http://www.hmdb.ca/metabolites/HMDB0000744" TargetMode="External"/><Relationship Id="rId37" Type="http://schemas.openxmlformats.org/officeDocument/2006/relationships/hyperlink" Target="http://www.hmdb.ca/metabolites/HMDB0000341" TargetMode="External"/><Relationship Id="rId40" Type="http://schemas.openxmlformats.org/officeDocument/2006/relationships/hyperlink" Target="http://www.hmdb.ca/metabolites/HMDB0002039" TargetMode="External"/><Relationship Id="rId45" Type="http://schemas.openxmlformats.org/officeDocument/2006/relationships/printerSettings" Target="../printerSettings/printerSettings5.bin"/><Relationship Id="rId5" Type="http://schemas.openxmlformats.org/officeDocument/2006/relationships/hyperlink" Target="https://commonchemistry.cas.org/detail?cas_rn=123-08-0" TargetMode="External"/><Relationship Id="rId15" Type="http://schemas.openxmlformats.org/officeDocument/2006/relationships/hyperlink" Target="http://www.hmdb.ca/metabolites/HMDB0011175" TargetMode="External"/><Relationship Id="rId23" Type="http://schemas.openxmlformats.org/officeDocument/2006/relationships/hyperlink" Target="https://commonchemistry.cas.org/detail?cas_rn=53-16-7&amp;search=53167" TargetMode="External"/><Relationship Id="rId28" Type="http://schemas.openxmlformats.org/officeDocument/2006/relationships/hyperlink" Target="http://www.genome.jp/dbget-bin/www_bget?cpd:C00940" TargetMode="External"/><Relationship Id="rId36" Type="http://schemas.openxmlformats.org/officeDocument/2006/relationships/hyperlink" Target="http://www.genome.jp/dbget-bin/www_bget?cpd:C00123" TargetMode="External"/><Relationship Id="rId10" Type="http://schemas.openxmlformats.org/officeDocument/2006/relationships/hyperlink" Target="http://www.hmdb.ca/metabolites/HMDB0028933" TargetMode="External"/><Relationship Id="rId19" Type="http://schemas.openxmlformats.org/officeDocument/2006/relationships/hyperlink" Target="http://www.hmdb.ca/metabolites/HMDB13161" TargetMode="External"/><Relationship Id="rId31" Type="http://schemas.openxmlformats.org/officeDocument/2006/relationships/hyperlink" Target="https://commonchemistry.cas.org/detail?cas_rn=6915-15-7&amp;search=6915157" TargetMode="External"/><Relationship Id="rId44" Type="http://schemas.openxmlformats.org/officeDocument/2006/relationships/hyperlink" Target="http://www.hmdb.ca/metabolites/HMDB0000010" TargetMode="External"/><Relationship Id="rId4" Type="http://schemas.openxmlformats.org/officeDocument/2006/relationships/hyperlink" Target="https://commonchemistry.cas.org/detail?cas_rn=123-99-9" TargetMode="External"/><Relationship Id="rId9" Type="http://schemas.openxmlformats.org/officeDocument/2006/relationships/hyperlink" Target="http://www.hmdb.ca/metabolites/HMDB0013286" TargetMode="External"/><Relationship Id="rId14" Type="http://schemas.openxmlformats.org/officeDocument/2006/relationships/hyperlink" Target="http://www.genome.jp/dbget-bin/www_bget?cpd:C00082" TargetMode="External"/><Relationship Id="rId22" Type="http://schemas.openxmlformats.org/officeDocument/2006/relationships/hyperlink" Target="http://www.genome.jp/dbget-bin/www_bget?cpd:C05298" TargetMode="External"/><Relationship Id="rId27" Type="http://schemas.openxmlformats.org/officeDocument/2006/relationships/hyperlink" Target="http://www.hmdb.ca/metabolites/HMDB0001552" TargetMode="External"/><Relationship Id="rId30" Type="http://schemas.openxmlformats.org/officeDocument/2006/relationships/hyperlink" Target="http://www.genome.jp/dbget-bin/www_bget?cpd+C00767" TargetMode="External"/><Relationship Id="rId35" Type="http://schemas.openxmlformats.org/officeDocument/2006/relationships/hyperlink" Target="http://www.hmdb.ca/metabolites/HMDB0000687" TargetMode="External"/><Relationship Id="rId43" Type="http://schemas.openxmlformats.org/officeDocument/2006/relationships/hyperlink" Target="https://commonchemistry.cas.org/detail?cas_rn=362-08-3&amp;search=362083" TargetMode="External"/><Relationship Id="rId8" Type="http://schemas.openxmlformats.org/officeDocument/2006/relationships/hyperlink" Target="http://www.hmdb.ca/metabolites/HMDB0001476" TargetMode="External"/><Relationship Id="rId3" Type="http://schemas.openxmlformats.org/officeDocument/2006/relationships/hyperlink" Target="http://www.genome.jp/dbget-bin/www_bget?cpd:C02630" TargetMode="External"/><Relationship Id="rId12" Type="http://schemas.openxmlformats.org/officeDocument/2006/relationships/hyperlink" Target="https://commonchemistry.cas.org/detail?cas_rn=60-18-4&amp;search=60184" TargetMode="External"/><Relationship Id="rId17" Type="http://schemas.openxmlformats.org/officeDocument/2006/relationships/hyperlink" Target="http://www.hmdb.ca/metabolites/HMDB0001140" TargetMode="External"/><Relationship Id="rId25" Type="http://schemas.openxmlformats.org/officeDocument/2006/relationships/hyperlink" Target="http://www.genome.jp/dbget-bin/www_bget?cpd:C00468" TargetMode="External"/><Relationship Id="rId33" Type="http://schemas.openxmlformats.org/officeDocument/2006/relationships/hyperlink" Target="http://www.genome.jp/dbget-bin/www_bget?cpd:C00711" TargetMode="External"/><Relationship Id="rId38" Type="http://schemas.openxmlformats.org/officeDocument/2006/relationships/hyperlink" Target="http://www.hmdb.ca/metabolites/HMDB0010203" TargetMode="External"/><Relationship Id="rId20" Type="http://schemas.openxmlformats.org/officeDocument/2006/relationships/hyperlink" Target="https://commonchemistry.cas.org/detail?cas_rn=362-06-1&amp;search=362061" TargetMode="External"/><Relationship Id="rId41" Type="http://schemas.openxmlformats.org/officeDocument/2006/relationships/hyperlink" Target="https://commonchemistry.cas.org/detail?cas_rn=505-48-6"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hmdb.ca/metabolites/HMDB0013247" TargetMode="External"/><Relationship Id="rId18" Type="http://schemas.openxmlformats.org/officeDocument/2006/relationships/hyperlink" Target="http://www.hmdb.ca/metabolites/HMDB30353" TargetMode="External"/><Relationship Id="rId26" Type="http://schemas.openxmlformats.org/officeDocument/2006/relationships/hyperlink" Target="https://commonchemistry.cas.org/detail?cas_rn=621-54-5&amp;search=621545" TargetMode="External"/><Relationship Id="rId39" Type="http://schemas.openxmlformats.org/officeDocument/2006/relationships/hyperlink" Target="https://commonchemistry.cas.org/detail?cas_rn=29477-83-6&amp;search=29477836" TargetMode="External"/><Relationship Id="rId21" Type="http://schemas.openxmlformats.org/officeDocument/2006/relationships/hyperlink" Target="https://commonchemistry.cas.org/detail?cas_rn=119-61-9&amp;search=119619" TargetMode="External"/><Relationship Id="rId34" Type="http://schemas.openxmlformats.org/officeDocument/2006/relationships/hyperlink" Target="http://www.hmdb.ca/metabolites/HMDB0030808" TargetMode="External"/><Relationship Id="rId42" Type="http://schemas.openxmlformats.org/officeDocument/2006/relationships/hyperlink" Target="http://www.hmdb.ca/metabolites/HMDB61794" TargetMode="External"/><Relationship Id="rId47" Type="http://schemas.openxmlformats.org/officeDocument/2006/relationships/hyperlink" Target="https://commonchemistry.cas.org/detail?cas_rn=500-62-9&amp;search=500629" TargetMode="External"/><Relationship Id="rId7" Type="http://schemas.openxmlformats.org/officeDocument/2006/relationships/hyperlink" Target="http://www.genome.jp/dbget-bin/www_bget?cpd:C01699" TargetMode="External"/><Relationship Id="rId2" Type="http://schemas.openxmlformats.org/officeDocument/2006/relationships/hyperlink" Target="http://www.genome.jp/dbget-bin/www_bget?cpd:C16309" TargetMode="External"/><Relationship Id="rId16" Type="http://schemas.openxmlformats.org/officeDocument/2006/relationships/hyperlink" Target="http://www.genome.jp/dbget-bin/www_bget?cpd:C06044" TargetMode="External"/><Relationship Id="rId29" Type="http://schemas.openxmlformats.org/officeDocument/2006/relationships/hyperlink" Target="https://commonchemistry.cas.org/detail?cas_rn=56391-56-1&amp;search=56391561" TargetMode="External"/><Relationship Id="rId11" Type="http://schemas.openxmlformats.org/officeDocument/2006/relationships/hyperlink" Target="http://www.hmdb.ca/metabolites/HMDB0029504" TargetMode="External"/><Relationship Id="rId24" Type="http://schemas.openxmlformats.org/officeDocument/2006/relationships/hyperlink" Target="https://commonchemistry.cas.org/detail?cas_rn=3658-77-3&amp;search=3658773" TargetMode="External"/><Relationship Id="rId32" Type="http://schemas.openxmlformats.org/officeDocument/2006/relationships/hyperlink" Target="https://commonchemistry.cas.org/detail?cas_rn=23513-14-6" TargetMode="External"/><Relationship Id="rId37" Type="http://schemas.openxmlformats.org/officeDocument/2006/relationships/hyperlink" Target="https://commonchemistry.cas.org/detail?cas_rn=642-99-9&amp;search=642999" TargetMode="External"/><Relationship Id="rId40" Type="http://schemas.openxmlformats.org/officeDocument/2006/relationships/hyperlink" Target="https://commonchemistry.cas.org/detail?cas_rn=937-14-4&amp;search=937144" TargetMode="External"/><Relationship Id="rId45" Type="http://schemas.openxmlformats.org/officeDocument/2006/relationships/hyperlink" Target="https://commonchemistry.cas.org/detail?cas_rn=20711-53-9&amp;search=20711539" TargetMode="External"/><Relationship Id="rId5" Type="http://schemas.openxmlformats.org/officeDocument/2006/relationships/hyperlink" Target="http://www.genome.jp/dbget-bin/www_bget?C00755" TargetMode="External"/><Relationship Id="rId15" Type="http://schemas.openxmlformats.org/officeDocument/2006/relationships/hyperlink" Target="http://www.hmdb.ca/metabolites/HMDB0004284" TargetMode="External"/><Relationship Id="rId23" Type="http://schemas.openxmlformats.org/officeDocument/2006/relationships/hyperlink" Target="http://www.genome.jp/dbget-bin/www_bget?cpd:C06354" TargetMode="External"/><Relationship Id="rId28" Type="http://schemas.openxmlformats.org/officeDocument/2006/relationships/hyperlink" Target="http://www.genome.jp/dbget-bin/www_bget?cpd:C07657" TargetMode="External"/><Relationship Id="rId36" Type="http://schemas.openxmlformats.org/officeDocument/2006/relationships/hyperlink" Target="https://commonchemistry.cas.org/detail?cas_rn=624-47-5&amp;search=624475" TargetMode="External"/><Relationship Id="rId49" Type="http://schemas.openxmlformats.org/officeDocument/2006/relationships/hyperlink" Target="https://commonchemistry.cas.org/detail?cas_rn=14901-08-7&amp;search=14901087" TargetMode="External"/><Relationship Id="rId10" Type="http://schemas.openxmlformats.org/officeDocument/2006/relationships/hyperlink" Target="http://www.genome.jp/dbget-bin/www_bget?cpd:C04498" TargetMode="External"/><Relationship Id="rId19" Type="http://schemas.openxmlformats.org/officeDocument/2006/relationships/hyperlink" Target="http://www.genome.jp/dbget-bin/www_bget?cpd:C10129" TargetMode="External"/><Relationship Id="rId31" Type="http://schemas.openxmlformats.org/officeDocument/2006/relationships/hyperlink" Target="https://commonchemistry.cas.org/detail?cas_rn=622-97-9&amp;search=622979" TargetMode="External"/><Relationship Id="rId44" Type="http://schemas.openxmlformats.org/officeDocument/2006/relationships/hyperlink" Target="http://www.hmdb.ca/metabolites/HMDB0032999" TargetMode="External"/><Relationship Id="rId4" Type="http://schemas.openxmlformats.org/officeDocument/2006/relationships/hyperlink" Target="http://www.hmdb.ca/metabolites/HMDB0029098" TargetMode="External"/><Relationship Id="rId9" Type="http://schemas.openxmlformats.org/officeDocument/2006/relationships/hyperlink" Target="http://www.genome.jp/dbget-bin/www_bget?cpd:C02631" TargetMode="External"/><Relationship Id="rId14" Type="http://schemas.openxmlformats.org/officeDocument/2006/relationships/hyperlink" Target="https://commonchemistry.cas.org/detail?cas_rn=501-94-0&amp;search=501940" TargetMode="External"/><Relationship Id="rId22" Type="http://schemas.openxmlformats.org/officeDocument/2006/relationships/hyperlink" Target="http://www.hmdb.ca/metabolites/HMDB0032049" TargetMode="External"/><Relationship Id="rId27" Type="http://schemas.openxmlformats.org/officeDocument/2006/relationships/hyperlink" Target="http://www.hmdb.ca/metabolites/HMDB0000375" TargetMode="External"/><Relationship Id="rId30" Type="http://schemas.openxmlformats.org/officeDocument/2006/relationships/hyperlink" Target="https://commonchemistry.cas.org/detail?cas_rn=454-14-8&amp;search=454148" TargetMode="External"/><Relationship Id="rId35" Type="http://schemas.openxmlformats.org/officeDocument/2006/relationships/hyperlink" Target="https://commonchemistry.cas.org/detail?cas_rn=874-61-3&amp;search=874613" TargetMode="External"/><Relationship Id="rId43" Type="http://schemas.openxmlformats.org/officeDocument/2006/relationships/hyperlink" Target="https://commonchemistry.cas.org/detail?cas_rn=14686-63-6&amp;search=14686636" TargetMode="External"/><Relationship Id="rId48" Type="http://schemas.openxmlformats.org/officeDocument/2006/relationships/hyperlink" Target="http://www.hmdb.ca/metabolites/HMDB0034144" TargetMode="External"/><Relationship Id="rId8" Type="http://schemas.openxmlformats.org/officeDocument/2006/relationships/hyperlink" Target="http://www.genome.jp/dbget-bin/www_bget?dr:D02483" TargetMode="External"/><Relationship Id="rId3" Type="http://schemas.openxmlformats.org/officeDocument/2006/relationships/hyperlink" Target="http://www.genome.jp/dbget-bin/www_bget?cpd:C14754" TargetMode="External"/><Relationship Id="rId12" Type="http://schemas.openxmlformats.org/officeDocument/2006/relationships/hyperlink" Target="https://commonchemistry.cas.org/detail?cas_rn=131-70-4&amp;search=131704" TargetMode="External"/><Relationship Id="rId17" Type="http://schemas.openxmlformats.org/officeDocument/2006/relationships/hyperlink" Target="https://commonchemistry.cas.org/detail?cas_rn=63-75-2&amp;search=63752" TargetMode="External"/><Relationship Id="rId25" Type="http://schemas.openxmlformats.org/officeDocument/2006/relationships/hyperlink" Target="http://www.hmdb.ca/metabolites/HMDB0040594" TargetMode="External"/><Relationship Id="rId33" Type="http://schemas.openxmlformats.org/officeDocument/2006/relationships/hyperlink" Target="http://www.genome.jp/dbget-bin/www_bget?cpd:C04793" TargetMode="External"/><Relationship Id="rId38" Type="http://schemas.openxmlformats.org/officeDocument/2006/relationships/hyperlink" Target="https://commonchemistry.cas.org/detail?cas_rn=36330-85-5&amp;search=36330855" TargetMode="External"/><Relationship Id="rId46" Type="http://schemas.openxmlformats.org/officeDocument/2006/relationships/hyperlink" Target="http://www.hmdb.ca/metabolites/HMDB0040986" TargetMode="External"/><Relationship Id="rId20" Type="http://schemas.openxmlformats.org/officeDocument/2006/relationships/hyperlink" Target="http://www.hmdb.ca/metabolites/HMDB0036156" TargetMode="External"/><Relationship Id="rId41" Type="http://schemas.openxmlformats.org/officeDocument/2006/relationships/hyperlink" Target="https://commonchemistry.cas.org/detail?cas_rn=89-82-7&amp;search=89827" TargetMode="External"/><Relationship Id="rId1" Type="http://schemas.openxmlformats.org/officeDocument/2006/relationships/hyperlink" Target="http://www.genome.jp/dbget-bin/www_bget?cpd:C01606" TargetMode="External"/><Relationship Id="rId6" Type="http://schemas.openxmlformats.org/officeDocument/2006/relationships/hyperlink" Target="http://www.genome.jp/dbget-bin/www_bget?C10475"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commonchemistry.cas.org/detail?cas_rn=54814-64-1" TargetMode="External"/><Relationship Id="rId21" Type="http://schemas.openxmlformats.org/officeDocument/2006/relationships/hyperlink" Target="http://www.hmdb.ca/metabolites/HMDB0000343" TargetMode="External"/><Relationship Id="rId42" Type="http://schemas.openxmlformats.org/officeDocument/2006/relationships/hyperlink" Target="http://www.hmdb.ca/metabolites/HMDB0000701" TargetMode="External"/><Relationship Id="rId63" Type="http://schemas.openxmlformats.org/officeDocument/2006/relationships/hyperlink" Target="http://www.hmdb.ca/metabolites/HMDB0036156" TargetMode="External"/><Relationship Id="rId84" Type="http://schemas.openxmlformats.org/officeDocument/2006/relationships/hyperlink" Target="http://www.genome.jp/dbget-bin/www_bget?cpd:C09526" TargetMode="External"/><Relationship Id="rId138" Type="http://schemas.openxmlformats.org/officeDocument/2006/relationships/hyperlink" Target="https://commonchemistry.cas.org/detail?cas_rn=131-70-4&amp;search=131704" TargetMode="External"/><Relationship Id="rId159" Type="http://schemas.openxmlformats.org/officeDocument/2006/relationships/hyperlink" Target="http://www.hmdb.ca/metabolites/HMDB0032049" TargetMode="External"/><Relationship Id="rId170" Type="http://schemas.openxmlformats.org/officeDocument/2006/relationships/hyperlink" Target="http://www.hmdb.ca/metabolites/HMDB0001552" TargetMode="External"/><Relationship Id="rId191" Type="http://schemas.openxmlformats.org/officeDocument/2006/relationships/hyperlink" Target="https://commonchemistry.cas.org/detail?cas_rn=947-05-7&amp;search=947057" TargetMode="External"/><Relationship Id="rId205" Type="http://schemas.openxmlformats.org/officeDocument/2006/relationships/hyperlink" Target="https://commonchemistry.cas.org/detail?cas_rn=18679-18-0&amp;search=18679180" TargetMode="External"/><Relationship Id="rId107" Type="http://schemas.openxmlformats.org/officeDocument/2006/relationships/hyperlink" Target="http://www.genome.jp/dbget-bin/www_bget?cpd:C12029" TargetMode="External"/><Relationship Id="rId11" Type="http://schemas.openxmlformats.org/officeDocument/2006/relationships/hyperlink" Target="http://www.genome.jp/dbget-bin/www_bget?C11332" TargetMode="External"/><Relationship Id="rId32" Type="http://schemas.openxmlformats.org/officeDocument/2006/relationships/hyperlink" Target="http://www.hmdb.ca/metabolites/HMDB0000744" TargetMode="External"/><Relationship Id="rId53" Type="http://schemas.openxmlformats.org/officeDocument/2006/relationships/hyperlink" Target="http://www.genome.jp/dbget-bin/www_bget?cpd:C04498" TargetMode="External"/><Relationship Id="rId74" Type="http://schemas.openxmlformats.org/officeDocument/2006/relationships/hyperlink" Target="https://commonchemistry.cas.org/detail?cas_rn=622-97-9&amp;search=622979" TargetMode="External"/><Relationship Id="rId128" Type="http://schemas.openxmlformats.org/officeDocument/2006/relationships/hyperlink" Target="http://www.hmdb.ca/metabolites/HMDB0028933" TargetMode="External"/><Relationship Id="rId149" Type="http://schemas.openxmlformats.org/officeDocument/2006/relationships/hyperlink" Target="http://www.genome.jp/dbget-bin/www_bget?cpd:C19434" TargetMode="External"/><Relationship Id="rId5" Type="http://schemas.openxmlformats.org/officeDocument/2006/relationships/hyperlink" Target="https://commonchemistry.cas.org/detail?cas_rn=123-08-0" TargetMode="External"/><Relationship Id="rId95" Type="http://schemas.openxmlformats.org/officeDocument/2006/relationships/hyperlink" Target="http://www.genome.jp/dbget-bin/www_bget?cpd:C02631" TargetMode="External"/><Relationship Id="rId160" Type="http://schemas.openxmlformats.org/officeDocument/2006/relationships/hyperlink" Target="http://www.genome.jp/dbget-bin/www_bget?cpd:C06354" TargetMode="External"/><Relationship Id="rId181" Type="http://schemas.openxmlformats.org/officeDocument/2006/relationships/hyperlink" Target="https://commonchemistry.cas.org/detail?cas_rn=454-14-8&amp;search=454148" TargetMode="External"/><Relationship Id="rId216" Type="http://schemas.openxmlformats.org/officeDocument/2006/relationships/hyperlink" Target="http://www.hmdb.ca/metabolites/HMDB0134713" TargetMode="External"/><Relationship Id="rId22" Type="http://schemas.openxmlformats.org/officeDocument/2006/relationships/hyperlink" Target="http://www.genome.jp/dbget-bin/www_bget?cpd:C05298" TargetMode="External"/><Relationship Id="rId43" Type="http://schemas.openxmlformats.org/officeDocument/2006/relationships/hyperlink" Target="https://commonchemistry.cas.org/detail?cas_rn=362-08-3&amp;search=362083" TargetMode="External"/><Relationship Id="rId64" Type="http://schemas.openxmlformats.org/officeDocument/2006/relationships/hyperlink" Target="https://commonchemistry.cas.org/detail?cas_rn=119-61-9&amp;search=119619" TargetMode="External"/><Relationship Id="rId118" Type="http://schemas.openxmlformats.org/officeDocument/2006/relationships/hyperlink" Target="https://commonchemistry.cas.org/detail?cas_rn=1679-53-4" TargetMode="External"/><Relationship Id="rId139" Type="http://schemas.openxmlformats.org/officeDocument/2006/relationships/hyperlink" Target="http://www.hmdb.ca/metabolites/HMDB0013247" TargetMode="External"/><Relationship Id="rId85" Type="http://schemas.openxmlformats.org/officeDocument/2006/relationships/hyperlink" Target="http://www.genome.jp/dbget-bin/www_bget?cpd:C16419" TargetMode="External"/><Relationship Id="rId150" Type="http://schemas.openxmlformats.org/officeDocument/2006/relationships/hyperlink" Target="https://commonchemistry.cas.org/detail?cas_rn=1559-02-0&amp;search=1559020" TargetMode="External"/><Relationship Id="rId171" Type="http://schemas.openxmlformats.org/officeDocument/2006/relationships/hyperlink" Target="http://www.genome.jp/dbget-bin/www_bget?cpd:C00940" TargetMode="External"/><Relationship Id="rId192" Type="http://schemas.openxmlformats.org/officeDocument/2006/relationships/hyperlink" Target="https://commonchemistry.cas.org/detail?cas_rn=56391-56-1&amp;search=56391561" TargetMode="External"/><Relationship Id="rId206" Type="http://schemas.openxmlformats.org/officeDocument/2006/relationships/hyperlink" Target="http://www.hmdb.ca/metabolites/HMDB0032331" TargetMode="External"/><Relationship Id="rId12" Type="http://schemas.openxmlformats.org/officeDocument/2006/relationships/hyperlink" Target="https://commonchemistry.cas.org/detail?cas_rn=60-18-4&amp;search=60184" TargetMode="External"/><Relationship Id="rId33" Type="http://schemas.openxmlformats.org/officeDocument/2006/relationships/hyperlink" Target="http://www.genome.jp/dbget-bin/www_bget?cpd:C00711" TargetMode="External"/><Relationship Id="rId108" Type="http://schemas.openxmlformats.org/officeDocument/2006/relationships/hyperlink" Target="http://www.genome.jp/dbget-bin/www_bget?cpd:C08468" TargetMode="External"/><Relationship Id="rId129" Type="http://schemas.openxmlformats.org/officeDocument/2006/relationships/hyperlink" Target="http://www.genome.jp/dbget-bin/www_bget?C11332" TargetMode="External"/><Relationship Id="rId54" Type="http://schemas.openxmlformats.org/officeDocument/2006/relationships/hyperlink" Target="http://www.hmdb.ca/metabolites/HMDB0029504" TargetMode="External"/><Relationship Id="rId75" Type="http://schemas.openxmlformats.org/officeDocument/2006/relationships/hyperlink" Target="https://commonchemistry.cas.org/detail?cas_rn=23513-14-6" TargetMode="External"/><Relationship Id="rId96" Type="http://schemas.openxmlformats.org/officeDocument/2006/relationships/hyperlink" Target="https://commonchemistry.cas.org/detail?cas_rn=23513-14-6" TargetMode="External"/><Relationship Id="rId140" Type="http://schemas.openxmlformats.org/officeDocument/2006/relationships/hyperlink" Target="https://commonchemistry.cas.org/detail?cas_rn=868-85-9&amp;search=868859" TargetMode="External"/><Relationship Id="rId161" Type="http://schemas.openxmlformats.org/officeDocument/2006/relationships/hyperlink" Target="https://commonchemistry.cas.org/detail?cas_rn=3658-77-3&amp;search=3658773" TargetMode="External"/><Relationship Id="rId182" Type="http://schemas.openxmlformats.org/officeDocument/2006/relationships/hyperlink" Target="https://commonchemistry.cas.org/detail?cas_rn=480-39-7&amp;search=480397" TargetMode="External"/><Relationship Id="rId217" Type="http://schemas.openxmlformats.org/officeDocument/2006/relationships/hyperlink" Target="https://commonchemistry.cas.org/detail?cas_rn=6529-53-9&amp;search=6529539" TargetMode="External"/><Relationship Id="rId6" Type="http://schemas.openxmlformats.org/officeDocument/2006/relationships/hyperlink" Target="https://commonchemistry.cas.org/detail?cas_rn=1191-25-9" TargetMode="External"/><Relationship Id="rId23" Type="http://schemas.openxmlformats.org/officeDocument/2006/relationships/hyperlink" Target="https://commonchemistry.cas.org/detail?cas_rn=53-16-7&amp;search=53167" TargetMode="External"/><Relationship Id="rId119" Type="http://schemas.openxmlformats.org/officeDocument/2006/relationships/hyperlink" Target="https://commonchemistry.cas.org/detail?cas_rn=505-48-6" TargetMode="External"/><Relationship Id="rId44" Type="http://schemas.openxmlformats.org/officeDocument/2006/relationships/hyperlink" Target="http://www.hmdb.ca/metabolites/HMDB0000010" TargetMode="External"/><Relationship Id="rId65" Type="http://schemas.openxmlformats.org/officeDocument/2006/relationships/hyperlink" Target="http://www.hmdb.ca/metabolites/HMDB0032049" TargetMode="External"/><Relationship Id="rId86" Type="http://schemas.openxmlformats.org/officeDocument/2006/relationships/hyperlink" Target="http://www.hmdb.ca/metabolites/HMDB0000337" TargetMode="External"/><Relationship Id="rId130" Type="http://schemas.openxmlformats.org/officeDocument/2006/relationships/hyperlink" Target="http://www.hmdb.ca/metabolites/HMDB0029504" TargetMode="External"/><Relationship Id="rId151" Type="http://schemas.openxmlformats.org/officeDocument/2006/relationships/hyperlink" Target="https://commonchemistry.cas.org/detail?cas_rn=628-41-1&amp;search=628411" TargetMode="External"/><Relationship Id="rId172" Type="http://schemas.openxmlformats.org/officeDocument/2006/relationships/hyperlink" Target="http://www.hmdb.ca/metabolites/HMDB29881" TargetMode="External"/><Relationship Id="rId193" Type="http://schemas.openxmlformats.org/officeDocument/2006/relationships/hyperlink" Target="http://www.genome.jp/dbget-bin/www_bget?cpd:C07657" TargetMode="External"/><Relationship Id="rId207" Type="http://schemas.openxmlformats.org/officeDocument/2006/relationships/hyperlink" Target="http://www.hmdb.ca/metabolites/HMDB0132974" TargetMode="External"/><Relationship Id="rId13" Type="http://schemas.openxmlformats.org/officeDocument/2006/relationships/hyperlink" Target="http://www.hmdb.ca/metabolites/HMDB0000158" TargetMode="External"/><Relationship Id="rId109" Type="http://schemas.openxmlformats.org/officeDocument/2006/relationships/hyperlink" Target="http://www.genome.jp/dbget-bin/www_bget?cpd:C09397" TargetMode="External"/><Relationship Id="rId34" Type="http://schemas.openxmlformats.org/officeDocument/2006/relationships/hyperlink" Target="https://commonchemistry.cas.org/detail?cas_rn=61-90-5&amp;search=61905" TargetMode="External"/><Relationship Id="rId55" Type="http://schemas.openxmlformats.org/officeDocument/2006/relationships/hyperlink" Target="https://commonchemistry.cas.org/detail?cas_rn=131-70-4&amp;search=131704" TargetMode="External"/><Relationship Id="rId76" Type="http://schemas.openxmlformats.org/officeDocument/2006/relationships/hyperlink" Target="http://www.genome.jp/dbget-bin/www_bget?cpd:C04793" TargetMode="External"/><Relationship Id="rId97" Type="http://schemas.openxmlformats.org/officeDocument/2006/relationships/hyperlink" Target="https://commonchemistry.cas.org/detail?cas_rn=487-67-2" TargetMode="External"/><Relationship Id="rId120" Type="http://schemas.openxmlformats.org/officeDocument/2006/relationships/hyperlink" Target="http://www.hmdb.ca/metabolites/HMDB0029098" TargetMode="External"/><Relationship Id="rId141" Type="http://schemas.openxmlformats.org/officeDocument/2006/relationships/hyperlink" Target="http://www.genome.jp/dbget-bin/www_bget?cpd:C19406" TargetMode="External"/><Relationship Id="rId7" Type="http://schemas.openxmlformats.org/officeDocument/2006/relationships/hyperlink" Target="https://commonchemistry.cas.org/detail?cas_rn=1679-53-4" TargetMode="External"/><Relationship Id="rId162" Type="http://schemas.openxmlformats.org/officeDocument/2006/relationships/hyperlink" Target="http://www.hmdb.ca/metabolites/HMDB0040594" TargetMode="External"/><Relationship Id="rId183" Type="http://schemas.openxmlformats.org/officeDocument/2006/relationships/hyperlink" Target="http://www.hmdb.ca/metabolites/HMDB0141337" TargetMode="External"/><Relationship Id="rId218" Type="http://schemas.openxmlformats.org/officeDocument/2006/relationships/hyperlink" Target="http://www.hmdb.ca/metabolites/HMDB0130120" TargetMode="External"/><Relationship Id="rId24" Type="http://schemas.openxmlformats.org/officeDocument/2006/relationships/hyperlink" Target="http://www.hmdb.ca/metabolites/HMDB0000145" TargetMode="External"/><Relationship Id="rId45" Type="http://schemas.openxmlformats.org/officeDocument/2006/relationships/hyperlink" Target="http://www.genome.jp/dbget-bin/www_bget?cpd:C01606" TargetMode="External"/><Relationship Id="rId66" Type="http://schemas.openxmlformats.org/officeDocument/2006/relationships/hyperlink" Target="http://www.genome.jp/dbget-bin/www_bget?cpd:C06354" TargetMode="External"/><Relationship Id="rId87" Type="http://schemas.openxmlformats.org/officeDocument/2006/relationships/hyperlink" Target="http://www.genome.jp/dbget-bin/www_bget?cpd:C08744" TargetMode="External"/><Relationship Id="rId110" Type="http://schemas.openxmlformats.org/officeDocument/2006/relationships/hyperlink" Target="http://www.genome.jp/dbget-bin/www_bget?cpd:C19427" TargetMode="External"/><Relationship Id="rId131" Type="http://schemas.openxmlformats.org/officeDocument/2006/relationships/hyperlink" Target="https://commonchemistry.cas.org/detail?cas_rn=60-18-4&amp;search=60184" TargetMode="External"/><Relationship Id="rId152" Type="http://schemas.openxmlformats.org/officeDocument/2006/relationships/hyperlink" Target="http://www.hmdb.ca/metabolites/HMDB13161" TargetMode="External"/><Relationship Id="rId173" Type="http://schemas.openxmlformats.org/officeDocument/2006/relationships/hyperlink" Target="http://www.genome.jp/dbget-bin/www_bget?cpd+C00767" TargetMode="External"/><Relationship Id="rId194" Type="http://schemas.openxmlformats.org/officeDocument/2006/relationships/hyperlink" Target="https://commonchemistry.cas.org/detail?cas_rn=4897-25-0&amp;search=4897250" TargetMode="External"/><Relationship Id="rId208" Type="http://schemas.openxmlformats.org/officeDocument/2006/relationships/hyperlink" Target="https://commonchemistry.cas.org/detail?cas_rn=3301-90-4&amp;search=3301904" TargetMode="External"/><Relationship Id="rId14" Type="http://schemas.openxmlformats.org/officeDocument/2006/relationships/hyperlink" Target="http://www.genome.jp/dbget-bin/www_bget?cpd:C00082" TargetMode="External"/><Relationship Id="rId35" Type="http://schemas.openxmlformats.org/officeDocument/2006/relationships/hyperlink" Target="http://www.hmdb.ca/metabolites/HMDB0000687" TargetMode="External"/><Relationship Id="rId56" Type="http://schemas.openxmlformats.org/officeDocument/2006/relationships/hyperlink" Target="http://www.hmdb.ca/metabolites/HMDB0013247" TargetMode="External"/><Relationship Id="rId77" Type="http://schemas.openxmlformats.org/officeDocument/2006/relationships/hyperlink" Target="http://www.hmdb.ca/metabolites/HMDB0030808" TargetMode="External"/><Relationship Id="rId100" Type="http://schemas.openxmlformats.org/officeDocument/2006/relationships/hyperlink" Target="http://www.genome.jp/dbget-bin/www_bget?cpd:C04793" TargetMode="External"/><Relationship Id="rId8" Type="http://schemas.openxmlformats.org/officeDocument/2006/relationships/hyperlink" Target="http://www.hmdb.ca/metabolites/HMDB0001476" TargetMode="External"/><Relationship Id="rId51" Type="http://schemas.openxmlformats.org/officeDocument/2006/relationships/hyperlink" Target="http://www.genome.jp/dbget-bin/www_bget?cpd:C01699" TargetMode="External"/><Relationship Id="rId72" Type="http://schemas.openxmlformats.org/officeDocument/2006/relationships/hyperlink" Target="https://commonchemistry.cas.org/detail?cas_rn=56391-56-1&amp;search=56391561" TargetMode="External"/><Relationship Id="rId93" Type="http://schemas.openxmlformats.org/officeDocument/2006/relationships/hyperlink" Target="http://www.genome.jp/dbget-bin/www_bget?dr:D02483" TargetMode="External"/><Relationship Id="rId98" Type="http://schemas.openxmlformats.org/officeDocument/2006/relationships/hyperlink" Target="https://commonchemistry.cas.org/detail?cas_rn=123-99-9" TargetMode="External"/><Relationship Id="rId121" Type="http://schemas.openxmlformats.org/officeDocument/2006/relationships/hyperlink" Target="http://www.genome.jp/dbget-bin/www_bget?C00755" TargetMode="External"/><Relationship Id="rId142" Type="http://schemas.openxmlformats.org/officeDocument/2006/relationships/hyperlink" Target="https://commonchemistry.cas.org/detail?cas_rn=63-75-2&amp;search=63752" TargetMode="External"/><Relationship Id="rId163" Type="http://schemas.openxmlformats.org/officeDocument/2006/relationships/hyperlink" Target="https://commonchemistry.cas.org/detail?cas_rn=110-01-0&amp;search=110010" TargetMode="External"/><Relationship Id="rId184" Type="http://schemas.openxmlformats.org/officeDocument/2006/relationships/hyperlink" Target="http://www.genome.jp/dbget-bin/www_bget?cpd:C09827" TargetMode="External"/><Relationship Id="rId189" Type="http://schemas.openxmlformats.org/officeDocument/2006/relationships/hyperlink" Target="http://www.hmdb.ca/metabolites/HMDB0000687" TargetMode="External"/><Relationship Id="rId219" Type="http://schemas.openxmlformats.org/officeDocument/2006/relationships/hyperlink" Target="https://commonchemistry.cas.org/detail?cas_rn=937-14-4&amp;search=937144" TargetMode="External"/><Relationship Id="rId3" Type="http://schemas.openxmlformats.org/officeDocument/2006/relationships/hyperlink" Target="http://www.genome.jp/dbget-bin/www_bget?cpd:C02630" TargetMode="External"/><Relationship Id="rId214" Type="http://schemas.openxmlformats.org/officeDocument/2006/relationships/hyperlink" Target="https://commonchemistry.cas.org/detail?cas_rn=83088-28-2&amp;search=83088282" TargetMode="External"/><Relationship Id="rId25" Type="http://schemas.openxmlformats.org/officeDocument/2006/relationships/hyperlink" Target="http://www.genome.jp/dbget-bin/www_bget?cpd:C00468" TargetMode="External"/><Relationship Id="rId46" Type="http://schemas.openxmlformats.org/officeDocument/2006/relationships/hyperlink" Target="http://www.genome.jp/dbget-bin/www_bget?cpd:C16309" TargetMode="External"/><Relationship Id="rId67" Type="http://schemas.openxmlformats.org/officeDocument/2006/relationships/hyperlink" Target="https://commonchemistry.cas.org/detail?cas_rn=3658-77-3&amp;search=3658773" TargetMode="External"/><Relationship Id="rId116" Type="http://schemas.openxmlformats.org/officeDocument/2006/relationships/hyperlink" Target="https://commonchemistry.cas.org/detail?cas_rn=212516-43-3" TargetMode="External"/><Relationship Id="rId137" Type="http://schemas.openxmlformats.org/officeDocument/2006/relationships/hyperlink" Target="http://www.genome.jp/dbget-bin/www_bget?cpd:C01545" TargetMode="External"/><Relationship Id="rId158" Type="http://schemas.openxmlformats.org/officeDocument/2006/relationships/hyperlink" Target="https://commonchemistry.cas.org/detail?cas_rn=119-61-9&amp;search=119619" TargetMode="External"/><Relationship Id="rId20" Type="http://schemas.openxmlformats.org/officeDocument/2006/relationships/hyperlink" Target="https://commonchemistry.cas.org/detail?cas_rn=362-06-1&amp;search=362061" TargetMode="External"/><Relationship Id="rId41" Type="http://schemas.openxmlformats.org/officeDocument/2006/relationships/hyperlink" Target="https://commonchemistry.cas.org/detail?cas_rn=505-48-6" TargetMode="External"/><Relationship Id="rId62" Type="http://schemas.openxmlformats.org/officeDocument/2006/relationships/hyperlink" Target="http://www.genome.jp/dbget-bin/www_bget?cpd:C10129" TargetMode="External"/><Relationship Id="rId83" Type="http://schemas.openxmlformats.org/officeDocument/2006/relationships/hyperlink" Target="http://www.hmdb.ca/metabolites/HMDB0038073" TargetMode="External"/><Relationship Id="rId88" Type="http://schemas.openxmlformats.org/officeDocument/2006/relationships/hyperlink" Target="http://www.genome.jp/dbget-bin/www_bget?cpd:C09353" TargetMode="External"/><Relationship Id="rId111" Type="http://schemas.openxmlformats.org/officeDocument/2006/relationships/hyperlink" Target="http://www.genome.jp/dbget-bin/www_bget?cpd:C09548" TargetMode="External"/><Relationship Id="rId132" Type="http://schemas.openxmlformats.org/officeDocument/2006/relationships/hyperlink" Target="http://www.hmdb.ca/metabolites/HMDB0000158" TargetMode="External"/><Relationship Id="rId153" Type="http://schemas.openxmlformats.org/officeDocument/2006/relationships/hyperlink" Target="https://commonchemistry.cas.org/detail?cas_rn=362-06-1&amp;search=362061" TargetMode="External"/><Relationship Id="rId174" Type="http://schemas.openxmlformats.org/officeDocument/2006/relationships/hyperlink" Target="https://commonchemistry.cas.org/detail?cas_rn=11023-71-5&amp;search=11023715" TargetMode="External"/><Relationship Id="rId179" Type="http://schemas.openxmlformats.org/officeDocument/2006/relationships/hyperlink" Target="http://www.genome.jp/dbget-bin/www_bget?cpd:C03767" TargetMode="External"/><Relationship Id="rId195" Type="http://schemas.openxmlformats.org/officeDocument/2006/relationships/hyperlink" Target="https://commonchemistry.cas.org/detail?cas_rn=645-66-9&amp;search=645669" TargetMode="External"/><Relationship Id="rId209" Type="http://schemas.openxmlformats.org/officeDocument/2006/relationships/hyperlink" Target="http://www.hmdb.ca/metabolites/HMDB0133525" TargetMode="External"/><Relationship Id="rId190" Type="http://schemas.openxmlformats.org/officeDocument/2006/relationships/hyperlink" Target="http://www.genome.jp/dbget-bin/www_bget?cpd:C00123" TargetMode="External"/><Relationship Id="rId204" Type="http://schemas.openxmlformats.org/officeDocument/2006/relationships/hyperlink" Target="http://www.hmdb.ca/metabolites/HMDB0002039" TargetMode="External"/><Relationship Id="rId220" Type="http://schemas.openxmlformats.org/officeDocument/2006/relationships/hyperlink" Target="https://commonchemistry.cas.org/detail?cas_rn=6361-95-1&amp;search=6361951" TargetMode="External"/><Relationship Id="rId15" Type="http://schemas.openxmlformats.org/officeDocument/2006/relationships/hyperlink" Target="http://www.hmdb.ca/metabolites/HMDB0011175" TargetMode="External"/><Relationship Id="rId36" Type="http://schemas.openxmlformats.org/officeDocument/2006/relationships/hyperlink" Target="http://www.genome.jp/dbget-bin/www_bget?cpd:C00123" TargetMode="External"/><Relationship Id="rId57" Type="http://schemas.openxmlformats.org/officeDocument/2006/relationships/hyperlink" Target="https://commonchemistry.cas.org/detail?cas_rn=501-94-0&amp;search=501940" TargetMode="External"/><Relationship Id="rId106" Type="http://schemas.openxmlformats.org/officeDocument/2006/relationships/hyperlink" Target="http://www.genome.jp/dbget-bin/www_bget?cpd:C14754" TargetMode="External"/><Relationship Id="rId127" Type="http://schemas.openxmlformats.org/officeDocument/2006/relationships/hyperlink" Target="http://www.hmdb.ca/metabolites/HMDB0013286" TargetMode="External"/><Relationship Id="rId10" Type="http://schemas.openxmlformats.org/officeDocument/2006/relationships/hyperlink" Target="http://www.hmdb.ca/metabolites/HMDB0028933" TargetMode="External"/><Relationship Id="rId31" Type="http://schemas.openxmlformats.org/officeDocument/2006/relationships/hyperlink" Target="https://commonchemistry.cas.org/detail?cas_rn=6915-15-7&amp;search=6915157" TargetMode="External"/><Relationship Id="rId52" Type="http://schemas.openxmlformats.org/officeDocument/2006/relationships/hyperlink" Target="http://www.genome.jp/dbget-bin/www_bget?dr:D02483" TargetMode="External"/><Relationship Id="rId73" Type="http://schemas.openxmlformats.org/officeDocument/2006/relationships/hyperlink" Target="https://commonchemistry.cas.org/detail?cas_rn=454-14-8&amp;search=454148" TargetMode="External"/><Relationship Id="rId78" Type="http://schemas.openxmlformats.org/officeDocument/2006/relationships/hyperlink" Target="https://commonchemistry.cas.org/detail?cas_rn=874-61-3&amp;search=874613" TargetMode="External"/><Relationship Id="rId94" Type="http://schemas.openxmlformats.org/officeDocument/2006/relationships/hyperlink" Target="http://www.genome.jp/dbget-bin/www_bget?cpd:C14747" TargetMode="External"/><Relationship Id="rId99" Type="http://schemas.openxmlformats.org/officeDocument/2006/relationships/hyperlink" Target="https://commonchemistry.cas.org/detail?cas_rn=4792-15-8" TargetMode="External"/><Relationship Id="rId101" Type="http://schemas.openxmlformats.org/officeDocument/2006/relationships/hyperlink" Target="http://www.genome.jp/dbget-bin/www_bget?cpd:C11864" TargetMode="External"/><Relationship Id="rId122" Type="http://schemas.openxmlformats.org/officeDocument/2006/relationships/hyperlink" Target="http://www.hmdb.ca/metabolites/HMDB0031501" TargetMode="External"/><Relationship Id="rId143" Type="http://schemas.openxmlformats.org/officeDocument/2006/relationships/hyperlink" Target="http://www.hmdb.ca/metabolites/HMDB30353" TargetMode="External"/><Relationship Id="rId148" Type="http://schemas.openxmlformats.org/officeDocument/2006/relationships/hyperlink" Target="https://commonchemistry.cas.org/detail?cas_rn=148-24-3&amp;search=148243" TargetMode="External"/><Relationship Id="rId164" Type="http://schemas.openxmlformats.org/officeDocument/2006/relationships/hyperlink" Target="https://commonchemistry.cas.org/detail?cas_rn=53-16-7&amp;search=53167" TargetMode="External"/><Relationship Id="rId169" Type="http://schemas.openxmlformats.org/officeDocument/2006/relationships/hyperlink" Target="https://commonchemistry.cas.org/detail?cas_rn=18465-19-5&amp;search=18465195" TargetMode="External"/><Relationship Id="rId185" Type="http://schemas.openxmlformats.org/officeDocument/2006/relationships/hyperlink" Target="https://commonchemistry.cas.org/detail?cas_rn=6915-15-7&amp;search=6915157" TargetMode="External"/><Relationship Id="rId4" Type="http://schemas.openxmlformats.org/officeDocument/2006/relationships/hyperlink" Target="https://commonchemistry.cas.org/detail?cas_rn=123-99-9" TargetMode="External"/><Relationship Id="rId9" Type="http://schemas.openxmlformats.org/officeDocument/2006/relationships/hyperlink" Target="http://www.hmdb.ca/metabolites/HMDB0013286" TargetMode="External"/><Relationship Id="rId180" Type="http://schemas.openxmlformats.org/officeDocument/2006/relationships/hyperlink" Target="https://commonchemistry.cas.org/detail?cas_rn=622-97-9&amp;search=622979" TargetMode="External"/><Relationship Id="rId210" Type="http://schemas.openxmlformats.org/officeDocument/2006/relationships/hyperlink" Target="http://www.hmdb.ca/metabolites/HMDB37197" TargetMode="External"/><Relationship Id="rId215" Type="http://schemas.openxmlformats.org/officeDocument/2006/relationships/hyperlink" Target="http://www.hmdb.ca/metabolites/HMDB0129940" TargetMode="External"/><Relationship Id="rId26" Type="http://schemas.openxmlformats.org/officeDocument/2006/relationships/hyperlink" Target="https://commonchemistry.cas.org/detail?cas_rn=18465-19-5&amp;search=18465195" TargetMode="External"/><Relationship Id="rId47" Type="http://schemas.openxmlformats.org/officeDocument/2006/relationships/hyperlink" Target="http://www.genome.jp/dbget-bin/www_bget?cpd:C14754" TargetMode="External"/><Relationship Id="rId68" Type="http://schemas.openxmlformats.org/officeDocument/2006/relationships/hyperlink" Target="http://www.hmdb.ca/metabolites/HMDB0040594" TargetMode="External"/><Relationship Id="rId89" Type="http://schemas.openxmlformats.org/officeDocument/2006/relationships/hyperlink" Target="http://www.genome.jp/dbget-bin/www_bget?cpd:C01699" TargetMode="External"/><Relationship Id="rId112" Type="http://schemas.openxmlformats.org/officeDocument/2006/relationships/hyperlink" Target="http://www.genome.jp/dbget-bin/www_bget?cpd:C09503" TargetMode="External"/><Relationship Id="rId133" Type="http://schemas.openxmlformats.org/officeDocument/2006/relationships/hyperlink" Target="http://www.genome.jp/dbget-bin/www_bget?cpd:C00082" TargetMode="External"/><Relationship Id="rId154" Type="http://schemas.openxmlformats.org/officeDocument/2006/relationships/hyperlink" Target="http://www.hmdb.ca/metabolites/HMDB0000343" TargetMode="External"/><Relationship Id="rId175" Type="http://schemas.openxmlformats.org/officeDocument/2006/relationships/hyperlink" Target="http://www.genome.jp/dbget-bin/www_bget?cpd:C09939" TargetMode="External"/><Relationship Id="rId196" Type="http://schemas.openxmlformats.org/officeDocument/2006/relationships/hyperlink" Target="http://www.hmdb.ca/metabolites/HMDB0000341" TargetMode="External"/><Relationship Id="rId200" Type="http://schemas.openxmlformats.org/officeDocument/2006/relationships/hyperlink" Target="http://www.hmdb.ca/metabolites/HMDB0010203" TargetMode="External"/><Relationship Id="rId16" Type="http://schemas.openxmlformats.org/officeDocument/2006/relationships/hyperlink" Target="https://commonchemistry.cas.org/detail?cas_rn=124-13-0&amp;search=124130" TargetMode="External"/><Relationship Id="rId221" Type="http://schemas.openxmlformats.org/officeDocument/2006/relationships/hyperlink" Target="https://commonchemistry.cas.org/detail?cas_rn=1439-36-7&amp;search=1439367" TargetMode="External"/><Relationship Id="rId37" Type="http://schemas.openxmlformats.org/officeDocument/2006/relationships/hyperlink" Target="http://www.hmdb.ca/metabolites/HMDB0000341" TargetMode="External"/><Relationship Id="rId58" Type="http://schemas.openxmlformats.org/officeDocument/2006/relationships/hyperlink" Target="http://www.hmdb.ca/metabolites/HMDB0004284" TargetMode="External"/><Relationship Id="rId79" Type="http://schemas.openxmlformats.org/officeDocument/2006/relationships/hyperlink" Target="https://commonchemistry.cas.org/detail?cas_rn=624-47-5&amp;search=624475" TargetMode="External"/><Relationship Id="rId102" Type="http://schemas.openxmlformats.org/officeDocument/2006/relationships/hyperlink" Target="http://www.genome.jp/dbget-bin/www_bget?cpd:C04498" TargetMode="External"/><Relationship Id="rId123" Type="http://schemas.openxmlformats.org/officeDocument/2006/relationships/hyperlink" Target="http://www.hmdb.ca/metabolites/HMDB0001476" TargetMode="External"/><Relationship Id="rId144" Type="http://schemas.openxmlformats.org/officeDocument/2006/relationships/hyperlink" Target="http://www.genome.jp/dbget-bin/www_bget?cpd:C10129" TargetMode="External"/><Relationship Id="rId90" Type="http://schemas.openxmlformats.org/officeDocument/2006/relationships/hyperlink" Target="https://commonchemistry.cas.org/detail?cas_rn=2889-31-8&amp;search=2889318" TargetMode="External"/><Relationship Id="rId165" Type="http://schemas.openxmlformats.org/officeDocument/2006/relationships/hyperlink" Target="http://www.hmdb.ca/metabolites/HMDB0000145" TargetMode="External"/><Relationship Id="rId186" Type="http://schemas.openxmlformats.org/officeDocument/2006/relationships/hyperlink" Target="http://www.hmdb.ca/metabolites/HMDB0000744" TargetMode="External"/><Relationship Id="rId211" Type="http://schemas.openxmlformats.org/officeDocument/2006/relationships/hyperlink" Target="http://www.hmdb.ca/metabolites/HMDB0134155" TargetMode="External"/><Relationship Id="rId27" Type="http://schemas.openxmlformats.org/officeDocument/2006/relationships/hyperlink" Target="http://www.hmdb.ca/metabolites/HMDB0001552" TargetMode="External"/><Relationship Id="rId48" Type="http://schemas.openxmlformats.org/officeDocument/2006/relationships/hyperlink" Target="http://www.hmdb.ca/metabolites/HMDB0029098" TargetMode="External"/><Relationship Id="rId69" Type="http://schemas.openxmlformats.org/officeDocument/2006/relationships/hyperlink" Target="https://commonchemistry.cas.org/detail?cas_rn=621-54-5&amp;search=621545" TargetMode="External"/><Relationship Id="rId113" Type="http://schemas.openxmlformats.org/officeDocument/2006/relationships/hyperlink" Target="https://commonchemistry.cas.org/detail?cas_rn=123-08-0" TargetMode="External"/><Relationship Id="rId134" Type="http://schemas.openxmlformats.org/officeDocument/2006/relationships/hyperlink" Target="http://www.hmdb.ca/metabolites/HMDB0011175" TargetMode="External"/><Relationship Id="rId80" Type="http://schemas.openxmlformats.org/officeDocument/2006/relationships/hyperlink" Target="https://commonchemistry.cas.org/detail?cas_rn=642-99-9&amp;search=642999" TargetMode="External"/><Relationship Id="rId155" Type="http://schemas.openxmlformats.org/officeDocument/2006/relationships/hyperlink" Target="http://www.genome.jp/dbget-bin/www_bget?cpd:C05298" TargetMode="External"/><Relationship Id="rId176" Type="http://schemas.openxmlformats.org/officeDocument/2006/relationships/hyperlink" Target="https://commonchemistry.cas.org/detail?cas_rn=64577-91-9&amp;search=64577919" TargetMode="External"/><Relationship Id="rId197" Type="http://schemas.openxmlformats.org/officeDocument/2006/relationships/hyperlink" Target="https://commonchemistry.cas.org/detail?cas_rn=54812-86-1&amp;search=54812861" TargetMode="External"/><Relationship Id="rId201" Type="http://schemas.openxmlformats.org/officeDocument/2006/relationships/hyperlink" Target="https://commonchemistry.cas.org/detail?cas_rn=18005-40-8&amp;search=18005408" TargetMode="External"/><Relationship Id="rId222" Type="http://schemas.openxmlformats.org/officeDocument/2006/relationships/hyperlink" Target="https://commonchemistry.cas.org/detail?cas_rn=833-63-6&amp;search=833636" TargetMode="External"/><Relationship Id="rId17" Type="http://schemas.openxmlformats.org/officeDocument/2006/relationships/hyperlink" Target="http://www.hmdb.ca/metabolites/HMDB0001140" TargetMode="External"/><Relationship Id="rId38" Type="http://schemas.openxmlformats.org/officeDocument/2006/relationships/hyperlink" Target="http://www.hmdb.ca/metabolites/HMDB0010203" TargetMode="External"/><Relationship Id="rId59" Type="http://schemas.openxmlformats.org/officeDocument/2006/relationships/hyperlink" Target="http://www.genome.jp/dbget-bin/www_bget?cpd:C06044" TargetMode="External"/><Relationship Id="rId103" Type="http://schemas.openxmlformats.org/officeDocument/2006/relationships/hyperlink" Target="http://www.genome.jp/dbget-bin/www_bget?cpd:C01606" TargetMode="External"/><Relationship Id="rId124" Type="http://schemas.openxmlformats.org/officeDocument/2006/relationships/hyperlink" Target="http://www.hmdb.ca/metabolites/HMDB0034452" TargetMode="External"/><Relationship Id="rId70" Type="http://schemas.openxmlformats.org/officeDocument/2006/relationships/hyperlink" Target="http://www.hmdb.ca/metabolites/HMDB0000375" TargetMode="External"/><Relationship Id="rId91" Type="http://schemas.openxmlformats.org/officeDocument/2006/relationships/hyperlink" Target="http://www.genome.jp/dbget-bin/www_bget?cpd:C02630" TargetMode="External"/><Relationship Id="rId145" Type="http://schemas.openxmlformats.org/officeDocument/2006/relationships/hyperlink" Target="http://www.hmdb.ca/metabolites/HMDB0031048" TargetMode="External"/><Relationship Id="rId166" Type="http://schemas.openxmlformats.org/officeDocument/2006/relationships/hyperlink" Target="http://www.genome.jp/dbget-bin/www_bget?cpd:C00468" TargetMode="External"/><Relationship Id="rId187" Type="http://schemas.openxmlformats.org/officeDocument/2006/relationships/hyperlink" Target="http://www.genome.jp/dbget-bin/www_bget?cpd:C00711" TargetMode="External"/><Relationship Id="rId1" Type="http://schemas.openxmlformats.org/officeDocument/2006/relationships/hyperlink" Target="http://www.hmdb.ca/metabolites/HMDB0000337" TargetMode="External"/><Relationship Id="rId212" Type="http://schemas.openxmlformats.org/officeDocument/2006/relationships/hyperlink" Target="https://commonchemistry.cas.org/detail?cas_rn=362-08-3&amp;search=362083" TargetMode="External"/><Relationship Id="rId28" Type="http://schemas.openxmlformats.org/officeDocument/2006/relationships/hyperlink" Target="http://www.genome.jp/dbget-bin/www_bget?cpd:C00940" TargetMode="External"/><Relationship Id="rId49" Type="http://schemas.openxmlformats.org/officeDocument/2006/relationships/hyperlink" Target="http://www.genome.jp/dbget-bin/www_bget?C00755" TargetMode="External"/><Relationship Id="rId114" Type="http://schemas.openxmlformats.org/officeDocument/2006/relationships/hyperlink" Target="https://commonchemistry.cas.org/detail?cas_rn=1191-25-9" TargetMode="External"/><Relationship Id="rId60" Type="http://schemas.openxmlformats.org/officeDocument/2006/relationships/hyperlink" Target="https://commonchemistry.cas.org/detail?cas_rn=63-75-2&amp;search=63752" TargetMode="External"/><Relationship Id="rId81" Type="http://schemas.openxmlformats.org/officeDocument/2006/relationships/hyperlink" Target="https://commonchemistry.cas.org/detail?cas_rn=36330-85-5&amp;search=36330855" TargetMode="External"/><Relationship Id="rId135" Type="http://schemas.openxmlformats.org/officeDocument/2006/relationships/hyperlink" Target="https://commonchemistry.cas.org/detail?cas_rn=124-13-0&amp;search=124130" TargetMode="External"/><Relationship Id="rId156" Type="http://schemas.openxmlformats.org/officeDocument/2006/relationships/hyperlink" Target="http://www.hmdb.ca/metabolites/HMDB0036156" TargetMode="External"/><Relationship Id="rId177" Type="http://schemas.openxmlformats.org/officeDocument/2006/relationships/hyperlink" Target="http://www.hmdb.ca/metabolites/HMDB0037820" TargetMode="External"/><Relationship Id="rId198" Type="http://schemas.openxmlformats.org/officeDocument/2006/relationships/hyperlink" Target="http://www.hmdb.ca/metabolites/HMDB0040185" TargetMode="External"/><Relationship Id="rId202" Type="http://schemas.openxmlformats.org/officeDocument/2006/relationships/hyperlink" Target="https://commonchemistry.cas.org/detail?cas_rn=492-86-4&amp;search=492864" TargetMode="External"/><Relationship Id="rId223" Type="http://schemas.openxmlformats.org/officeDocument/2006/relationships/hyperlink" Target="http://www.genome.jp/dbget-bin/www_bget?cpd:C02631" TargetMode="External"/><Relationship Id="rId18" Type="http://schemas.openxmlformats.org/officeDocument/2006/relationships/hyperlink" Target="http://www.genome.jp/dbget-bin/www_bget?cpd:C01545" TargetMode="External"/><Relationship Id="rId39" Type="http://schemas.openxmlformats.org/officeDocument/2006/relationships/hyperlink" Target="https://commonchemistry.cas.org/detail?cas_rn=616-45-5&amp;search=616455" TargetMode="External"/><Relationship Id="rId50" Type="http://schemas.openxmlformats.org/officeDocument/2006/relationships/hyperlink" Target="http://www.genome.jp/dbget-bin/www_bget?C10475" TargetMode="External"/><Relationship Id="rId104" Type="http://schemas.openxmlformats.org/officeDocument/2006/relationships/hyperlink" Target="http://www.genome.jp/dbget-bin/www_bget?cpd:C19789" TargetMode="External"/><Relationship Id="rId125" Type="http://schemas.openxmlformats.org/officeDocument/2006/relationships/hyperlink" Target="http://www.genome.jp/dbget-bin/www_bget?C10475" TargetMode="External"/><Relationship Id="rId146" Type="http://schemas.openxmlformats.org/officeDocument/2006/relationships/hyperlink" Target="https://commonchemistry.cas.org/detail?cas_rn=675-09-2&amp;search=675092" TargetMode="External"/><Relationship Id="rId167" Type="http://schemas.openxmlformats.org/officeDocument/2006/relationships/hyperlink" Target="https://commonchemistry.cas.org/detail?cas_rn=13033-21-1&amp;search=13033211" TargetMode="External"/><Relationship Id="rId188" Type="http://schemas.openxmlformats.org/officeDocument/2006/relationships/hyperlink" Target="https://commonchemistry.cas.org/detail?cas_rn=61-90-5&amp;search=61905" TargetMode="External"/><Relationship Id="rId71" Type="http://schemas.openxmlformats.org/officeDocument/2006/relationships/hyperlink" Target="http://www.genome.jp/dbget-bin/www_bget?cpd:C07657" TargetMode="External"/><Relationship Id="rId92" Type="http://schemas.openxmlformats.org/officeDocument/2006/relationships/hyperlink" Target="http://www.genome.jp/dbget-bin/www_bget?cpd:C18830" TargetMode="External"/><Relationship Id="rId213" Type="http://schemas.openxmlformats.org/officeDocument/2006/relationships/hyperlink" Target="http://www.hmdb.ca/metabolites/HMDB0000010" TargetMode="External"/><Relationship Id="rId2" Type="http://schemas.openxmlformats.org/officeDocument/2006/relationships/hyperlink" Target="https://commonchemistry.cas.org/detail?cas_rn=2889-31-8&amp;search=2889318" TargetMode="External"/><Relationship Id="rId29" Type="http://schemas.openxmlformats.org/officeDocument/2006/relationships/hyperlink" Target="http://www.hmdb.ca/metabolites/HMDB29881" TargetMode="External"/><Relationship Id="rId40" Type="http://schemas.openxmlformats.org/officeDocument/2006/relationships/hyperlink" Target="http://www.hmdb.ca/metabolites/HMDB0002039" TargetMode="External"/><Relationship Id="rId115" Type="http://schemas.openxmlformats.org/officeDocument/2006/relationships/hyperlink" Target="https://commonchemistry.cas.org/detail?cas_rn=460-01-5" TargetMode="External"/><Relationship Id="rId136" Type="http://schemas.openxmlformats.org/officeDocument/2006/relationships/hyperlink" Target="http://www.hmdb.ca/metabolites/HMDB0001140" TargetMode="External"/><Relationship Id="rId157" Type="http://schemas.openxmlformats.org/officeDocument/2006/relationships/hyperlink" Target="https://commonchemistry.cas.org/detail?cas_rn=14098-24-9&amp;search=14098249" TargetMode="External"/><Relationship Id="rId178" Type="http://schemas.openxmlformats.org/officeDocument/2006/relationships/hyperlink" Target="https://commonchemistry.cas.org/detail?cas_rn=874-61-3&amp;search=874613" TargetMode="External"/><Relationship Id="rId61" Type="http://schemas.openxmlformats.org/officeDocument/2006/relationships/hyperlink" Target="http://www.hmdb.ca/metabolites/HMDB30353" TargetMode="External"/><Relationship Id="rId82" Type="http://schemas.openxmlformats.org/officeDocument/2006/relationships/hyperlink" Target="http://www.hmdb.ca/metabolites/HMDB0031471" TargetMode="External"/><Relationship Id="rId199" Type="http://schemas.openxmlformats.org/officeDocument/2006/relationships/hyperlink" Target="http://www.hmdb.ca/metabolites/HMDB0062720" TargetMode="External"/><Relationship Id="rId203" Type="http://schemas.openxmlformats.org/officeDocument/2006/relationships/hyperlink" Target="https://commonchemistry.cas.org/detail?cas_rn=616-45-5&amp;search=616455" TargetMode="External"/><Relationship Id="rId19" Type="http://schemas.openxmlformats.org/officeDocument/2006/relationships/hyperlink" Target="http://www.hmdb.ca/metabolites/HMDB13161" TargetMode="External"/><Relationship Id="rId30" Type="http://schemas.openxmlformats.org/officeDocument/2006/relationships/hyperlink" Target="http://www.genome.jp/dbget-bin/www_bget?cpd+C00767" TargetMode="External"/><Relationship Id="rId105" Type="http://schemas.openxmlformats.org/officeDocument/2006/relationships/hyperlink" Target="http://www.genome.jp/dbget-bin/www_bget?cpd:C16309" TargetMode="External"/><Relationship Id="rId126" Type="http://schemas.openxmlformats.org/officeDocument/2006/relationships/hyperlink" Target="http://www.hmdb.ca/metabolites/HMDB0010730" TargetMode="External"/><Relationship Id="rId147" Type="http://schemas.openxmlformats.org/officeDocument/2006/relationships/hyperlink" Target="https://commonchemistry.cas.org/detail?cas_rn=943-27-1&amp;search=943271" TargetMode="External"/><Relationship Id="rId168" Type="http://schemas.openxmlformats.org/officeDocument/2006/relationships/hyperlink" Target="http://www.hmdb.ca/metabolites/HMDB0030968"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www.genome.jp/dbget-bin/www_bget?cpd:C17455" TargetMode="External"/><Relationship Id="rId21" Type="http://schemas.openxmlformats.org/officeDocument/2006/relationships/hyperlink" Target="https://commonchemistry.cas.org/detail?cas_rn=123-08-0" TargetMode="External"/><Relationship Id="rId42" Type="http://schemas.openxmlformats.org/officeDocument/2006/relationships/hyperlink" Target="http://www.genome.jp/dbget-bin/www_bget?C10475" TargetMode="External"/><Relationship Id="rId63" Type="http://schemas.openxmlformats.org/officeDocument/2006/relationships/hyperlink" Target="http://www.hmdb.ca/metabolites/HMDB0034365" TargetMode="External"/><Relationship Id="rId84" Type="http://schemas.openxmlformats.org/officeDocument/2006/relationships/hyperlink" Target="https://commonchemistry.cas.org/detail?cas_rn=131-70-4&amp;search=131704" TargetMode="External"/><Relationship Id="rId138" Type="http://schemas.openxmlformats.org/officeDocument/2006/relationships/hyperlink" Target="http://www.genome.jp/dbget-bin/www_bget?cpd:C01921" TargetMode="External"/><Relationship Id="rId159" Type="http://schemas.openxmlformats.org/officeDocument/2006/relationships/hyperlink" Target="http://www.hmdb.ca/metabolites/HMDB0062555" TargetMode="External"/><Relationship Id="rId170" Type="http://schemas.openxmlformats.org/officeDocument/2006/relationships/hyperlink" Target="https://commonchemistry.cas.org/detail?cas_rn=76956-02-0&amp;search=76956020" TargetMode="External"/><Relationship Id="rId107" Type="http://schemas.openxmlformats.org/officeDocument/2006/relationships/hyperlink" Target="https://www.ncbi.nlm.nih.gov/pcsubstance/?term=%2216543-92-3%22%5bCompleteSynonym%5d%20AND%2056972723%5bStandardizedCID%5d" TargetMode="External"/><Relationship Id="rId11" Type="http://schemas.openxmlformats.org/officeDocument/2006/relationships/hyperlink" Target="http://www.genome.jp/dbget-bin/www_bget?cpd:C18830" TargetMode="External"/><Relationship Id="rId32" Type="http://schemas.openxmlformats.org/officeDocument/2006/relationships/hyperlink" Target="http://www.hmdb.ca/metabolites/HMDB0014989" TargetMode="External"/><Relationship Id="rId53" Type="http://schemas.openxmlformats.org/officeDocument/2006/relationships/hyperlink" Target="https://commonchemistry.cas.org/detail?cas_rn=60-18-4&amp;search=60184" TargetMode="External"/><Relationship Id="rId74" Type="http://schemas.openxmlformats.org/officeDocument/2006/relationships/hyperlink" Target="https://commonchemistry.cas.org/detail?cas_rn=14113-05-4&amp;search=14113054" TargetMode="External"/><Relationship Id="rId128" Type="http://schemas.openxmlformats.org/officeDocument/2006/relationships/hyperlink" Target="https://commonchemistry.cas.org/detail?cas_rn=33008-07-0&amp;search=33008070" TargetMode="External"/><Relationship Id="rId149" Type="http://schemas.openxmlformats.org/officeDocument/2006/relationships/hyperlink" Target="http://www.hmdb.ca/metabolites/HMDB0012897" TargetMode="External"/><Relationship Id="rId5" Type="http://schemas.openxmlformats.org/officeDocument/2006/relationships/hyperlink" Target="https://commonchemistry.cas.org/detail?cas_rn=334-48-5&amp;search=334485" TargetMode="External"/><Relationship Id="rId95" Type="http://schemas.openxmlformats.org/officeDocument/2006/relationships/hyperlink" Target="http://www.hmdb.ca/metabolites/HMDB0040901" TargetMode="External"/><Relationship Id="rId160" Type="http://schemas.openxmlformats.org/officeDocument/2006/relationships/hyperlink" Target="http://www.hmdb.ca/metabolites/HMDB13205" TargetMode="External"/><Relationship Id="rId22" Type="http://schemas.openxmlformats.org/officeDocument/2006/relationships/hyperlink" Target="https://commonchemistry.cas.org/detail?cas_rn=79-33-4" TargetMode="External"/><Relationship Id="rId43" Type="http://schemas.openxmlformats.org/officeDocument/2006/relationships/hyperlink" Target="http://www.hmdb.ca/metabolites/HMDB0028911" TargetMode="External"/><Relationship Id="rId64" Type="http://schemas.openxmlformats.org/officeDocument/2006/relationships/hyperlink" Target="http://www.genome.jp/dbget-bin/www_bget?cpd:C01047" TargetMode="External"/><Relationship Id="rId118" Type="http://schemas.openxmlformats.org/officeDocument/2006/relationships/hyperlink" Target="https://commonchemistry.cas.org/detail?cas_rn=98314-98-8&amp;search=98314988" TargetMode="External"/><Relationship Id="rId139" Type="http://schemas.openxmlformats.org/officeDocument/2006/relationships/hyperlink" Target="http://www.genome.jp/dbget-bin/www_bget?cpd:C03343" TargetMode="External"/><Relationship Id="rId85" Type="http://schemas.openxmlformats.org/officeDocument/2006/relationships/hyperlink" Target="http://www.hmdb.ca/metabolites/HMDB0013247" TargetMode="External"/><Relationship Id="rId150" Type="http://schemas.openxmlformats.org/officeDocument/2006/relationships/hyperlink" Target="http://www.genome.jp/dbget-bin/www_bget?cpd:C20157" TargetMode="External"/><Relationship Id="rId171" Type="http://schemas.openxmlformats.org/officeDocument/2006/relationships/hyperlink" Target="http://www.genome.jp/dbget-bin/www_bget?cpd:C11805" TargetMode="External"/><Relationship Id="rId12" Type="http://schemas.openxmlformats.org/officeDocument/2006/relationships/hyperlink" Target="http://www.genome.jp/dbget-bin/www_bget?cpd:C02631" TargetMode="External"/><Relationship Id="rId33" Type="http://schemas.openxmlformats.org/officeDocument/2006/relationships/hyperlink" Target="http://www.genome.jp/dbget-bin/www_bget?C06936" TargetMode="External"/><Relationship Id="rId108" Type="http://schemas.openxmlformats.org/officeDocument/2006/relationships/hyperlink" Target="https://commonchemistry.cas.org/detail?cas_rn=3770-22-7&amp;search=3770227" TargetMode="External"/><Relationship Id="rId129" Type="http://schemas.openxmlformats.org/officeDocument/2006/relationships/hyperlink" Target="http://www.hmdb.ca/metabolites/HMDB0000459" TargetMode="External"/><Relationship Id="rId54" Type="http://schemas.openxmlformats.org/officeDocument/2006/relationships/hyperlink" Target="http://www.hmdb.ca/metabolites/HMDB0000158" TargetMode="External"/><Relationship Id="rId75" Type="http://schemas.openxmlformats.org/officeDocument/2006/relationships/hyperlink" Target="https://commonchemistry.cas.org/detail?cas_rn=85-87-0&amp;search=85870" TargetMode="External"/><Relationship Id="rId96" Type="http://schemas.openxmlformats.org/officeDocument/2006/relationships/hyperlink" Target="http://www.hmdb.ca/metabolites/HMDB0038580" TargetMode="External"/><Relationship Id="rId140" Type="http://schemas.openxmlformats.org/officeDocument/2006/relationships/hyperlink" Target="http://www.genome.jp/dbget-bin/www_bget?C00183" TargetMode="External"/><Relationship Id="rId161" Type="http://schemas.openxmlformats.org/officeDocument/2006/relationships/hyperlink" Target="https://commonchemistry.cas.org/detail?cas_rn=63659-18-7&amp;search=63659187" TargetMode="External"/><Relationship Id="rId1" Type="http://schemas.openxmlformats.org/officeDocument/2006/relationships/hyperlink" Target="http://www.hmdb.ca/metabolites/HMDB0035881" TargetMode="External"/><Relationship Id="rId6" Type="http://schemas.openxmlformats.org/officeDocument/2006/relationships/hyperlink" Target="http://www.genome.jp/dbget-bin/www_bget?cpd:C01571" TargetMode="External"/><Relationship Id="rId23" Type="http://schemas.openxmlformats.org/officeDocument/2006/relationships/hyperlink" Target="https://commonchemistry.cas.org/detail?cas_rn=212516-43-3" TargetMode="External"/><Relationship Id="rId28" Type="http://schemas.openxmlformats.org/officeDocument/2006/relationships/hyperlink" Target="https://www.hmdb.ca/metabolites/HMDB0059760" TargetMode="External"/><Relationship Id="rId49" Type="http://schemas.openxmlformats.org/officeDocument/2006/relationships/hyperlink" Target="http://www.hmdb.ca/metabolites/HMDB0028933" TargetMode="External"/><Relationship Id="rId114" Type="http://schemas.openxmlformats.org/officeDocument/2006/relationships/hyperlink" Target="https://commonchemistry.cas.org/detail?cas_rn=13734-41-3&amp;search=13734413" TargetMode="External"/><Relationship Id="rId119" Type="http://schemas.openxmlformats.org/officeDocument/2006/relationships/hyperlink" Target="http://www.hmdb.ca/metabolites/HMDB0038897" TargetMode="External"/><Relationship Id="rId44" Type="http://schemas.openxmlformats.org/officeDocument/2006/relationships/hyperlink" Target="http://www.hmdb.ca/metabolites/HMDB0013286" TargetMode="External"/><Relationship Id="rId60" Type="http://schemas.openxmlformats.org/officeDocument/2006/relationships/hyperlink" Target="http://www.hmdb.ca/metabolites/HMDB0001140" TargetMode="External"/><Relationship Id="rId65" Type="http://schemas.openxmlformats.org/officeDocument/2006/relationships/hyperlink" Target="http://www.hmdb.ca/metabolites/HMDB03040" TargetMode="External"/><Relationship Id="rId81" Type="http://schemas.openxmlformats.org/officeDocument/2006/relationships/hyperlink" Target="http://www.genome.jp/dbget-bin/www_bget?cpd:C00463" TargetMode="External"/><Relationship Id="rId86" Type="http://schemas.openxmlformats.org/officeDocument/2006/relationships/hyperlink" Target="https://commonchemistry.cas.org/detail?cas_rn=65759-98-0&amp;search=65759980" TargetMode="External"/><Relationship Id="rId130" Type="http://schemas.openxmlformats.org/officeDocument/2006/relationships/hyperlink" Target="https://commonchemistry.cas.org/detail?cas_rn=148-24-3&amp;search=148243" TargetMode="External"/><Relationship Id="rId135" Type="http://schemas.openxmlformats.org/officeDocument/2006/relationships/hyperlink" Target="http://www.hmdb.ca/metabolites/HMDB03411" TargetMode="External"/><Relationship Id="rId151" Type="http://schemas.openxmlformats.org/officeDocument/2006/relationships/hyperlink" Target="https://commonchemistry.cas.org/detail?cas_rn=536-74-3&amp;search=536743" TargetMode="External"/><Relationship Id="rId156" Type="http://schemas.openxmlformats.org/officeDocument/2006/relationships/hyperlink" Target="http://www.hmdb.ca/metabolites/HMDB0000172" TargetMode="External"/><Relationship Id="rId172" Type="http://schemas.openxmlformats.org/officeDocument/2006/relationships/hyperlink" Target="https://commonchemistry.cas.org/detail?cas_rn=103-90-2&amp;search=103902" TargetMode="External"/><Relationship Id="rId13" Type="http://schemas.openxmlformats.org/officeDocument/2006/relationships/hyperlink" Target="https://commonchemistry.cas.org/detail?cas_rn=23513-14-6" TargetMode="External"/><Relationship Id="rId18" Type="http://schemas.openxmlformats.org/officeDocument/2006/relationships/hyperlink" Target="http://www.genome.jp/dbget-bin/www_bget?dr:D08839" TargetMode="External"/><Relationship Id="rId39" Type="http://schemas.openxmlformats.org/officeDocument/2006/relationships/hyperlink" Target="http://www.genome.jp/dbget-bin/www_bget?C15572" TargetMode="External"/><Relationship Id="rId109" Type="http://schemas.openxmlformats.org/officeDocument/2006/relationships/hyperlink" Target="http://www.hmdb.ca/metabolites/HMDB0061705" TargetMode="External"/><Relationship Id="rId34" Type="http://schemas.openxmlformats.org/officeDocument/2006/relationships/hyperlink" Target="http://www.hmdb.ca/metabolites/HMDB0002039" TargetMode="External"/><Relationship Id="rId50" Type="http://schemas.openxmlformats.org/officeDocument/2006/relationships/hyperlink" Target="http://www.genome.jp/dbget-bin/www_bget?C11332" TargetMode="External"/><Relationship Id="rId55" Type="http://schemas.openxmlformats.org/officeDocument/2006/relationships/hyperlink" Target="http://www.genome.jp/dbget-bin/www_bget?cpd:C00082" TargetMode="External"/><Relationship Id="rId76" Type="http://schemas.openxmlformats.org/officeDocument/2006/relationships/hyperlink" Target="http://www.hmdb.ca/metabolites/HMDB0001431" TargetMode="External"/><Relationship Id="rId97" Type="http://schemas.openxmlformats.org/officeDocument/2006/relationships/hyperlink" Target="http://www.hmdb.ca/metabolites/HMDB0031048" TargetMode="External"/><Relationship Id="rId104" Type="http://schemas.openxmlformats.org/officeDocument/2006/relationships/hyperlink" Target="https://commonchemistry.cas.org/detail?cas_rn=675-09-2&amp;search=675092" TargetMode="External"/><Relationship Id="rId120" Type="http://schemas.openxmlformats.org/officeDocument/2006/relationships/hyperlink" Target="https://commonchemistry.cas.org/detail?cas_rn=5469-69-2&amp;search=5469692" TargetMode="External"/><Relationship Id="rId125" Type="http://schemas.openxmlformats.org/officeDocument/2006/relationships/hyperlink" Target="http://www.hmdb.ca/metabolites/HMDB0000394" TargetMode="External"/><Relationship Id="rId141" Type="http://schemas.openxmlformats.org/officeDocument/2006/relationships/hyperlink" Target="https://commonchemistry.cas.org/detail?cas_rn=1686-14-2" TargetMode="External"/><Relationship Id="rId146" Type="http://schemas.openxmlformats.org/officeDocument/2006/relationships/hyperlink" Target="https://commonchemistry.cas.org/detail?cas_rn=16284-60-9&amp;search=16284609" TargetMode="External"/><Relationship Id="rId167" Type="http://schemas.openxmlformats.org/officeDocument/2006/relationships/hyperlink" Target="https://commonchemistry.cas.org/detail?cas_rn=495-69-2&amp;search=495692" TargetMode="External"/><Relationship Id="rId7" Type="http://schemas.openxmlformats.org/officeDocument/2006/relationships/hyperlink" Target="http://www.genome.jp/dbget-bin/www_bget?dr:D02337" TargetMode="External"/><Relationship Id="rId71" Type="http://schemas.openxmlformats.org/officeDocument/2006/relationships/hyperlink" Target="https://commonchemistry.cas.org/detail?cas_rn=76-74-4&amp;search=76744" TargetMode="External"/><Relationship Id="rId92" Type="http://schemas.openxmlformats.org/officeDocument/2006/relationships/hyperlink" Target="http://www.genome.jp/dbget-bin/www_bget?cpd:C01226" TargetMode="External"/><Relationship Id="rId162" Type="http://schemas.openxmlformats.org/officeDocument/2006/relationships/hyperlink" Target="http://www.hmdb.ca/metabolites/HMDB0014341" TargetMode="External"/><Relationship Id="rId2" Type="http://schemas.openxmlformats.org/officeDocument/2006/relationships/hyperlink" Target="http://www.hmdb.ca/metabolites/HMDB0030471" TargetMode="External"/><Relationship Id="rId29" Type="http://schemas.openxmlformats.org/officeDocument/2006/relationships/hyperlink" Target="http://www.hmdb.ca/metabolites/HMDB0001870" TargetMode="External"/><Relationship Id="rId24" Type="http://schemas.openxmlformats.org/officeDocument/2006/relationships/hyperlink" Target="https://commonchemistry.cas.org/detail?cas_rn=17298-37-2" TargetMode="External"/><Relationship Id="rId40" Type="http://schemas.openxmlformats.org/officeDocument/2006/relationships/hyperlink" Target="http://www.hmdb.ca/metabolites/HMDB0000824" TargetMode="External"/><Relationship Id="rId45" Type="http://schemas.openxmlformats.org/officeDocument/2006/relationships/hyperlink" Target="http://www.hmdb.ca/metabolites/HMDB0029112" TargetMode="External"/><Relationship Id="rId66" Type="http://schemas.openxmlformats.org/officeDocument/2006/relationships/hyperlink" Target="https://commonchemistry.cas.org/detail?cas_rn=6899-04-3&amp;search=6899043" TargetMode="External"/><Relationship Id="rId87" Type="http://schemas.openxmlformats.org/officeDocument/2006/relationships/hyperlink" Target="https://commonchemistry.cas.org/detail?cas_rn=142-78-9&amp;search=142789" TargetMode="External"/><Relationship Id="rId110" Type="http://schemas.openxmlformats.org/officeDocument/2006/relationships/hyperlink" Target="https://commonchemistry.cas.org/detail?cas_rn=111004-08-1&amp;search=111004081" TargetMode="External"/><Relationship Id="rId115" Type="http://schemas.openxmlformats.org/officeDocument/2006/relationships/hyperlink" Target="http://www.hmdb.ca/metabolites/HMDB0000451" TargetMode="External"/><Relationship Id="rId131" Type="http://schemas.openxmlformats.org/officeDocument/2006/relationships/hyperlink" Target="http://www.genome.jp/dbget-bin/www_bget?cpd:C19434" TargetMode="External"/><Relationship Id="rId136" Type="http://schemas.openxmlformats.org/officeDocument/2006/relationships/hyperlink" Target="http://www.genome.jp/dbget-bin/www_bget?cpd:C00763" TargetMode="External"/><Relationship Id="rId157" Type="http://schemas.openxmlformats.org/officeDocument/2006/relationships/hyperlink" Target="https://commonchemistry.cas.org/detail?cas_rn=443-79-8&amp;search=443798" TargetMode="External"/><Relationship Id="rId61" Type="http://schemas.openxmlformats.org/officeDocument/2006/relationships/hyperlink" Target="http://www.genome.jp/dbget-bin/www_bget?cpd:C01545" TargetMode="External"/><Relationship Id="rId82" Type="http://schemas.openxmlformats.org/officeDocument/2006/relationships/hyperlink" Target="https://commonchemistry.cas.org/detail?cas_rn=13139-15-6&amp;search=13139156" TargetMode="External"/><Relationship Id="rId152" Type="http://schemas.openxmlformats.org/officeDocument/2006/relationships/hyperlink" Target="https://commonchemistry.cas.org/detail?cas_rn=69-93-2&amp;search=69932" TargetMode="External"/><Relationship Id="rId173" Type="http://schemas.openxmlformats.org/officeDocument/2006/relationships/hyperlink" Target="http://www.hmdb.ca/metabolites/HMDB0001859" TargetMode="External"/><Relationship Id="rId19" Type="http://schemas.openxmlformats.org/officeDocument/2006/relationships/hyperlink" Target="http://www.genome.jp/dbget-bin/www_bget?cpd:C19427" TargetMode="External"/><Relationship Id="rId14" Type="http://schemas.openxmlformats.org/officeDocument/2006/relationships/hyperlink" Target="https://commonchemistry.cas.org/detail?cas_rn=123-99-9" TargetMode="External"/><Relationship Id="rId30" Type="http://schemas.openxmlformats.org/officeDocument/2006/relationships/hyperlink" Target="http://www.hmdb.ca/metabolites/HMDB0029098" TargetMode="External"/><Relationship Id="rId35" Type="http://schemas.openxmlformats.org/officeDocument/2006/relationships/hyperlink" Target="http://www.hmdb.ca/metabolites/HMDB0031501" TargetMode="External"/><Relationship Id="rId56" Type="http://schemas.openxmlformats.org/officeDocument/2006/relationships/hyperlink" Target="https://commonchemistry.cas.org/detail?cas_rn=6343-54-0&amp;search=6343540" TargetMode="External"/><Relationship Id="rId77" Type="http://schemas.openxmlformats.org/officeDocument/2006/relationships/hyperlink" Target="http://www.genome.jp/dbget-bin/www_bget?cpd:C00534" TargetMode="External"/><Relationship Id="rId100" Type="http://schemas.openxmlformats.org/officeDocument/2006/relationships/hyperlink" Target="https://www.ncbi.nlm.nih.gov/pcsubstance/?term=%222873-36-1%22%5bCompleteSynonym%5d%20AND%207074739%5bStandardizedCID%5d" TargetMode="External"/><Relationship Id="rId105" Type="http://schemas.openxmlformats.org/officeDocument/2006/relationships/hyperlink" Target="https://www.bocsci.com/dimethyl-3-methoxycarbonyl-hexanediate-cas-4339-27-9-item-117959.html" TargetMode="External"/><Relationship Id="rId126" Type="http://schemas.openxmlformats.org/officeDocument/2006/relationships/hyperlink" Target="https://commonchemistry.cas.org/detail?cas_rn=499-76-3&amp;search=499763" TargetMode="External"/><Relationship Id="rId147" Type="http://schemas.openxmlformats.org/officeDocument/2006/relationships/hyperlink" Target="http://www.hmdb.ca/metabolites/HMDB0000678" TargetMode="External"/><Relationship Id="rId168" Type="http://schemas.openxmlformats.org/officeDocument/2006/relationships/hyperlink" Target="http://www.hmdb.ca/metabolites/HMDB0000714" TargetMode="External"/><Relationship Id="rId8" Type="http://schemas.openxmlformats.org/officeDocument/2006/relationships/hyperlink" Target="http://www.genome.jp/dbget-bin/www_bget?dr:D07378" TargetMode="External"/><Relationship Id="rId51" Type="http://schemas.openxmlformats.org/officeDocument/2006/relationships/hyperlink" Target="http://www.hmdb.ca/metabolites/HMDB0032669" TargetMode="External"/><Relationship Id="rId72" Type="http://schemas.openxmlformats.org/officeDocument/2006/relationships/hyperlink" Target="http://www.hmdb.ca/metabolites/HMDB0014457" TargetMode="External"/><Relationship Id="rId93" Type="http://schemas.openxmlformats.org/officeDocument/2006/relationships/hyperlink" Target="https://www.ncbi.nlm.nih.gov/pcsubstance/?term=%2267204-66-4%22%5bCompleteSynonym%5d%20AND%205280411%5bStandardizedCID%5d" TargetMode="External"/><Relationship Id="rId98" Type="http://schemas.openxmlformats.org/officeDocument/2006/relationships/hyperlink" Target="https://commonchemistry.cas.org/detail?cas_rn=3610-27-3&amp;search=3610273" TargetMode="External"/><Relationship Id="rId121" Type="http://schemas.openxmlformats.org/officeDocument/2006/relationships/hyperlink" Target="http://www.hmdb.ca/metabolites/HMDB0062200" TargetMode="External"/><Relationship Id="rId142" Type="http://schemas.openxmlformats.org/officeDocument/2006/relationships/hyperlink" Target="https://commonchemistry.cas.org/detail?cas_rn=1205-02-3&amp;search=1205023" TargetMode="External"/><Relationship Id="rId163" Type="http://schemas.openxmlformats.org/officeDocument/2006/relationships/hyperlink" Target="http://www.genome.jp/dbget-bin/www_bget?cpd:C06849" TargetMode="External"/><Relationship Id="rId3" Type="http://schemas.openxmlformats.org/officeDocument/2006/relationships/hyperlink" Target="http://www.genome.jp/dbget-bin/www_bget?cpd+C01223" TargetMode="External"/><Relationship Id="rId25" Type="http://schemas.openxmlformats.org/officeDocument/2006/relationships/hyperlink" Target="https://commonchemistry.cas.org/detail?cas_rn=1679-53-4" TargetMode="External"/><Relationship Id="rId46" Type="http://schemas.openxmlformats.org/officeDocument/2006/relationships/hyperlink" Target="http://www.hmdb.ca/metabolites/HMDB0029140" TargetMode="External"/><Relationship Id="rId67" Type="http://schemas.openxmlformats.org/officeDocument/2006/relationships/hyperlink" Target="http://www.genome.jp/dbget-bin/www_bget?cpd:C00303" TargetMode="External"/><Relationship Id="rId116" Type="http://schemas.openxmlformats.org/officeDocument/2006/relationships/hyperlink" Target="https://www.ncbi.nlm.nih.gov/pcsubstance/?term=%2268592-22-3%22%5bCompleteSynonym%5d%20AND%2012702257%5bStandardizedCID%5d" TargetMode="External"/><Relationship Id="rId137" Type="http://schemas.openxmlformats.org/officeDocument/2006/relationships/hyperlink" Target="https://commonchemistry.cas.org/detail?cas_rn=475-31-0&amp;search=475310" TargetMode="External"/><Relationship Id="rId158" Type="http://schemas.openxmlformats.org/officeDocument/2006/relationships/hyperlink" Target="https://commonchemistry.cas.org/detail?cas_rn=628-41-1&amp;search=628411" TargetMode="External"/><Relationship Id="rId20" Type="http://schemas.openxmlformats.org/officeDocument/2006/relationships/hyperlink" Target="https://commonchemistry.cas.org/detail?cas_rn=14305-32-9" TargetMode="External"/><Relationship Id="rId41" Type="http://schemas.openxmlformats.org/officeDocument/2006/relationships/hyperlink" Target="http://www.genome.jp/dbget-bin/www_bget?C03017" TargetMode="External"/><Relationship Id="rId62" Type="http://schemas.openxmlformats.org/officeDocument/2006/relationships/hyperlink" Target="https://commonchemistry.cas.org/detail?cas_rn=3081-61-6&amp;search=3081616" TargetMode="External"/><Relationship Id="rId83" Type="http://schemas.openxmlformats.org/officeDocument/2006/relationships/hyperlink" Target="http://www.genome.jp/dbget-bin/www_bget?cpd:C04301" TargetMode="External"/><Relationship Id="rId88" Type="http://schemas.openxmlformats.org/officeDocument/2006/relationships/hyperlink" Target="https://commonchemistry.cas.org/detail?cas_rn=29834-76-2&amp;search=29834762" TargetMode="External"/><Relationship Id="rId111" Type="http://schemas.openxmlformats.org/officeDocument/2006/relationships/hyperlink" Target="http://www.genome.jp/dbget-bin/www_bget?cpd:C16321" TargetMode="External"/><Relationship Id="rId132" Type="http://schemas.openxmlformats.org/officeDocument/2006/relationships/hyperlink" Target="https://commonchemistry.cas.org/detail?cas_rn=26608-37-7&amp;search=26608377" TargetMode="External"/><Relationship Id="rId153" Type="http://schemas.openxmlformats.org/officeDocument/2006/relationships/hyperlink" Target="http://www.hmdb.ca/metabolites/HMDB0000289" TargetMode="External"/><Relationship Id="rId174" Type="http://schemas.openxmlformats.org/officeDocument/2006/relationships/hyperlink" Target="http://www.genome.jp/dbget-bin/www_bget?cpd:C06804" TargetMode="External"/><Relationship Id="rId15" Type="http://schemas.openxmlformats.org/officeDocument/2006/relationships/hyperlink" Target="http://www.genome.jp/dbget-bin/www_bget?cpd:C14837" TargetMode="External"/><Relationship Id="rId36" Type="http://schemas.openxmlformats.org/officeDocument/2006/relationships/hyperlink" Target="http://www.hmdb.ca/metabolites/HMDB0001476" TargetMode="External"/><Relationship Id="rId57" Type="http://schemas.openxmlformats.org/officeDocument/2006/relationships/hyperlink" Target="http://www.genome.jp/dbget-bin/www_bget?cpd:C15561" TargetMode="External"/><Relationship Id="rId106" Type="http://schemas.openxmlformats.org/officeDocument/2006/relationships/hyperlink" Target="http://www.hmdb.ca/metabolites/HMDB0033365" TargetMode="External"/><Relationship Id="rId127" Type="http://schemas.openxmlformats.org/officeDocument/2006/relationships/hyperlink" Target="http://www.hmdb.ca/metabolites/HMDB0004815" TargetMode="External"/><Relationship Id="rId10" Type="http://schemas.openxmlformats.org/officeDocument/2006/relationships/hyperlink" Target="http://www.genome.jp/dbget-bin/www_bget?cpd:C02630" TargetMode="External"/><Relationship Id="rId31" Type="http://schemas.openxmlformats.org/officeDocument/2006/relationships/hyperlink" Target="http://www.genome.jp/dbget-bin/www_bget?C00755" TargetMode="External"/><Relationship Id="rId52" Type="http://schemas.openxmlformats.org/officeDocument/2006/relationships/hyperlink" Target="https://commonchemistry.cas.org/detail?cas_rn=408526-38-5&amp;search=408526385" TargetMode="External"/><Relationship Id="rId73" Type="http://schemas.openxmlformats.org/officeDocument/2006/relationships/hyperlink" Target="http://www.genome.jp/dbget-bin/www_bget?cpd:C07422" TargetMode="External"/><Relationship Id="rId78" Type="http://schemas.openxmlformats.org/officeDocument/2006/relationships/hyperlink" Target="http://www.hmdb.ca/metabolites/HMDB0028725" TargetMode="External"/><Relationship Id="rId94" Type="http://schemas.openxmlformats.org/officeDocument/2006/relationships/hyperlink" Target="https://commonchemistry.cas.org/detail?cas_rn=133397-69-0&amp;search=133397690" TargetMode="External"/><Relationship Id="rId99" Type="http://schemas.openxmlformats.org/officeDocument/2006/relationships/hyperlink" Target="http://www.hmdb.ca/metabolites/HMDB0034276" TargetMode="External"/><Relationship Id="rId101" Type="http://schemas.openxmlformats.org/officeDocument/2006/relationships/hyperlink" Target="https://commonchemistry.cas.org/detail?cas_rn=1798-09-0&amp;search=1798090" TargetMode="External"/><Relationship Id="rId122" Type="http://schemas.openxmlformats.org/officeDocument/2006/relationships/hyperlink" Target="https://commonchemistry.cas.org/detail?cas_rn=14292-26-3&amp;search=14292263" TargetMode="External"/><Relationship Id="rId143" Type="http://schemas.openxmlformats.org/officeDocument/2006/relationships/hyperlink" Target="https://commonchemistry.cas.org/detail?cas_rn=17454-48-7&amp;search=17454487" TargetMode="External"/><Relationship Id="rId148" Type="http://schemas.openxmlformats.org/officeDocument/2006/relationships/hyperlink" Target="https://commonchemistry.cas.org/detail?cas_rn=244-63-3&amp;search=244633" TargetMode="External"/><Relationship Id="rId164" Type="http://schemas.openxmlformats.org/officeDocument/2006/relationships/hyperlink" Target="https://commonchemistry.cas.org/detail?cas_rn=79-83-4&amp;search=79834" TargetMode="External"/><Relationship Id="rId169" Type="http://schemas.openxmlformats.org/officeDocument/2006/relationships/hyperlink" Target="http://www.genome.jp/dbget-bin/www_bget?cpd:C01586" TargetMode="External"/><Relationship Id="rId4" Type="http://schemas.openxmlformats.org/officeDocument/2006/relationships/hyperlink" Target="http://www.genome.jp/dbget-bin/www_bget?dr:D03408" TargetMode="External"/><Relationship Id="rId9" Type="http://schemas.openxmlformats.org/officeDocument/2006/relationships/hyperlink" Target="https://commonchemistry.cas.org/detail?cas_rn=2889-31-8&amp;search=2889318" TargetMode="External"/><Relationship Id="rId26" Type="http://schemas.openxmlformats.org/officeDocument/2006/relationships/hyperlink" Target="https://commonchemistry.cas.org/detail?cas_rn=30751-05-4" TargetMode="External"/><Relationship Id="rId47" Type="http://schemas.openxmlformats.org/officeDocument/2006/relationships/hyperlink" Target="http://www.hmdb.ca/metabolites/HMDB0000097" TargetMode="External"/><Relationship Id="rId68" Type="http://schemas.openxmlformats.org/officeDocument/2006/relationships/hyperlink" Target="https://commonchemistry.cas.org/detail?cas_rn=73-40-5&amp;search=73405" TargetMode="External"/><Relationship Id="rId89" Type="http://schemas.openxmlformats.org/officeDocument/2006/relationships/hyperlink" Target="https://commonchemistry.cas.org/detail?cas_rn=108-58-7&amp;search=108587" TargetMode="External"/><Relationship Id="rId112" Type="http://schemas.openxmlformats.org/officeDocument/2006/relationships/hyperlink" Target="https://commonchemistry.cas.org/detail?cas_rn=5213-49-0&amp;search=5213490" TargetMode="External"/><Relationship Id="rId133" Type="http://schemas.openxmlformats.org/officeDocument/2006/relationships/hyperlink" Target="https://commonchemistry.cas.org/detail?cas_rn=486-56-6&amp;search=486566" TargetMode="External"/><Relationship Id="rId154" Type="http://schemas.openxmlformats.org/officeDocument/2006/relationships/hyperlink" Target="http://www.genome.jp/dbget-bin/www_bget?cpd:C00366" TargetMode="External"/><Relationship Id="rId175" Type="http://schemas.openxmlformats.org/officeDocument/2006/relationships/hyperlink" Target="https://www.kegg.jp/entry/C04687" TargetMode="External"/><Relationship Id="rId16" Type="http://schemas.openxmlformats.org/officeDocument/2006/relationships/hyperlink" Target="http://www.genome.jp/dbget-bin/www_bget?cpd:C16309" TargetMode="External"/><Relationship Id="rId37" Type="http://schemas.openxmlformats.org/officeDocument/2006/relationships/hyperlink" Target="http://www.hmdb.ca/metabolites/HMDB0000603" TargetMode="External"/><Relationship Id="rId58" Type="http://schemas.openxmlformats.org/officeDocument/2006/relationships/hyperlink" Target="http://www.chemspider.com/Chemical-Structure.5799.html?rid=0ffb6046-d46d-47dc-a49f-ad92ac7a5b10&amp;page_num=0" TargetMode="External"/><Relationship Id="rId79" Type="http://schemas.openxmlformats.org/officeDocument/2006/relationships/hyperlink" Target="https://commonchemistry.cas.org/detail?cas_rn=120-72-9&amp;search=120729" TargetMode="External"/><Relationship Id="rId102" Type="http://schemas.openxmlformats.org/officeDocument/2006/relationships/hyperlink" Target="http://www.hmdb.ca/metabolites/HMDB0059969" TargetMode="External"/><Relationship Id="rId123" Type="http://schemas.openxmlformats.org/officeDocument/2006/relationships/hyperlink" Target="http://www.hmdb.ca/metabolites/HMDB0002203" TargetMode="External"/><Relationship Id="rId144" Type="http://schemas.openxmlformats.org/officeDocument/2006/relationships/hyperlink" Target="https://commonchemistry.cas.org/detail?cas_rn=1961-72-4&amp;search=1961724" TargetMode="External"/><Relationship Id="rId90" Type="http://schemas.openxmlformats.org/officeDocument/2006/relationships/hyperlink" Target="http://www.hmdb.ca/metabolites/HMDB0005049" TargetMode="External"/><Relationship Id="rId165" Type="http://schemas.openxmlformats.org/officeDocument/2006/relationships/hyperlink" Target="http://www.hmdb.ca/metabolites/HMDB0000210" TargetMode="External"/><Relationship Id="rId27" Type="http://schemas.openxmlformats.org/officeDocument/2006/relationships/hyperlink" Target="https://commonchemistry.cas.org/detail?cas_rn=505-48-6" TargetMode="External"/><Relationship Id="rId48" Type="http://schemas.openxmlformats.org/officeDocument/2006/relationships/hyperlink" Target="http://www.genome.jp/dbget-bin/www_bget?C00114" TargetMode="External"/><Relationship Id="rId69" Type="http://schemas.openxmlformats.org/officeDocument/2006/relationships/hyperlink" Target="http://www.hmdb.ca/metabolites/HMDB0000132" TargetMode="External"/><Relationship Id="rId113" Type="http://schemas.openxmlformats.org/officeDocument/2006/relationships/hyperlink" Target="https://commonchemistry.cas.org/detail?cas_rn=109-44-4&amp;search=109444" TargetMode="External"/><Relationship Id="rId134" Type="http://schemas.openxmlformats.org/officeDocument/2006/relationships/hyperlink" Target="https://commonchemistry.cas.org/detail?cas_rn=344-25-2&amp;search=344252" TargetMode="External"/><Relationship Id="rId80" Type="http://schemas.openxmlformats.org/officeDocument/2006/relationships/hyperlink" Target="http://www.hmdb.ca/metabolites/HMDB0000738" TargetMode="External"/><Relationship Id="rId155" Type="http://schemas.openxmlformats.org/officeDocument/2006/relationships/hyperlink" Target="http://www.genome.jp/dbget-bin/www_bget?cpd:C00407" TargetMode="External"/><Relationship Id="rId176" Type="http://schemas.openxmlformats.org/officeDocument/2006/relationships/hyperlink" Target="https://commonchemistry.cas.org/detail?cas_rn=1821-12-1" TargetMode="External"/><Relationship Id="rId17" Type="http://schemas.openxmlformats.org/officeDocument/2006/relationships/hyperlink" Target="http://www.genome.jp/dbget-bin/www_bget?cpd:C16658" TargetMode="External"/><Relationship Id="rId38" Type="http://schemas.openxmlformats.org/officeDocument/2006/relationships/hyperlink" Target="http://www.hmdb.ca/metabolites/HMDB0001398" TargetMode="External"/><Relationship Id="rId59" Type="http://schemas.openxmlformats.org/officeDocument/2006/relationships/hyperlink" Target="https://commonchemistry.cas.org/detail?cas_rn=124-13-0&amp;search=124130" TargetMode="External"/><Relationship Id="rId103" Type="http://schemas.openxmlformats.org/officeDocument/2006/relationships/hyperlink" Target="https://commonchemistry.cas.org/detail?cas_rn=461-18-7&amp;search=461187" TargetMode="External"/><Relationship Id="rId124" Type="http://schemas.openxmlformats.org/officeDocument/2006/relationships/hyperlink" Target="https://commonchemistry.cas.org/detail?cas_rn=73179-89-2&amp;search=73179892" TargetMode="External"/><Relationship Id="rId70" Type="http://schemas.openxmlformats.org/officeDocument/2006/relationships/hyperlink" Target="http://www.genome.jp/dbget-bin/www_bget?cpd:C00242" TargetMode="External"/><Relationship Id="rId91" Type="http://schemas.openxmlformats.org/officeDocument/2006/relationships/hyperlink" Target="http://www.genome.jp/dbget-bin/www_bget?cpd:C13800" TargetMode="External"/><Relationship Id="rId145" Type="http://schemas.openxmlformats.org/officeDocument/2006/relationships/hyperlink" Target="http://www.hmdb.ca/metabolites/HMDB0094672" TargetMode="External"/><Relationship Id="rId166" Type="http://schemas.openxmlformats.org/officeDocument/2006/relationships/hyperlink" Target="http://www.genome.jp/dbget-bin/www_bget?cpd:C00864"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www.hmdb.ca/metabolites/HMDB0040185" TargetMode="External"/><Relationship Id="rId21" Type="http://schemas.openxmlformats.org/officeDocument/2006/relationships/hyperlink" Target="http://www.genome.jp/dbget-bin/www_bget?cpd:C04498" TargetMode="External"/><Relationship Id="rId42" Type="http://schemas.openxmlformats.org/officeDocument/2006/relationships/hyperlink" Target="http://www.hmdb.ca/metabolites/HMDB0001476" TargetMode="External"/><Relationship Id="rId63" Type="http://schemas.openxmlformats.org/officeDocument/2006/relationships/hyperlink" Target="http://www.genome.jp/dbget-bin/www_bget?cpd:C10129" TargetMode="External"/><Relationship Id="rId84" Type="http://schemas.openxmlformats.org/officeDocument/2006/relationships/hyperlink" Target="http://www.hmdb.ca/metabolites/HMDB0000145" TargetMode="External"/><Relationship Id="rId138" Type="http://schemas.openxmlformats.org/officeDocument/2006/relationships/hyperlink" Target="https://commonchemistry.cas.org/detail?cas_rn=937-14-4&amp;search=937144" TargetMode="External"/><Relationship Id="rId107" Type="http://schemas.openxmlformats.org/officeDocument/2006/relationships/hyperlink" Target="https://commonchemistry.cas.org/detail?cas_rn=61-90-5&amp;search=61905" TargetMode="External"/><Relationship Id="rId11" Type="http://schemas.openxmlformats.org/officeDocument/2006/relationships/hyperlink" Target="http://www.genome.jp/dbget-bin/www_bget?cpd:C18830" TargetMode="External"/><Relationship Id="rId32" Type="http://schemas.openxmlformats.org/officeDocument/2006/relationships/hyperlink" Target="https://commonchemistry.cas.org/detail?cas_rn=123-08-0" TargetMode="External"/><Relationship Id="rId37" Type="http://schemas.openxmlformats.org/officeDocument/2006/relationships/hyperlink" Target="https://commonchemistry.cas.org/detail?cas_rn=1679-53-4" TargetMode="External"/><Relationship Id="rId53" Type="http://schemas.openxmlformats.org/officeDocument/2006/relationships/hyperlink" Target="http://www.hmdb.ca/metabolites/HMDB0011175" TargetMode="External"/><Relationship Id="rId58" Type="http://schemas.openxmlformats.org/officeDocument/2006/relationships/hyperlink" Target="http://www.hmdb.ca/metabolites/HMDB0013247" TargetMode="External"/><Relationship Id="rId74" Type="http://schemas.openxmlformats.org/officeDocument/2006/relationships/hyperlink" Target="http://www.genome.jp/dbget-bin/www_bget?cpd:C05298" TargetMode="External"/><Relationship Id="rId79" Type="http://schemas.openxmlformats.org/officeDocument/2006/relationships/hyperlink" Target="http://www.genome.jp/dbget-bin/www_bget?cpd:C06354" TargetMode="External"/><Relationship Id="rId102" Type="http://schemas.openxmlformats.org/officeDocument/2006/relationships/hyperlink" Target="http://www.hmdb.ca/metabolites/HMDB0141337" TargetMode="External"/><Relationship Id="rId123" Type="http://schemas.openxmlformats.org/officeDocument/2006/relationships/hyperlink" Target="http://www.hmdb.ca/metabolites/HMDB0002039" TargetMode="External"/><Relationship Id="rId128" Type="http://schemas.openxmlformats.org/officeDocument/2006/relationships/hyperlink" Target="http://www.hmdb.ca/metabolites/HMDB0133525" TargetMode="External"/><Relationship Id="rId5" Type="http://schemas.openxmlformats.org/officeDocument/2006/relationships/hyperlink" Target="http://www.hmdb.ca/metabolites/HMDB0000337" TargetMode="External"/><Relationship Id="rId90" Type="http://schemas.openxmlformats.org/officeDocument/2006/relationships/hyperlink" Target="http://www.genome.jp/dbget-bin/www_bget?cpd:C00940" TargetMode="External"/><Relationship Id="rId95" Type="http://schemas.openxmlformats.org/officeDocument/2006/relationships/hyperlink" Target="https://commonchemistry.cas.org/detail?cas_rn=64577-91-9&amp;search=64577919" TargetMode="External"/><Relationship Id="rId22" Type="http://schemas.openxmlformats.org/officeDocument/2006/relationships/hyperlink" Target="http://www.genome.jp/dbget-bin/www_bget?cpd:C01606" TargetMode="External"/><Relationship Id="rId27" Type="http://schemas.openxmlformats.org/officeDocument/2006/relationships/hyperlink" Target="http://www.genome.jp/dbget-bin/www_bget?cpd:C08468" TargetMode="External"/><Relationship Id="rId43" Type="http://schemas.openxmlformats.org/officeDocument/2006/relationships/hyperlink" Target="http://www.hmdb.ca/metabolites/HMDB0034452" TargetMode="External"/><Relationship Id="rId48" Type="http://schemas.openxmlformats.org/officeDocument/2006/relationships/hyperlink" Target="http://www.genome.jp/dbget-bin/www_bget?C11332" TargetMode="External"/><Relationship Id="rId64" Type="http://schemas.openxmlformats.org/officeDocument/2006/relationships/hyperlink" Target="http://www.hmdb.ca/metabolites/HMDB0031048" TargetMode="External"/><Relationship Id="rId69" Type="http://schemas.openxmlformats.org/officeDocument/2006/relationships/hyperlink" Target="https://commonchemistry.cas.org/detail?cas_rn=1559-02-0&amp;search=1559020" TargetMode="External"/><Relationship Id="rId113" Type="http://schemas.openxmlformats.org/officeDocument/2006/relationships/hyperlink" Target="https://commonchemistry.cas.org/detail?cas_rn=4897-25-0&amp;search=4897250" TargetMode="External"/><Relationship Id="rId118" Type="http://schemas.openxmlformats.org/officeDocument/2006/relationships/hyperlink" Target="http://www.hmdb.ca/metabolites/HMDB0062720" TargetMode="External"/><Relationship Id="rId134" Type="http://schemas.openxmlformats.org/officeDocument/2006/relationships/hyperlink" Target="http://www.hmdb.ca/metabolites/HMDB0129940" TargetMode="External"/><Relationship Id="rId139" Type="http://schemas.openxmlformats.org/officeDocument/2006/relationships/hyperlink" Target="https://commonchemistry.cas.org/detail?cas_rn=6361-95-1&amp;search=6361951" TargetMode="External"/><Relationship Id="rId80" Type="http://schemas.openxmlformats.org/officeDocument/2006/relationships/hyperlink" Target="https://commonchemistry.cas.org/detail?cas_rn=3658-77-3&amp;search=3658773" TargetMode="External"/><Relationship Id="rId85" Type="http://schemas.openxmlformats.org/officeDocument/2006/relationships/hyperlink" Target="http://www.genome.jp/dbget-bin/www_bget?cpd:C00468" TargetMode="External"/><Relationship Id="rId12" Type="http://schemas.openxmlformats.org/officeDocument/2006/relationships/hyperlink" Target="http://www.genome.jp/dbget-bin/www_bget?dr:D02483" TargetMode="External"/><Relationship Id="rId17" Type="http://schemas.openxmlformats.org/officeDocument/2006/relationships/hyperlink" Target="https://commonchemistry.cas.org/detail?cas_rn=123-99-9" TargetMode="External"/><Relationship Id="rId33" Type="http://schemas.openxmlformats.org/officeDocument/2006/relationships/hyperlink" Target="https://commonchemistry.cas.org/detail?cas_rn=1191-25-9" TargetMode="External"/><Relationship Id="rId38" Type="http://schemas.openxmlformats.org/officeDocument/2006/relationships/hyperlink" Target="https://commonchemistry.cas.org/detail?cas_rn=505-48-6" TargetMode="External"/><Relationship Id="rId59" Type="http://schemas.openxmlformats.org/officeDocument/2006/relationships/hyperlink" Target="https://commonchemistry.cas.org/detail?cas_rn=868-85-9&amp;search=868859" TargetMode="External"/><Relationship Id="rId103" Type="http://schemas.openxmlformats.org/officeDocument/2006/relationships/hyperlink" Target="http://www.genome.jp/dbget-bin/www_bget?cpd:C09827" TargetMode="External"/><Relationship Id="rId108" Type="http://schemas.openxmlformats.org/officeDocument/2006/relationships/hyperlink" Target="http://www.hmdb.ca/metabolites/HMDB0000687" TargetMode="External"/><Relationship Id="rId124" Type="http://schemas.openxmlformats.org/officeDocument/2006/relationships/hyperlink" Target="https://commonchemistry.cas.org/detail?cas_rn=18679-18-0&amp;search=18679180" TargetMode="External"/><Relationship Id="rId129" Type="http://schemas.openxmlformats.org/officeDocument/2006/relationships/hyperlink" Target="http://www.hmdb.ca/metabolites/HMDB37197" TargetMode="External"/><Relationship Id="rId54" Type="http://schemas.openxmlformats.org/officeDocument/2006/relationships/hyperlink" Target="https://commonchemistry.cas.org/detail?cas_rn=124-13-0&amp;search=124130" TargetMode="External"/><Relationship Id="rId70" Type="http://schemas.openxmlformats.org/officeDocument/2006/relationships/hyperlink" Target="https://commonchemistry.cas.org/detail?cas_rn=628-41-1&amp;search=628411" TargetMode="External"/><Relationship Id="rId75" Type="http://schemas.openxmlformats.org/officeDocument/2006/relationships/hyperlink" Target="http://www.hmdb.ca/metabolites/HMDB0036156" TargetMode="External"/><Relationship Id="rId91" Type="http://schemas.openxmlformats.org/officeDocument/2006/relationships/hyperlink" Target="http://www.hmdb.ca/metabolites/HMDB29881" TargetMode="External"/><Relationship Id="rId96" Type="http://schemas.openxmlformats.org/officeDocument/2006/relationships/hyperlink" Target="http://www.hmdb.ca/metabolites/HMDB0037820" TargetMode="External"/><Relationship Id="rId140" Type="http://schemas.openxmlformats.org/officeDocument/2006/relationships/hyperlink" Target="https://commonchemistry.cas.org/detail?cas_rn=1439-36-7&amp;search=1439367" TargetMode="External"/><Relationship Id="rId1" Type="http://schemas.openxmlformats.org/officeDocument/2006/relationships/hyperlink" Target="http://www.hmdb.ca/metabolites/HMDB0031471" TargetMode="External"/><Relationship Id="rId6" Type="http://schemas.openxmlformats.org/officeDocument/2006/relationships/hyperlink" Target="http://www.genome.jp/dbget-bin/www_bget?cpd:C08744" TargetMode="External"/><Relationship Id="rId23" Type="http://schemas.openxmlformats.org/officeDocument/2006/relationships/hyperlink" Target="http://www.genome.jp/dbget-bin/www_bget?cpd:C19789" TargetMode="External"/><Relationship Id="rId28" Type="http://schemas.openxmlformats.org/officeDocument/2006/relationships/hyperlink" Target="http://www.genome.jp/dbget-bin/www_bget?cpd:C09397" TargetMode="External"/><Relationship Id="rId49" Type="http://schemas.openxmlformats.org/officeDocument/2006/relationships/hyperlink" Target="http://www.hmdb.ca/metabolites/HMDB0029504" TargetMode="External"/><Relationship Id="rId114" Type="http://schemas.openxmlformats.org/officeDocument/2006/relationships/hyperlink" Target="https://commonchemistry.cas.org/detail?cas_rn=645-66-9&amp;search=645669" TargetMode="External"/><Relationship Id="rId119" Type="http://schemas.openxmlformats.org/officeDocument/2006/relationships/hyperlink" Target="http://www.hmdb.ca/metabolites/HMDB0010203" TargetMode="External"/><Relationship Id="rId44" Type="http://schemas.openxmlformats.org/officeDocument/2006/relationships/hyperlink" Target="http://www.genome.jp/dbget-bin/www_bget?C10475" TargetMode="External"/><Relationship Id="rId60" Type="http://schemas.openxmlformats.org/officeDocument/2006/relationships/hyperlink" Target="http://www.genome.jp/dbget-bin/www_bget?cpd:C19406" TargetMode="External"/><Relationship Id="rId65" Type="http://schemas.openxmlformats.org/officeDocument/2006/relationships/hyperlink" Target="https://commonchemistry.cas.org/detail?cas_rn=675-09-2&amp;search=675092" TargetMode="External"/><Relationship Id="rId81" Type="http://schemas.openxmlformats.org/officeDocument/2006/relationships/hyperlink" Target="http://www.hmdb.ca/metabolites/HMDB0040594" TargetMode="External"/><Relationship Id="rId86" Type="http://schemas.openxmlformats.org/officeDocument/2006/relationships/hyperlink" Target="https://commonchemistry.cas.org/detail?cas_rn=13033-21-1&amp;search=13033211" TargetMode="External"/><Relationship Id="rId130" Type="http://schemas.openxmlformats.org/officeDocument/2006/relationships/hyperlink" Target="http://www.hmdb.ca/metabolites/HMDB0134155" TargetMode="External"/><Relationship Id="rId135" Type="http://schemas.openxmlformats.org/officeDocument/2006/relationships/hyperlink" Target="http://www.hmdb.ca/metabolites/HMDB0134713" TargetMode="External"/><Relationship Id="rId13" Type="http://schemas.openxmlformats.org/officeDocument/2006/relationships/hyperlink" Target="http://www.genome.jp/dbget-bin/www_bget?cpd:C14747" TargetMode="External"/><Relationship Id="rId18" Type="http://schemas.openxmlformats.org/officeDocument/2006/relationships/hyperlink" Target="https://commonchemistry.cas.org/detail?cas_rn=4792-15-8" TargetMode="External"/><Relationship Id="rId39" Type="http://schemas.openxmlformats.org/officeDocument/2006/relationships/hyperlink" Target="http://www.hmdb.ca/metabolites/HMDB0029098" TargetMode="External"/><Relationship Id="rId109" Type="http://schemas.openxmlformats.org/officeDocument/2006/relationships/hyperlink" Target="http://www.genome.jp/dbget-bin/www_bget?cpd:C00123" TargetMode="External"/><Relationship Id="rId34" Type="http://schemas.openxmlformats.org/officeDocument/2006/relationships/hyperlink" Target="https://commonchemistry.cas.org/detail?cas_rn=460-01-5" TargetMode="External"/><Relationship Id="rId50" Type="http://schemas.openxmlformats.org/officeDocument/2006/relationships/hyperlink" Target="https://commonchemistry.cas.org/detail?cas_rn=60-18-4&amp;search=60184" TargetMode="External"/><Relationship Id="rId55" Type="http://schemas.openxmlformats.org/officeDocument/2006/relationships/hyperlink" Target="http://www.hmdb.ca/metabolites/HMDB0001140" TargetMode="External"/><Relationship Id="rId76" Type="http://schemas.openxmlformats.org/officeDocument/2006/relationships/hyperlink" Target="https://commonchemistry.cas.org/detail?cas_rn=14098-24-9&amp;search=14098249" TargetMode="External"/><Relationship Id="rId97" Type="http://schemas.openxmlformats.org/officeDocument/2006/relationships/hyperlink" Target="https://commonchemistry.cas.org/detail?cas_rn=874-61-3&amp;search=874613" TargetMode="External"/><Relationship Id="rId104" Type="http://schemas.openxmlformats.org/officeDocument/2006/relationships/hyperlink" Target="https://commonchemistry.cas.org/detail?cas_rn=6915-15-7&amp;search=6915157" TargetMode="External"/><Relationship Id="rId120" Type="http://schemas.openxmlformats.org/officeDocument/2006/relationships/hyperlink" Target="https://commonchemistry.cas.org/detail?cas_rn=18005-40-8&amp;search=18005408" TargetMode="External"/><Relationship Id="rId125" Type="http://schemas.openxmlformats.org/officeDocument/2006/relationships/hyperlink" Target="http://www.hmdb.ca/metabolites/HMDB0032331" TargetMode="External"/><Relationship Id="rId141" Type="http://schemas.openxmlformats.org/officeDocument/2006/relationships/hyperlink" Target="https://commonchemistry.cas.org/detail?cas_rn=833-63-6&amp;search=833636" TargetMode="External"/><Relationship Id="rId7" Type="http://schemas.openxmlformats.org/officeDocument/2006/relationships/hyperlink" Target="http://www.genome.jp/dbget-bin/www_bget?cpd:C09353" TargetMode="External"/><Relationship Id="rId71" Type="http://schemas.openxmlformats.org/officeDocument/2006/relationships/hyperlink" Target="http://www.hmdb.ca/metabolites/HMDB13161" TargetMode="External"/><Relationship Id="rId92" Type="http://schemas.openxmlformats.org/officeDocument/2006/relationships/hyperlink" Target="http://www.genome.jp/dbget-bin/www_bget?cpd+C00767" TargetMode="External"/><Relationship Id="rId2" Type="http://schemas.openxmlformats.org/officeDocument/2006/relationships/hyperlink" Target="http://www.hmdb.ca/metabolites/HMDB0038073" TargetMode="External"/><Relationship Id="rId29" Type="http://schemas.openxmlformats.org/officeDocument/2006/relationships/hyperlink" Target="http://www.genome.jp/dbget-bin/www_bget?cpd:C19427" TargetMode="External"/><Relationship Id="rId24" Type="http://schemas.openxmlformats.org/officeDocument/2006/relationships/hyperlink" Target="http://www.genome.jp/dbget-bin/www_bget?cpd:C16309" TargetMode="External"/><Relationship Id="rId40" Type="http://schemas.openxmlformats.org/officeDocument/2006/relationships/hyperlink" Target="http://www.genome.jp/dbget-bin/www_bget?C00755" TargetMode="External"/><Relationship Id="rId45" Type="http://schemas.openxmlformats.org/officeDocument/2006/relationships/hyperlink" Target="http://www.hmdb.ca/metabolites/HMDB0010730" TargetMode="External"/><Relationship Id="rId66" Type="http://schemas.openxmlformats.org/officeDocument/2006/relationships/hyperlink" Target="https://commonchemistry.cas.org/detail?cas_rn=943-27-1&amp;search=943271" TargetMode="External"/><Relationship Id="rId87" Type="http://schemas.openxmlformats.org/officeDocument/2006/relationships/hyperlink" Target="http://www.hmdb.ca/metabolites/HMDB0030968" TargetMode="External"/><Relationship Id="rId110" Type="http://schemas.openxmlformats.org/officeDocument/2006/relationships/hyperlink" Target="https://commonchemistry.cas.org/detail?cas_rn=947-05-7&amp;search=947057" TargetMode="External"/><Relationship Id="rId115" Type="http://schemas.openxmlformats.org/officeDocument/2006/relationships/hyperlink" Target="http://www.hmdb.ca/metabolites/HMDB0000341" TargetMode="External"/><Relationship Id="rId131" Type="http://schemas.openxmlformats.org/officeDocument/2006/relationships/hyperlink" Target="https://commonchemistry.cas.org/detail?cas_rn=362-08-3&amp;search=362083" TargetMode="External"/><Relationship Id="rId136" Type="http://schemas.openxmlformats.org/officeDocument/2006/relationships/hyperlink" Target="https://commonchemistry.cas.org/detail?cas_rn=6529-53-9&amp;search=6529539" TargetMode="External"/><Relationship Id="rId61" Type="http://schemas.openxmlformats.org/officeDocument/2006/relationships/hyperlink" Target="https://commonchemistry.cas.org/detail?cas_rn=63-75-2&amp;search=63752" TargetMode="External"/><Relationship Id="rId82" Type="http://schemas.openxmlformats.org/officeDocument/2006/relationships/hyperlink" Target="https://commonchemistry.cas.org/detail?cas_rn=110-01-0&amp;search=110010" TargetMode="External"/><Relationship Id="rId19" Type="http://schemas.openxmlformats.org/officeDocument/2006/relationships/hyperlink" Target="http://www.genome.jp/dbget-bin/www_bget?cpd:C04793" TargetMode="External"/><Relationship Id="rId14" Type="http://schemas.openxmlformats.org/officeDocument/2006/relationships/hyperlink" Target="http://www.genome.jp/dbget-bin/www_bget?cpd:C02631" TargetMode="External"/><Relationship Id="rId30" Type="http://schemas.openxmlformats.org/officeDocument/2006/relationships/hyperlink" Target="http://www.genome.jp/dbget-bin/www_bget?cpd:C09548" TargetMode="External"/><Relationship Id="rId35" Type="http://schemas.openxmlformats.org/officeDocument/2006/relationships/hyperlink" Target="https://commonchemistry.cas.org/detail?cas_rn=212516-43-3" TargetMode="External"/><Relationship Id="rId56" Type="http://schemas.openxmlformats.org/officeDocument/2006/relationships/hyperlink" Target="http://www.genome.jp/dbget-bin/www_bget?cpd:C01545" TargetMode="External"/><Relationship Id="rId77" Type="http://schemas.openxmlformats.org/officeDocument/2006/relationships/hyperlink" Target="https://commonchemistry.cas.org/detail?cas_rn=119-61-9&amp;search=119619" TargetMode="External"/><Relationship Id="rId100" Type="http://schemas.openxmlformats.org/officeDocument/2006/relationships/hyperlink" Target="https://commonchemistry.cas.org/detail?cas_rn=454-14-8&amp;search=454148" TargetMode="External"/><Relationship Id="rId105" Type="http://schemas.openxmlformats.org/officeDocument/2006/relationships/hyperlink" Target="http://www.hmdb.ca/metabolites/HMDB0000744" TargetMode="External"/><Relationship Id="rId126" Type="http://schemas.openxmlformats.org/officeDocument/2006/relationships/hyperlink" Target="http://www.hmdb.ca/metabolites/HMDB0132974" TargetMode="External"/><Relationship Id="rId8" Type="http://schemas.openxmlformats.org/officeDocument/2006/relationships/hyperlink" Target="http://www.genome.jp/dbget-bin/www_bget?cpd:C01699" TargetMode="External"/><Relationship Id="rId51" Type="http://schemas.openxmlformats.org/officeDocument/2006/relationships/hyperlink" Target="http://www.hmdb.ca/metabolites/HMDB0000158" TargetMode="External"/><Relationship Id="rId72" Type="http://schemas.openxmlformats.org/officeDocument/2006/relationships/hyperlink" Target="https://commonchemistry.cas.org/detail?cas_rn=362-06-1&amp;search=362061" TargetMode="External"/><Relationship Id="rId93" Type="http://schemas.openxmlformats.org/officeDocument/2006/relationships/hyperlink" Target="https://commonchemistry.cas.org/detail?cas_rn=11023-71-5&amp;search=11023715" TargetMode="External"/><Relationship Id="rId98" Type="http://schemas.openxmlformats.org/officeDocument/2006/relationships/hyperlink" Target="http://www.genome.jp/dbget-bin/www_bget?cpd:C03767" TargetMode="External"/><Relationship Id="rId121" Type="http://schemas.openxmlformats.org/officeDocument/2006/relationships/hyperlink" Target="https://commonchemistry.cas.org/detail?cas_rn=492-86-4&amp;search=492864" TargetMode="External"/><Relationship Id="rId142" Type="http://schemas.openxmlformats.org/officeDocument/2006/relationships/table" Target="../tables/table1.xml"/><Relationship Id="rId3" Type="http://schemas.openxmlformats.org/officeDocument/2006/relationships/hyperlink" Target="http://www.genome.jp/dbget-bin/www_bget?cpd:C09526" TargetMode="External"/><Relationship Id="rId25" Type="http://schemas.openxmlformats.org/officeDocument/2006/relationships/hyperlink" Target="http://www.genome.jp/dbget-bin/www_bget?cpd:C14754" TargetMode="External"/><Relationship Id="rId46" Type="http://schemas.openxmlformats.org/officeDocument/2006/relationships/hyperlink" Target="http://www.hmdb.ca/metabolites/HMDB0013286" TargetMode="External"/><Relationship Id="rId67" Type="http://schemas.openxmlformats.org/officeDocument/2006/relationships/hyperlink" Target="https://commonchemistry.cas.org/detail?cas_rn=148-24-3&amp;search=148243" TargetMode="External"/><Relationship Id="rId116" Type="http://schemas.openxmlformats.org/officeDocument/2006/relationships/hyperlink" Target="https://commonchemistry.cas.org/detail?cas_rn=54812-86-1&amp;search=54812861" TargetMode="External"/><Relationship Id="rId137" Type="http://schemas.openxmlformats.org/officeDocument/2006/relationships/hyperlink" Target="http://www.hmdb.ca/metabolites/HMDB0130120" TargetMode="External"/><Relationship Id="rId20" Type="http://schemas.openxmlformats.org/officeDocument/2006/relationships/hyperlink" Target="http://www.genome.jp/dbget-bin/www_bget?cpd:C11864" TargetMode="External"/><Relationship Id="rId41" Type="http://schemas.openxmlformats.org/officeDocument/2006/relationships/hyperlink" Target="http://www.hmdb.ca/metabolites/HMDB0031501" TargetMode="External"/><Relationship Id="rId62" Type="http://schemas.openxmlformats.org/officeDocument/2006/relationships/hyperlink" Target="http://www.hmdb.ca/metabolites/HMDB30353" TargetMode="External"/><Relationship Id="rId83" Type="http://schemas.openxmlformats.org/officeDocument/2006/relationships/hyperlink" Target="https://commonchemistry.cas.org/detail?cas_rn=53-16-7&amp;search=53167" TargetMode="External"/><Relationship Id="rId88" Type="http://schemas.openxmlformats.org/officeDocument/2006/relationships/hyperlink" Target="https://commonchemistry.cas.org/detail?cas_rn=18465-19-5&amp;search=18465195" TargetMode="External"/><Relationship Id="rId111" Type="http://schemas.openxmlformats.org/officeDocument/2006/relationships/hyperlink" Target="https://commonchemistry.cas.org/detail?cas_rn=56391-56-1&amp;search=56391561" TargetMode="External"/><Relationship Id="rId132" Type="http://schemas.openxmlformats.org/officeDocument/2006/relationships/hyperlink" Target="http://www.hmdb.ca/metabolites/HMDB0000010" TargetMode="External"/><Relationship Id="rId15" Type="http://schemas.openxmlformats.org/officeDocument/2006/relationships/hyperlink" Target="https://commonchemistry.cas.org/detail?cas_rn=23513-14-6" TargetMode="External"/><Relationship Id="rId36" Type="http://schemas.openxmlformats.org/officeDocument/2006/relationships/hyperlink" Target="https://commonchemistry.cas.org/detail?cas_rn=54814-64-1" TargetMode="External"/><Relationship Id="rId57" Type="http://schemas.openxmlformats.org/officeDocument/2006/relationships/hyperlink" Target="https://commonchemistry.cas.org/detail?cas_rn=131-70-4&amp;search=131704" TargetMode="External"/><Relationship Id="rId106" Type="http://schemas.openxmlformats.org/officeDocument/2006/relationships/hyperlink" Target="http://www.genome.jp/dbget-bin/www_bget?cpd:C00711" TargetMode="External"/><Relationship Id="rId127" Type="http://schemas.openxmlformats.org/officeDocument/2006/relationships/hyperlink" Target="https://commonchemistry.cas.org/detail?cas_rn=3301-90-4&amp;search=3301904" TargetMode="External"/><Relationship Id="rId10" Type="http://schemas.openxmlformats.org/officeDocument/2006/relationships/hyperlink" Target="http://www.genome.jp/dbget-bin/www_bget?cpd:C02630" TargetMode="External"/><Relationship Id="rId31" Type="http://schemas.openxmlformats.org/officeDocument/2006/relationships/hyperlink" Target="http://www.genome.jp/dbget-bin/www_bget?cpd:C09503" TargetMode="External"/><Relationship Id="rId52" Type="http://schemas.openxmlformats.org/officeDocument/2006/relationships/hyperlink" Target="http://www.genome.jp/dbget-bin/www_bget?cpd:C00082" TargetMode="External"/><Relationship Id="rId73" Type="http://schemas.openxmlformats.org/officeDocument/2006/relationships/hyperlink" Target="http://www.hmdb.ca/metabolites/HMDB0000343" TargetMode="External"/><Relationship Id="rId78" Type="http://schemas.openxmlformats.org/officeDocument/2006/relationships/hyperlink" Target="http://www.hmdb.ca/metabolites/HMDB0032049" TargetMode="External"/><Relationship Id="rId94" Type="http://schemas.openxmlformats.org/officeDocument/2006/relationships/hyperlink" Target="http://www.genome.jp/dbget-bin/www_bget?cpd:C09939" TargetMode="External"/><Relationship Id="rId99" Type="http://schemas.openxmlformats.org/officeDocument/2006/relationships/hyperlink" Target="https://commonchemistry.cas.org/detail?cas_rn=622-97-9&amp;search=622979" TargetMode="External"/><Relationship Id="rId101" Type="http://schemas.openxmlformats.org/officeDocument/2006/relationships/hyperlink" Target="https://commonchemistry.cas.org/detail?cas_rn=480-39-7&amp;search=480397" TargetMode="External"/><Relationship Id="rId122" Type="http://schemas.openxmlformats.org/officeDocument/2006/relationships/hyperlink" Target="https://commonchemistry.cas.org/detail?cas_rn=616-45-5&amp;search=616455" TargetMode="External"/><Relationship Id="rId4" Type="http://schemas.openxmlformats.org/officeDocument/2006/relationships/hyperlink" Target="http://www.genome.jp/dbget-bin/www_bget?cpd:C16419" TargetMode="External"/><Relationship Id="rId9" Type="http://schemas.openxmlformats.org/officeDocument/2006/relationships/hyperlink" Target="https://commonchemistry.cas.org/detail?cas_rn=2889-31-8&amp;search=2889318" TargetMode="External"/><Relationship Id="rId26" Type="http://schemas.openxmlformats.org/officeDocument/2006/relationships/hyperlink" Target="http://www.genome.jp/dbget-bin/www_bget?cpd:C12029" TargetMode="External"/><Relationship Id="rId47" Type="http://schemas.openxmlformats.org/officeDocument/2006/relationships/hyperlink" Target="http://www.hmdb.ca/metabolites/HMDB0028933" TargetMode="External"/><Relationship Id="rId68" Type="http://schemas.openxmlformats.org/officeDocument/2006/relationships/hyperlink" Target="http://www.genome.jp/dbget-bin/www_bget?cpd:C19434" TargetMode="External"/><Relationship Id="rId89" Type="http://schemas.openxmlformats.org/officeDocument/2006/relationships/hyperlink" Target="http://www.hmdb.ca/metabolites/HMDB0001552" TargetMode="External"/><Relationship Id="rId112" Type="http://schemas.openxmlformats.org/officeDocument/2006/relationships/hyperlink" Target="http://www.genome.jp/dbget-bin/www_bget?cpd:C07657" TargetMode="External"/><Relationship Id="rId133" Type="http://schemas.openxmlformats.org/officeDocument/2006/relationships/hyperlink" Target="https://commonchemistry.cas.org/detail?cas_rn=83088-28-2&amp;search=83088282" TargetMode="External"/><Relationship Id="rId16" Type="http://schemas.openxmlformats.org/officeDocument/2006/relationships/hyperlink" Target="https://commonchemistry.cas.org/detail?cas_rn=487-67-2"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commonchemistry.cas.org/detail?cas_rn=874-61-3&amp;search=874613" TargetMode="External"/><Relationship Id="rId18" Type="http://schemas.openxmlformats.org/officeDocument/2006/relationships/hyperlink" Target="http://www.genome.jp/dbget-bin/www_bget?cpd:C04498" TargetMode="External"/><Relationship Id="rId26" Type="http://schemas.openxmlformats.org/officeDocument/2006/relationships/hyperlink" Target="https://commonchemistry.cas.org/detail?cas_rn=119-61-9&amp;search=119619" TargetMode="External"/><Relationship Id="rId39" Type="http://schemas.openxmlformats.org/officeDocument/2006/relationships/hyperlink" Target="https://pubchem.ncbi.nlm.nih.gov/taxonomy/210143" TargetMode="External"/><Relationship Id="rId21" Type="http://schemas.openxmlformats.org/officeDocument/2006/relationships/hyperlink" Target="https://commonchemistry.cas.org/detail?cas_rn=621-54-5&amp;search=621545" TargetMode="External"/><Relationship Id="rId34" Type="http://schemas.openxmlformats.org/officeDocument/2006/relationships/hyperlink" Target="https://commonchemistry.cas.org/detail?cas_rn=624-47-5&amp;search=624475" TargetMode="External"/><Relationship Id="rId42" Type="http://schemas.openxmlformats.org/officeDocument/2006/relationships/hyperlink" Target="https://pubchem.ncbi.nlm.nih.gov/taxonomy/174970" TargetMode="External"/><Relationship Id="rId7" Type="http://schemas.openxmlformats.org/officeDocument/2006/relationships/hyperlink" Target="http://www.genome.jp/dbget-bin/www_bget?cpd:C10129" TargetMode="External"/><Relationship Id="rId2" Type="http://schemas.openxmlformats.org/officeDocument/2006/relationships/hyperlink" Target="http://www.genome.jp/dbget-bin/www_bget?C10475" TargetMode="External"/><Relationship Id="rId16" Type="http://schemas.openxmlformats.org/officeDocument/2006/relationships/hyperlink" Target="http://www.genome.jp/dbget-bin/www_bget?dr:D02483" TargetMode="External"/><Relationship Id="rId29" Type="http://schemas.openxmlformats.org/officeDocument/2006/relationships/hyperlink" Target="https://commonchemistry.cas.org/detail?cas_rn=622-97-9&amp;search=622979" TargetMode="External"/><Relationship Id="rId1" Type="http://schemas.openxmlformats.org/officeDocument/2006/relationships/hyperlink" Target="https://commonchemistry.cas.org/detail?cas_rn=23513-14-6" TargetMode="External"/><Relationship Id="rId6" Type="http://schemas.openxmlformats.org/officeDocument/2006/relationships/hyperlink" Target="http://www.genome.jp/dbget-bin/www_bget?cpd:C03767" TargetMode="External"/><Relationship Id="rId11" Type="http://schemas.openxmlformats.org/officeDocument/2006/relationships/hyperlink" Target="https://commonchemistry.cas.org/detail?cas_rn=3658-77-3&amp;search=3658773" TargetMode="External"/><Relationship Id="rId24" Type="http://schemas.openxmlformats.org/officeDocument/2006/relationships/hyperlink" Target="http://www.genome.jp/dbget-bin/www_bget?cpd:C06044" TargetMode="External"/><Relationship Id="rId32" Type="http://schemas.openxmlformats.org/officeDocument/2006/relationships/hyperlink" Target="http://www.genome.jp/dbget-bin/www_bget?cpd:C07657" TargetMode="External"/><Relationship Id="rId37" Type="http://schemas.openxmlformats.org/officeDocument/2006/relationships/hyperlink" Target="https://pubchem.ncbi.nlm.nih.gov/taxonomy/52153" TargetMode="External"/><Relationship Id="rId40" Type="http://schemas.openxmlformats.org/officeDocument/2006/relationships/hyperlink" Target="https://pubchem.ncbi.nlm.nih.gov/taxonomy/120290" TargetMode="External"/><Relationship Id="rId45" Type="http://schemas.openxmlformats.org/officeDocument/2006/relationships/hyperlink" Target="https://pubchem.ncbi.nlm.nih.gov/taxonomy/3702" TargetMode="External"/><Relationship Id="rId5" Type="http://schemas.openxmlformats.org/officeDocument/2006/relationships/hyperlink" Target="https://thescipub.com/abstract/10.3844/ajabssp.2013.162.166" TargetMode="External"/><Relationship Id="rId15" Type="http://schemas.openxmlformats.org/officeDocument/2006/relationships/hyperlink" Target="http://www.genome.jp/dbget-bin/www_bget?cpd:C01699" TargetMode="External"/><Relationship Id="rId23" Type="http://schemas.openxmlformats.org/officeDocument/2006/relationships/hyperlink" Target="http://www.hmdb.ca/metabolites/HMDB0004284" TargetMode="External"/><Relationship Id="rId28" Type="http://schemas.openxmlformats.org/officeDocument/2006/relationships/hyperlink" Target="http://www.genome.jp/dbget-bin/www_bget?cpd:C06354" TargetMode="External"/><Relationship Id="rId36" Type="http://schemas.openxmlformats.org/officeDocument/2006/relationships/hyperlink" Target="https://commonchemistry.cas.org/detail?cas_rn=36330-85-5&amp;search=36330855" TargetMode="External"/><Relationship Id="rId10" Type="http://schemas.openxmlformats.org/officeDocument/2006/relationships/hyperlink" Target="http://www.genome.jp/dbget-bin/www_bget?cpd:C01606" TargetMode="External"/><Relationship Id="rId19" Type="http://schemas.openxmlformats.org/officeDocument/2006/relationships/hyperlink" Target="http://www.genome.jp/dbget-bin/www_bget?cpd:C14754" TargetMode="External"/><Relationship Id="rId31" Type="http://schemas.openxmlformats.org/officeDocument/2006/relationships/hyperlink" Target="https://commonchemistry.cas.org/detail?cas_rn=56391-56-1&amp;search=56391561" TargetMode="External"/><Relationship Id="rId44" Type="http://schemas.openxmlformats.org/officeDocument/2006/relationships/hyperlink" Target="https://pubchem.ncbi.nlm.nih.gov/taxonomy/29308" TargetMode="External"/><Relationship Id="rId4" Type="http://schemas.openxmlformats.org/officeDocument/2006/relationships/hyperlink" Target="https://pubchem.ncbi.nlm.nih.gov/taxonomy/456999" TargetMode="External"/><Relationship Id="rId9" Type="http://schemas.openxmlformats.org/officeDocument/2006/relationships/hyperlink" Target="http://www.genome.jp/dbget-bin/www_bget?cpd:C16309" TargetMode="External"/><Relationship Id="rId14" Type="http://schemas.openxmlformats.org/officeDocument/2006/relationships/hyperlink" Target="https://pubchem.ncbi.nlm.nih.gov/taxonomy/1839" TargetMode="External"/><Relationship Id="rId22" Type="http://schemas.openxmlformats.org/officeDocument/2006/relationships/hyperlink" Target="https://commonchemistry.cas.org/detail?cas_rn=501-94-0&amp;search=501940" TargetMode="External"/><Relationship Id="rId27" Type="http://schemas.openxmlformats.org/officeDocument/2006/relationships/hyperlink" Target="http://www.hmdb.ca/metabolites/HMDB0032049" TargetMode="External"/><Relationship Id="rId30" Type="http://schemas.openxmlformats.org/officeDocument/2006/relationships/hyperlink" Target="https://commonchemistry.cas.org/detail?cas_rn=454-14-8&amp;search=454148" TargetMode="External"/><Relationship Id="rId35" Type="http://schemas.openxmlformats.org/officeDocument/2006/relationships/hyperlink" Target="https://commonchemistry.cas.org/detail?cas_rn=642-99-9&amp;search=642999" TargetMode="External"/><Relationship Id="rId43" Type="http://schemas.openxmlformats.org/officeDocument/2006/relationships/hyperlink" Target="https://pubchem.ncbi.nlm.nih.gov/taxonomy/3702" TargetMode="External"/><Relationship Id="rId8" Type="http://schemas.openxmlformats.org/officeDocument/2006/relationships/hyperlink" Target="https://commonchemistry.cas.org/detail?cas_rn=63-75-2&amp;search=63752" TargetMode="External"/><Relationship Id="rId3" Type="http://schemas.openxmlformats.org/officeDocument/2006/relationships/hyperlink" Target="https://commonchemistry.cas.org/detail?cas_rn=131-70-4&amp;search=131704" TargetMode="External"/><Relationship Id="rId12" Type="http://schemas.openxmlformats.org/officeDocument/2006/relationships/hyperlink" Target="https://pubchem.ncbi.nlm.nih.gov/taxonomy/41563" TargetMode="External"/><Relationship Id="rId17" Type="http://schemas.openxmlformats.org/officeDocument/2006/relationships/hyperlink" Target="http://www.genome.jp/dbget-bin/www_bget?cpd:C04793" TargetMode="External"/><Relationship Id="rId25" Type="http://schemas.openxmlformats.org/officeDocument/2006/relationships/hyperlink" Target="http://www.hmdb.ca/metabolites/HMDB0036156" TargetMode="External"/><Relationship Id="rId33" Type="http://schemas.openxmlformats.org/officeDocument/2006/relationships/hyperlink" Target="http://www.hmdb.ca/metabolites/HMDB0030808" TargetMode="External"/><Relationship Id="rId38" Type="http://schemas.openxmlformats.org/officeDocument/2006/relationships/hyperlink" Target="https://pubchem.ncbi.nlm.nih.gov/taxonomy/3885" TargetMode="External"/><Relationship Id="rId20" Type="http://schemas.openxmlformats.org/officeDocument/2006/relationships/hyperlink" Target="http://www.hmdb.ca/metabolites/HMDB0000375" TargetMode="External"/><Relationship Id="rId41" Type="http://schemas.openxmlformats.org/officeDocument/2006/relationships/hyperlink" Target="https://pubchem.ncbi.nlm.nih.gov/taxonomy/22663"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commonchemistry.cas.org/detail?cas_rn=874-61-3&amp;search=874613" TargetMode="External"/><Relationship Id="rId18" Type="http://schemas.openxmlformats.org/officeDocument/2006/relationships/hyperlink" Target="http://www.genome.jp/dbget-bin/www_bget?cpd:C04498" TargetMode="External"/><Relationship Id="rId26" Type="http://schemas.openxmlformats.org/officeDocument/2006/relationships/hyperlink" Target="https://commonchemistry.cas.org/detail?cas_rn=119-61-9&amp;search=119619" TargetMode="External"/><Relationship Id="rId39" Type="http://schemas.openxmlformats.org/officeDocument/2006/relationships/hyperlink" Target="https://pubchem.ncbi.nlm.nih.gov/taxonomy/210143" TargetMode="External"/><Relationship Id="rId21" Type="http://schemas.openxmlformats.org/officeDocument/2006/relationships/hyperlink" Target="https://commonchemistry.cas.org/detail?cas_rn=621-54-5&amp;search=621545" TargetMode="External"/><Relationship Id="rId34" Type="http://schemas.openxmlformats.org/officeDocument/2006/relationships/hyperlink" Target="https://commonchemistry.cas.org/detail?cas_rn=624-47-5&amp;search=624475" TargetMode="External"/><Relationship Id="rId42" Type="http://schemas.openxmlformats.org/officeDocument/2006/relationships/hyperlink" Target="https://pubchem.ncbi.nlm.nih.gov/taxonomy/174970" TargetMode="External"/><Relationship Id="rId47" Type="http://schemas.openxmlformats.org/officeDocument/2006/relationships/printerSettings" Target="../printerSettings/printerSettings6.bin"/><Relationship Id="rId7" Type="http://schemas.openxmlformats.org/officeDocument/2006/relationships/hyperlink" Target="http://www.genome.jp/dbget-bin/www_bget?cpd:C10129" TargetMode="External"/><Relationship Id="rId2" Type="http://schemas.openxmlformats.org/officeDocument/2006/relationships/hyperlink" Target="http://www.genome.jp/dbget-bin/www_bget?C10475" TargetMode="External"/><Relationship Id="rId16" Type="http://schemas.openxmlformats.org/officeDocument/2006/relationships/hyperlink" Target="http://www.genome.jp/dbget-bin/www_bget?dr:D02483" TargetMode="External"/><Relationship Id="rId29" Type="http://schemas.openxmlformats.org/officeDocument/2006/relationships/hyperlink" Target="https://commonchemistry.cas.org/detail?cas_rn=622-97-9&amp;search=622979" TargetMode="External"/><Relationship Id="rId1" Type="http://schemas.openxmlformats.org/officeDocument/2006/relationships/hyperlink" Target="https://commonchemistry.cas.org/detail?cas_rn=23513-14-6" TargetMode="External"/><Relationship Id="rId6" Type="http://schemas.openxmlformats.org/officeDocument/2006/relationships/hyperlink" Target="http://www.genome.jp/dbget-bin/www_bget?cpd:C03767" TargetMode="External"/><Relationship Id="rId11" Type="http://schemas.openxmlformats.org/officeDocument/2006/relationships/hyperlink" Target="https://commonchemistry.cas.org/detail?cas_rn=3658-77-3&amp;search=3658773" TargetMode="External"/><Relationship Id="rId24" Type="http://schemas.openxmlformats.org/officeDocument/2006/relationships/hyperlink" Target="http://www.genome.jp/dbget-bin/www_bget?cpd:C06044" TargetMode="External"/><Relationship Id="rId32" Type="http://schemas.openxmlformats.org/officeDocument/2006/relationships/hyperlink" Target="http://www.genome.jp/dbget-bin/www_bget?cpd:C07657" TargetMode="External"/><Relationship Id="rId37" Type="http://schemas.openxmlformats.org/officeDocument/2006/relationships/hyperlink" Target="https://pubchem.ncbi.nlm.nih.gov/taxonomy/52153" TargetMode="External"/><Relationship Id="rId40" Type="http://schemas.openxmlformats.org/officeDocument/2006/relationships/hyperlink" Target="https://pubchem.ncbi.nlm.nih.gov/taxonomy/120290" TargetMode="External"/><Relationship Id="rId45" Type="http://schemas.openxmlformats.org/officeDocument/2006/relationships/hyperlink" Target="https://pubchem.ncbi.nlm.nih.gov/taxonomy/3702" TargetMode="External"/><Relationship Id="rId5" Type="http://schemas.openxmlformats.org/officeDocument/2006/relationships/hyperlink" Target="https://thescipub.com/abstract/10.3844/ajabssp.2013.162.166" TargetMode="External"/><Relationship Id="rId15" Type="http://schemas.openxmlformats.org/officeDocument/2006/relationships/hyperlink" Target="http://www.genome.jp/dbget-bin/www_bget?cpd:C01699" TargetMode="External"/><Relationship Id="rId23" Type="http://schemas.openxmlformats.org/officeDocument/2006/relationships/hyperlink" Target="http://www.hmdb.ca/metabolites/HMDB0004284" TargetMode="External"/><Relationship Id="rId28" Type="http://schemas.openxmlformats.org/officeDocument/2006/relationships/hyperlink" Target="http://www.genome.jp/dbget-bin/www_bget?cpd:C06354" TargetMode="External"/><Relationship Id="rId36" Type="http://schemas.openxmlformats.org/officeDocument/2006/relationships/hyperlink" Target="https://commonchemistry.cas.org/detail?cas_rn=36330-85-5&amp;search=36330855" TargetMode="External"/><Relationship Id="rId10" Type="http://schemas.openxmlformats.org/officeDocument/2006/relationships/hyperlink" Target="http://www.genome.jp/dbget-bin/www_bget?cpd:C01606" TargetMode="External"/><Relationship Id="rId19" Type="http://schemas.openxmlformats.org/officeDocument/2006/relationships/hyperlink" Target="http://www.genome.jp/dbget-bin/www_bget?cpd:C14754" TargetMode="External"/><Relationship Id="rId31" Type="http://schemas.openxmlformats.org/officeDocument/2006/relationships/hyperlink" Target="https://commonchemistry.cas.org/detail?cas_rn=56391-56-1&amp;search=56391561" TargetMode="External"/><Relationship Id="rId44" Type="http://schemas.openxmlformats.org/officeDocument/2006/relationships/hyperlink" Target="https://pubchem.ncbi.nlm.nih.gov/taxonomy/29308" TargetMode="External"/><Relationship Id="rId4" Type="http://schemas.openxmlformats.org/officeDocument/2006/relationships/hyperlink" Target="https://pubchem.ncbi.nlm.nih.gov/taxonomy/456999" TargetMode="External"/><Relationship Id="rId9" Type="http://schemas.openxmlformats.org/officeDocument/2006/relationships/hyperlink" Target="http://www.genome.jp/dbget-bin/www_bget?cpd:C16309" TargetMode="External"/><Relationship Id="rId14" Type="http://schemas.openxmlformats.org/officeDocument/2006/relationships/hyperlink" Target="https://pubchem.ncbi.nlm.nih.gov/taxonomy/1839" TargetMode="External"/><Relationship Id="rId22" Type="http://schemas.openxmlformats.org/officeDocument/2006/relationships/hyperlink" Target="https://commonchemistry.cas.org/detail?cas_rn=501-94-0&amp;search=501940" TargetMode="External"/><Relationship Id="rId27" Type="http://schemas.openxmlformats.org/officeDocument/2006/relationships/hyperlink" Target="http://www.hmdb.ca/metabolites/HMDB0032049" TargetMode="External"/><Relationship Id="rId30" Type="http://schemas.openxmlformats.org/officeDocument/2006/relationships/hyperlink" Target="https://commonchemistry.cas.org/detail?cas_rn=454-14-8&amp;search=454148" TargetMode="External"/><Relationship Id="rId35" Type="http://schemas.openxmlformats.org/officeDocument/2006/relationships/hyperlink" Target="https://commonchemistry.cas.org/detail?cas_rn=642-99-9&amp;search=642999" TargetMode="External"/><Relationship Id="rId43" Type="http://schemas.openxmlformats.org/officeDocument/2006/relationships/hyperlink" Target="https://pubchem.ncbi.nlm.nih.gov/taxonomy/3702" TargetMode="External"/><Relationship Id="rId8" Type="http://schemas.openxmlformats.org/officeDocument/2006/relationships/hyperlink" Target="https://commonchemistry.cas.org/detail?cas_rn=63-75-2&amp;search=63752" TargetMode="External"/><Relationship Id="rId3" Type="http://schemas.openxmlformats.org/officeDocument/2006/relationships/hyperlink" Target="https://commonchemistry.cas.org/detail?cas_rn=131-70-4&amp;search=131704" TargetMode="External"/><Relationship Id="rId12" Type="http://schemas.openxmlformats.org/officeDocument/2006/relationships/hyperlink" Target="https://pubchem.ncbi.nlm.nih.gov/taxonomy/41563" TargetMode="External"/><Relationship Id="rId17" Type="http://schemas.openxmlformats.org/officeDocument/2006/relationships/hyperlink" Target="http://www.genome.jp/dbget-bin/www_bget?cpd:C04793" TargetMode="External"/><Relationship Id="rId25" Type="http://schemas.openxmlformats.org/officeDocument/2006/relationships/hyperlink" Target="http://www.hmdb.ca/metabolites/HMDB0036156" TargetMode="External"/><Relationship Id="rId33" Type="http://schemas.openxmlformats.org/officeDocument/2006/relationships/hyperlink" Target="http://www.hmdb.ca/metabolites/HMDB0030808" TargetMode="External"/><Relationship Id="rId38" Type="http://schemas.openxmlformats.org/officeDocument/2006/relationships/hyperlink" Target="https://pubchem.ncbi.nlm.nih.gov/taxonomy/3885" TargetMode="External"/><Relationship Id="rId46" Type="http://schemas.openxmlformats.org/officeDocument/2006/relationships/hyperlink" Target="https://pubchem.ncbi.nlm.nih.gov/taxonomy/3039" TargetMode="External"/><Relationship Id="rId20" Type="http://schemas.openxmlformats.org/officeDocument/2006/relationships/hyperlink" Target="http://www.hmdb.ca/metabolites/HMDB0000375" TargetMode="External"/><Relationship Id="rId41" Type="http://schemas.openxmlformats.org/officeDocument/2006/relationships/hyperlink" Target="https://pubchem.ncbi.nlm.nih.gov/taxonomy/226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847"/>
  <sheetViews>
    <sheetView zoomScale="96" zoomScaleNormal="96" workbookViewId="0"/>
  </sheetViews>
  <sheetFormatPr defaultColWidth="8.88671875" defaultRowHeight="15.6"/>
  <cols>
    <col min="1" max="1" width="24" style="17" customWidth="1"/>
    <col min="2" max="2" width="20.109375" style="17" customWidth="1"/>
    <col min="3" max="3" width="23.33203125" style="17" customWidth="1"/>
    <col min="4" max="4" width="17.88671875" style="17" customWidth="1"/>
    <col min="5" max="5" width="22.109375" style="17" customWidth="1"/>
    <col min="6" max="6" width="20.88671875" style="17" customWidth="1"/>
    <col min="7" max="7" width="28.6640625" style="17" customWidth="1"/>
    <col min="8" max="8" width="22" style="17" customWidth="1"/>
    <col min="9" max="10" width="24.5546875" style="17" customWidth="1"/>
    <col min="11" max="11" width="8.88671875" style="10"/>
    <col min="12" max="12" width="23" style="28" customWidth="1"/>
    <col min="13" max="13" width="19.109375" style="28" customWidth="1"/>
    <col min="14" max="14" width="20.109375" style="28" customWidth="1"/>
    <col min="15" max="15" width="17.88671875" style="28" customWidth="1"/>
    <col min="16" max="16" width="20.33203125" style="28" customWidth="1"/>
    <col min="17" max="17" width="27" style="28" customWidth="1"/>
    <col min="18" max="18" width="31.109375" style="28" customWidth="1"/>
    <col min="19" max="19" width="24.88671875" style="28" customWidth="1"/>
    <col min="20" max="21" width="26.109375" style="28" customWidth="1"/>
    <col min="22" max="16384" width="8.88671875" style="10"/>
  </cols>
  <sheetData>
    <row r="1" spans="1:31" s="25" customFormat="1" ht="20.399999999999999">
      <c r="A1" s="36" t="s">
        <v>6864</v>
      </c>
      <c r="B1" s="37"/>
      <c r="C1" s="37"/>
      <c r="D1" s="37"/>
      <c r="E1" s="37"/>
      <c r="F1" s="38"/>
      <c r="G1" s="37"/>
      <c r="H1" s="37"/>
      <c r="I1" s="37"/>
      <c r="J1" s="37"/>
      <c r="L1" s="27" t="s">
        <v>6796</v>
      </c>
      <c r="M1" s="28"/>
      <c r="N1" s="28"/>
      <c r="O1" s="28"/>
      <c r="P1" s="28"/>
      <c r="Q1" s="28"/>
      <c r="R1" s="28"/>
      <c r="S1" s="28"/>
      <c r="T1" s="28"/>
      <c r="U1" s="28"/>
      <c r="V1" s="10"/>
      <c r="W1" s="10"/>
      <c r="X1" s="10"/>
      <c r="Y1" s="10"/>
      <c r="Z1" s="10"/>
      <c r="AA1" s="10"/>
      <c r="AB1" s="10"/>
      <c r="AC1" s="10"/>
      <c r="AD1" s="10"/>
      <c r="AE1" s="10"/>
    </row>
    <row r="2" spans="1:31" s="230" customFormat="1" ht="55.05" customHeight="1">
      <c r="A2" s="229" t="s">
        <v>5301</v>
      </c>
      <c r="B2" s="229" t="s">
        <v>5302</v>
      </c>
      <c r="C2" s="229" t="s">
        <v>5303</v>
      </c>
      <c r="D2" s="229" t="s">
        <v>5304</v>
      </c>
      <c r="E2" s="229" t="s">
        <v>5305</v>
      </c>
      <c r="F2" s="229" t="s">
        <v>5306</v>
      </c>
      <c r="G2" s="229" t="s">
        <v>5307</v>
      </c>
      <c r="H2" s="229" t="s">
        <v>5308</v>
      </c>
      <c r="I2" s="229" t="s">
        <v>5309</v>
      </c>
      <c r="J2" s="229" t="s">
        <v>6850</v>
      </c>
      <c r="L2" s="230" t="s">
        <v>5301</v>
      </c>
      <c r="M2" s="230" t="s">
        <v>5302</v>
      </c>
      <c r="N2" s="230" t="s">
        <v>5303</v>
      </c>
      <c r="O2" s="230" t="s">
        <v>5304</v>
      </c>
      <c r="P2" s="230" t="s">
        <v>5305</v>
      </c>
      <c r="Q2" s="230" t="s">
        <v>5306</v>
      </c>
      <c r="R2" s="230" t="s">
        <v>5307</v>
      </c>
      <c r="S2" s="230" t="s">
        <v>5308</v>
      </c>
      <c r="T2" s="230" t="s">
        <v>5309</v>
      </c>
      <c r="U2" s="230" t="s">
        <v>6850</v>
      </c>
      <c r="W2" s="230" t="s">
        <v>6855</v>
      </c>
    </row>
    <row r="3" spans="1:31" s="151" customFormat="1">
      <c r="A3" s="150" t="s">
        <v>2794</v>
      </c>
      <c r="B3" s="150" t="s">
        <v>2795</v>
      </c>
      <c r="C3" s="227">
        <v>43</v>
      </c>
      <c r="D3" s="150" t="s">
        <v>2796</v>
      </c>
      <c r="E3" s="150">
        <v>42</v>
      </c>
      <c r="F3" s="150" t="s">
        <v>2797</v>
      </c>
      <c r="G3" s="150" t="s">
        <v>620</v>
      </c>
      <c r="H3" s="150" t="s">
        <v>621</v>
      </c>
      <c r="I3" s="150">
        <v>148.03653</v>
      </c>
      <c r="J3" s="150">
        <v>2042841.0086097501</v>
      </c>
      <c r="L3" s="150" t="s">
        <v>3708</v>
      </c>
      <c r="M3" s="150"/>
      <c r="N3" s="150">
        <v>31249</v>
      </c>
      <c r="O3" s="150" t="s">
        <v>3709</v>
      </c>
      <c r="P3" s="150">
        <v>13865630</v>
      </c>
      <c r="Q3" s="150" t="s">
        <v>3710</v>
      </c>
      <c r="R3" s="150">
        <v>2377</v>
      </c>
      <c r="S3" s="150" t="s">
        <v>24</v>
      </c>
      <c r="T3" s="150">
        <v>174.08869999999999</v>
      </c>
      <c r="U3" s="150">
        <v>207877105.531762</v>
      </c>
      <c r="V3" s="99"/>
      <c r="W3" s="44" t="s">
        <v>6844</v>
      </c>
    </row>
    <row r="4" spans="1:31" s="151" customFormat="1">
      <c r="A4" s="99" t="s">
        <v>3050</v>
      </c>
      <c r="B4" s="99" t="s">
        <v>3051</v>
      </c>
      <c r="C4" s="228">
        <v>86</v>
      </c>
      <c r="D4" s="99" t="s">
        <v>3052</v>
      </c>
      <c r="E4" s="99">
        <v>84</v>
      </c>
      <c r="F4" s="99" t="s">
        <v>74</v>
      </c>
      <c r="G4" s="99" t="s">
        <v>74</v>
      </c>
      <c r="H4" s="99" t="s">
        <v>75</v>
      </c>
      <c r="I4" s="99">
        <v>153.04214999999999</v>
      </c>
      <c r="J4" s="99">
        <v>62281033.150093697</v>
      </c>
      <c r="L4" s="99" t="s">
        <v>2754</v>
      </c>
      <c r="M4" s="99"/>
      <c r="N4" s="99">
        <v>5283316</v>
      </c>
      <c r="O4" s="99" t="s">
        <v>2755</v>
      </c>
      <c r="P4" s="99">
        <v>4446437</v>
      </c>
      <c r="Q4" s="99" t="s">
        <v>2756</v>
      </c>
      <c r="R4" s="99">
        <v>3165</v>
      </c>
      <c r="S4" s="99" t="s">
        <v>931</v>
      </c>
      <c r="T4" s="99">
        <v>112.08887</v>
      </c>
      <c r="U4" s="99">
        <v>11549653.205181099</v>
      </c>
      <c r="V4" s="99"/>
      <c r="W4" s="45" t="s">
        <v>6856</v>
      </c>
    </row>
    <row r="5" spans="1:31" s="151" customFormat="1">
      <c r="A5" s="150" t="s">
        <v>3103</v>
      </c>
      <c r="B5" s="150"/>
      <c r="C5" s="227">
        <v>126</v>
      </c>
      <c r="D5" s="150" t="s">
        <v>3104</v>
      </c>
      <c r="E5" s="150">
        <v>123</v>
      </c>
      <c r="F5" s="150" t="s">
        <v>743</v>
      </c>
      <c r="G5" s="150" t="s">
        <v>743</v>
      </c>
      <c r="H5" s="150" t="s">
        <v>744</v>
      </c>
      <c r="I5" s="150">
        <v>122.0367</v>
      </c>
      <c r="J5" s="150">
        <v>9422051.70493179</v>
      </c>
      <c r="L5" s="150" t="s">
        <v>6079</v>
      </c>
      <c r="M5" s="150"/>
      <c r="N5" s="150">
        <v>10448</v>
      </c>
      <c r="O5" s="150" t="s">
        <v>6080</v>
      </c>
      <c r="P5" s="150">
        <v>10016</v>
      </c>
      <c r="Q5" s="150" t="s">
        <v>6081</v>
      </c>
      <c r="R5" s="150">
        <v>3415</v>
      </c>
      <c r="S5" s="150" t="s">
        <v>770</v>
      </c>
      <c r="T5" s="150">
        <v>106.04528999999999</v>
      </c>
      <c r="U5" s="150">
        <v>12662509.315331001</v>
      </c>
      <c r="V5" s="99"/>
      <c r="W5" s="20"/>
    </row>
    <row r="6" spans="1:31" s="151" customFormat="1">
      <c r="A6" s="99" t="s">
        <v>3105</v>
      </c>
      <c r="B6" s="99" t="s">
        <v>3106</v>
      </c>
      <c r="C6" s="228">
        <v>135</v>
      </c>
      <c r="D6" s="99" t="s">
        <v>3107</v>
      </c>
      <c r="E6" s="99">
        <v>132</v>
      </c>
      <c r="F6" s="99" t="s">
        <v>3</v>
      </c>
      <c r="G6" s="99" t="s">
        <v>3</v>
      </c>
      <c r="H6" s="99" t="s">
        <v>4</v>
      </c>
      <c r="I6" s="99">
        <v>138.03156999999999</v>
      </c>
      <c r="J6" s="99">
        <v>82932.646021248394</v>
      </c>
      <c r="L6" s="99" t="s">
        <v>4949</v>
      </c>
      <c r="M6" s="99"/>
      <c r="N6" s="99">
        <v>5367531</v>
      </c>
      <c r="O6" s="99" t="s">
        <v>4950</v>
      </c>
      <c r="P6" s="99">
        <v>4519025</v>
      </c>
      <c r="Q6" s="99" t="s">
        <v>4951</v>
      </c>
      <c r="R6" s="99">
        <v>3422</v>
      </c>
      <c r="S6" s="99" t="s">
        <v>902</v>
      </c>
      <c r="T6" s="99">
        <v>166.13507999999999</v>
      </c>
      <c r="U6" s="99">
        <v>23165740.650013398</v>
      </c>
      <c r="V6" s="99"/>
      <c r="W6" s="44" t="s">
        <v>6847</v>
      </c>
    </row>
    <row r="7" spans="1:31" s="151" customFormat="1">
      <c r="A7" s="150" t="s">
        <v>3571</v>
      </c>
      <c r="B7" s="150" t="s">
        <v>3572</v>
      </c>
      <c r="C7" s="227">
        <v>385</v>
      </c>
      <c r="D7" s="150" t="s">
        <v>3573</v>
      </c>
      <c r="E7" s="150">
        <v>376</v>
      </c>
      <c r="F7" s="150" t="s">
        <v>85</v>
      </c>
      <c r="G7" s="150" t="s">
        <v>85</v>
      </c>
      <c r="H7" s="150" t="s">
        <v>86</v>
      </c>
      <c r="I7" s="150">
        <v>160.07316</v>
      </c>
      <c r="J7" s="150">
        <v>1795098.7571169101</v>
      </c>
      <c r="L7" s="150" t="s">
        <v>4797</v>
      </c>
      <c r="M7" s="150" t="s">
        <v>5967</v>
      </c>
      <c r="N7" s="150">
        <v>238498</v>
      </c>
      <c r="O7" s="150" t="s">
        <v>4798</v>
      </c>
      <c r="P7" s="150">
        <v>208322</v>
      </c>
      <c r="Q7" s="150" t="s">
        <v>4799</v>
      </c>
      <c r="R7" s="150">
        <v>3683</v>
      </c>
      <c r="S7" s="150" t="s">
        <v>229</v>
      </c>
      <c r="T7" s="150">
        <v>158.09384</v>
      </c>
      <c r="U7" s="150">
        <v>50975366.394128799</v>
      </c>
      <c r="V7" s="99"/>
      <c r="W7" s="224" t="s">
        <v>6848</v>
      </c>
    </row>
    <row r="8" spans="1:31" s="151" customFormat="1">
      <c r="A8" s="99"/>
      <c r="B8" s="99" t="s">
        <v>3388</v>
      </c>
      <c r="C8" s="228">
        <v>453</v>
      </c>
      <c r="D8" s="99"/>
      <c r="E8" s="99">
        <v>440</v>
      </c>
      <c r="F8" s="99" t="s">
        <v>642</v>
      </c>
      <c r="G8" s="99" t="s">
        <v>642</v>
      </c>
      <c r="H8" s="99" t="s">
        <v>643</v>
      </c>
      <c r="I8" s="99">
        <v>182.07873000000001</v>
      </c>
      <c r="J8" s="99">
        <v>13776872.133410299</v>
      </c>
      <c r="L8" s="99" t="s">
        <v>4934</v>
      </c>
      <c r="M8" s="99"/>
      <c r="N8" s="99">
        <v>5283329</v>
      </c>
      <c r="O8" s="99" t="s">
        <v>4935</v>
      </c>
      <c r="P8" s="99">
        <v>4446450</v>
      </c>
      <c r="Q8" s="99" t="s">
        <v>4936</v>
      </c>
      <c r="R8" s="99">
        <v>3721</v>
      </c>
      <c r="S8" s="99" t="s">
        <v>790</v>
      </c>
      <c r="T8" s="99">
        <v>124.08851</v>
      </c>
      <c r="U8" s="99">
        <v>509772765.21575803</v>
      </c>
      <c r="V8" s="99"/>
    </row>
    <row r="9" spans="1:31" s="151" customFormat="1">
      <c r="A9" s="150" t="s">
        <v>3528</v>
      </c>
      <c r="B9" s="150" t="s">
        <v>3529</v>
      </c>
      <c r="C9" s="227">
        <v>454</v>
      </c>
      <c r="D9" s="150" t="s">
        <v>3530</v>
      </c>
      <c r="E9" s="150">
        <v>441</v>
      </c>
      <c r="F9" s="150" t="s">
        <v>802</v>
      </c>
      <c r="G9" s="150" t="s">
        <v>802</v>
      </c>
      <c r="H9" s="150" t="s">
        <v>803</v>
      </c>
      <c r="I9" s="150">
        <v>128.12004999999999</v>
      </c>
      <c r="J9" s="150">
        <v>5296477.9443745203</v>
      </c>
      <c r="L9" s="150" t="s">
        <v>6076</v>
      </c>
      <c r="M9" s="150"/>
      <c r="N9" s="150">
        <v>62151</v>
      </c>
      <c r="O9" s="150" t="s">
        <v>6077</v>
      </c>
      <c r="P9" s="150">
        <v>2006702</v>
      </c>
      <c r="Q9" s="150" t="s">
        <v>6078</v>
      </c>
      <c r="R9" s="150">
        <v>3748</v>
      </c>
      <c r="S9" s="150" t="s">
        <v>1315</v>
      </c>
      <c r="T9" s="150">
        <v>228.17254</v>
      </c>
      <c r="U9" s="150">
        <v>32134017.795167301</v>
      </c>
      <c r="V9" s="99"/>
    </row>
    <row r="10" spans="1:31" s="151" customFormat="1">
      <c r="A10" s="99" t="s">
        <v>3562</v>
      </c>
      <c r="B10" s="99" t="s">
        <v>3563</v>
      </c>
      <c r="C10" s="228">
        <v>1001</v>
      </c>
      <c r="D10" s="99" t="s">
        <v>3564</v>
      </c>
      <c r="E10" s="99">
        <v>13856352</v>
      </c>
      <c r="F10" s="99" t="s">
        <v>887</v>
      </c>
      <c r="G10" s="99" t="s">
        <v>887</v>
      </c>
      <c r="H10" s="99" t="s">
        <v>888</v>
      </c>
      <c r="I10" s="99">
        <v>121.08923</v>
      </c>
      <c r="J10" s="99">
        <v>7791437.3115112903</v>
      </c>
      <c r="L10" s="99" t="s">
        <v>6272</v>
      </c>
      <c r="M10" s="99"/>
      <c r="N10" s="99">
        <v>5282714</v>
      </c>
      <c r="O10" s="99" t="s">
        <v>6273</v>
      </c>
      <c r="P10" s="99">
        <v>4445841</v>
      </c>
      <c r="Q10" s="99" t="s">
        <v>6274</v>
      </c>
      <c r="R10" s="99">
        <v>3957</v>
      </c>
      <c r="S10" s="99" t="s">
        <v>170</v>
      </c>
      <c r="T10" s="99">
        <v>142.09886</v>
      </c>
      <c r="U10" s="99">
        <v>8363564.2175662797</v>
      </c>
      <c r="V10" s="99"/>
    </row>
    <row r="11" spans="1:31" s="151" customFormat="1">
      <c r="A11" s="150" t="s">
        <v>3687</v>
      </c>
      <c r="B11" s="150" t="s">
        <v>3688</v>
      </c>
      <c r="C11" s="227">
        <v>1183</v>
      </c>
      <c r="D11" s="150" t="s">
        <v>3689</v>
      </c>
      <c r="E11" s="150">
        <v>13860434</v>
      </c>
      <c r="F11" s="150" t="s">
        <v>955</v>
      </c>
      <c r="G11" s="150" t="s">
        <v>955</v>
      </c>
      <c r="H11" s="150" t="s">
        <v>115</v>
      </c>
      <c r="I11" s="150">
        <v>152.04727</v>
      </c>
      <c r="J11" s="150">
        <v>6216666.3190269396</v>
      </c>
      <c r="L11" s="150" t="s">
        <v>2757</v>
      </c>
      <c r="M11" s="150"/>
      <c r="N11" s="150">
        <v>638122</v>
      </c>
      <c r="O11" s="150" t="s">
        <v>2758</v>
      </c>
      <c r="P11" s="150">
        <v>553682</v>
      </c>
      <c r="Q11" s="150" t="s">
        <v>2759</v>
      </c>
      <c r="R11" s="150">
        <v>4193</v>
      </c>
      <c r="S11" s="150" t="s">
        <v>729</v>
      </c>
      <c r="T11" s="150">
        <v>100.05284</v>
      </c>
      <c r="U11" s="150">
        <v>9391660.7542009391</v>
      </c>
      <c r="V11" s="99"/>
    </row>
    <row r="12" spans="1:31" s="151" customFormat="1">
      <c r="A12" s="99"/>
      <c r="B12" s="99" t="s">
        <v>2945</v>
      </c>
      <c r="C12" s="228">
        <v>1493</v>
      </c>
      <c r="D12" s="99" t="s">
        <v>2946</v>
      </c>
      <c r="E12" s="99">
        <v>1448</v>
      </c>
      <c r="F12" s="99" t="s">
        <v>182</v>
      </c>
      <c r="G12" s="99" t="s">
        <v>182</v>
      </c>
      <c r="H12" s="99" t="s">
        <v>183</v>
      </c>
      <c r="I12" s="99">
        <v>184.01181</v>
      </c>
      <c r="J12" s="99">
        <v>6020203.9122544304</v>
      </c>
      <c r="L12" s="99"/>
      <c r="M12" s="99"/>
      <c r="N12" s="99">
        <v>87647</v>
      </c>
      <c r="O12" s="99" t="s">
        <v>6082</v>
      </c>
      <c r="P12" s="99">
        <v>79072</v>
      </c>
      <c r="Q12" s="99" t="s">
        <v>4752</v>
      </c>
      <c r="R12" s="99">
        <v>1071971</v>
      </c>
      <c r="S12" s="99" t="s">
        <v>801</v>
      </c>
      <c r="T12" s="99">
        <v>140.08306999999999</v>
      </c>
      <c r="U12" s="99">
        <v>15922649.677430499</v>
      </c>
      <c r="V12" s="99"/>
    </row>
    <row r="13" spans="1:31" s="151" customFormat="1">
      <c r="A13" s="150"/>
      <c r="B13" s="150" t="s">
        <v>3196</v>
      </c>
      <c r="C13" s="227">
        <v>1923</v>
      </c>
      <c r="D13" s="150" t="s">
        <v>3197</v>
      </c>
      <c r="E13" s="150">
        <v>1847</v>
      </c>
      <c r="F13" s="150" t="s">
        <v>868</v>
      </c>
      <c r="G13" s="150" t="s">
        <v>868</v>
      </c>
      <c r="H13" s="150" t="s">
        <v>254</v>
      </c>
      <c r="I13" s="150">
        <v>145.05283</v>
      </c>
      <c r="J13" s="150">
        <v>7419004.85989278</v>
      </c>
      <c r="L13" s="150"/>
      <c r="M13" s="150"/>
      <c r="N13" s="150">
        <v>80592</v>
      </c>
      <c r="O13" s="150" t="s">
        <v>5918</v>
      </c>
      <c r="P13" s="150">
        <v>72783</v>
      </c>
      <c r="Q13" s="150" t="s">
        <v>5919</v>
      </c>
      <c r="R13" s="150">
        <v>1571968</v>
      </c>
      <c r="S13" s="150" t="s">
        <v>1305</v>
      </c>
      <c r="T13" s="150">
        <v>230.11481000000001</v>
      </c>
      <c r="U13" s="150">
        <v>9821512.4555901494</v>
      </c>
      <c r="V13" s="99"/>
    </row>
    <row r="14" spans="1:31" s="151" customFormat="1">
      <c r="A14" s="99"/>
      <c r="B14" s="99" t="s">
        <v>3214</v>
      </c>
      <c r="C14" s="228">
        <v>2214</v>
      </c>
      <c r="D14" s="99" t="s">
        <v>3215</v>
      </c>
      <c r="E14" s="99">
        <v>21106900</v>
      </c>
      <c r="F14" s="99" t="s">
        <v>3216</v>
      </c>
      <c r="G14" s="99" t="s">
        <v>821</v>
      </c>
      <c r="H14" s="99" t="s">
        <v>822</v>
      </c>
      <c r="I14" s="99">
        <v>166.06282999999999</v>
      </c>
      <c r="J14" s="99">
        <v>4218878.9111201102</v>
      </c>
      <c r="L14" s="99" t="s">
        <v>2770</v>
      </c>
      <c r="M14" s="99" t="s">
        <v>2771</v>
      </c>
      <c r="N14" s="99">
        <v>104896</v>
      </c>
      <c r="O14" s="99" t="s">
        <v>2772</v>
      </c>
      <c r="P14" s="99">
        <v>94669</v>
      </c>
      <c r="Q14" s="99" t="s">
        <v>2773</v>
      </c>
      <c r="R14" s="99">
        <v>1704069</v>
      </c>
      <c r="S14" s="99" t="s">
        <v>170</v>
      </c>
      <c r="T14" s="99">
        <v>142.09871000000001</v>
      </c>
      <c r="U14" s="99">
        <v>21215324.058103599</v>
      </c>
      <c r="V14" s="99"/>
    </row>
    <row r="15" spans="1:31" s="151" customFormat="1">
      <c r="A15" s="150" t="s">
        <v>3225</v>
      </c>
      <c r="B15" s="150"/>
      <c r="C15" s="227">
        <v>2266</v>
      </c>
      <c r="D15" s="150" t="s">
        <v>3226</v>
      </c>
      <c r="E15" s="150">
        <v>2179</v>
      </c>
      <c r="F15" s="150" t="s">
        <v>10</v>
      </c>
      <c r="G15" s="150" t="s">
        <v>10</v>
      </c>
      <c r="H15" s="150" t="s">
        <v>11</v>
      </c>
      <c r="I15" s="150">
        <v>188.10466</v>
      </c>
      <c r="J15" s="150">
        <v>331926.49858688202</v>
      </c>
      <c r="L15" s="150"/>
      <c r="M15" s="150"/>
      <c r="N15" s="150">
        <v>96259</v>
      </c>
      <c r="O15" s="150" t="s">
        <v>5916</v>
      </c>
      <c r="P15" s="150">
        <v>86892</v>
      </c>
      <c r="Q15" s="150" t="s">
        <v>5917</v>
      </c>
      <c r="R15" s="150">
        <v>1709448</v>
      </c>
      <c r="S15" s="150" t="s">
        <v>361</v>
      </c>
      <c r="T15" s="150">
        <v>204.09961999999999</v>
      </c>
      <c r="U15" s="150">
        <v>14825207.7723219</v>
      </c>
      <c r="V15" s="99"/>
    </row>
    <row r="16" spans="1:31" s="151" customFormat="1">
      <c r="A16" s="99"/>
      <c r="B16" s="99" t="s">
        <v>3450</v>
      </c>
      <c r="C16" s="228">
        <v>4059</v>
      </c>
      <c r="D16" s="99" t="s">
        <v>3451</v>
      </c>
      <c r="E16" s="99">
        <v>3919</v>
      </c>
      <c r="F16" s="99" t="s">
        <v>3452</v>
      </c>
      <c r="G16" s="99" t="s">
        <v>1077</v>
      </c>
      <c r="H16" s="99" t="s">
        <v>831</v>
      </c>
      <c r="I16" s="99">
        <v>182.09422000000001</v>
      </c>
      <c r="J16" s="99">
        <v>19036.758182014601</v>
      </c>
      <c r="L16" s="99"/>
      <c r="M16" s="99"/>
      <c r="N16" s="99">
        <v>167529</v>
      </c>
      <c r="O16" s="99" t="s">
        <v>6042</v>
      </c>
      <c r="P16" s="99">
        <v>146559</v>
      </c>
      <c r="Q16" s="99" t="s">
        <v>6043</v>
      </c>
      <c r="R16" s="99">
        <v>1721512</v>
      </c>
      <c r="S16" s="99" t="s">
        <v>5891</v>
      </c>
      <c r="T16" s="99">
        <v>115.06346000000001</v>
      </c>
      <c r="U16" s="99">
        <v>6006654.3258707104</v>
      </c>
      <c r="V16" s="99"/>
    </row>
    <row r="17" spans="1:22" s="151" customFormat="1">
      <c r="A17" s="150" t="s">
        <v>3550</v>
      </c>
      <c r="B17" s="150" t="s">
        <v>3551</v>
      </c>
      <c r="C17" s="227">
        <v>4678</v>
      </c>
      <c r="D17" s="150" t="s">
        <v>3552</v>
      </c>
      <c r="E17" s="150">
        <v>4516</v>
      </c>
      <c r="F17" s="150" t="s">
        <v>915</v>
      </c>
      <c r="G17" s="150" t="s">
        <v>915</v>
      </c>
      <c r="H17" s="150" t="s">
        <v>916</v>
      </c>
      <c r="I17" s="150">
        <v>205.13140999999999</v>
      </c>
      <c r="J17" s="150">
        <v>9537325.5504080802</v>
      </c>
      <c r="L17" s="150"/>
      <c r="M17" s="150"/>
      <c r="N17" s="150">
        <v>79050</v>
      </c>
      <c r="O17" s="150" t="s">
        <v>5557</v>
      </c>
      <c r="P17" s="150">
        <v>71382</v>
      </c>
      <c r="Q17" s="150" t="s">
        <v>5558</v>
      </c>
      <c r="R17" s="150">
        <v>1727502</v>
      </c>
      <c r="S17" s="150" t="s">
        <v>5559</v>
      </c>
      <c r="T17" s="150">
        <v>302.24641000000003</v>
      </c>
      <c r="U17" s="150">
        <v>3684961.4337692498</v>
      </c>
      <c r="V17" s="99"/>
    </row>
    <row r="18" spans="1:22" s="151" customFormat="1">
      <c r="A18" s="99" t="s">
        <v>3565</v>
      </c>
      <c r="B18" s="99"/>
      <c r="C18" s="228">
        <v>4775</v>
      </c>
      <c r="D18" s="99" t="s">
        <v>3566</v>
      </c>
      <c r="E18" s="99">
        <v>4611</v>
      </c>
      <c r="F18" s="99" t="s">
        <v>4670</v>
      </c>
      <c r="G18" s="99" t="s">
        <v>87</v>
      </c>
      <c r="H18" s="99" t="s">
        <v>88</v>
      </c>
      <c r="I18" s="99">
        <v>164.08327</v>
      </c>
      <c r="J18" s="99">
        <v>1998982.4610992901</v>
      </c>
      <c r="L18" s="99"/>
      <c r="M18" s="99"/>
      <c r="N18" s="99">
        <v>75659</v>
      </c>
      <c r="O18" s="99" t="s">
        <v>6015</v>
      </c>
      <c r="P18" s="99">
        <v>68179</v>
      </c>
      <c r="Q18" s="99" t="s">
        <v>6016</v>
      </c>
      <c r="R18" s="99">
        <v>1751836</v>
      </c>
      <c r="S18" s="99" t="s">
        <v>6017</v>
      </c>
      <c r="T18" s="99">
        <v>127.09936999999999</v>
      </c>
      <c r="U18" s="99">
        <v>25640539.398714099</v>
      </c>
      <c r="V18" s="99"/>
    </row>
    <row r="19" spans="1:22" s="151" customFormat="1">
      <c r="A19" s="150" t="s">
        <v>3626</v>
      </c>
      <c r="B19" s="150"/>
      <c r="C19" s="227">
        <v>5281</v>
      </c>
      <c r="D19" s="150" t="s">
        <v>3627</v>
      </c>
      <c r="E19" s="150">
        <v>5091</v>
      </c>
      <c r="F19" s="150" t="s">
        <v>1273</v>
      </c>
      <c r="G19" s="150" t="s">
        <v>1273</v>
      </c>
      <c r="H19" s="150" t="s">
        <v>252</v>
      </c>
      <c r="I19" s="150">
        <v>284.27199000000002</v>
      </c>
      <c r="J19" s="150">
        <v>5589854.8771927999</v>
      </c>
      <c r="L19" s="150" t="s">
        <v>4714</v>
      </c>
      <c r="M19" s="150"/>
      <c r="N19" s="150">
        <v>15816</v>
      </c>
      <c r="O19" s="150" t="s">
        <v>4715</v>
      </c>
      <c r="P19" s="150">
        <v>15037</v>
      </c>
      <c r="Q19" s="150" t="s">
        <v>6295</v>
      </c>
      <c r="R19" s="150">
        <v>1780537</v>
      </c>
      <c r="S19" s="150" t="s">
        <v>36</v>
      </c>
      <c r="T19" s="150">
        <v>216.13603000000001</v>
      </c>
      <c r="U19" s="150">
        <v>30617178.587768599</v>
      </c>
      <c r="V19" s="99"/>
    </row>
    <row r="20" spans="1:22" s="151" customFormat="1">
      <c r="A20" s="99" t="s">
        <v>3344</v>
      </c>
      <c r="B20" s="99" t="s">
        <v>3345</v>
      </c>
      <c r="C20" s="228">
        <v>5756</v>
      </c>
      <c r="D20" s="99" t="s">
        <v>3346</v>
      </c>
      <c r="E20" s="99">
        <v>5553</v>
      </c>
      <c r="F20" s="99" t="s">
        <v>522</v>
      </c>
      <c r="G20" s="99" t="s">
        <v>522</v>
      </c>
      <c r="H20" s="99" t="s">
        <v>523</v>
      </c>
      <c r="I20" s="99">
        <v>288.17299000000003</v>
      </c>
      <c r="J20" s="99">
        <v>83787.559350087802</v>
      </c>
      <c r="L20" s="99"/>
      <c r="M20" s="99"/>
      <c r="N20" s="99">
        <v>7348</v>
      </c>
      <c r="O20" s="99" t="s">
        <v>6157</v>
      </c>
      <c r="P20" s="99">
        <v>7071</v>
      </c>
      <c r="Q20" s="99" t="s">
        <v>4682</v>
      </c>
      <c r="R20" s="99">
        <v>1792084</v>
      </c>
      <c r="S20" s="99" t="s">
        <v>359</v>
      </c>
      <c r="T20" s="99">
        <v>271.21521999999999</v>
      </c>
      <c r="U20" s="99">
        <v>4014739.5396354301</v>
      </c>
      <c r="V20" s="99"/>
    </row>
    <row r="21" spans="1:22" s="151" customFormat="1">
      <c r="A21" s="150" t="s">
        <v>3401</v>
      </c>
      <c r="B21" s="150" t="s">
        <v>3402</v>
      </c>
      <c r="C21" s="227">
        <v>5951</v>
      </c>
      <c r="D21" s="150" t="s">
        <v>3403</v>
      </c>
      <c r="E21" s="150">
        <v>5736</v>
      </c>
      <c r="F21" s="150" t="s">
        <v>3404</v>
      </c>
      <c r="G21" s="150" t="s">
        <v>1218</v>
      </c>
      <c r="H21" s="150" t="s">
        <v>1219</v>
      </c>
      <c r="I21" s="150">
        <v>105.04299</v>
      </c>
      <c r="J21" s="150">
        <v>1413469.87647434</v>
      </c>
      <c r="L21" s="150" t="s">
        <v>6141</v>
      </c>
      <c r="M21" s="150"/>
      <c r="N21" s="150">
        <v>1712391</v>
      </c>
      <c r="O21" s="150" t="s">
        <v>6142</v>
      </c>
      <c r="P21" s="150">
        <v>1361783</v>
      </c>
      <c r="Q21" s="150" t="s">
        <v>4916</v>
      </c>
      <c r="R21" s="150">
        <v>1872050</v>
      </c>
      <c r="S21" s="150" t="s">
        <v>5</v>
      </c>
      <c r="T21" s="150">
        <v>229.16775000000001</v>
      </c>
      <c r="U21" s="150">
        <v>2009814.8334707799</v>
      </c>
      <c r="V21" s="99"/>
    </row>
    <row r="22" spans="1:22" s="151" customFormat="1">
      <c r="A22" s="99" t="s">
        <v>3437</v>
      </c>
      <c r="B22" s="99" t="s">
        <v>3438</v>
      </c>
      <c r="C22" s="228">
        <v>6057</v>
      </c>
      <c r="D22" s="99" t="s">
        <v>3439</v>
      </c>
      <c r="E22" s="99">
        <v>5833</v>
      </c>
      <c r="F22" s="99" t="s">
        <v>3440</v>
      </c>
      <c r="G22" s="99" t="s">
        <v>518</v>
      </c>
      <c r="H22" s="99" t="s">
        <v>519</v>
      </c>
      <c r="I22" s="99">
        <v>181.07407000000001</v>
      </c>
      <c r="J22" s="99">
        <v>13734398.688792</v>
      </c>
      <c r="L22" s="99"/>
      <c r="M22" s="99"/>
      <c r="N22" s="99">
        <v>88631</v>
      </c>
      <c r="O22" s="99" t="s">
        <v>2776</v>
      </c>
      <c r="P22" s="99">
        <v>79969</v>
      </c>
      <c r="Q22" s="99" t="s">
        <v>2777</v>
      </c>
      <c r="R22" s="99">
        <v>2044046</v>
      </c>
      <c r="S22" s="99" t="s">
        <v>314</v>
      </c>
      <c r="T22" s="99">
        <v>178.09871999999999</v>
      </c>
      <c r="U22" s="99">
        <v>36798299.455935702</v>
      </c>
      <c r="V22" s="99"/>
    </row>
    <row r="23" spans="1:22" s="151" customFormat="1">
      <c r="A23" s="150" t="s">
        <v>3429</v>
      </c>
      <c r="B23" s="150" t="s">
        <v>3430</v>
      </c>
      <c r="C23" s="227">
        <v>6140</v>
      </c>
      <c r="D23" s="150" t="s">
        <v>3431</v>
      </c>
      <c r="E23" s="150">
        <v>5910</v>
      </c>
      <c r="F23" s="150" t="s">
        <v>3432</v>
      </c>
      <c r="G23" s="150" t="s">
        <v>1162</v>
      </c>
      <c r="H23" s="150" t="s">
        <v>1163</v>
      </c>
      <c r="I23" s="150">
        <v>165.07926</v>
      </c>
      <c r="J23" s="150">
        <v>18830761.22566</v>
      </c>
      <c r="L23" s="150"/>
      <c r="M23" s="150"/>
      <c r="N23" s="150">
        <v>546215</v>
      </c>
      <c r="O23" s="150" t="s">
        <v>2779</v>
      </c>
      <c r="P23" s="150">
        <v>475439</v>
      </c>
      <c r="Q23" s="150" t="s">
        <v>2780</v>
      </c>
      <c r="R23" s="150">
        <v>2268966</v>
      </c>
      <c r="S23" s="150" t="s">
        <v>269</v>
      </c>
      <c r="T23" s="150">
        <v>259.17881999999997</v>
      </c>
      <c r="U23" s="150">
        <v>4330412.4690538701</v>
      </c>
      <c r="V23" s="99"/>
    </row>
    <row r="24" spans="1:22" s="151" customFormat="1">
      <c r="A24" s="99" t="s">
        <v>3396</v>
      </c>
      <c r="B24" s="99" t="s">
        <v>3397</v>
      </c>
      <c r="C24" s="228">
        <v>6544</v>
      </c>
      <c r="D24" s="99" t="s">
        <v>3398</v>
      </c>
      <c r="E24" s="99">
        <v>6296</v>
      </c>
      <c r="F24" s="99" t="s">
        <v>782</v>
      </c>
      <c r="G24" s="99" t="s">
        <v>782</v>
      </c>
      <c r="H24" s="99" t="s">
        <v>783</v>
      </c>
      <c r="I24" s="99">
        <v>138.10431</v>
      </c>
      <c r="J24" s="99">
        <v>676302.44344654202</v>
      </c>
      <c r="L24" s="99"/>
      <c r="M24" s="99"/>
      <c r="N24" s="99">
        <v>69226</v>
      </c>
      <c r="O24" s="99" t="s">
        <v>4733</v>
      </c>
      <c r="P24" s="99">
        <v>62439</v>
      </c>
      <c r="Q24" s="99" t="s">
        <v>4734</v>
      </c>
      <c r="R24" s="99">
        <v>2640881</v>
      </c>
      <c r="S24" s="99" t="s">
        <v>78</v>
      </c>
      <c r="T24" s="99">
        <v>166.02620999999999</v>
      </c>
      <c r="U24" s="99">
        <v>16276199.677949199</v>
      </c>
      <c r="V24" s="99"/>
    </row>
    <row r="25" spans="1:22" s="151" customFormat="1">
      <c r="A25" s="150"/>
      <c r="B25" s="150"/>
      <c r="C25" s="227">
        <v>6811</v>
      </c>
      <c r="D25" s="150" t="s">
        <v>3570</v>
      </c>
      <c r="E25" s="150">
        <v>6552</v>
      </c>
      <c r="F25" s="150" t="s">
        <v>833</v>
      </c>
      <c r="G25" s="150" t="s">
        <v>833</v>
      </c>
      <c r="H25" s="150" t="s">
        <v>834</v>
      </c>
      <c r="I25" s="150">
        <v>148.01613</v>
      </c>
      <c r="J25" s="150">
        <v>10325542.3069929</v>
      </c>
      <c r="L25" s="150"/>
      <c r="M25" s="150" t="s">
        <v>2781</v>
      </c>
      <c r="N25" s="150">
        <v>104150</v>
      </c>
      <c r="O25" s="150" t="s">
        <v>2782</v>
      </c>
      <c r="P25" s="150">
        <v>94028</v>
      </c>
      <c r="Q25" s="150" t="s">
        <v>2783</v>
      </c>
      <c r="R25" s="150">
        <v>11343172</v>
      </c>
      <c r="S25" s="150" t="s">
        <v>40</v>
      </c>
      <c r="T25" s="150">
        <v>215.15201999999999</v>
      </c>
      <c r="U25" s="150">
        <v>114576335.076426</v>
      </c>
      <c r="V25" s="99"/>
    </row>
    <row r="26" spans="1:22" s="151" customFormat="1">
      <c r="A26" s="99"/>
      <c r="B26" s="99" t="s">
        <v>3697</v>
      </c>
      <c r="C26" s="228">
        <v>6912</v>
      </c>
      <c r="D26" s="99" t="s">
        <v>3698</v>
      </c>
      <c r="E26" s="99">
        <v>6646</v>
      </c>
      <c r="F26" s="99" t="s">
        <v>337</v>
      </c>
      <c r="G26" s="99" t="s">
        <v>337</v>
      </c>
      <c r="H26" s="99" t="s">
        <v>338</v>
      </c>
      <c r="I26" s="99">
        <v>152.06791999999999</v>
      </c>
      <c r="J26" s="99">
        <v>2746363.6672934899</v>
      </c>
      <c r="L26" s="99"/>
      <c r="M26" s="99" t="s">
        <v>5841</v>
      </c>
      <c r="N26" s="99">
        <v>1742210</v>
      </c>
      <c r="O26" s="99" t="s">
        <v>5842</v>
      </c>
      <c r="P26" s="99">
        <v>1379451</v>
      </c>
      <c r="Q26" s="99" t="s">
        <v>5843</v>
      </c>
      <c r="R26" s="99" t="s">
        <v>5844</v>
      </c>
      <c r="S26" s="99" t="s">
        <v>5845</v>
      </c>
      <c r="T26" s="99">
        <v>220.18294</v>
      </c>
      <c r="U26" s="99">
        <v>57959.337974998401</v>
      </c>
      <c r="V26" s="99"/>
    </row>
    <row r="27" spans="1:22" s="151" customFormat="1">
      <c r="A27" s="150" t="s">
        <v>3278</v>
      </c>
      <c r="B27" s="150" t="s">
        <v>3279</v>
      </c>
      <c r="C27" s="227">
        <v>7027</v>
      </c>
      <c r="D27" s="150" t="s">
        <v>3280</v>
      </c>
      <c r="E27" s="150">
        <v>6760</v>
      </c>
      <c r="F27" s="150" t="s">
        <v>3281</v>
      </c>
      <c r="G27" s="150" t="s">
        <v>622</v>
      </c>
      <c r="H27" s="150" t="s">
        <v>623</v>
      </c>
      <c r="I27" s="150">
        <v>178.04751999999999</v>
      </c>
      <c r="J27" s="150">
        <v>1910802.3301677799</v>
      </c>
      <c r="L27" s="150"/>
      <c r="M27" s="150" t="s">
        <v>2785</v>
      </c>
      <c r="N27" s="150">
        <v>442793</v>
      </c>
      <c r="O27" s="150" t="s">
        <v>2786</v>
      </c>
      <c r="P27" s="150">
        <v>391126</v>
      </c>
      <c r="Q27" s="150" t="s">
        <v>2787</v>
      </c>
      <c r="R27" s="150" t="s">
        <v>144</v>
      </c>
      <c r="S27" s="150" t="s">
        <v>145</v>
      </c>
      <c r="T27" s="150">
        <v>294.18360999999999</v>
      </c>
      <c r="U27" s="150">
        <v>47186043.201384798</v>
      </c>
      <c r="V27" s="99"/>
    </row>
    <row r="28" spans="1:22" s="151" customFormat="1">
      <c r="A28" s="99" t="s">
        <v>3583</v>
      </c>
      <c r="B28" s="99" t="s">
        <v>3584</v>
      </c>
      <c r="C28" s="228">
        <v>7175</v>
      </c>
      <c r="D28" s="99" t="s">
        <v>3585</v>
      </c>
      <c r="E28" s="99">
        <v>6907</v>
      </c>
      <c r="F28" s="99" t="s">
        <v>148</v>
      </c>
      <c r="G28" s="99" t="s">
        <v>148</v>
      </c>
      <c r="H28" s="99" t="s">
        <v>149</v>
      </c>
      <c r="I28" s="99">
        <v>180.07830999999999</v>
      </c>
      <c r="J28" s="99">
        <v>6576969.77987542</v>
      </c>
      <c r="L28" s="99"/>
      <c r="M28" s="99" t="s">
        <v>6193</v>
      </c>
      <c r="N28" s="99">
        <v>10375422</v>
      </c>
      <c r="O28" s="99"/>
      <c r="P28" s="99">
        <v>8550865</v>
      </c>
      <c r="Q28" s="99" t="s">
        <v>6194</v>
      </c>
      <c r="R28" s="99" t="s">
        <v>6195</v>
      </c>
      <c r="S28" s="99" t="s">
        <v>1488</v>
      </c>
      <c r="T28" s="99">
        <v>196.07382999999999</v>
      </c>
      <c r="U28" s="99">
        <v>888286.44846938096</v>
      </c>
      <c r="V28" s="99"/>
    </row>
    <row r="29" spans="1:22" s="151" customFormat="1">
      <c r="A29" s="150"/>
      <c r="B29" s="150"/>
      <c r="C29" s="227">
        <v>7198</v>
      </c>
      <c r="D29" s="150" t="s">
        <v>3309</v>
      </c>
      <c r="E29" s="150">
        <v>6930</v>
      </c>
      <c r="F29" s="150" t="s">
        <v>351</v>
      </c>
      <c r="G29" s="150" t="s">
        <v>351</v>
      </c>
      <c r="H29" s="150" t="s">
        <v>135</v>
      </c>
      <c r="I29" s="150">
        <v>200.10487000000001</v>
      </c>
      <c r="J29" s="150">
        <v>17075707.615617201</v>
      </c>
      <c r="L29" s="150" t="s">
        <v>2794</v>
      </c>
      <c r="M29" s="150" t="s">
        <v>2795</v>
      </c>
      <c r="N29" s="150">
        <v>43</v>
      </c>
      <c r="O29" s="150" t="s">
        <v>2796</v>
      </c>
      <c r="P29" s="150">
        <v>42</v>
      </c>
      <c r="Q29" s="150" t="s">
        <v>2797</v>
      </c>
      <c r="R29" s="150" t="s">
        <v>620</v>
      </c>
      <c r="S29" s="150" t="s">
        <v>621</v>
      </c>
      <c r="T29" s="150">
        <v>148.03662</v>
      </c>
      <c r="U29" s="150">
        <v>728383.47303984198</v>
      </c>
      <c r="V29" s="99"/>
    </row>
    <row r="30" spans="1:22" s="151" customFormat="1">
      <c r="A30" s="99" t="s">
        <v>3210</v>
      </c>
      <c r="B30" s="99" t="s">
        <v>3211</v>
      </c>
      <c r="C30" s="228">
        <v>7410</v>
      </c>
      <c r="D30" s="99" t="s">
        <v>3212</v>
      </c>
      <c r="E30" s="99">
        <v>7132</v>
      </c>
      <c r="F30" s="99" t="s">
        <v>1232</v>
      </c>
      <c r="G30" s="99" t="s">
        <v>1232</v>
      </c>
      <c r="H30" s="99" t="s">
        <v>1233</v>
      </c>
      <c r="I30" s="99">
        <v>120.05741</v>
      </c>
      <c r="J30" s="99">
        <v>2873466.8705473901</v>
      </c>
      <c r="L30" s="99"/>
      <c r="M30" s="99" t="s">
        <v>3720</v>
      </c>
      <c r="N30" s="99">
        <v>10859043</v>
      </c>
      <c r="O30" s="99"/>
      <c r="P30" s="99">
        <v>9034333</v>
      </c>
      <c r="Q30" s="99" t="s">
        <v>1508</v>
      </c>
      <c r="R30" s="99" t="s">
        <v>1508</v>
      </c>
      <c r="S30" s="99" t="s">
        <v>298</v>
      </c>
      <c r="T30" s="99">
        <v>284.19916999999998</v>
      </c>
      <c r="U30" s="99">
        <v>54808380.630267799</v>
      </c>
      <c r="V30" s="99"/>
    </row>
    <row r="31" spans="1:22" s="151" customFormat="1">
      <c r="A31" s="150" t="s">
        <v>4683</v>
      </c>
      <c r="B31" s="150"/>
      <c r="C31" s="227">
        <v>7413</v>
      </c>
      <c r="D31" s="150" t="s">
        <v>4684</v>
      </c>
      <c r="E31" s="150">
        <v>7135</v>
      </c>
      <c r="F31" s="150" t="s">
        <v>4685</v>
      </c>
      <c r="G31" s="150" t="s">
        <v>845</v>
      </c>
      <c r="H31" s="150" t="s">
        <v>727</v>
      </c>
      <c r="I31" s="150">
        <v>128.08335</v>
      </c>
      <c r="J31" s="150">
        <v>19884017.995028298</v>
      </c>
      <c r="L31" s="150"/>
      <c r="M31" s="150"/>
      <c r="N31" s="150">
        <v>14532215</v>
      </c>
      <c r="O31" s="150"/>
      <c r="P31" s="150">
        <v>74853056</v>
      </c>
      <c r="Q31" s="150" t="s">
        <v>5380</v>
      </c>
      <c r="R31" s="150" t="s">
        <v>5381</v>
      </c>
      <c r="S31" s="150" t="s">
        <v>860</v>
      </c>
      <c r="T31" s="150">
        <v>202.09995000000001</v>
      </c>
      <c r="U31" s="150">
        <v>82668.1358440123</v>
      </c>
      <c r="V31" s="99"/>
    </row>
    <row r="32" spans="1:22" s="151" customFormat="1">
      <c r="A32" s="99" t="s">
        <v>3129</v>
      </c>
      <c r="B32" s="99" t="s">
        <v>3130</v>
      </c>
      <c r="C32" s="228">
        <v>7470</v>
      </c>
      <c r="D32" s="99" t="s">
        <v>3131</v>
      </c>
      <c r="E32" s="99">
        <v>7190</v>
      </c>
      <c r="F32" s="99" t="s">
        <v>3132</v>
      </c>
      <c r="G32" s="99" t="s">
        <v>96</v>
      </c>
      <c r="H32" s="99" t="s">
        <v>97</v>
      </c>
      <c r="I32" s="99">
        <v>136.05177</v>
      </c>
      <c r="J32" s="99">
        <v>1477973.1316601799</v>
      </c>
      <c r="L32" s="99"/>
      <c r="M32" s="99"/>
      <c r="N32" s="99">
        <v>719817</v>
      </c>
      <c r="O32" s="99" t="s">
        <v>2807</v>
      </c>
      <c r="P32" s="99">
        <v>628285</v>
      </c>
      <c r="Q32" s="99" t="s">
        <v>2808</v>
      </c>
      <c r="R32" s="99" t="s">
        <v>283</v>
      </c>
      <c r="S32" s="99" t="s">
        <v>284</v>
      </c>
      <c r="T32" s="99">
        <v>198.08902</v>
      </c>
      <c r="U32" s="99">
        <v>11506533.404359199</v>
      </c>
      <c r="V32" s="99"/>
    </row>
    <row r="33" spans="1:22" s="151" customFormat="1">
      <c r="A33" s="150" t="s">
        <v>3253</v>
      </c>
      <c r="B33" s="150" t="s">
        <v>3254</v>
      </c>
      <c r="C33" s="227">
        <v>7768</v>
      </c>
      <c r="D33" s="150" t="s">
        <v>3255</v>
      </c>
      <c r="E33" s="150">
        <v>7480</v>
      </c>
      <c r="F33" s="150" t="s">
        <v>815</v>
      </c>
      <c r="G33" s="150" t="s">
        <v>815</v>
      </c>
      <c r="H33" s="150" t="s">
        <v>816</v>
      </c>
      <c r="I33" s="150">
        <v>113.08444</v>
      </c>
      <c r="J33" s="150">
        <v>7137162.8073732201</v>
      </c>
      <c r="L33" s="150"/>
      <c r="M33" s="150" t="s">
        <v>2811</v>
      </c>
      <c r="N33" s="150">
        <v>5460102</v>
      </c>
      <c r="O33" s="150"/>
      <c r="P33" s="150">
        <v>389942</v>
      </c>
      <c r="Q33" s="150" t="s">
        <v>2812</v>
      </c>
      <c r="R33" s="150" t="s">
        <v>1183</v>
      </c>
      <c r="S33" s="150" t="s">
        <v>872</v>
      </c>
      <c r="T33" s="150">
        <v>218.03973999999999</v>
      </c>
      <c r="U33" s="150">
        <v>7885731.5164938904</v>
      </c>
      <c r="V33" s="99"/>
    </row>
    <row r="34" spans="1:22" s="151" customFormat="1">
      <c r="A34" s="99"/>
      <c r="B34" s="99"/>
      <c r="C34" s="228">
        <v>8160</v>
      </c>
      <c r="D34" s="99" t="s">
        <v>2963</v>
      </c>
      <c r="E34" s="99">
        <v>7868</v>
      </c>
      <c r="F34" s="99" t="s">
        <v>2964</v>
      </c>
      <c r="G34" s="99" t="s">
        <v>61</v>
      </c>
      <c r="H34" s="99" t="s">
        <v>28</v>
      </c>
      <c r="I34" s="99">
        <v>160.10945000000001</v>
      </c>
      <c r="J34" s="99">
        <v>5236692.8267536797</v>
      </c>
      <c r="L34" s="99"/>
      <c r="M34" s="99" t="s">
        <v>3933</v>
      </c>
      <c r="N34" s="99">
        <v>5459768</v>
      </c>
      <c r="O34" s="99"/>
      <c r="P34" s="99">
        <v>4573551</v>
      </c>
      <c r="Q34" s="99" t="s">
        <v>3934</v>
      </c>
      <c r="R34" s="99" t="s">
        <v>2177</v>
      </c>
      <c r="S34" s="99" t="s">
        <v>86</v>
      </c>
      <c r="T34" s="99">
        <v>160.07309000000001</v>
      </c>
      <c r="U34" s="99">
        <v>41170574.394969001</v>
      </c>
      <c r="V34" s="99"/>
    </row>
    <row r="35" spans="1:22" s="151" customFormat="1">
      <c r="A35" s="150" t="s">
        <v>3556</v>
      </c>
      <c r="B35" s="150"/>
      <c r="C35" s="227">
        <v>8200</v>
      </c>
      <c r="D35" s="150" t="s">
        <v>3557</v>
      </c>
      <c r="E35" s="150">
        <v>7908</v>
      </c>
      <c r="F35" s="150" t="s">
        <v>3558</v>
      </c>
      <c r="G35" s="150" t="s">
        <v>828</v>
      </c>
      <c r="H35" s="150" t="s">
        <v>829</v>
      </c>
      <c r="I35" s="150">
        <v>194.11546999999999</v>
      </c>
      <c r="J35" s="150">
        <v>4403431.8703520996</v>
      </c>
      <c r="L35" s="150"/>
      <c r="M35" s="150"/>
      <c r="N35" s="150">
        <v>538746</v>
      </c>
      <c r="O35" s="150"/>
      <c r="P35" s="150">
        <v>469149</v>
      </c>
      <c r="Q35" s="150" t="s">
        <v>6070</v>
      </c>
      <c r="R35" s="150" t="s">
        <v>6071</v>
      </c>
      <c r="S35" s="150" t="s">
        <v>193</v>
      </c>
      <c r="T35" s="150">
        <v>258.14604000000003</v>
      </c>
      <c r="U35" s="150">
        <v>2991573.1270926502</v>
      </c>
      <c r="V35" s="99"/>
    </row>
    <row r="36" spans="1:22" s="151" customFormat="1">
      <c r="A36" s="99"/>
      <c r="B36" s="99" t="s">
        <v>2998</v>
      </c>
      <c r="C36" s="228">
        <v>8420</v>
      </c>
      <c r="D36" s="99" t="s">
        <v>2999</v>
      </c>
      <c r="E36" s="99">
        <v>8113</v>
      </c>
      <c r="F36" s="99" t="s">
        <v>224</v>
      </c>
      <c r="G36" s="99" t="s">
        <v>224</v>
      </c>
      <c r="H36" s="99" t="s">
        <v>225</v>
      </c>
      <c r="I36" s="99">
        <v>208.01942</v>
      </c>
      <c r="J36" s="99">
        <v>4439400.9602570701</v>
      </c>
      <c r="L36" s="99"/>
      <c r="M36" s="99"/>
      <c r="N36" s="99">
        <v>556649</v>
      </c>
      <c r="O36" s="99"/>
      <c r="P36" s="99">
        <v>483910</v>
      </c>
      <c r="Q36" s="99" t="s">
        <v>3722</v>
      </c>
      <c r="R36" s="99" t="s">
        <v>1497</v>
      </c>
      <c r="S36" s="99" t="s">
        <v>32</v>
      </c>
      <c r="T36" s="99">
        <v>202.11997</v>
      </c>
      <c r="U36" s="99">
        <v>140991352.0214</v>
      </c>
      <c r="V36" s="99"/>
    </row>
    <row r="37" spans="1:22" s="151" customFormat="1">
      <c r="A37" s="150" t="s">
        <v>3497</v>
      </c>
      <c r="B37" s="150"/>
      <c r="C37" s="227">
        <v>8575</v>
      </c>
      <c r="D37" s="150" t="s">
        <v>3498</v>
      </c>
      <c r="E37" s="150">
        <v>8257</v>
      </c>
      <c r="F37" s="150" t="s">
        <v>17</v>
      </c>
      <c r="G37" s="150" t="s">
        <v>17</v>
      </c>
      <c r="H37" s="150" t="s">
        <v>18</v>
      </c>
      <c r="I37" s="150">
        <v>222.08958999999999</v>
      </c>
      <c r="J37" s="150">
        <v>2362809.7043959899</v>
      </c>
      <c r="L37" s="150"/>
      <c r="M37" s="150"/>
      <c r="N37" s="150">
        <v>101369961</v>
      </c>
      <c r="O37" s="150"/>
      <c r="P37" s="150">
        <v>468955</v>
      </c>
      <c r="Q37" s="150" t="s">
        <v>2813</v>
      </c>
      <c r="R37" s="150" t="s">
        <v>827</v>
      </c>
      <c r="S37" s="150" t="s">
        <v>54</v>
      </c>
      <c r="T37" s="150">
        <v>214.11977999999999</v>
      </c>
      <c r="U37" s="150">
        <v>39226051.249844</v>
      </c>
      <c r="V37" s="99"/>
    </row>
    <row r="38" spans="1:22" s="151" customFormat="1">
      <c r="A38" s="99" t="s">
        <v>3630</v>
      </c>
      <c r="B38" s="99" t="s">
        <v>3631</v>
      </c>
      <c r="C38" s="228">
        <v>10457</v>
      </c>
      <c r="D38" s="99" t="s">
        <v>3632</v>
      </c>
      <c r="E38" s="99">
        <v>10025</v>
      </c>
      <c r="F38" s="99" t="s">
        <v>23</v>
      </c>
      <c r="G38" s="99" t="s">
        <v>23</v>
      </c>
      <c r="H38" s="99" t="s">
        <v>24</v>
      </c>
      <c r="I38" s="99">
        <v>174.08914999999999</v>
      </c>
      <c r="J38" s="99">
        <v>185464.206122345</v>
      </c>
      <c r="L38" s="99"/>
      <c r="M38" s="99"/>
      <c r="N38" s="99">
        <v>5283324</v>
      </c>
      <c r="O38" s="99" t="s">
        <v>2815</v>
      </c>
      <c r="P38" s="99">
        <v>4446445</v>
      </c>
      <c r="Q38" s="99" t="s">
        <v>2816</v>
      </c>
      <c r="R38" s="99" t="s">
        <v>715</v>
      </c>
      <c r="S38" s="99" t="s">
        <v>716</v>
      </c>
      <c r="T38" s="99">
        <v>126.10438000000001</v>
      </c>
      <c r="U38" s="99">
        <v>219450573.39366701</v>
      </c>
      <c r="V38" s="99"/>
    </row>
    <row r="39" spans="1:22" s="151" customFormat="1">
      <c r="A39" s="150" t="s">
        <v>3245</v>
      </c>
      <c r="B39" s="150"/>
      <c r="C39" s="227">
        <v>10458</v>
      </c>
      <c r="D39" s="150" t="s">
        <v>3246</v>
      </c>
      <c r="E39" s="150">
        <v>10026</v>
      </c>
      <c r="F39" s="150" t="s">
        <v>3247</v>
      </c>
      <c r="G39" s="150" t="s">
        <v>57</v>
      </c>
      <c r="H39" s="150" t="s">
        <v>58</v>
      </c>
      <c r="I39" s="150">
        <v>244.16768999999999</v>
      </c>
      <c r="J39" s="150">
        <v>7405520.1332147596</v>
      </c>
      <c r="L39" s="150"/>
      <c r="M39" s="150"/>
      <c r="N39" s="150">
        <v>5363580</v>
      </c>
      <c r="O39" s="150"/>
      <c r="P39" s="150">
        <v>4515911</v>
      </c>
      <c r="Q39" s="150" t="s">
        <v>5691</v>
      </c>
      <c r="R39" s="150" t="s">
        <v>5692</v>
      </c>
      <c r="S39" s="150" t="s">
        <v>1198</v>
      </c>
      <c r="T39" s="150">
        <v>142.06281000000001</v>
      </c>
      <c r="U39" s="150">
        <v>3137376.0195913701</v>
      </c>
      <c r="V39" s="99"/>
    </row>
    <row r="40" spans="1:22" s="151" customFormat="1">
      <c r="A40" s="99" t="s">
        <v>3445</v>
      </c>
      <c r="B40" s="99"/>
      <c r="C40" s="228">
        <v>10465</v>
      </c>
      <c r="D40" s="99" t="s">
        <v>3446</v>
      </c>
      <c r="E40" s="99">
        <v>10033</v>
      </c>
      <c r="F40" s="99" t="s">
        <v>3447</v>
      </c>
      <c r="G40" s="99" t="s">
        <v>576</v>
      </c>
      <c r="H40" s="99" t="s">
        <v>577</v>
      </c>
      <c r="I40" s="99">
        <v>270.25619999999998</v>
      </c>
      <c r="J40" s="99">
        <v>60217.137727376699</v>
      </c>
      <c r="L40" s="99" t="s">
        <v>3946</v>
      </c>
      <c r="M40" s="99"/>
      <c r="N40" s="99">
        <v>5282724</v>
      </c>
      <c r="O40" s="99" t="s">
        <v>3947</v>
      </c>
      <c r="P40" s="99">
        <v>4445851</v>
      </c>
      <c r="Q40" s="99" t="s">
        <v>3948</v>
      </c>
      <c r="R40" s="99" t="s">
        <v>1654</v>
      </c>
      <c r="S40" s="99" t="s">
        <v>1655</v>
      </c>
      <c r="T40" s="99">
        <v>170.13014000000001</v>
      </c>
      <c r="U40" s="99">
        <v>22734412.914099801</v>
      </c>
      <c r="V40" s="99"/>
    </row>
    <row r="41" spans="1:22" s="151" customFormat="1">
      <c r="A41" s="150" t="s">
        <v>2902</v>
      </c>
      <c r="B41" s="150"/>
      <c r="C41" s="227">
        <v>10466</v>
      </c>
      <c r="D41" s="150" t="s">
        <v>2904</v>
      </c>
      <c r="E41" s="150">
        <v>10034</v>
      </c>
      <c r="F41" s="150" t="s">
        <v>4704</v>
      </c>
      <c r="G41" s="150" t="s">
        <v>580</v>
      </c>
      <c r="H41" s="150" t="s">
        <v>460</v>
      </c>
      <c r="I41" s="150">
        <v>272.23588000000001</v>
      </c>
      <c r="J41" s="150">
        <v>5623473.0650813198</v>
      </c>
      <c r="L41" s="150"/>
      <c r="M41" s="150"/>
      <c r="N41" s="150">
        <v>5367505</v>
      </c>
      <c r="O41" s="150"/>
      <c r="P41" s="150">
        <v>4519000</v>
      </c>
      <c r="Q41" s="150" t="s">
        <v>848</v>
      </c>
      <c r="R41" s="150" t="s">
        <v>848</v>
      </c>
      <c r="S41" s="150" t="s">
        <v>849</v>
      </c>
      <c r="T41" s="150">
        <v>108.05754</v>
      </c>
      <c r="U41" s="150">
        <v>4094085.56980757</v>
      </c>
      <c r="V41" s="99"/>
    </row>
    <row r="42" spans="1:22" s="151" customFormat="1">
      <c r="A42" s="99" t="s">
        <v>4705</v>
      </c>
      <c r="B42" s="99"/>
      <c r="C42" s="228">
        <v>10690</v>
      </c>
      <c r="D42" s="99"/>
      <c r="E42" s="99">
        <v>10240</v>
      </c>
      <c r="F42" s="99" t="s">
        <v>4706</v>
      </c>
      <c r="G42" s="99" t="s">
        <v>91</v>
      </c>
      <c r="H42" s="99" t="s">
        <v>92</v>
      </c>
      <c r="I42" s="99">
        <v>196.05815999999999</v>
      </c>
      <c r="J42" s="99">
        <v>18310655.062924501</v>
      </c>
      <c r="L42" s="99"/>
      <c r="M42" s="99"/>
      <c r="N42" s="99">
        <v>5369734</v>
      </c>
      <c r="O42" s="99"/>
      <c r="P42" s="99">
        <v>4520705</v>
      </c>
      <c r="Q42" s="99" t="s">
        <v>3949</v>
      </c>
      <c r="R42" s="99" t="s">
        <v>2206</v>
      </c>
      <c r="S42" s="99" t="s">
        <v>2207</v>
      </c>
      <c r="T42" s="99">
        <v>106.04224000000001</v>
      </c>
      <c r="U42" s="99">
        <v>6783041.08251346</v>
      </c>
      <c r="V42" s="99"/>
    </row>
    <row r="43" spans="1:22" s="151" customFormat="1">
      <c r="A43" s="150" t="s">
        <v>3426</v>
      </c>
      <c r="B43" s="150"/>
      <c r="C43" s="227">
        <v>11579</v>
      </c>
      <c r="D43" s="150" t="s">
        <v>3427</v>
      </c>
      <c r="E43" s="150">
        <v>11091</v>
      </c>
      <c r="F43" s="150" t="s">
        <v>1222</v>
      </c>
      <c r="G43" s="150" t="s">
        <v>1222</v>
      </c>
      <c r="H43" s="150" t="s">
        <v>764</v>
      </c>
      <c r="I43" s="150">
        <v>116.04776</v>
      </c>
      <c r="J43" s="150">
        <v>3390187.4799138899</v>
      </c>
      <c r="L43" s="150"/>
      <c r="M43" s="150"/>
      <c r="N43" s="150">
        <v>5368335</v>
      </c>
      <c r="O43" s="150"/>
      <c r="P43" s="150">
        <v>4519659</v>
      </c>
      <c r="Q43" s="150" t="s">
        <v>3726</v>
      </c>
      <c r="R43" s="150" t="s">
        <v>1406</v>
      </c>
      <c r="S43" s="150" t="s">
        <v>877</v>
      </c>
      <c r="T43" s="150">
        <v>136.08848</v>
      </c>
      <c r="U43" s="150">
        <v>30856690.5185965</v>
      </c>
      <c r="V43" s="99"/>
    </row>
    <row r="44" spans="1:22" s="151" customFormat="1">
      <c r="A44" s="99" t="s">
        <v>3007</v>
      </c>
      <c r="B44" s="99"/>
      <c r="C44" s="228">
        <v>12025</v>
      </c>
      <c r="D44" s="99" t="s">
        <v>3008</v>
      </c>
      <c r="E44" s="99">
        <v>11530</v>
      </c>
      <c r="F44" s="99" t="s">
        <v>3009</v>
      </c>
      <c r="G44" s="99" t="s">
        <v>788</v>
      </c>
      <c r="H44" s="99" t="s">
        <v>789</v>
      </c>
      <c r="I44" s="99">
        <v>85.053089999999997</v>
      </c>
      <c r="J44" s="99">
        <v>114441.076964261</v>
      </c>
      <c r="L44" s="99"/>
      <c r="M44" s="99"/>
      <c r="N44" s="99">
        <v>5369077</v>
      </c>
      <c r="O44" s="99"/>
      <c r="P44" s="99">
        <v>4520225</v>
      </c>
      <c r="Q44" s="99" t="s">
        <v>3727</v>
      </c>
      <c r="R44" s="99" t="s">
        <v>1443</v>
      </c>
      <c r="S44" s="99" t="s">
        <v>1444</v>
      </c>
      <c r="T44" s="99">
        <v>156.07813999999999</v>
      </c>
      <c r="U44" s="99">
        <v>113873122.967123</v>
      </c>
      <c r="V44" s="99"/>
    </row>
    <row r="45" spans="1:22" s="151" customFormat="1">
      <c r="A45" s="150" t="s">
        <v>2993</v>
      </c>
      <c r="B45" s="150" t="s">
        <v>2994</v>
      </c>
      <c r="C45" s="227">
        <v>12046</v>
      </c>
      <c r="D45" s="150" t="s">
        <v>2995</v>
      </c>
      <c r="E45" s="150">
        <v>11549</v>
      </c>
      <c r="F45" s="150" t="s">
        <v>210</v>
      </c>
      <c r="G45" s="150" t="s">
        <v>210</v>
      </c>
      <c r="H45" s="150" t="s">
        <v>211</v>
      </c>
      <c r="I45" s="150">
        <v>146.05736999999999</v>
      </c>
      <c r="J45" s="150">
        <v>6592810.3642641203</v>
      </c>
      <c r="L45" s="150"/>
      <c r="M45" s="150"/>
      <c r="N45" s="150">
        <v>5364229</v>
      </c>
      <c r="O45" s="150"/>
      <c r="P45" s="150">
        <v>4516422</v>
      </c>
      <c r="Q45" s="150" t="s">
        <v>5317</v>
      </c>
      <c r="R45" s="150" t="s">
        <v>5317</v>
      </c>
      <c r="S45" s="150" t="s">
        <v>556</v>
      </c>
      <c r="T45" s="150">
        <v>170.09383</v>
      </c>
      <c r="U45" s="150">
        <v>343542876.2597</v>
      </c>
      <c r="V45" s="99"/>
    </row>
    <row r="46" spans="1:22" s="151" customFormat="1">
      <c r="A46" s="99" t="s">
        <v>3057</v>
      </c>
      <c r="B46" s="99" t="s">
        <v>3058</v>
      </c>
      <c r="C46" s="228">
        <v>12122</v>
      </c>
      <c r="D46" s="99" t="s">
        <v>3059</v>
      </c>
      <c r="E46" s="99">
        <v>11624</v>
      </c>
      <c r="F46" s="99" t="s">
        <v>114</v>
      </c>
      <c r="G46" s="99" t="s">
        <v>114</v>
      </c>
      <c r="H46" s="99" t="s">
        <v>115</v>
      </c>
      <c r="I46" s="99">
        <v>152.04686000000001</v>
      </c>
      <c r="J46" s="99">
        <v>2615213.5377732501</v>
      </c>
      <c r="L46" s="99" t="s">
        <v>5313</v>
      </c>
      <c r="M46" s="99"/>
      <c r="N46" s="99">
        <v>6442642</v>
      </c>
      <c r="O46" s="99" t="s">
        <v>5314</v>
      </c>
      <c r="P46" s="99">
        <v>4946709</v>
      </c>
      <c r="Q46" s="99" t="s">
        <v>5315</v>
      </c>
      <c r="R46" s="99" t="s">
        <v>5316</v>
      </c>
      <c r="S46" s="99" t="s">
        <v>2262</v>
      </c>
      <c r="T46" s="99">
        <v>150.10400999999999</v>
      </c>
      <c r="U46" s="99">
        <v>60399380.190629303</v>
      </c>
      <c r="V46" s="99"/>
    </row>
    <row r="47" spans="1:22" s="151" customFormat="1">
      <c r="A47" s="150"/>
      <c r="B47" s="150"/>
      <c r="C47" s="227">
        <v>12332</v>
      </c>
      <c r="D47" s="150" t="s">
        <v>3514</v>
      </c>
      <c r="E47" s="150">
        <v>11827</v>
      </c>
      <c r="F47" s="150" t="s">
        <v>3515</v>
      </c>
      <c r="G47" s="150" t="s">
        <v>739</v>
      </c>
      <c r="H47" s="150" t="s">
        <v>740</v>
      </c>
      <c r="I47" s="150">
        <v>115.09999000000001</v>
      </c>
      <c r="J47" s="150">
        <v>4612051.7132259104</v>
      </c>
      <c r="L47" s="150"/>
      <c r="M47" s="150"/>
      <c r="N47" s="150">
        <v>6429289</v>
      </c>
      <c r="O47" s="150" t="s">
        <v>5318</v>
      </c>
      <c r="P47" s="150">
        <v>4926820</v>
      </c>
      <c r="Q47" s="150" t="s">
        <v>5319</v>
      </c>
      <c r="R47" s="150" t="s">
        <v>5320</v>
      </c>
      <c r="S47" s="150" t="s">
        <v>5321</v>
      </c>
      <c r="T47" s="150">
        <v>192.15072000000001</v>
      </c>
      <c r="U47" s="150">
        <v>4015492.9413697398</v>
      </c>
      <c r="V47" s="99"/>
    </row>
    <row r="48" spans="1:22" s="151" customFormat="1">
      <c r="A48" s="99" t="s">
        <v>2</v>
      </c>
      <c r="B48" s="99"/>
      <c r="C48" s="228">
        <v>12343</v>
      </c>
      <c r="D48" s="99" t="s">
        <v>2878</v>
      </c>
      <c r="E48" s="99">
        <v>11838</v>
      </c>
      <c r="F48" s="99" t="s">
        <v>857</v>
      </c>
      <c r="G48" s="99" t="s">
        <v>857</v>
      </c>
      <c r="H48" s="99" t="s">
        <v>858</v>
      </c>
      <c r="I48" s="99">
        <v>80.062910000000002</v>
      </c>
      <c r="J48" s="99">
        <v>10704908.288135201</v>
      </c>
      <c r="L48" s="99"/>
      <c r="M48" s="99"/>
      <c r="N48" s="99">
        <v>11053074</v>
      </c>
      <c r="O48" s="99" t="s">
        <v>5324</v>
      </c>
      <c r="P48" s="99">
        <v>9228235</v>
      </c>
      <c r="Q48" s="99" t="s">
        <v>2824</v>
      </c>
      <c r="R48" s="99" t="s">
        <v>1033</v>
      </c>
      <c r="S48" s="99" t="s">
        <v>36</v>
      </c>
      <c r="T48" s="99">
        <v>216.13552000000001</v>
      </c>
      <c r="U48" s="99">
        <v>3824753.4987498899</v>
      </c>
      <c r="V48" s="99"/>
    </row>
    <row r="49" spans="1:22" s="151" customFormat="1">
      <c r="A49" s="150"/>
      <c r="B49" s="150"/>
      <c r="C49" s="227">
        <v>12662</v>
      </c>
      <c r="D49" s="150" t="s">
        <v>3683</v>
      </c>
      <c r="E49" s="150">
        <v>12141</v>
      </c>
      <c r="F49" s="150" t="s">
        <v>3684</v>
      </c>
      <c r="G49" s="150" t="s">
        <v>956</v>
      </c>
      <c r="H49" s="150" t="s">
        <v>957</v>
      </c>
      <c r="I49" s="150">
        <v>124.05264</v>
      </c>
      <c r="J49" s="150">
        <v>9945576.4071118291</v>
      </c>
      <c r="L49" s="150" t="s">
        <v>2825</v>
      </c>
      <c r="M49" s="150"/>
      <c r="N49" s="150">
        <v>53480976</v>
      </c>
      <c r="O49" s="150" t="s">
        <v>2826</v>
      </c>
      <c r="P49" s="150">
        <v>24765786</v>
      </c>
      <c r="Q49" s="150" t="s">
        <v>2827</v>
      </c>
      <c r="R49" s="150" t="s">
        <v>488</v>
      </c>
      <c r="S49" s="150" t="s">
        <v>489</v>
      </c>
      <c r="T49" s="150">
        <v>328.26184999999998</v>
      </c>
      <c r="U49" s="150">
        <v>27460109.1297483</v>
      </c>
      <c r="V49" s="99"/>
    </row>
    <row r="50" spans="1:22" s="151" customFormat="1">
      <c r="A50" s="99" t="s">
        <v>3332</v>
      </c>
      <c r="B50" s="99"/>
      <c r="C50" s="228">
        <v>12736</v>
      </c>
      <c r="D50" s="99" t="s">
        <v>3333</v>
      </c>
      <c r="E50" s="99">
        <v>12213</v>
      </c>
      <c r="F50" s="99" t="s">
        <v>63</v>
      </c>
      <c r="G50" s="99" t="s">
        <v>63</v>
      </c>
      <c r="H50" s="99" t="s">
        <v>64</v>
      </c>
      <c r="I50" s="99">
        <v>230.15198000000001</v>
      </c>
      <c r="J50" s="99">
        <v>2144670.9262997098</v>
      </c>
      <c r="L50" s="99"/>
      <c r="M50" s="99"/>
      <c r="N50" s="99">
        <v>187846</v>
      </c>
      <c r="O50" s="99" t="s">
        <v>5678</v>
      </c>
      <c r="P50" s="99">
        <v>8829592</v>
      </c>
      <c r="Q50" s="99" t="s">
        <v>5679</v>
      </c>
      <c r="R50" s="99" t="s">
        <v>5680</v>
      </c>
      <c r="S50" s="99" t="s">
        <v>5681</v>
      </c>
      <c r="T50" s="99">
        <v>127.06294</v>
      </c>
      <c r="U50" s="99">
        <v>8118743.0109926797</v>
      </c>
      <c r="V50" s="99"/>
    </row>
    <row r="51" spans="1:22" s="151" customFormat="1">
      <c r="A51" s="150" t="s">
        <v>2955</v>
      </c>
      <c r="B51" s="150"/>
      <c r="C51" s="227">
        <v>12867</v>
      </c>
      <c r="D51" s="150" t="s">
        <v>2956</v>
      </c>
      <c r="E51" s="150">
        <v>12336</v>
      </c>
      <c r="F51" s="150" t="s">
        <v>2957</v>
      </c>
      <c r="G51" s="150" t="s">
        <v>1027</v>
      </c>
      <c r="H51" s="150" t="s">
        <v>517</v>
      </c>
      <c r="I51" s="150">
        <v>220.14614</v>
      </c>
      <c r="J51" s="150">
        <v>16724563.722604901</v>
      </c>
      <c r="L51" s="150"/>
      <c r="M51" s="150"/>
      <c r="N51" s="150">
        <v>15610051</v>
      </c>
      <c r="O51" s="150"/>
      <c r="P51" s="150">
        <v>58837571</v>
      </c>
      <c r="Q51" s="150" t="s">
        <v>5335</v>
      </c>
      <c r="R51" s="150" t="s">
        <v>5335</v>
      </c>
      <c r="S51" s="150" t="s">
        <v>5336</v>
      </c>
      <c r="T51" s="150">
        <v>175.12047000000001</v>
      </c>
      <c r="U51" s="150">
        <v>2835634.8641444701</v>
      </c>
      <c r="V51" s="99"/>
    </row>
    <row r="52" spans="1:22" s="151" customFormat="1">
      <c r="A52" s="99" t="s">
        <v>3640</v>
      </c>
      <c r="B52" s="99"/>
      <c r="C52" s="228">
        <v>13185</v>
      </c>
      <c r="D52" s="99" t="s">
        <v>3641</v>
      </c>
      <c r="E52" s="99">
        <v>12630</v>
      </c>
      <c r="F52" s="99" t="s">
        <v>443</v>
      </c>
      <c r="G52" s="99" t="s">
        <v>443</v>
      </c>
      <c r="H52" s="99" t="s">
        <v>444</v>
      </c>
      <c r="I52" s="99">
        <v>258.18344999999999</v>
      </c>
      <c r="J52" s="99">
        <v>15006701.889454201</v>
      </c>
      <c r="L52" s="99"/>
      <c r="M52" s="99"/>
      <c r="N52" s="99">
        <v>91820288</v>
      </c>
      <c r="O52" s="99"/>
      <c r="P52" s="99">
        <v>9883223</v>
      </c>
      <c r="Q52" s="99" t="s">
        <v>6040</v>
      </c>
      <c r="R52" s="99" t="s">
        <v>6041</v>
      </c>
      <c r="S52" s="99" t="s">
        <v>200</v>
      </c>
      <c r="T52" s="99">
        <v>201.13574</v>
      </c>
      <c r="U52" s="99">
        <v>5623239.1973667396</v>
      </c>
      <c r="V52" s="99"/>
    </row>
    <row r="53" spans="1:22" s="151" customFormat="1">
      <c r="A53" s="150"/>
      <c r="B53" s="150"/>
      <c r="C53" s="227">
        <v>13690</v>
      </c>
      <c r="D53" s="150" t="s">
        <v>3414</v>
      </c>
      <c r="E53" s="150">
        <v>13099</v>
      </c>
      <c r="F53" s="150" t="s">
        <v>3415</v>
      </c>
      <c r="G53" s="150" t="s">
        <v>761</v>
      </c>
      <c r="H53" s="150" t="s">
        <v>762</v>
      </c>
      <c r="I53" s="150">
        <v>197.17768000000001</v>
      </c>
      <c r="J53" s="150">
        <v>6219975.6935678702</v>
      </c>
      <c r="L53" s="150"/>
      <c r="M53" s="150"/>
      <c r="N53" s="150">
        <v>5327007</v>
      </c>
      <c r="O53" s="150"/>
      <c r="P53" s="150">
        <v>4484276</v>
      </c>
      <c r="Q53" s="150" t="s">
        <v>2829</v>
      </c>
      <c r="R53" s="150" t="s">
        <v>364</v>
      </c>
      <c r="S53" s="150" t="s">
        <v>365</v>
      </c>
      <c r="T53" s="150">
        <v>232.13122000000001</v>
      </c>
      <c r="U53" s="150">
        <v>566852206.62186003</v>
      </c>
      <c r="V53" s="99"/>
    </row>
    <row r="54" spans="1:22" s="151" customFormat="1">
      <c r="A54" s="99"/>
      <c r="B54" s="99"/>
      <c r="C54" s="228">
        <v>15522</v>
      </c>
      <c r="D54" s="99" t="s">
        <v>2869</v>
      </c>
      <c r="E54" s="99">
        <v>14767</v>
      </c>
      <c r="F54" s="99" t="s">
        <v>2870</v>
      </c>
      <c r="G54" s="99" t="s">
        <v>15</v>
      </c>
      <c r="H54" s="99" t="s">
        <v>16</v>
      </c>
      <c r="I54" s="99">
        <v>172.07336000000001</v>
      </c>
      <c r="J54" s="99">
        <v>4109936.8159565399</v>
      </c>
      <c r="L54" s="99"/>
      <c r="M54" s="99" t="s">
        <v>5325</v>
      </c>
      <c r="N54" s="99">
        <v>448825</v>
      </c>
      <c r="O54" s="99"/>
      <c r="P54" s="99">
        <v>395510</v>
      </c>
      <c r="Q54" s="99" t="s">
        <v>5326</v>
      </c>
      <c r="R54" s="99" t="s">
        <v>5327</v>
      </c>
      <c r="S54" s="99" t="s">
        <v>5328</v>
      </c>
      <c r="T54" s="99">
        <v>155.05783</v>
      </c>
      <c r="U54" s="99">
        <v>1032467.19852602</v>
      </c>
      <c r="V54" s="99"/>
    </row>
    <row r="55" spans="1:22" s="151" customFormat="1">
      <c r="A55" s="150" t="s">
        <v>3538</v>
      </c>
      <c r="B55" s="150"/>
      <c r="C55" s="227">
        <v>16331</v>
      </c>
      <c r="D55" s="150" t="s">
        <v>3539</v>
      </c>
      <c r="E55" s="150">
        <v>15496</v>
      </c>
      <c r="F55" s="150" t="s">
        <v>3540</v>
      </c>
      <c r="G55" s="150" t="s">
        <v>996</v>
      </c>
      <c r="H55" s="150" t="s">
        <v>137</v>
      </c>
      <c r="I55" s="150">
        <v>172.10975999999999</v>
      </c>
      <c r="J55" s="150">
        <v>5947642.57997174</v>
      </c>
      <c r="L55" s="150"/>
      <c r="M55" s="150"/>
      <c r="N55" s="150">
        <v>91820502</v>
      </c>
      <c r="O55" s="150"/>
      <c r="P55" s="150">
        <v>58837572</v>
      </c>
      <c r="Q55" s="150" t="s">
        <v>5329</v>
      </c>
      <c r="R55" s="150" t="s">
        <v>5330</v>
      </c>
      <c r="S55" s="150" t="s">
        <v>5331</v>
      </c>
      <c r="T55" s="150">
        <v>203.15254999999999</v>
      </c>
      <c r="U55" s="150">
        <v>1855386.3874051201</v>
      </c>
      <c r="V55" s="99"/>
    </row>
    <row r="56" spans="1:22" s="151" customFormat="1">
      <c r="A56" s="99"/>
      <c r="B56" s="99"/>
      <c r="C56" s="228">
        <v>18015</v>
      </c>
      <c r="D56" s="99" t="s">
        <v>3453</v>
      </c>
      <c r="E56" s="99">
        <v>17019</v>
      </c>
      <c r="F56" s="99" t="s">
        <v>3454</v>
      </c>
      <c r="G56" s="99" t="s">
        <v>700</v>
      </c>
      <c r="H56" s="99" t="s">
        <v>701</v>
      </c>
      <c r="I56" s="99">
        <v>258.23824000000002</v>
      </c>
      <c r="J56" s="99">
        <v>2714566.05580517</v>
      </c>
      <c r="L56" s="99"/>
      <c r="M56" s="99"/>
      <c r="N56" s="99">
        <v>633936</v>
      </c>
      <c r="O56" s="99"/>
      <c r="P56" s="99">
        <v>550335</v>
      </c>
      <c r="Q56" s="99" t="s">
        <v>5800</v>
      </c>
      <c r="R56" s="99" t="s">
        <v>5801</v>
      </c>
      <c r="S56" s="99" t="s">
        <v>5802</v>
      </c>
      <c r="T56" s="99">
        <v>398.17932999999999</v>
      </c>
      <c r="U56" s="99">
        <v>3806682.1867188201</v>
      </c>
      <c r="V56" s="99"/>
    </row>
    <row r="57" spans="1:22" s="151" customFormat="1">
      <c r="A57" s="150"/>
      <c r="B57" s="150"/>
      <c r="C57" s="227">
        <v>18302</v>
      </c>
      <c r="D57" s="150" t="s">
        <v>2868</v>
      </c>
      <c r="E57" s="150">
        <v>17287</v>
      </c>
      <c r="F57" s="150" t="s">
        <v>918</v>
      </c>
      <c r="G57" s="150" t="s">
        <v>918</v>
      </c>
      <c r="H57" s="150" t="s">
        <v>919</v>
      </c>
      <c r="I57" s="150">
        <v>106.06307</v>
      </c>
      <c r="J57" s="150">
        <v>2056471.0524443099</v>
      </c>
      <c r="L57" s="150" t="s">
        <v>6005</v>
      </c>
      <c r="M57" s="150"/>
      <c r="N57" s="150">
        <v>5283312</v>
      </c>
      <c r="O57" s="150" t="s">
        <v>6006</v>
      </c>
      <c r="P57" s="150">
        <v>9587244</v>
      </c>
      <c r="Q57" s="150" t="s">
        <v>6007</v>
      </c>
      <c r="R57" s="150" t="s">
        <v>6008</v>
      </c>
      <c r="S57" s="150" t="s">
        <v>5568</v>
      </c>
      <c r="T57" s="150">
        <v>110.03679</v>
      </c>
      <c r="U57" s="150">
        <v>3526309.4064694499</v>
      </c>
      <c r="V57" s="99"/>
    </row>
    <row r="58" spans="1:22" s="151" customFormat="1">
      <c r="A58" s="99"/>
      <c r="B58" s="99"/>
      <c r="C58" s="228">
        <v>18793</v>
      </c>
      <c r="D58" s="99" t="s">
        <v>3586</v>
      </c>
      <c r="E58" s="99">
        <v>17746</v>
      </c>
      <c r="F58" s="99" t="s">
        <v>3587</v>
      </c>
      <c r="G58" s="99" t="s">
        <v>1021</v>
      </c>
      <c r="H58" s="99" t="s">
        <v>1022</v>
      </c>
      <c r="I58" s="99">
        <v>184.15767</v>
      </c>
      <c r="J58" s="99">
        <v>3799500.93536817</v>
      </c>
      <c r="L58" s="99"/>
      <c r="M58" s="99"/>
      <c r="N58" s="99">
        <v>249904339</v>
      </c>
      <c r="O58" s="99"/>
      <c r="P58" s="99">
        <v>468176</v>
      </c>
      <c r="Q58" s="99" t="s">
        <v>5310</v>
      </c>
      <c r="R58" s="99" t="s">
        <v>5311</v>
      </c>
      <c r="S58" s="99" t="s">
        <v>5312</v>
      </c>
      <c r="T58" s="99">
        <v>202.04523</v>
      </c>
      <c r="U58" s="99">
        <v>45801559.756440103</v>
      </c>
      <c r="V58" s="99"/>
    </row>
    <row r="59" spans="1:22" s="151" customFormat="1">
      <c r="A59" s="150" t="s">
        <v>3371</v>
      </c>
      <c r="B59" s="150" t="s">
        <v>3372</v>
      </c>
      <c r="C59" s="227">
        <v>25588</v>
      </c>
      <c r="D59" s="150" t="s">
        <v>3373</v>
      </c>
      <c r="E59" s="150">
        <v>55750</v>
      </c>
      <c r="F59" s="150" t="s">
        <v>3374</v>
      </c>
      <c r="G59" s="150" t="s">
        <v>494</v>
      </c>
      <c r="H59" s="150" t="s">
        <v>495</v>
      </c>
      <c r="I59" s="150">
        <v>226.06899000000001</v>
      </c>
      <c r="J59" s="150">
        <v>4652679.4356896598</v>
      </c>
      <c r="L59" s="150"/>
      <c r="M59" s="150"/>
      <c r="N59" s="150">
        <v>5365557</v>
      </c>
      <c r="O59" s="150" t="s">
        <v>2831</v>
      </c>
      <c r="P59" s="150">
        <v>4517524</v>
      </c>
      <c r="Q59" s="150" t="s">
        <v>2832</v>
      </c>
      <c r="R59" s="150" t="s">
        <v>771</v>
      </c>
      <c r="S59" s="150" t="s">
        <v>772</v>
      </c>
      <c r="T59" s="150">
        <v>108.09375</v>
      </c>
      <c r="U59" s="150">
        <v>1330601.4314234899</v>
      </c>
      <c r="V59" s="99"/>
    </row>
    <row r="60" spans="1:22" s="151" customFormat="1">
      <c r="A60" s="99"/>
      <c r="B60" s="99"/>
      <c r="C60" s="228">
        <v>26464</v>
      </c>
      <c r="D60" s="99" t="s">
        <v>3195</v>
      </c>
      <c r="E60" s="99">
        <v>24650</v>
      </c>
      <c r="F60" s="99" t="s">
        <v>228</v>
      </c>
      <c r="G60" s="99" t="s">
        <v>228</v>
      </c>
      <c r="H60" s="99" t="s">
        <v>229</v>
      </c>
      <c r="I60" s="99">
        <v>158.09385</v>
      </c>
      <c r="J60" s="99">
        <v>780213.09238629101</v>
      </c>
      <c r="L60" s="99"/>
      <c r="M60" s="99"/>
      <c r="N60" s="99">
        <v>136647801</v>
      </c>
      <c r="O60" s="99"/>
      <c r="P60" s="99">
        <v>4516505</v>
      </c>
      <c r="Q60" s="99" t="s">
        <v>2834</v>
      </c>
      <c r="R60" s="99" t="s">
        <v>1165</v>
      </c>
      <c r="S60" s="99" t="s">
        <v>1166</v>
      </c>
      <c r="T60" s="99">
        <v>182.0548</v>
      </c>
      <c r="U60" s="99">
        <v>42930002.333688401</v>
      </c>
      <c r="V60" s="99"/>
    </row>
    <row r="61" spans="1:22" s="151" customFormat="1">
      <c r="A61" s="150" t="s">
        <v>4719</v>
      </c>
      <c r="B61" s="150"/>
      <c r="C61" s="227">
        <v>26612</v>
      </c>
      <c r="D61" s="150" t="s">
        <v>4720</v>
      </c>
      <c r="E61" s="150">
        <v>24790</v>
      </c>
      <c r="F61" s="150" t="s">
        <v>4721</v>
      </c>
      <c r="G61" s="150" t="s">
        <v>59</v>
      </c>
      <c r="H61" s="150" t="s">
        <v>60</v>
      </c>
      <c r="I61" s="150">
        <v>188.14109999999999</v>
      </c>
      <c r="J61" s="150">
        <v>16360557.6549876</v>
      </c>
      <c r="L61" s="150"/>
      <c r="M61" s="150"/>
      <c r="N61" s="150">
        <v>9596671</v>
      </c>
      <c r="O61" s="150"/>
      <c r="P61" s="150">
        <v>7870817</v>
      </c>
      <c r="Q61" s="150" t="s">
        <v>3956</v>
      </c>
      <c r="R61" s="150" t="s">
        <v>2002</v>
      </c>
      <c r="S61" s="150" t="s">
        <v>2003</v>
      </c>
      <c r="T61" s="150">
        <v>348.17896999999999</v>
      </c>
      <c r="U61" s="150">
        <v>10718235.5120517</v>
      </c>
      <c r="V61" s="99"/>
    </row>
    <row r="62" spans="1:22" s="151" customFormat="1">
      <c r="A62" s="99"/>
      <c r="B62" s="99"/>
      <c r="C62" s="228">
        <v>33721</v>
      </c>
      <c r="D62" s="99" t="s">
        <v>3127</v>
      </c>
      <c r="E62" s="99">
        <v>31091</v>
      </c>
      <c r="F62" s="99" t="s">
        <v>711</v>
      </c>
      <c r="G62" s="99" t="s">
        <v>711</v>
      </c>
      <c r="H62" s="99" t="s">
        <v>712</v>
      </c>
      <c r="I62" s="99">
        <v>99.068860000000001</v>
      </c>
      <c r="J62" s="99">
        <v>2575435.12595359</v>
      </c>
      <c r="L62" s="99"/>
      <c r="M62" s="99"/>
      <c r="N62" s="99">
        <v>5363598</v>
      </c>
      <c r="O62" s="99"/>
      <c r="P62" s="99">
        <v>4515926</v>
      </c>
      <c r="Q62" s="99" t="s">
        <v>2837</v>
      </c>
      <c r="R62" s="99" t="s">
        <v>876</v>
      </c>
      <c r="S62" s="99" t="s">
        <v>877</v>
      </c>
      <c r="T62" s="99">
        <v>136.08849000000001</v>
      </c>
      <c r="U62" s="99">
        <v>3463729.5335189099</v>
      </c>
      <c r="V62" s="99"/>
    </row>
    <row r="63" spans="1:22" s="151" customFormat="1">
      <c r="A63" s="150"/>
      <c r="B63" s="150"/>
      <c r="C63" s="227">
        <v>33960</v>
      </c>
      <c r="D63" s="150" t="s">
        <v>4723</v>
      </c>
      <c r="E63" s="150">
        <v>31302</v>
      </c>
      <c r="F63" s="150" t="s">
        <v>4724</v>
      </c>
      <c r="G63" s="150" t="s">
        <v>839</v>
      </c>
      <c r="H63" s="150" t="s">
        <v>840</v>
      </c>
      <c r="I63" s="150">
        <v>166.09885</v>
      </c>
      <c r="J63" s="150">
        <v>3163968.9073191299</v>
      </c>
      <c r="L63" s="150"/>
      <c r="M63" s="150"/>
      <c r="N63" s="150">
        <v>5352366</v>
      </c>
      <c r="O63" s="150" t="s">
        <v>3730</v>
      </c>
      <c r="P63" s="150">
        <v>4509285</v>
      </c>
      <c r="Q63" s="150" t="s">
        <v>3731</v>
      </c>
      <c r="R63" s="150" t="s">
        <v>1472</v>
      </c>
      <c r="S63" s="150" t="s">
        <v>1473</v>
      </c>
      <c r="T63" s="150">
        <v>148.12450999999999</v>
      </c>
      <c r="U63" s="150">
        <v>14979768.457028201</v>
      </c>
      <c r="V63" s="99"/>
    </row>
    <row r="64" spans="1:22" s="151" customFormat="1">
      <c r="A64" s="99" t="s">
        <v>3055</v>
      </c>
      <c r="B64" s="99"/>
      <c r="C64" s="228">
        <v>36599</v>
      </c>
      <c r="D64" s="99" t="s">
        <v>3056</v>
      </c>
      <c r="E64" s="99">
        <v>33630</v>
      </c>
      <c r="F64" s="99" t="s">
        <v>49</v>
      </c>
      <c r="G64" s="99" t="s">
        <v>49</v>
      </c>
      <c r="H64" s="99" t="s">
        <v>50</v>
      </c>
      <c r="I64" s="99">
        <v>174.12542999999999</v>
      </c>
      <c r="J64" s="99">
        <v>10030264.625657599</v>
      </c>
      <c r="L64" s="99"/>
      <c r="M64" s="99"/>
      <c r="N64" s="99">
        <v>135822601</v>
      </c>
      <c r="O64" s="99"/>
      <c r="P64" s="99">
        <v>4524462</v>
      </c>
      <c r="Q64" s="99" t="s">
        <v>5574</v>
      </c>
      <c r="R64" s="99" t="s">
        <v>5575</v>
      </c>
      <c r="S64" s="99" t="s">
        <v>5576</v>
      </c>
      <c r="T64" s="99">
        <v>404.24117000000001</v>
      </c>
      <c r="U64" s="99">
        <v>74781.218297783606</v>
      </c>
      <c r="V64" s="99"/>
    </row>
    <row r="65" spans="1:22" s="151" customFormat="1">
      <c r="A65" s="150"/>
      <c r="B65" s="150"/>
      <c r="C65" s="227">
        <v>37085</v>
      </c>
      <c r="D65" s="150"/>
      <c r="E65" s="150">
        <v>34030</v>
      </c>
      <c r="F65" s="150" t="s">
        <v>899</v>
      </c>
      <c r="G65" s="150" t="s">
        <v>899</v>
      </c>
      <c r="H65" s="150" t="s">
        <v>900</v>
      </c>
      <c r="I65" s="150">
        <v>184.14603</v>
      </c>
      <c r="J65" s="150">
        <v>1296747.3094507901</v>
      </c>
      <c r="L65" s="150" t="s">
        <v>3732</v>
      </c>
      <c r="M65" s="150"/>
      <c r="N65" s="150">
        <v>131753146</v>
      </c>
      <c r="O65" s="150"/>
      <c r="P65" s="150">
        <v>30777569</v>
      </c>
      <c r="Q65" s="150" t="s">
        <v>3733</v>
      </c>
      <c r="R65" s="150" t="s">
        <v>1496</v>
      </c>
      <c r="S65" s="150" t="s">
        <v>1329</v>
      </c>
      <c r="T65" s="150">
        <v>220.0727</v>
      </c>
      <c r="U65" s="150">
        <v>5597403.0093721803</v>
      </c>
      <c r="V65" s="99"/>
    </row>
    <row r="66" spans="1:22" s="151" customFormat="1">
      <c r="A66" s="99" t="s">
        <v>3678</v>
      </c>
      <c r="B66" s="99"/>
      <c r="C66" s="228">
        <v>40634</v>
      </c>
      <c r="D66" s="99" t="s">
        <v>3679</v>
      </c>
      <c r="E66" s="99">
        <v>37117</v>
      </c>
      <c r="F66" s="99" t="s">
        <v>55</v>
      </c>
      <c r="G66" s="99" t="s">
        <v>55</v>
      </c>
      <c r="H66" s="99" t="s">
        <v>56</v>
      </c>
      <c r="I66" s="99">
        <v>250.12089</v>
      </c>
      <c r="J66" s="99">
        <v>113066.302878752</v>
      </c>
      <c r="L66" s="99"/>
      <c r="M66" s="99"/>
      <c r="N66" s="99">
        <v>6444165</v>
      </c>
      <c r="O66" s="99"/>
      <c r="P66" s="99">
        <v>28469247</v>
      </c>
      <c r="Q66" s="99" t="s">
        <v>5322</v>
      </c>
      <c r="R66" s="99" t="s">
        <v>5323</v>
      </c>
      <c r="S66" s="99" t="s">
        <v>1301</v>
      </c>
      <c r="T66" s="99">
        <v>216.09938</v>
      </c>
      <c r="U66" s="99">
        <v>40425690.301860601</v>
      </c>
      <c r="V66" s="99"/>
    </row>
    <row r="67" spans="1:22" s="151" customFormat="1">
      <c r="A67" s="150"/>
      <c r="B67" s="150"/>
      <c r="C67" s="227">
        <v>61975</v>
      </c>
      <c r="D67" s="150" t="s">
        <v>3340</v>
      </c>
      <c r="E67" s="150">
        <v>55826</v>
      </c>
      <c r="F67" s="150" t="s">
        <v>3341</v>
      </c>
      <c r="G67" s="150" t="s">
        <v>692</v>
      </c>
      <c r="H67" s="150" t="s">
        <v>693</v>
      </c>
      <c r="I67" s="150">
        <v>176.07936000000001</v>
      </c>
      <c r="J67" s="150">
        <v>10953254.4226957</v>
      </c>
      <c r="L67" s="150"/>
      <c r="M67" s="150"/>
      <c r="N67" s="150">
        <v>5362866</v>
      </c>
      <c r="O67" s="150"/>
      <c r="P67" s="150">
        <v>4515329</v>
      </c>
      <c r="Q67" s="150" t="s">
        <v>5424</v>
      </c>
      <c r="R67" s="150" t="s">
        <v>5425</v>
      </c>
      <c r="S67" s="150" t="s">
        <v>1495</v>
      </c>
      <c r="T67" s="150">
        <v>169.10979</v>
      </c>
      <c r="U67" s="150">
        <v>25300622.150043</v>
      </c>
      <c r="V67" s="99"/>
    </row>
    <row r="68" spans="1:22" s="151" customFormat="1">
      <c r="A68" s="99"/>
      <c r="B68" s="99" t="s">
        <v>3377</v>
      </c>
      <c r="C68" s="228">
        <v>62642</v>
      </c>
      <c r="D68" s="99" t="s">
        <v>3378</v>
      </c>
      <c r="E68" s="99">
        <v>56394</v>
      </c>
      <c r="F68" s="99" t="s">
        <v>3379</v>
      </c>
      <c r="G68" s="99" t="s">
        <v>485</v>
      </c>
      <c r="H68" s="99" t="s">
        <v>486</v>
      </c>
      <c r="I68" s="99">
        <v>340.29831999999999</v>
      </c>
      <c r="J68" s="99">
        <v>5124062.53564124</v>
      </c>
      <c r="L68" s="99"/>
      <c r="M68" s="99"/>
      <c r="N68" s="99">
        <v>547265</v>
      </c>
      <c r="O68" s="99"/>
      <c r="P68" s="99">
        <v>4453486</v>
      </c>
      <c r="Q68" s="99" t="s">
        <v>5357</v>
      </c>
      <c r="R68" s="99" t="s">
        <v>5358</v>
      </c>
      <c r="S68" s="99" t="s">
        <v>5359</v>
      </c>
      <c r="T68" s="99">
        <v>334.19972000000001</v>
      </c>
      <c r="U68" s="99">
        <v>245457637.520246</v>
      </c>
      <c r="V68" s="99"/>
    </row>
    <row r="69" spans="1:22" s="151" customFormat="1">
      <c r="A69" s="150"/>
      <c r="B69" s="150"/>
      <c r="C69" s="227">
        <v>68333</v>
      </c>
      <c r="D69" s="150" t="s">
        <v>3248</v>
      </c>
      <c r="E69" s="150">
        <v>61628</v>
      </c>
      <c r="F69" s="150" t="s">
        <v>3249</v>
      </c>
      <c r="G69" s="150" t="s">
        <v>445</v>
      </c>
      <c r="H69" s="150" t="s">
        <v>50</v>
      </c>
      <c r="I69" s="150">
        <v>174.12521000000001</v>
      </c>
      <c r="J69" s="150">
        <v>14463206.675783001</v>
      </c>
      <c r="L69" s="150" t="s">
        <v>2844</v>
      </c>
      <c r="M69" s="150"/>
      <c r="N69" s="150">
        <v>7563148</v>
      </c>
      <c r="O69" s="150"/>
      <c r="P69" s="150">
        <v>5880465</v>
      </c>
      <c r="Q69" s="150" t="s">
        <v>2845</v>
      </c>
      <c r="R69" s="150" t="s">
        <v>134</v>
      </c>
      <c r="S69" s="150" t="s">
        <v>135</v>
      </c>
      <c r="T69" s="150">
        <v>200.10466</v>
      </c>
      <c r="U69" s="150">
        <v>6544270.37239746</v>
      </c>
      <c r="V69" s="99"/>
    </row>
    <row r="70" spans="1:22" s="151" customFormat="1">
      <c r="A70" s="99"/>
      <c r="B70" s="99"/>
      <c r="C70" s="228">
        <v>69340</v>
      </c>
      <c r="D70" s="99" t="s">
        <v>3256</v>
      </c>
      <c r="E70" s="99">
        <v>62549</v>
      </c>
      <c r="F70" s="99" t="s">
        <v>3257</v>
      </c>
      <c r="G70" s="99" t="s">
        <v>203</v>
      </c>
      <c r="H70" s="99" t="s">
        <v>204</v>
      </c>
      <c r="I70" s="99">
        <v>270.21994999999998</v>
      </c>
      <c r="J70" s="99">
        <v>1961393.4356656999</v>
      </c>
      <c r="L70" s="99"/>
      <c r="M70" s="99"/>
      <c r="N70" s="99">
        <v>5365367</v>
      </c>
      <c r="O70" s="99"/>
      <c r="P70" s="99">
        <v>4517395</v>
      </c>
      <c r="Q70" s="99" t="s">
        <v>2846</v>
      </c>
      <c r="R70" s="99" t="s">
        <v>1001</v>
      </c>
      <c r="S70" s="99" t="s">
        <v>1002</v>
      </c>
      <c r="T70" s="99">
        <v>169.14603</v>
      </c>
      <c r="U70" s="99">
        <v>30435636.165307801</v>
      </c>
      <c r="V70" s="99"/>
    </row>
    <row r="71" spans="1:22" s="151" customFormat="1">
      <c r="A71" s="150" t="s">
        <v>3441</v>
      </c>
      <c r="B71" s="150" t="s">
        <v>3442</v>
      </c>
      <c r="C71" s="227">
        <v>70652</v>
      </c>
      <c r="D71" s="150" t="s">
        <v>3443</v>
      </c>
      <c r="E71" s="150">
        <v>63818</v>
      </c>
      <c r="F71" s="150" t="s">
        <v>3444</v>
      </c>
      <c r="G71" s="150" t="s">
        <v>29</v>
      </c>
      <c r="H71" s="150" t="s">
        <v>30</v>
      </c>
      <c r="I71" s="150">
        <v>195.08937</v>
      </c>
      <c r="J71" s="150">
        <v>4498927.4175240695</v>
      </c>
      <c r="L71" s="150" t="s">
        <v>3973</v>
      </c>
      <c r="M71" s="150"/>
      <c r="N71" s="150">
        <v>134819281</v>
      </c>
      <c r="O71" s="150"/>
      <c r="P71" s="150">
        <v>74857879</v>
      </c>
      <c r="Q71" s="150" t="s">
        <v>3974</v>
      </c>
      <c r="R71" s="150" t="s">
        <v>1534</v>
      </c>
      <c r="S71" s="150" t="s">
        <v>1535</v>
      </c>
      <c r="T71" s="150">
        <v>256.16773999999998</v>
      </c>
      <c r="U71" s="150">
        <v>569959.94939320697</v>
      </c>
      <c r="V71" s="99"/>
    </row>
    <row r="72" spans="1:22" s="151" customFormat="1">
      <c r="A72" s="99"/>
      <c r="B72" s="99" t="s">
        <v>3685</v>
      </c>
      <c r="C72" s="228">
        <v>71113</v>
      </c>
      <c r="D72" s="99" t="s">
        <v>3686</v>
      </c>
      <c r="E72" s="99">
        <v>64264</v>
      </c>
      <c r="F72" s="99" t="s">
        <v>745</v>
      </c>
      <c r="G72" s="99" t="s">
        <v>745</v>
      </c>
      <c r="H72" s="99" t="s">
        <v>746</v>
      </c>
      <c r="I72" s="99">
        <v>143.13083</v>
      </c>
      <c r="J72" s="99">
        <v>45117413.322512202</v>
      </c>
      <c r="L72" s="99"/>
      <c r="M72" s="99"/>
      <c r="N72" s="99">
        <v>101407615</v>
      </c>
      <c r="O72" s="99" t="s">
        <v>5729</v>
      </c>
      <c r="P72" s="99">
        <v>30777058</v>
      </c>
      <c r="Q72" s="99" t="s">
        <v>5730</v>
      </c>
      <c r="R72" s="99" t="s">
        <v>5731</v>
      </c>
      <c r="S72" s="99" t="s">
        <v>1454</v>
      </c>
      <c r="T72" s="99">
        <v>134.07277999999999</v>
      </c>
      <c r="U72" s="99">
        <v>3086498.13466276</v>
      </c>
      <c r="V72" s="99"/>
    </row>
    <row r="73" spans="1:22" s="151" customFormat="1">
      <c r="A73" s="150" t="s">
        <v>2884</v>
      </c>
      <c r="B73" s="150"/>
      <c r="C73" s="227">
        <v>74300</v>
      </c>
      <c r="D73" s="150" t="s">
        <v>2885</v>
      </c>
      <c r="E73" s="150">
        <v>66903</v>
      </c>
      <c r="F73" s="150" t="s">
        <v>138</v>
      </c>
      <c r="G73" s="150" t="s">
        <v>138</v>
      </c>
      <c r="H73" s="150" t="s">
        <v>60</v>
      </c>
      <c r="I73" s="150">
        <v>188.14107000000001</v>
      </c>
      <c r="J73" s="150">
        <v>60918099.778443702</v>
      </c>
      <c r="L73" s="150"/>
      <c r="M73" s="150"/>
      <c r="N73" s="150">
        <v>5365368</v>
      </c>
      <c r="O73" s="150"/>
      <c r="P73" s="150">
        <v>4517396</v>
      </c>
      <c r="Q73" s="150" t="s">
        <v>2850</v>
      </c>
      <c r="R73" s="150" t="s">
        <v>1108</v>
      </c>
      <c r="S73" s="150" t="s">
        <v>1109</v>
      </c>
      <c r="T73" s="150">
        <v>155.13028</v>
      </c>
      <c r="U73" s="150">
        <v>10733728.5244008</v>
      </c>
      <c r="V73" s="99"/>
    </row>
    <row r="74" spans="1:22" s="151" customFormat="1">
      <c r="A74" s="99"/>
      <c r="B74" s="99"/>
      <c r="C74" s="228">
        <v>74611</v>
      </c>
      <c r="D74" s="99"/>
      <c r="E74" s="99">
        <v>67186</v>
      </c>
      <c r="F74" s="99" t="s">
        <v>776</v>
      </c>
      <c r="G74" s="99" t="s">
        <v>776</v>
      </c>
      <c r="H74" s="99" t="s">
        <v>777</v>
      </c>
      <c r="I74" s="99">
        <v>154.09911</v>
      </c>
      <c r="J74" s="99">
        <v>1646379.4296196899</v>
      </c>
      <c r="L74" s="99"/>
      <c r="M74" s="99"/>
      <c r="N74" s="99">
        <v>5364708</v>
      </c>
      <c r="O74" s="99"/>
      <c r="P74" s="99">
        <v>4516852</v>
      </c>
      <c r="Q74" s="99" t="s">
        <v>6181</v>
      </c>
      <c r="R74" s="99" t="s">
        <v>6182</v>
      </c>
      <c r="S74" s="99" t="s">
        <v>831</v>
      </c>
      <c r="T74" s="99">
        <v>182.09389999999999</v>
      </c>
      <c r="U74" s="99">
        <v>8615517.1436609309</v>
      </c>
      <c r="V74" s="99"/>
    </row>
    <row r="75" spans="1:22" s="151" customFormat="1">
      <c r="A75" s="150"/>
      <c r="B75" s="150"/>
      <c r="C75" s="227">
        <v>75471</v>
      </c>
      <c r="D75" s="150" t="s">
        <v>2920</v>
      </c>
      <c r="E75" s="150">
        <v>68000</v>
      </c>
      <c r="F75" s="150" t="s">
        <v>754</v>
      </c>
      <c r="G75" s="150" t="s">
        <v>754</v>
      </c>
      <c r="H75" s="150" t="s">
        <v>755</v>
      </c>
      <c r="I75" s="150">
        <v>157.14664999999999</v>
      </c>
      <c r="J75" s="150">
        <v>7328323.22685357</v>
      </c>
      <c r="L75" s="150"/>
      <c r="M75" s="150"/>
      <c r="N75" s="150">
        <v>5352448</v>
      </c>
      <c r="O75" s="150"/>
      <c r="P75" s="150">
        <v>4509330</v>
      </c>
      <c r="Q75" s="150" t="s">
        <v>5744</v>
      </c>
      <c r="R75" s="150" t="s">
        <v>5745</v>
      </c>
      <c r="S75" s="150" t="s">
        <v>5746</v>
      </c>
      <c r="T75" s="150">
        <v>208.18176</v>
      </c>
      <c r="U75" s="150">
        <v>16008279.511808099</v>
      </c>
      <c r="V75" s="99"/>
    </row>
    <row r="76" spans="1:22" s="151" customFormat="1">
      <c r="A76" s="99" t="s">
        <v>3204</v>
      </c>
      <c r="B76" s="99" t="s">
        <v>3205</v>
      </c>
      <c r="C76" s="228">
        <v>75704</v>
      </c>
      <c r="D76" s="99" t="s">
        <v>3206</v>
      </c>
      <c r="E76" s="99">
        <v>68222</v>
      </c>
      <c r="F76" s="99" t="s">
        <v>136</v>
      </c>
      <c r="G76" s="99" t="s">
        <v>136</v>
      </c>
      <c r="H76" s="99" t="s">
        <v>137</v>
      </c>
      <c r="I76" s="99">
        <v>172.10982000000001</v>
      </c>
      <c r="J76" s="99">
        <v>184484.61259636801</v>
      </c>
      <c r="L76" s="99" t="s">
        <v>3738</v>
      </c>
      <c r="M76" s="99"/>
      <c r="N76" s="99">
        <v>71333828</v>
      </c>
      <c r="O76" s="99" t="s">
        <v>3739</v>
      </c>
      <c r="P76" s="99">
        <v>4476964</v>
      </c>
      <c r="Q76" s="99" t="s">
        <v>3740</v>
      </c>
      <c r="R76" s="99" t="s">
        <v>1314</v>
      </c>
      <c r="S76" s="99" t="s">
        <v>1315</v>
      </c>
      <c r="T76" s="99">
        <v>228.17254</v>
      </c>
      <c r="U76" s="99">
        <v>18846025.8413448</v>
      </c>
      <c r="V76" s="99"/>
    </row>
    <row r="77" spans="1:22" s="151" customFormat="1">
      <c r="A77" s="150" t="s">
        <v>3423</v>
      </c>
      <c r="B77" s="150" t="s">
        <v>3424</v>
      </c>
      <c r="C77" s="227">
        <v>76807</v>
      </c>
      <c r="D77" s="150" t="s">
        <v>3425</v>
      </c>
      <c r="E77" s="150">
        <v>69263</v>
      </c>
      <c r="F77" s="150" t="s">
        <v>909</v>
      </c>
      <c r="G77" s="150" t="s">
        <v>909</v>
      </c>
      <c r="H77" s="150" t="s">
        <v>910</v>
      </c>
      <c r="I77" s="150">
        <v>244.17885000000001</v>
      </c>
      <c r="J77" s="150">
        <v>2524605.3453785102</v>
      </c>
      <c r="L77" s="150" t="s">
        <v>3741</v>
      </c>
      <c r="M77" s="150"/>
      <c r="N77" s="150">
        <v>10197622</v>
      </c>
      <c r="O77" s="150"/>
      <c r="P77" s="150">
        <v>8373122</v>
      </c>
      <c r="Q77" s="150" t="s">
        <v>3742</v>
      </c>
      <c r="R77" s="150" t="s">
        <v>1397</v>
      </c>
      <c r="S77" s="150" t="s">
        <v>1398</v>
      </c>
      <c r="T77" s="150">
        <v>87.068569999999994</v>
      </c>
      <c r="U77" s="150">
        <v>14949037.5971513</v>
      </c>
      <c r="V77" s="99"/>
    </row>
    <row r="78" spans="1:22" s="151" customFormat="1">
      <c r="A78" s="99"/>
      <c r="B78" s="99"/>
      <c r="C78" s="228">
        <v>77823</v>
      </c>
      <c r="D78" s="99" t="s">
        <v>3082</v>
      </c>
      <c r="E78" s="99">
        <v>70219</v>
      </c>
      <c r="F78" s="99" t="s">
        <v>8</v>
      </c>
      <c r="G78" s="99" t="s">
        <v>8</v>
      </c>
      <c r="H78" s="99" t="s">
        <v>9</v>
      </c>
      <c r="I78" s="99">
        <v>208.07342</v>
      </c>
      <c r="J78" s="99">
        <v>71240804.566479906</v>
      </c>
      <c r="L78" s="99" t="s">
        <v>3357</v>
      </c>
      <c r="M78" s="99" t="s">
        <v>3358</v>
      </c>
      <c r="N78" s="99">
        <v>445858</v>
      </c>
      <c r="O78" s="99" t="s">
        <v>3359</v>
      </c>
      <c r="P78" s="99">
        <v>393368</v>
      </c>
      <c r="Q78" s="99" t="s">
        <v>25</v>
      </c>
      <c r="R78" s="99" t="s">
        <v>1278</v>
      </c>
      <c r="S78" s="99" t="s">
        <v>26</v>
      </c>
      <c r="T78" s="99">
        <v>194.05765</v>
      </c>
      <c r="U78" s="99">
        <v>250553893.52567199</v>
      </c>
      <c r="V78" s="99"/>
    </row>
    <row r="79" spans="1:22" s="151" customFormat="1">
      <c r="A79" s="150" t="s">
        <v>2894</v>
      </c>
      <c r="B79" s="150" t="s">
        <v>2895</v>
      </c>
      <c r="C79" s="227">
        <v>79034</v>
      </c>
      <c r="D79" s="150" t="s">
        <v>2896</v>
      </c>
      <c r="E79" s="150">
        <v>71366</v>
      </c>
      <c r="F79" s="150" t="s">
        <v>492</v>
      </c>
      <c r="G79" s="150" t="s">
        <v>492</v>
      </c>
      <c r="H79" s="150" t="s">
        <v>493</v>
      </c>
      <c r="I79" s="150">
        <v>216.17243999999999</v>
      </c>
      <c r="J79" s="150">
        <v>206800.15918300199</v>
      </c>
      <c r="L79" s="150"/>
      <c r="M79" s="150"/>
      <c r="N79" s="150">
        <v>5283335</v>
      </c>
      <c r="O79" s="150" t="s">
        <v>5538</v>
      </c>
      <c r="P79" s="150">
        <v>4446456</v>
      </c>
      <c r="Q79" s="150" t="s">
        <v>5539</v>
      </c>
      <c r="R79" s="150" t="s">
        <v>5540</v>
      </c>
      <c r="S79" s="150" t="s">
        <v>5541</v>
      </c>
      <c r="T79" s="150">
        <v>140.11982</v>
      </c>
      <c r="U79" s="150">
        <v>6131172.0161723597</v>
      </c>
      <c r="V79" s="99"/>
    </row>
    <row r="80" spans="1:22" s="151" customFormat="1">
      <c r="A80" s="99"/>
      <c r="B80" s="99"/>
      <c r="C80" s="228">
        <v>79695</v>
      </c>
      <c r="D80" s="99" t="s">
        <v>3187</v>
      </c>
      <c r="E80" s="99">
        <v>71995</v>
      </c>
      <c r="F80" s="99" t="s">
        <v>201</v>
      </c>
      <c r="G80" s="99" t="s">
        <v>201</v>
      </c>
      <c r="H80" s="99" t="s">
        <v>202</v>
      </c>
      <c r="I80" s="99">
        <v>192.11484999999999</v>
      </c>
      <c r="J80" s="99">
        <v>207997.64604691201</v>
      </c>
      <c r="L80" s="99" t="s">
        <v>2853</v>
      </c>
      <c r="M80" s="99"/>
      <c r="N80" s="99">
        <v>5367530</v>
      </c>
      <c r="O80" s="99" t="s">
        <v>2854</v>
      </c>
      <c r="P80" s="99">
        <v>4519024</v>
      </c>
      <c r="Q80" s="99" t="s">
        <v>2855</v>
      </c>
      <c r="R80" s="99" t="s">
        <v>942</v>
      </c>
      <c r="S80" s="99" t="s">
        <v>943</v>
      </c>
      <c r="T80" s="99">
        <v>180.15063000000001</v>
      </c>
      <c r="U80" s="99">
        <v>34319258.832285501</v>
      </c>
      <c r="V80" s="99"/>
    </row>
    <row r="81" spans="1:22" s="151" customFormat="1">
      <c r="A81" s="150"/>
      <c r="B81" s="150"/>
      <c r="C81" s="227">
        <v>81134</v>
      </c>
      <c r="D81" s="150" t="s">
        <v>3168</v>
      </c>
      <c r="E81" s="150">
        <v>73200</v>
      </c>
      <c r="F81" s="150" t="s">
        <v>79</v>
      </c>
      <c r="G81" s="150" t="s">
        <v>79</v>
      </c>
      <c r="H81" s="150" t="s">
        <v>48</v>
      </c>
      <c r="I81" s="150">
        <v>197.03227000000001</v>
      </c>
      <c r="J81" s="150">
        <v>6683493.7834644103</v>
      </c>
      <c r="L81" s="150"/>
      <c r="M81" s="150"/>
      <c r="N81" s="150">
        <v>6429284</v>
      </c>
      <c r="O81" s="150"/>
      <c r="P81" s="150">
        <v>4934661</v>
      </c>
      <c r="Q81" s="150" t="s">
        <v>5365</v>
      </c>
      <c r="R81" s="150" t="s">
        <v>5365</v>
      </c>
      <c r="S81" s="150" t="s">
        <v>5366</v>
      </c>
      <c r="T81" s="150">
        <v>206.16652999999999</v>
      </c>
      <c r="U81" s="150">
        <v>8532403.7312128395</v>
      </c>
      <c r="V81" s="99"/>
    </row>
    <row r="82" spans="1:22" s="151" customFormat="1">
      <c r="A82" s="99" t="s">
        <v>3258</v>
      </c>
      <c r="B82" s="99"/>
      <c r="C82" s="228">
        <v>84290</v>
      </c>
      <c r="D82" s="99" t="s">
        <v>3259</v>
      </c>
      <c r="E82" s="99">
        <v>76040</v>
      </c>
      <c r="F82" s="99" t="s">
        <v>3260</v>
      </c>
      <c r="G82" s="99" t="s">
        <v>199</v>
      </c>
      <c r="H82" s="99" t="s">
        <v>200</v>
      </c>
      <c r="I82" s="99">
        <v>201.13634999999999</v>
      </c>
      <c r="J82" s="99">
        <v>14533711.3562606</v>
      </c>
      <c r="L82" s="99" t="s">
        <v>2857</v>
      </c>
      <c r="M82" s="99"/>
      <c r="N82" s="99">
        <v>441436</v>
      </c>
      <c r="O82" s="99" t="s">
        <v>2858</v>
      </c>
      <c r="P82" s="99">
        <v>91934</v>
      </c>
      <c r="Q82" s="99" t="s">
        <v>2859</v>
      </c>
      <c r="R82" s="99" t="s">
        <v>291</v>
      </c>
      <c r="S82" s="99" t="s">
        <v>292</v>
      </c>
      <c r="T82" s="99">
        <v>212.08957000000001</v>
      </c>
      <c r="U82" s="99">
        <v>1792580.7162526101</v>
      </c>
      <c r="V82" s="99"/>
    </row>
    <row r="83" spans="1:22" s="151" customFormat="1">
      <c r="A83" s="150"/>
      <c r="B83" s="150"/>
      <c r="C83" s="227">
        <v>88631</v>
      </c>
      <c r="D83" s="150" t="s">
        <v>2776</v>
      </c>
      <c r="E83" s="150">
        <v>79969</v>
      </c>
      <c r="F83" s="150" t="s">
        <v>2777</v>
      </c>
      <c r="G83" s="150" t="s">
        <v>832</v>
      </c>
      <c r="H83" s="150" t="s">
        <v>314</v>
      </c>
      <c r="I83" s="150">
        <v>178.09907999999999</v>
      </c>
      <c r="J83" s="150">
        <v>28525309.498395901</v>
      </c>
      <c r="L83" s="150"/>
      <c r="M83" s="150"/>
      <c r="N83" s="150">
        <v>5367128</v>
      </c>
      <c r="O83" s="150"/>
      <c r="P83" s="150">
        <v>4518733</v>
      </c>
      <c r="Q83" s="150" t="s">
        <v>5375</v>
      </c>
      <c r="R83" s="150" t="s">
        <v>5376</v>
      </c>
      <c r="S83" s="150" t="s">
        <v>5377</v>
      </c>
      <c r="T83" s="150">
        <v>174.12470999999999</v>
      </c>
      <c r="U83" s="150">
        <v>7861567.0269438401</v>
      </c>
      <c r="V83" s="99"/>
    </row>
    <row r="84" spans="1:22" s="151" customFormat="1">
      <c r="A84" s="99"/>
      <c r="B84" s="99"/>
      <c r="C84" s="228">
        <v>89231</v>
      </c>
      <c r="D84" s="99"/>
      <c r="E84" s="99">
        <v>80523</v>
      </c>
      <c r="F84" s="99" t="s">
        <v>3011</v>
      </c>
      <c r="G84" s="99" t="s">
        <v>463</v>
      </c>
      <c r="H84" s="99" t="s">
        <v>464</v>
      </c>
      <c r="I84" s="99">
        <v>184.07345000000001</v>
      </c>
      <c r="J84" s="99">
        <v>7708164.9498428004</v>
      </c>
      <c r="L84" s="99"/>
      <c r="M84" s="99"/>
      <c r="N84" s="99">
        <v>392977</v>
      </c>
      <c r="O84" s="99"/>
      <c r="P84" s="99">
        <v>348285</v>
      </c>
      <c r="Q84" s="99" t="s">
        <v>2860</v>
      </c>
      <c r="R84" s="99" t="s">
        <v>373</v>
      </c>
      <c r="S84" s="99" t="s">
        <v>374</v>
      </c>
      <c r="T84" s="99">
        <v>190.02395000000001</v>
      </c>
      <c r="U84" s="99">
        <v>23637210.276257399</v>
      </c>
      <c r="V84" s="99"/>
    </row>
    <row r="85" spans="1:22" s="151" customFormat="1">
      <c r="A85" s="150" t="s">
        <v>3282</v>
      </c>
      <c r="B85" s="150"/>
      <c r="C85" s="227">
        <v>95385</v>
      </c>
      <c r="D85" s="150" t="s">
        <v>3283</v>
      </c>
      <c r="E85" s="150">
        <v>86081</v>
      </c>
      <c r="F85" s="150" t="s">
        <v>186</v>
      </c>
      <c r="G85" s="150" t="s">
        <v>186</v>
      </c>
      <c r="H85" s="150" t="s">
        <v>187</v>
      </c>
      <c r="I85" s="150">
        <v>246.14694</v>
      </c>
      <c r="J85" s="150">
        <v>730209.96902489394</v>
      </c>
      <c r="L85" s="150"/>
      <c r="M85" s="150"/>
      <c r="N85" s="150">
        <v>574745</v>
      </c>
      <c r="O85" s="150"/>
      <c r="P85" s="150">
        <v>499734</v>
      </c>
      <c r="Q85" s="150" t="s">
        <v>2861</v>
      </c>
      <c r="R85" s="150" t="s">
        <v>430</v>
      </c>
      <c r="S85" s="150" t="s">
        <v>431</v>
      </c>
      <c r="T85" s="150">
        <v>260.16273000000001</v>
      </c>
      <c r="U85" s="150">
        <v>19813666.062982</v>
      </c>
      <c r="V85" s="99"/>
    </row>
    <row r="86" spans="1:22" s="151" customFormat="1">
      <c r="A86" s="99"/>
      <c r="B86" s="99"/>
      <c r="C86" s="228">
        <v>97712</v>
      </c>
      <c r="D86" s="99" t="s">
        <v>3284</v>
      </c>
      <c r="E86" s="99">
        <v>88191</v>
      </c>
      <c r="F86" s="99" t="s">
        <v>3285</v>
      </c>
      <c r="G86" s="99" t="s">
        <v>1133</v>
      </c>
      <c r="H86" s="99" t="s">
        <v>1134</v>
      </c>
      <c r="I86" s="99">
        <v>163.12111999999999</v>
      </c>
      <c r="J86" s="99">
        <v>2558207.2862269902</v>
      </c>
      <c r="L86" s="99"/>
      <c r="M86" s="99"/>
      <c r="N86" s="99">
        <v>365025</v>
      </c>
      <c r="O86" s="99"/>
      <c r="P86" s="99">
        <v>324046</v>
      </c>
      <c r="Q86" s="99" t="s">
        <v>5379</v>
      </c>
      <c r="R86" s="99" t="s">
        <v>5379</v>
      </c>
      <c r="S86" s="99" t="s">
        <v>1732</v>
      </c>
      <c r="T86" s="99">
        <v>306.18364000000003</v>
      </c>
      <c r="U86" s="99">
        <v>284658393.43667102</v>
      </c>
      <c r="V86" s="99"/>
    </row>
    <row r="87" spans="1:22" s="151" customFormat="1">
      <c r="A87" s="150"/>
      <c r="B87" s="150"/>
      <c r="C87" s="227">
        <v>97730</v>
      </c>
      <c r="D87" s="150" t="s">
        <v>3522</v>
      </c>
      <c r="E87" s="150">
        <v>88206</v>
      </c>
      <c r="F87" s="150" t="s">
        <v>784</v>
      </c>
      <c r="G87" s="150" t="s">
        <v>784</v>
      </c>
      <c r="H87" s="150" t="s">
        <v>785</v>
      </c>
      <c r="I87" s="150">
        <v>156.11487</v>
      </c>
      <c r="J87" s="150">
        <v>4923923.4153060997</v>
      </c>
      <c r="L87" s="150"/>
      <c r="M87" s="150"/>
      <c r="N87" s="150">
        <v>41088</v>
      </c>
      <c r="O87" s="150"/>
      <c r="P87" s="150">
        <v>37500</v>
      </c>
      <c r="Q87" s="150" t="s">
        <v>5378</v>
      </c>
      <c r="R87" s="150" t="s">
        <v>5378</v>
      </c>
      <c r="S87" s="150" t="s">
        <v>707</v>
      </c>
      <c r="T87" s="150">
        <v>162.12502000000001</v>
      </c>
      <c r="U87" s="150">
        <v>11398296.986672699</v>
      </c>
      <c r="V87" s="99"/>
    </row>
    <row r="88" spans="1:22" s="151" customFormat="1">
      <c r="A88" s="99"/>
      <c r="B88" s="99"/>
      <c r="C88" s="228">
        <v>98967</v>
      </c>
      <c r="D88" s="99" t="s">
        <v>3083</v>
      </c>
      <c r="E88" s="99">
        <v>89392</v>
      </c>
      <c r="F88" s="99" t="s">
        <v>3084</v>
      </c>
      <c r="G88" s="99" t="s">
        <v>31</v>
      </c>
      <c r="H88" s="99" t="s">
        <v>32</v>
      </c>
      <c r="I88" s="99">
        <v>202.12049999999999</v>
      </c>
      <c r="J88" s="99">
        <v>11281050.2582564</v>
      </c>
      <c r="L88" s="99"/>
      <c r="M88" s="99"/>
      <c r="N88" s="99">
        <v>566112</v>
      </c>
      <c r="O88" s="99"/>
      <c r="P88" s="99">
        <v>492112</v>
      </c>
      <c r="Q88" s="99" t="s">
        <v>3995</v>
      </c>
      <c r="R88" s="99" t="s">
        <v>2128</v>
      </c>
      <c r="S88" s="99" t="s">
        <v>699</v>
      </c>
      <c r="T88" s="99">
        <v>128.04740000000001</v>
      </c>
      <c r="U88" s="99">
        <v>5236596.1457667202</v>
      </c>
      <c r="V88" s="99"/>
    </row>
    <row r="89" spans="1:22" s="151" customFormat="1">
      <c r="A89" s="150"/>
      <c r="B89" s="150"/>
      <c r="C89" s="227">
        <v>99463</v>
      </c>
      <c r="D89" s="150"/>
      <c r="E89" s="150">
        <v>89859</v>
      </c>
      <c r="F89" s="150" t="s">
        <v>4762</v>
      </c>
      <c r="G89" s="150" t="s">
        <v>500</v>
      </c>
      <c r="H89" s="150" t="s">
        <v>501</v>
      </c>
      <c r="I89" s="150">
        <v>173.10484</v>
      </c>
      <c r="J89" s="150">
        <v>76768.874366483098</v>
      </c>
      <c r="L89" s="150"/>
      <c r="M89" s="150" t="s">
        <v>3996</v>
      </c>
      <c r="N89" s="150">
        <v>13625920</v>
      </c>
      <c r="O89" s="150" t="s">
        <v>3997</v>
      </c>
      <c r="P89" s="150">
        <v>21864821</v>
      </c>
      <c r="Q89" s="150" t="s">
        <v>3998</v>
      </c>
      <c r="R89" s="150" t="s">
        <v>2599</v>
      </c>
      <c r="S89" s="150" t="s">
        <v>284</v>
      </c>
      <c r="T89" s="150">
        <v>198.08869000000001</v>
      </c>
      <c r="U89" s="150">
        <v>9974050.5139898695</v>
      </c>
      <c r="V89" s="99"/>
    </row>
    <row r="90" spans="1:22" s="151" customFormat="1">
      <c r="A90" s="99"/>
      <c r="B90" s="99" t="s">
        <v>2781</v>
      </c>
      <c r="C90" s="228">
        <v>104150</v>
      </c>
      <c r="D90" s="99" t="s">
        <v>2782</v>
      </c>
      <c r="E90" s="99">
        <v>94028</v>
      </c>
      <c r="F90" s="99" t="s">
        <v>2783</v>
      </c>
      <c r="G90" s="99" t="s">
        <v>39</v>
      </c>
      <c r="H90" s="99" t="s">
        <v>40</v>
      </c>
      <c r="I90" s="99">
        <v>215.15209999999999</v>
      </c>
      <c r="J90" s="99">
        <v>9160299.1730461307</v>
      </c>
      <c r="L90" s="99" t="s">
        <v>5384</v>
      </c>
      <c r="M90" s="99"/>
      <c r="N90" s="99">
        <v>171233</v>
      </c>
      <c r="O90" s="99" t="s">
        <v>5385</v>
      </c>
      <c r="P90" s="99">
        <v>19991118</v>
      </c>
      <c r="Q90" s="99" t="s">
        <v>5386</v>
      </c>
      <c r="R90" s="99" t="s">
        <v>5387</v>
      </c>
      <c r="S90" s="99" t="s">
        <v>556</v>
      </c>
      <c r="T90" s="99">
        <v>170.09371999999999</v>
      </c>
      <c r="U90" s="99">
        <v>1131710.16292629</v>
      </c>
      <c r="V90" s="99"/>
    </row>
    <row r="91" spans="1:22" s="151" customFormat="1">
      <c r="A91" s="150" t="s">
        <v>2770</v>
      </c>
      <c r="B91" s="150" t="s">
        <v>2771</v>
      </c>
      <c r="C91" s="227">
        <v>104896</v>
      </c>
      <c r="D91" s="150" t="s">
        <v>2772</v>
      </c>
      <c r="E91" s="150">
        <v>94669</v>
      </c>
      <c r="F91" s="150" t="s">
        <v>2773</v>
      </c>
      <c r="G91" s="150" t="s">
        <v>169</v>
      </c>
      <c r="H91" s="150" t="s">
        <v>170</v>
      </c>
      <c r="I91" s="150">
        <v>142.09894</v>
      </c>
      <c r="J91" s="150">
        <v>202746.09008086301</v>
      </c>
      <c r="L91" s="150"/>
      <c r="M91" s="150"/>
      <c r="N91" s="150">
        <v>601011</v>
      </c>
      <c r="O91" s="150"/>
      <c r="P91" s="150">
        <v>522500</v>
      </c>
      <c r="Q91" s="150" t="s">
        <v>5571</v>
      </c>
      <c r="R91" s="150" t="s">
        <v>5572</v>
      </c>
      <c r="S91" s="150" t="s">
        <v>5573</v>
      </c>
      <c r="T91" s="150">
        <v>331.19977999999998</v>
      </c>
      <c r="U91" s="150">
        <v>4233106.2494675796</v>
      </c>
      <c r="V91" s="99"/>
    </row>
    <row r="92" spans="1:22" s="151" customFormat="1">
      <c r="A92" s="99"/>
      <c r="B92" s="99"/>
      <c r="C92" s="228">
        <v>119411</v>
      </c>
      <c r="D92" s="99" t="s">
        <v>3637</v>
      </c>
      <c r="E92" s="99">
        <v>106653</v>
      </c>
      <c r="F92" s="99" t="s">
        <v>3638</v>
      </c>
      <c r="G92" s="99" t="s">
        <v>864</v>
      </c>
      <c r="H92" s="99" t="s">
        <v>865</v>
      </c>
      <c r="I92" s="99">
        <v>283.95375000000001</v>
      </c>
      <c r="J92" s="99">
        <v>20856683.2816412</v>
      </c>
      <c r="L92" s="99"/>
      <c r="M92" s="99"/>
      <c r="N92" s="99">
        <v>412759</v>
      </c>
      <c r="O92" s="99"/>
      <c r="P92" s="99">
        <v>365476</v>
      </c>
      <c r="Q92" s="99" t="s">
        <v>408</v>
      </c>
      <c r="R92" s="99" t="s">
        <v>408</v>
      </c>
      <c r="S92" s="99" t="s">
        <v>409</v>
      </c>
      <c r="T92" s="99">
        <v>251.15248</v>
      </c>
      <c r="U92" s="99">
        <v>41367462.878712498</v>
      </c>
      <c r="V92" s="99"/>
    </row>
    <row r="93" spans="1:22" s="151" customFormat="1">
      <c r="A93" s="150" t="s">
        <v>3650</v>
      </c>
      <c r="B93" s="150" t="s">
        <v>3651</v>
      </c>
      <c r="C93" s="227">
        <v>125468</v>
      </c>
      <c r="D93" s="150" t="s">
        <v>3652</v>
      </c>
      <c r="E93" s="150">
        <v>111629</v>
      </c>
      <c r="F93" s="150" t="s">
        <v>875</v>
      </c>
      <c r="G93" s="150" t="s">
        <v>875</v>
      </c>
      <c r="H93" s="150" t="s">
        <v>729</v>
      </c>
      <c r="I93" s="150">
        <v>100.05289999999999</v>
      </c>
      <c r="J93" s="150">
        <v>100976.59537910001</v>
      </c>
      <c r="L93" s="150"/>
      <c r="M93" s="150"/>
      <c r="N93" s="150">
        <v>554434</v>
      </c>
      <c r="O93" s="150" t="s">
        <v>2866</v>
      </c>
      <c r="P93" s="150">
        <v>482133</v>
      </c>
      <c r="Q93" s="150" t="s">
        <v>811</v>
      </c>
      <c r="R93" s="150" t="s">
        <v>811</v>
      </c>
      <c r="S93" s="150" t="s">
        <v>812</v>
      </c>
      <c r="T93" s="150">
        <v>150.08911000000001</v>
      </c>
      <c r="U93" s="150">
        <v>5220200.7237362396</v>
      </c>
      <c r="V93" s="99"/>
    </row>
    <row r="94" spans="1:22" s="151" customFormat="1">
      <c r="A94" s="99"/>
      <c r="B94" s="99"/>
      <c r="C94" s="228">
        <v>137570</v>
      </c>
      <c r="D94" s="99" t="s">
        <v>3479</v>
      </c>
      <c r="E94" s="99">
        <v>121231</v>
      </c>
      <c r="F94" s="99" t="s">
        <v>3480</v>
      </c>
      <c r="G94" s="99" t="s">
        <v>602</v>
      </c>
      <c r="H94" s="99" t="s">
        <v>603</v>
      </c>
      <c r="I94" s="99">
        <v>312.26758999999998</v>
      </c>
      <c r="J94" s="99">
        <v>243297.761008592</v>
      </c>
      <c r="L94" s="99"/>
      <c r="M94" s="99"/>
      <c r="N94" s="99">
        <v>551595</v>
      </c>
      <c r="O94" s="99"/>
      <c r="P94" s="99">
        <v>479850</v>
      </c>
      <c r="Q94" s="99" t="s">
        <v>2867</v>
      </c>
      <c r="R94" s="99" t="s">
        <v>837</v>
      </c>
      <c r="S94" s="99" t="s">
        <v>838</v>
      </c>
      <c r="T94" s="99">
        <v>156.07585</v>
      </c>
      <c r="U94" s="99">
        <v>7004738.8001222499</v>
      </c>
      <c r="V94" s="99"/>
    </row>
    <row r="95" spans="1:22" s="151" customFormat="1">
      <c r="A95" s="150"/>
      <c r="B95" s="150"/>
      <c r="C95" s="227">
        <v>138310</v>
      </c>
      <c r="D95" s="150" t="s">
        <v>2873</v>
      </c>
      <c r="E95" s="150">
        <v>121943</v>
      </c>
      <c r="F95" s="150" t="s">
        <v>2874</v>
      </c>
      <c r="G95" s="150" t="s">
        <v>985</v>
      </c>
      <c r="H95" s="150" t="s">
        <v>986</v>
      </c>
      <c r="I95" s="150">
        <v>90.047399999999996</v>
      </c>
      <c r="J95" s="150">
        <v>6860451.7285884405</v>
      </c>
      <c r="L95" s="150"/>
      <c r="M95" s="150"/>
      <c r="N95" s="150">
        <v>529415</v>
      </c>
      <c r="O95" s="150"/>
      <c r="P95" s="150">
        <v>461388</v>
      </c>
      <c r="Q95" s="150" t="s">
        <v>5794</v>
      </c>
      <c r="R95" s="150" t="s">
        <v>5795</v>
      </c>
      <c r="S95" s="150" t="s">
        <v>5796</v>
      </c>
      <c r="T95" s="150">
        <v>222.14607000000001</v>
      </c>
      <c r="U95" s="150">
        <v>23174420.347523</v>
      </c>
      <c r="V95" s="99"/>
    </row>
    <row r="96" spans="1:22" s="151" customFormat="1">
      <c r="A96" s="99"/>
      <c r="B96" s="99"/>
      <c r="C96" s="228">
        <v>160576</v>
      </c>
      <c r="D96" s="99" t="s">
        <v>3561</v>
      </c>
      <c r="E96" s="99">
        <v>141102</v>
      </c>
      <c r="F96" s="99" t="s">
        <v>375</v>
      </c>
      <c r="G96" s="99" t="s">
        <v>375</v>
      </c>
      <c r="H96" s="99" t="s">
        <v>376</v>
      </c>
      <c r="I96" s="99">
        <v>272.19920000000002</v>
      </c>
      <c r="J96" s="99">
        <v>14576868.250685601</v>
      </c>
      <c r="L96" s="99"/>
      <c r="M96" s="99"/>
      <c r="N96" s="99">
        <v>18302</v>
      </c>
      <c r="O96" s="99" t="s">
        <v>2868</v>
      </c>
      <c r="P96" s="99">
        <v>17287</v>
      </c>
      <c r="Q96" s="99" t="s">
        <v>918</v>
      </c>
      <c r="R96" s="99" t="s">
        <v>918</v>
      </c>
      <c r="S96" s="99" t="s">
        <v>919</v>
      </c>
      <c r="T96" s="99">
        <v>106.063</v>
      </c>
      <c r="U96" s="99">
        <v>13925308.3069003</v>
      </c>
      <c r="V96" s="99"/>
    </row>
    <row r="97" spans="1:22" s="151" customFormat="1">
      <c r="A97" s="150"/>
      <c r="B97" s="150"/>
      <c r="C97" s="227">
        <v>168168</v>
      </c>
      <c r="D97" s="150"/>
      <c r="E97" s="150">
        <v>147100</v>
      </c>
      <c r="F97" s="150" t="s">
        <v>2899</v>
      </c>
      <c r="G97" s="150" t="s">
        <v>333</v>
      </c>
      <c r="H97" s="150" t="s">
        <v>334</v>
      </c>
      <c r="I97" s="150">
        <v>300.19472000000002</v>
      </c>
      <c r="J97" s="150">
        <v>4095990.7704977002</v>
      </c>
      <c r="L97" s="150"/>
      <c r="M97" s="150"/>
      <c r="N97" s="150">
        <v>15522</v>
      </c>
      <c r="O97" s="150" t="s">
        <v>2869</v>
      </c>
      <c r="P97" s="150">
        <v>14767</v>
      </c>
      <c r="Q97" s="150" t="s">
        <v>2870</v>
      </c>
      <c r="R97" s="150" t="s">
        <v>15</v>
      </c>
      <c r="S97" s="150" t="s">
        <v>16</v>
      </c>
      <c r="T97" s="150">
        <v>172.07323</v>
      </c>
      <c r="U97" s="150">
        <v>921155.59472719498</v>
      </c>
      <c r="V97" s="99"/>
    </row>
    <row r="98" spans="1:22" s="151" customFormat="1">
      <c r="A98" s="99"/>
      <c r="B98" s="99" t="s">
        <v>3193</v>
      </c>
      <c r="C98" s="228">
        <v>169732</v>
      </c>
      <c r="D98" s="99" t="s">
        <v>3194</v>
      </c>
      <c r="E98" s="99">
        <v>148433</v>
      </c>
      <c r="F98" s="99" t="s">
        <v>405</v>
      </c>
      <c r="G98" s="99" t="s">
        <v>405</v>
      </c>
      <c r="H98" s="99" t="s">
        <v>406</v>
      </c>
      <c r="I98" s="99">
        <v>144.07796999999999</v>
      </c>
      <c r="J98" s="99">
        <v>10619543.159283699</v>
      </c>
      <c r="L98" s="99"/>
      <c r="M98" s="99"/>
      <c r="N98" s="99">
        <v>13601</v>
      </c>
      <c r="O98" s="99" t="s">
        <v>4004</v>
      </c>
      <c r="P98" s="99">
        <v>13012</v>
      </c>
      <c r="Q98" s="99" t="s">
        <v>2214</v>
      </c>
      <c r="R98" s="99" t="s">
        <v>2214</v>
      </c>
      <c r="S98" s="99" t="s">
        <v>2215</v>
      </c>
      <c r="T98" s="99">
        <v>116.08369999999999</v>
      </c>
      <c r="U98" s="99">
        <v>137003832.06328899</v>
      </c>
      <c r="V98" s="99"/>
    </row>
    <row r="99" spans="1:22" s="151" customFormat="1">
      <c r="A99" s="150" t="s">
        <v>3116</v>
      </c>
      <c r="B99" s="150"/>
      <c r="C99" s="227">
        <v>180441</v>
      </c>
      <c r="D99" s="150" t="s">
        <v>3117</v>
      </c>
      <c r="E99" s="150">
        <v>157020</v>
      </c>
      <c r="F99" s="150" t="s">
        <v>3118</v>
      </c>
      <c r="G99" s="150" t="s">
        <v>108</v>
      </c>
      <c r="H99" s="150" t="s">
        <v>109</v>
      </c>
      <c r="I99" s="150">
        <v>210.16191000000001</v>
      </c>
      <c r="J99" s="150">
        <v>6200861.4868602697</v>
      </c>
      <c r="L99" s="150" t="s">
        <v>2871</v>
      </c>
      <c r="M99" s="150"/>
      <c r="N99" s="150">
        <v>5367390</v>
      </c>
      <c r="O99" s="150" t="s">
        <v>2872</v>
      </c>
      <c r="P99" s="150">
        <v>4518902</v>
      </c>
      <c r="Q99" s="150" t="s">
        <v>793</v>
      </c>
      <c r="R99" s="150" t="s">
        <v>793</v>
      </c>
      <c r="S99" s="150" t="s">
        <v>794</v>
      </c>
      <c r="T99" s="150">
        <v>94.078360000000004</v>
      </c>
      <c r="U99" s="150">
        <v>29082051.3236311</v>
      </c>
      <c r="V99" s="99"/>
    </row>
    <row r="100" spans="1:22" s="151" customFormat="1">
      <c r="A100" s="99"/>
      <c r="B100" s="99"/>
      <c r="C100" s="228">
        <v>199028</v>
      </c>
      <c r="D100" s="99"/>
      <c r="E100" s="99">
        <v>507516</v>
      </c>
      <c r="F100" s="99" t="s">
        <v>3045</v>
      </c>
      <c r="G100" s="99" t="s">
        <v>66</v>
      </c>
      <c r="H100" s="99" t="s">
        <v>67</v>
      </c>
      <c r="I100" s="99">
        <v>225.06386000000001</v>
      </c>
      <c r="J100" s="99">
        <v>2487690.04773237</v>
      </c>
      <c r="L100" s="99"/>
      <c r="M100" s="99"/>
      <c r="N100" s="99">
        <v>138310</v>
      </c>
      <c r="O100" s="99" t="s">
        <v>2873</v>
      </c>
      <c r="P100" s="99">
        <v>121943</v>
      </c>
      <c r="Q100" s="99" t="s">
        <v>2874</v>
      </c>
      <c r="R100" s="99" t="s">
        <v>985</v>
      </c>
      <c r="S100" s="99" t="s">
        <v>986</v>
      </c>
      <c r="T100" s="99">
        <v>90.04692</v>
      </c>
      <c r="U100" s="99">
        <v>22302806.102241401</v>
      </c>
      <c r="V100" s="99"/>
    </row>
    <row r="101" spans="1:22" s="151" customFormat="1">
      <c r="A101" s="150"/>
      <c r="B101" s="150"/>
      <c r="C101" s="227">
        <v>231327</v>
      </c>
      <c r="D101" s="150" t="s">
        <v>2971</v>
      </c>
      <c r="E101" s="150">
        <v>201542</v>
      </c>
      <c r="F101" s="150" t="s">
        <v>2972</v>
      </c>
      <c r="G101" s="150" t="s">
        <v>903</v>
      </c>
      <c r="H101" s="150" t="s">
        <v>904</v>
      </c>
      <c r="I101" s="150">
        <v>180.11489</v>
      </c>
      <c r="J101" s="150">
        <v>35482847.891448103</v>
      </c>
      <c r="L101" s="150"/>
      <c r="M101" s="150"/>
      <c r="N101" s="150">
        <v>554363</v>
      </c>
      <c r="O101" s="150"/>
      <c r="P101" s="150">
        <v>482070</v>
      </c>
      <c r="Q101" s="150" t="s">
        <v>737</v>
      </c>
      <c r="R101" s="150" t="s">
        <v>737</v>
      </c>
      <c r="S101" s="150" t="s">
        <v>738</v>
      </c>
      <c r="T101" s="150">
        <v>120.07886999999999</v>
      </c>
      <c r="U101" s="150">
        <v>13188877.978876401</v>
      </c>
      <c r="V101" s="99"/>
    </row>
    <row r="102" spans="1:22" s="151" customFormat="1">
      <c r="A102" s="99"/>
      <c r="B102" s="99"/>
      <c r="C102" s="228">
        <v>244663</v>
      </c>
      <c r="D102" s="99" t="s">
        <v>3516</v>
      </c>
      <c r="E102" s="99">
        <v>213967</v>
      </c>
      <c r="F102" s="99" t="s">
        <v>3517</v>
      </c>
      <c r="G102" s="99" t="s">
        <v>752</v>
      </c>
      <c r="H102" s="99" t="s">
        <v>753</v>
      </c>
      <c r="I102" s="99">
        <v>129.11510999999999</v>
      </c>
      <c r="J102" s="99">
        <v>3500451.6893545901</v>
      </c>
      <c r="L102" s="99"/>
      <c r="M102" s="99"/>
      <c r="N102" s="99">
        <v>537829</v>
      </c>
      <c r="O102" s="99"/>
      <c r="P102" s="99">
        <v>468403</v>
      </c>
      <c r="Q102" s="99" t="s">
        <v>5778</v>
      </c>
      <c r="R102" s="99" t="s">
        <v>5779</v>
      </c>
      <c r="S102" s="99" t="s">
        <v>5780</v>
      </c>
      <c r="T102" s="99">
        <v>274.14213000000001</v>
      </c>
      <c r="U102" s="99">
        <v>27039026.019654799</v>
      </c>
      <c r="V102" s="99"/>
    </row>
    <row r="103" spans="1:22" s="151" customFormat="1">
      <c r="A103" s="150"/>
      <c r="B103" s="150"/>
      <c r="C103" s="227">
        <v>247666</v>
      </c>
      <c r="D103" s="150"/>
      <c r="E103" s="150">
        <v>216808</v>
      </c>
      <c r="F103" s="150" t="s">
        <v>555</v>
      </c>
      <c r="G103" s="150" t="s">
        <v>555</v>
      </c>
      <c r="H103" s="150" t="s">
        <v>556</v>
      </c>
      <c r="I103" s="150">
        <v>170.09378000000001</v>
      </c>
      <c r="J103" s="150">
        <v>18020264.422612201</v>
      </c>
      <c r="L103" s="150"/>
      <c r="M103" s="150"/>
      <c r="N103" s="150" t="s">
        <v>5420</v>
      </c>
      <c r="O103" s="150"/>
      <c r="P103" s="150">
        <v>4520498</v>
      </c>
      <c r="Q103" s="150" t="s">
        <v>1417</v>
      </c>
      <c r="R103" s="150" t="s">
        <v>1417</v>
      </c>
      <c r="S103" s="150" t="s">
        <v>1418</v>
      </c>
      <c r="T103" s="150">
        <v>104.06254</v>
      </c>
      <c r="U103" s="150">
        <v>3799174.1414399901</v>
      </c>
      <c r="V103" s="99"/>
    </row>
    <row r="104" spans="1:22" s="151" customFormat="1">
      <c r="A104" s="99"/>
      <c r="B104" s="99"/>
      <c r="C104" s="228">
        <v>298878</v>
      </c>
      <c r="D104" s="99" t="s">
        <v>3188</v>
      </c>
      <c r="E104" s="99">
        <v>263987</v>
      </c>
      <c r="F104" s="99" t="s">
        <v>3189</v>
      </c>
      <c r="G104" s="99" t="s">
        <v>1176</v>
      </c>
      <c r="H104" s="99" t="s">
        <v>579</v>
      </c>
      <c r="I104" s="99">
        <v>234.12585999999999</v>
      </c>
      <c r="J104" s="99">
        <v>141762981.373023</v>
      </c>
      <c r="L104" s="99" t="s">
        <v>5832</v>
      </c>
      <c r="M104" s="99" t="s">
        <v>5833</v>
      </c>
      <c r="N104" s="99">
        <v>2519</v>
      </c>
      <c r="O104" s="99" t="s">
        <v>5834</v>
      </c>
      <c r="P104" s="99">
        <v>2424</v>
      </c>
      <c r="Q104" s="99" t="s">
        <v>5835</v>
      </c>
      <c r="R104" s="99" t="s">
        <v>5836</v>
      </c>
      <c r="S104" s="99" t="s">
        <v>5837</v>
      </c>
      <c r="T104" s="99">
        <v>194.07977</v>
      </c>
      <c r="U104" s="99">
        <v>9918537.9188653193</v>
      </c>
      <c r="V104" s="99"/>
    </row>
    <row r="105" spans="1:22" s="151" customFormat="1">
      <c r="A105" s="150"/>
      <c r="B105" s="150"/>
      <c r="C105" s="227">
        <v>301504</v>
      </c>
      <c r="D105" s="150"/>
      <c r="E105" s="150">
        <v>266455</v>
      </c>
      <c r="F105" s="150" t="s">
        <v>3349</v>
      </c>
      <c r="G105" s="150" t="s">
        <v>51</v>
      </c>
      <c r="H105" s="150" t="s">
        <v>52</v>
      </c>
      <c r="I105" s="150">
        <v>240.13647</v>
      </c>
      <c r="J105" s="150">
        <v>36568673.6711611</v>
      </c>
      <c r="L105" s="150"/>
      <c r="M105" s="150"/>
      <c r="N105" s="150">
        <v>560912</v>
      </c>
      <c r="O105" s="150"/>
      <c r="P105" s="150">
        <v>487599</v>
      </c>
      <c r="Q105" s="150" t="s">
        <v>2188</v>
      </c>
      <c r="R105" s="150" t="s">
        <v>2188</v>
      </c>
      <c r="S105" s="150" t="s">
        <v>1011</v>
      </c>
      <c r="T105" s="150">
        <v>134.10902999999999</v>
      </c>
      <c r="U105" s="150">
        <v>32260737.473272499</v>
      </c>
      <c r="V105" s="99"/>
    </row>
    <row r="106" spans="1:22" s="151" customFormat="1">
      <c r="A106" s="99" t="s">
        <v>3520</v>
      </c>
      <c r="B106" s="99"/>
      <c r="C106" s="228">
        <v>346152</v>
      </c>
      <c r="D106" s="99"/>
      <c r="E106" s="99">
        <v>307040</v>
      </c>
      <c r="F106" s="99" t="s">
        <v>3521</v>
      </c>
      <c r="G106" s="99" t="s">
        <v>208</v>
      </c>
      <c r="H106" s="99" t="s">
        <v>209</v>
      </c>
      <c r="I106" s="99">
        <v>257.19974999999999</v>
      </c>
      <c r="J106" s="99">
        <v>4083512.8851504</v>
      </c>
      <c r="L106" s="99"/>
      <c r="M106" s="99"/>
      <c r="N106" s="99">
        <v>553186</v>
      </c>
      <c r="O106" s="99"/>
      <c r="P106" s="99">
        <v>481135</v>
      </c>
      <c r="Q106" s="99" t="s">
        <v>5488</v>
      </c>
      <c r="R106" s="99" t="s">
        <v>5489</v>
      </c>
      <c r="S106" s="99" t="s">
        <v>5490</v>
      </c>
      <c r="T106" s="99">
        <v>330.20485000000002</v>
      </c>
      <c r="U106" s="99">
        <v>18269554.038663998</v>
      </c>
      <c r="V106" s="99"/>
    </row>
    <row r="107" spans="1:22" s="151" customFormat="1">
      <c r="A107" s="150"/>
      <c r="B107" s="150" t="s">
        <v>3592</v>
      </c>
      <c r="C107" s="227">
        <v>363707</v>
      </c>
      <c r="D107" s="150"/>
      <c r="E107" s="150">
        <v>10312466</v>
      </c>
      <c r="F107" s="150" t="s">
        <v>194</v>
      </c>
      <c r="G107" s="150" t="s">
        <v>194</v>
      </c>
      <c r="H107" s="150" t="s">
        <v>28</v>
      </c>
      <c r="I107" s="150">
        <v>160.10953000000001</v>
      </c>
      <c r="J107" s="150">
        <v>50074738.140159301</v>
      </c>
      <c r="L107" s="150"/>
      <c r="M107" s="150"/>
      <c r="N107" s="150">
        <v>7942</v>
      </c>
      <c r="O107" s="150" t="s">
        <v>5413</v>
      </c>
      <c r="P107" s="150">
        <v>7654</v>
      </c>
      <c r="Q107" s="150" t="s">
        <v>5414</v>
      </c>
      <c r="R107" s="150" t="s">
        <v>5414</v>
      </c>
      <c r="S107" s="150" t="s">
        <v>26</v>
      </c>
      <c r="T107" s="150">
        <v>194.05741</v>
      </c>
      <c r="U107" s="150">
        <v>23967439.961259499</v>
      </c>
      <c r="V107" s="99"/>
    </row>
    <row r="108" spans="1:22" s="151" customFormat="1">
      <c r="A108" s="99"/>
      <c r="B108" s="99"/>
      <c r="C108" s="228">
        <v>392977</v>
      </c>
      <c r="D108" s="99"/>
      <c r="E108" s="99">
        <v>348285</v>
      </c>
      <c r="F108" s="99" t="s">
        <v>2860</v>
      </c>
      <c r="G108" s="99" t="s">
        <v>373</v>
      </c>
      <c r="H108" s="99" t="s">
        <v>374</v>
      </c>
      <c r="I108" s="99">
        <v>190.02413999999999</v>
      </c>
      <c r="J108" s="99">
        <v>4769791.6443392597</v>
      </c>
      <c r="L108" s="99"/>
      <c r="M108" s="99"/>
      <c r="N108" s="99">
        <v>588520</v>
      </c>
      <c r="O108" s="99"/>
      <c r="P108" s="99">
        <v>511581</v>
      </c>
      <c r="Q108" s="99" t="s">
        <v>477</v>
      </c>
      <c r="R108" s="99" t="s">
        <v>477</v>
      </c>
      <c r="S108" s="99" t="s">
        <v>478</v>
      </c>
      <c r="T108" s="99">
        <v>256.20415000000003</v>
      </c>
      <c r="U108" s="99">
        <v>33358116.855980001</v>
      </c>
      <c r="V108" s="99"/>
    </row>
    <row r="109" spans="1:22" s="151" customFormat="1">
      <c r="A109" s="150"/>
      <c r="B109" s="150"/>
      <c r="C109" s="227">
        <v>412759</v>
      </c>
      <c r="D109" s="150"/>
      <c r="E109" s="150">
        <v>365476</v>
      </c>
      <c r="F109" s="150" t="s">
        <v>408</v>
      </c>
      <c r="G109" s="150" t="s">
        <v>408</v>
      </c>
      <c r="H109" s="150" t="s">
        <v>409</v>
      </c>
      <c r="I109" s="150">
        <v>251.1524</v>
      </c>
      <c r="J109" s="150">
        <v>34330940.228702299</v>
      </c>
      <c r="L109" s="150"/>
      <c r="M109" s="150"/>
      <c r="N109" s="150">
        <v>542471</v>
      </c>
      <c r="O109" s="150"/>
      <c r="P109" s="150">
        <v>472405</v>
      </c>
      <c r="Q109" s="150" t="s">
        <v>5426</v>
      </c>
      <c r="R109" s="150" t="s">
        <v>5427</v>
      </c>
      <c r="S109" s="150" t="s">
        <v>5428</v>
      </c>
      <c r="T109" s="150">
        <v>318.16834999999998</v>
      </c>
      <c r="U109" s="150">
        <v>4963079.6678150501</v>
      </c>
      <c r="V109" s="99"/>
    </row>
    <row r="110" spans="1:22" s="151" customFormat="1">
      <c r="A110" s="99"/>
      <c r="B110" s="99"/>
      <c r="C110" s="228">
        <v>419173</v>
      </c>
      <c r="D110" s="99" t="s">
        <v>3156</v>
      </c>
      <c r="E110" s="99">
        <v>371069</v>
      </c>
      <c r="F110" s="99" t="s">
        <v>3157</v>
      </c>
      <c r="G110" s="99" t="s">
        <v>843</v>
      </c>
      <c r="H110" s="99" t="s">
        <v>844</v>
      </c>
      <c r="I110" s="99">
        <v>142.06079</v>
      </c>
      <c r="J110" s="99">
        <v>30122950.127276</v>
      </c>
      <c r="L110" s="99"/>
      <c r="M110" s="99"/>
      <c r="N110" s="99">
        <v>542470</v>
      </c>
      <c r="O110" s="99"/>
      <c r="P110" s="99">
        <v>472404</v>
      </c>
      <c r="Q110" s="99" t="s">
        <v>5429</v>
      </c>
      <c r="R110" s="99" t="s">
        <v>5430</v>
      </c>
      <c r="S110" s="99" t="s">
        <v>5431</v>
      </c>
      <c r="T110" s="99">
        <v>304.15296999999998</v>
      </c>
      <c r="U110" s="99">
        <v>17521509.203981601</v>
      </c>
      <c r="V110" s="99"/>
    </row>
    <row r="111" spans="1:22" s="151" customFormat="1">
      <c r="A111" s="150"/>
      <c r="B111" s="150"/>
      <c r="C111" s="227">
        <v>439852</v>
      </c>
      <c r="D111" s="150"/>
      <c r="E111" s="150">
        <v>388894</v>
      </c>
      <c r="F111" s="150" t="s">
        <v>3339</v>
      </c>
      <c r="G111" s="150" t="s">
        <v>566</v>
      </c>
      <c r="H111" s="150" t="s">
        <v>567</v>
      </c>
      <c r="I111" s="150">
        <v>164.03165999999999</v>
      </c>
      <c r="J111" s="150">
        <v>4318883.1220862996</v>
      </c>
      <c r="L111" s="150"/>
      <c r="M111" s="150"/>
      <c r="N111" s="150">
        <v>12343</v>
      </c>
      <c r="O111" s="150" t="s">
        <v>2878</v>
      </c>
      <c r="P111" s="150">
        <v>11838</v>
      </c>
      <c r="Q111" s="150" t="s">
        <v>857</v>
      </c>
      <c r="R111" s="150" t="s">
        <v>857</v>
      </c>
      <c r="S111" s="150" t="s">
        <v>858</v>
      </c>
      <c r="T111" s="150">
        <v>80.062740000000005</v>
      </c>
      <c r="U111" s="150">
        <v>23236294.220182899</v>
      </c>
      <c r="V111" s="99"/>
    </row>
    <row r="112" spans="1:22" s="151" customFormat="1">
      <c r="A112" s="99"/>
      <c r="B112" s="99" t="s">
        <v>3490</v>
      </c>
      <c r="C112" s="228">
        <v>440854</v>
      </c>
      <c r="D112" s="99" t="s">
        <v>3491</v>
      </c>
      <c r="E112" s="99">
        <v>389696</v>
      </c>
      <c r="F112" s="99" t="s">
        <v>3492</v>
      </c>
      <c r="G112" s="99" t="s">
        <v>638</v>
      </c>
      <c r="H112" s="99" t="s">
        <v>639</v>
      </c>
      <c r="I112" s="99">
        <v>163.04745</v>
      </c>
      <c r="J112" s="99">
        <v>1150008.8354875799</v>
      </c>
      <c r="L112" s="99"/>
      <c r="M112" s="99"/>
      <c r="N112" s="99">
        <v>588787</v>
      </c>
      <c r="O112" s="99"/>
      <c r="P112" s="99">
        <v>511822</v>
      </c>
      <c r="Q112" s="99" t="s">
        <v>5640</v>
      </c>
      <c r="R112" s="99" t="s">
        <v>5641</v>
      </c>
      <c r="S112" s="99" t="s">
        <v>5642</v>
      </c>
      <c r="T112" s="99">
        <v>404.24205000000001</v>
      </c>
      <c r="U112" s="99">
        <v>35902217.586408399</v>
      </c>
      <c r="V112" s="99"/>
    </row>
    <row r="113" spans="1:22" s="151" customFormat="1">
      <c r="A113" s="150" t="s">
        <v>2857</v>
      </c>
      <c r="B113" s="150"/>
      <c r="C113" s="227">
        <v>441436</v>
      </c>
      <c r="D113" s="150" t="s">
        <v>2858</v>
      </c>
      <c r="E113" s="150">
        <v>91934</v>
      </c>
      <c r="F113" s="150" t="s">
        <v>2859</v>
      </c>
      <c r="G113" s="150" t="s">
        <v>291</v>
      </c>
      <c r="H113" s="150" t="s">
        <v>292</v>
      </c>
      <c r="I113" s="150">
        <v>212.08953</v>
      </c>
      <c r="J113" s="150">
        <v>8367914.2295193505</v>
      </c>
      <c r="L113" s="150"/>
      <c r="M113" s="150"/>
      <c r="N113" s="150">
        <v>577327</v>
      </c>
      <c r="O113" s="150"/>
      <c r="P113" s="150">
        <v>501884</v>
      </c>
      <c r="Q113" s="150" t="s">
        <v>5432</v>
      </c>
      <c r="R113" s="150" t="s">
        <v>5433</v>
      </c>
      <c r="S113" s="150" t="s">
        <v>5434</v>
      </c>
      <c r="T113" s="150">
        <v>260.12610999999998</v>
      </c>
      <c r="U113" s="150">
        <v>8216068.7065046504</v>
      </c>
      <c r="V113" s="99"/>
    </row>
    <row r="114" spans="1:22" s="151" customFormat="1">
      <c r="A114" s="99"/>
      <c r="B114" s="99" t="s">
        <v>2785</v>
      </c>
      <c r="C114" s="228">
        <v>442793</v>
      </c>
      <c r="D114" s="99" t="s">
        <v>2786</v>
      </c>
      <c r="E114" s="99">
        <v>391126</v>
      </c>
      <c r="F114" s="99" t="s">
        <v>2787</v>
      </c>
      <c r="G114" s="99" t="s">
        <v>144</v>
      </c>
      <c r="H114" s="99" t="s">
        <v>145</v>
      </c>
      <c r="I114" s="99">
        <v>294.18369999999999</v>
      </c>
      <c r="J114" s="99">
        <v>522229.09698820702</v>
      </c>
      <c r="L114" s="99"/>
      <c r="M114" s="99"/>
      <c r="N114" s="99">
        <v>588029</v>
      </c>
      <c r="O114" s="99"/>
      <c r="P114" s="99">
        <v>511152</v>
      </c>
      <c r="Q114" s="99" t="s">
        <v>5435</v>
      </c>
      <c r="R114" s="99" t="s">
        <v>5436</v>
      </c>
      <c r="S114" s="99" t="s">
        <v>137</v>
      </c>
      <c r="T114" s="99">
        <v>172.10916</v>
      </c>
      <c r="U114" s="99">
        <v>9954978.8273053393</v>
      </c>
      <c r="V114" s="99"/>
    </row>
    <row r="115" spans="1:22" s="151" customFormat="1">
      <c r="A115" s="150"/>
      <c r="B115" s="150"/>
      <c r="C115" s="227">
        <v>443504</v>
      </c>
      <c r="D115" s="150"/>
      <c r="E115" s="150">
        <v>391713</v>
      </c>
      <c r="F115" s="150" t="s">
        <v>3416</v>
      </c>
      <c r="G115" s="150" t="s">
        <v>606</v>
      </c>
      <c r="H115" s="150" t="s">
        <v>179</v>
      </c>
      <c r="I115" s="150">
        <v>176.10453999999999</v>
      </c>
      <c r="J115" s="150">
        <v>105694644.76344299</v>
      </c>
      <c r="L115" s="150"/>
      <c r="M115" s="150"/>
      <c r="N115" s="150">
        <v>16969</v>
      </c>
      <c r="O115" s="150" t="s">
        <v>4017</v>
      </c>
      <c r="P115" s="150">
        <v>16075</v>
      </c>
      <c r="Q115" s="150" t="s">
        <v>4018</v>
      </c>
      <c r="R115" s="150" t="s">
        <v>2432</v>
      </c>
      <c r="S115" s="150" t="s">
        <v>748</v>
      </c>
      <c r="T115" s="150">
        <v>120.0936</v>
      </c>
      <c r="U115" s="150">
        <v>7200967.1100818198</v>
      </c>
      <c r="V115" s="99"/>
    </row>
    <row r="116" spans="1:22" s="151" customFormat="1">
      <c r="A116" s="99" t="s">
        <v>3408</v>
      </c>
      <c r="B116" s="99" t="s">
        <v>3409</v>
      </c>
      <c r="C116" s="228">
        <v>444305</v>
      </c>
      <c r="D116" s="99" t="s">
        <v>3410</v>
      </c>
      <c r="E116" s="99">
        <v>392277</v>
      </c>
      <c r="F116" s="99" t="s">
        <v>3411</v>
      </c>
      <c r="G116" s="99" t="s">
        <v>120</v>
      </c>
      <c r="H116" s="99" t="s">
        <v>121</v>
      </c>
      <c r="I116" s="99">
        <v>150.01590999999999</v>
      </c>
      <c r="J116" s="99">
        <v>29024.968450780299</v>
      </c>
      <c r="L116" s="99"/>
      <c r="M116" s="99"/>
      <c r="N116" s="99">
        <v>74400</v>
      </c>
      <c r="O116" s="99" t="s">
        <v>5441</v>
      </c>
      <c r="P116" s="99">
        <v>66992</v>
      </c>
      <c r="Q116" s="99" t="s">
        <v>5442</v>
      </c>
      <c r="R116" s="99" t="s">
        <v>5443</v>
      </c>
      <c r="S116" s="99" t="s">
        <v>1011</v>
      </c>
      <c r="T116" s="99">
        <v>134.10903999999999</v>
      </c>
      <c r="U116" s="99">
        <v>15341290.824220501</v>
      </c>
      <c r="V116" s="99"/>
    </row>
    <row r="117" spans="1:22" s="151" customFormat="1">
      <c r="A117" s="150" t="s">
        <v>3357</v>
      </c>
      <c r="B117" s="150" t="s">
        <v>3358</v>
      </c>
      <c r="C117" s="227">
        <v>445858</v>
      </c>
      <c r="D117" s="150" t="s">
        <v>3359</v>
      </c>
      <c r="E117" s="150">
        <v>393368</v>
      </c>
      <c r="F117" s="150" t="s">
        <v>25</v>
      </c>
      <c r="G117" s="150" t="s">
        <v>25</v>
      </c>
      <c r="H117" s="150" t="s">
        <v>26</v>
      </c>
      <c r="I117" s="150">
        <v>194.05806000000001</v>
      </c>
      <c r="J117" s="150">
        <v>1594670.4801079601</v>
      </c>
      <c r="L117" s="150"/>
      <c r="M117" s="150"/>
      <c r="N117" s="150">
        <v>3245412</v>
      </c>
      <c r="O117" s="150"/>
      <c r="P117" s="150">
        <v>2496179</v>
      </c>
      <c r="Q117" s="150" t="s">
        <v>2880</v>
      </c>
      <c r="R117" s="150" t="s">
        <v>222</v>
      </c>
      <c r="S117" s="150" t="s">
        <v>223</v>
      </c>
      <c r="T117" s="150">
        <v>210.08646999999999</v>
      </c>
      <c r="U117" s="150">
        <v>7023122.7705179602</v>
      </c>
      <c r="V117" s="99"/>
    </row>
    <row r="118" spans="1:22" s="151" customFormat="1">
      <c r="A118" s="99" t="s">
        <v>3525</v>
      </c>
      <c r="B118" s="99"/>
      <c r="C118" s="228">
        <v>454092</v>
      </c>
      <c r="D118" s="99" t="s">
        <v>3526</v>
      </c>
      <c r="E118" s="99">
        <v>399857</v>
      </c>
      <c r="F118" s="99" t="s">
        <v>0</v>
      </c>
      <c r="G118" s="99" t="s">
        <v>0</v>
      </c>
      <c r="H118" s="99" t="s">
        <v>1</v>
      </c>
      <c r="I118" s="99">
        <v>243.18367000000001</v>
      </c>
      <c r="J118" s="99">
        <v>14648525.673203399</v>
      </c>
      <c r="L118" s="99"/>
      <c r="M118" s="99"/>
      <c r="N118" s="99">
        <v>538912</v>
      </c>
      <c r="O118" s="99"/>
      <c r="P118" s="99">
        <v>469300</v>
      </c>
      <c r="Q118" s="99" t="s">
        <v>5388</v>
      </c>
      <c r="R118" s="99" t="s">
        <v>5389</v>
      </c>
      <c r="S118" s="99" t="s">
        <v>5390</v>
      </c>
      <c r="T118" s="99">
        <v>208.071</v>
      </c>
      <c r="U118" s="99">
        <v>369605578.90448397</v>
      </c>
      <c r="V118" s="99"/>
    </row>
    <row r="119" spans="1:22" s="151" customFormat="1">
      <c r="A119" s="150"/>
      <c r="B119" s="150"/>
      <c r="C119" s="227">
        <v>458095</v>
      </c>
      <c r="D119" s="150" t="s">
        <v>3162</v>
      </c>
      <c r="E119" s="150">
        <v>403129</v>
      </c>
      <c r="F119" s="150" t="s">
        <v>3163</v>
      </c>
      <c r="G119" s="150" t="s">
        <v>708</v>
      </c>
      <c r="H119" s="150" t="s">
        <v>709</v>
      </c>
      <c r="I119" s="150">
        <v>126.06802999999999</v>
      </c>
      <c r="J119" s="150">
        <v>35301558.451130703</v>
      </c>
      <c r="L119" s="150" t="s">
        <v>2884</v>
      </c>
      <c r="M119" s="150"/>
      <c r="N119" s="150">
        <v>74300</v>
      </c>
      <c r="O119" s="150" t="s">
        <v>2885</v>
      </c>
      <c r="P119" s="150">
        <v>66903</v>
      </c>
      <c r="Q119" s="150" t="s">
        <v>138</v>
      </c>
      <c r="R119" s="150" t="s">
        <v>138</v>
      </c>
      <c r="S119" s="150" t="s">
        <v>60</v>
      </c>
      <c r="T119" s="150">
        <v>188.14085</v>
      </c>
      <c r="U119" s="150">
        <v>17580992.9062826</v>
      </c>
      <c r="V119" s="99"/>
    </row>
    <row r="120" spans="1:22" s="151" customFormat="1">
      <c r="A120" s="99" t="s">
        <v>3466</v>
      </c>
      <c r="B120" s="99"/>
      <c r="C120" s="228">
        <v>519845</v>
      </c>
      <c r="D120" s="99" t="s">
        <v>3467</v>
      </c>
      <c r="E120" s="99">
        <v>453451</v>
      </c>
      <c r="F120" s="99" t="s">
        <v>150</v>
      </c>
      <c r="G120" s="99" t="s">
        <v>150</v>
      </c>
      <c r="H120" s="99" t="s">
        <v>44</v>
      </c>
      <c r="I120" s="99">
        <v>146.09404000000001</v>
      </c>
      <c r="J120" s="99">
        <v>817485404.50785005</v>
      </c>
      <c r="L120" s="99" t="s">
        <v>5447</v>
      </c>
      <c r="M120" s="99" t="s">
        <v>5448</v>
      </c>
      <c r="N120" s="99">
        <v>5282259</v>
      </c>
      <c r="O120" s="99" t="s">
        <v>5449</v>
      </c>
      <c r="P120" s="99">
        <v>4445433</v>
      </c>
      <c r="Q120" s="99" t="s">
        <v>5450</v>
      </c>
      <c r="R120" s="99" t="s">
        <v>5451</v>
      </c>
      <c r="S120" s="99" t="s">
        <v>5452</v>
      </c>
      <c r="T120" s="99">
        <v>325.22593999999998</v>
      </c>
      <c r="U120" s="99">
        <v>20173238.702930398</v>
      </c>
      <c r="V120" s="99"/>
    </row>
    <row r="121" spans="1:22" s="151" customFormat="1">
      <c r="A121" s="150"/>
      <c r="B121" s="150"/>
      <c r="C121" s="227">
        <v>521747</v>
      </c>
      <c r="D121" s="150"/>
      <c r="E121" s="150">
        <v>455116</v>
      </c>
      <c r="F121" s="150" t="s">
        <v>184</v>
      </c>
      <c r="G121" s="150" t="s">
        <v>184</v>
      </c>
      <c r="H121" s="150" t="s">
        <v>185</v>
      </c>
      <c r="I121" s="150">
        <v>202.15667999999999</v>
      </c>
      <c r="J121" s="150">
        <v>2884227.00302561</v>
      </c>
      <c r="L121" s="150" t="s">
        <v>3748</v>
      </c>
      <c r="M121" s="150"/>
      <c r="N121" s="150">
        <v>12431569</v>
      </c>
      <c r="O121" s="150" t="s">
        <v>3749</v>
      </c>
      <c r="P121" s="150">
        <v>13402333</v>
      </c>
      <c r="Q121" s="150" t="s">
        <v>3750</v>
      </c>
      <c r="R121" s="150" t="s">
        <v>1327</v>
      </c>
      <c r="S121" s="150" t="s">
        <v>1182</v>
      </c>
      <c r="T121" s="150">
        <v>184.1096</v>
      </c>
      <c r="U121" s="150">
        <v>555028350.87843001</v>
      </c>
      <c r="V121" s="99"/>
    </row>
    <row r="122" spans="1:22" s="151" customFormat="1">
      <c r="A122" s="99"/>
      <c r="B122" s="99"/>
      <c r="C122" s="228">
        <v>524911</v>
      </c>
      <c r="D122" s="99"/>
      <c r="E122" s="99">
        <v>457684</v>
      </c>
      <c r="F122" s="99" t="s">
        <v>3310</v>
      </c>
      <c r="G122" s="99" t="s">
        <v>546</v>
      </c>
      <c r="H122" s="99" t="s">
        <v>547</v>
      </c>
      <c r="I122" s="99">
        <v>276.15818999999999</v>
      </c>
      <c r="J122" s="99">
        <v>1313351.7101879299</v>
      </c>
      <c r="L122" s="99"/>
      <c r="M122" s="99" t="s">
        <v>5753</v>
      </c>
      <c r="N122" s="99">
        <v>79686</v>
      </c>
      <c r="O122" s="99" t="s">
        <v>5754</v>
      </c>
      <c r="P122" s="99">
        <v>71986</v>
      </c>
      <c r="Q122" s="99" t="s">
        <v>5755</v>
      </c>
      <c r="R122" s="99" t="s">
        <v>5756</v>
      </c>
      <c r="S122" s="99" t="s">
        <v>596</v>
      </c>
      <c r="T122" s="99">
        <v>186.12514999999999</v>
      </c>
      <c r="U122" s="99">
        <v>13200719.075015301</v>
      </c>
      <c r="V122" s="99"/>
    </row>
    <row r="123" spans="1:22" s="151" customFormat="1">
      <c r="A123" s="150"/>
      <c r="B123" s="150"/>
      <c r="C123" s="227">
        <v>533388</v>
      </c>
      <c r="D123" s="150"/>
      <c r="E123" s="150">
        <v>464732</v>
      </c>
      <c r="F123" s="150" t="s">
        <v>3474</v>
      </c>
      <c r="G123" s="150" t="s">
        <v>974</v>
      </c>
      <c r="H123" s="150" t="s">
        <v>200</v>
      </c>
      <c r="I123" s="150">
        <v>201.13595000000001</v>
      </c>
      <c r="J123" s="150">
        <v>46887120.084260598</v>
      </c>
      <c r="L123" s="150" t="s">
        <v>6296</v>
      </c>
      <c r="M123" s="150" t="s">
        <v>6297</v>
      </c>
      <c r="N123" s="150">
        <v>5634</v>
      </c>
      <c r="O123" s="150" t="s">
        <v>6298</v>
      </c>
      <c r="P123" s="150">
        <v>10771160</v>
      </c>
      <c r="Q123" s="150" t="s">
        <v>6299</v>
      </c>
      <c r="R123" s="150" t="s">
        <v>6300</v>
      </c>
      <c r="S123" s="150" t="s">
        <v>900</v>
      </c>
      <c r="T123" s="150">
        <v>184.14598000000001</v>
      </c>
      <c r="U123" s="150">
        <v>1940456.09836028</v>
      </c>
      <c r="V123" s="99"/>
    </row>
    <row r="124" spans="1:22" s="151" customFormat="1">
      <c r="A124" s="99"/>
      <c r="B124" s="99"/>
      <c r="C124" s="228">
        <v>533753</v>
      </c>
      <c r="D124" s="99"/>
      <c r="E124" s="99">
        <v>465030</v>
      </c>
      <c r="F124" s="99" t="s">
        <v>3017</v>
      </c>
      <c r="G124" s="99" t="s">
        <v>360</v>
      </c>
      <c r="H124" s="99" t="s">
        <v>361</v>
      </c>
      <c r="I124" s="99">
        <v>204.09962999999999</v>
      </c>
      <c r="J124" s="99">
        <v>138308.425934517</v>
      </c>
      <c r="L124" s="99" t="s">
        <v>5453</v>
      </c>
      <c r="M124" s="99" t="s">
        <v>5454</v>
      </c>
      <c r="N124" s="99">
        <v>17083</v>
      </c>
      <c r="O124" s="99" t="s">
        <v>5455</v>
      </c>
      <c r="P124" s="99">
        <v>16168</v>
      </c>
      <c r="Q124" s="99" t="s">
        <v>5456</v>
      </c>
      <c r="R124" s="99" t="s">
        <v>5456</v>
      </c>
      <c r="S124" s="99" t="s">
        <v>5457</v>
      </c>
      <c r="T124" s="99">
        <v>201.17196000000001</v>
      </c>
      <c r="U124" s="99">
        <v>3099290.9843600998</v>
      </c>
      <c r="V124" s="99"/>
    </row>
    <row r="125" spans="1:22" s="151" customFormat="1">
      <c r="A125" s="150"/>
      <c r="B125" s="150"/>
      <c r="C125" s="227">
        <v>534077</v>
      </c>
      <c r="D125" s="150"/>
      <c r="E125" s="150">
        <v>465306</v>
      </c>
      <c r="F125" s="150" t="s">
        <v>1195</v>
      </c>
      <c r="G125" s="150" t="s">
        <v>1195</v>
      </c>
      <c r="H125" s="150" t="s">
        <v>709</v>
      </c>
      <c r="I125" s="150">
        <v>126.06780000000001</v>
      </c>
      <c r="J125" s="150">
        <v>59238661.531737201</v>
      </c>
      <c r="L125" s="150"/>
      <c r="M125" s="150"/>
      <c r="N125" s="150">
        <v>550821</v>
      </c>
      <c r="O125" s="150"/>
      <c r="P125" s="150">
        <v>479180</v>
      </c>
      <c r="Q125" s="150" t="s">
        <v>5460</v>
      </c>
      <c r="R125" s="150" t="s">
        <v>5461</v>
      </c>
      <c r="S125" s="150" t="s">
        <v>209</v>
      </c>
      <c r="T125" s="150">
        <v>257.19848000000002</v>
      </c>
      <c r="U125" s="150">
        <v>55967750.618451104</v>
      </c>
      <c r="V125" s="99"/>
    </row>
    <row r="126" spans="1:22" s="151" customFormat="1">
      <c r="A126" s="99"/>
      <c r="B126" s="99"/>
      <c r="C126" s="228">
        <v>535313</v>
      </c>
      <c r="D126" s="99"/>
      <c r="E126" s="99">
        <v>466315</v>
      </c>
      <c r="F126" s="99" t="s">
        <v>3468</v>
      </c>
      <c r="G126" s="99" t="s">
        <v>104</v>
      </c>
      <c r="H126" s="99" t="s">
        <v>105</v>
      </c>
      <c r="I126" s="99">
        <v>254.15219999999999</v>
      </c>
      <c r="J126" s="99">
        <v>6560893.2562081004</v>
      </c>
      <c r="L126" s="99" t="s">
        <v>2894</v>
      </c>
      <c r="M126" s="99" t="s">
        <v>2895</v>
      </c>
      <c r="N126" s="99">
        <v>79034</v>
      </c>
      <c r="O126" s="99" t="s">
        <v>2896</v>
      </c>
      <c r="P126" s="99">
        <v>71366</v>
      </c>
      <c r="Q126" s="99" t="s">
        <v>492</v>
      </c>
      <c r="R126" s="99" t="s">
        <v>492</v>
      </c>
      <c r="S126" s="99" t="s">
        <v>493</v>
      </c>
      <c r="T126" s="99">
        <v>216.17236</v>
      </c>
      <c r="U126" s="99">
        <v>140391524.37208599</v>
      </c>
      <c r="V126" s="99"/>
    </row>
    <row r="127" spans="1:22" s="151" customFormat="1">
      <c r="A127" s="150"/>
      <c r="B127" s="150"/>
      <c r="C127" s="227">
        <v>536503</v>
      </c>
      <c r="D127" s="150"/>
      <c r="E127" s="150">
        <v>467307</v>
      </c>
      <c r="F127" s="150" t="s">
        <v>3141</v>
      </c>
      <c r="G127" s="150" t="s">
        <v>1154</v>
      </c>
      <c r="H127" s="150" t="s">
        <v>5</v>
      </c>
      <c r="I127" s="150">
        <v>229.16792000000001</v>
      </c>
      <c r="J127" s="150">
        <v>23050496.732568901</v>
      </c>
      <c r="L127" s="150"/>
      <c r="M127" s="150" t="s">
        <v>3751</v>
      </c>
      <c r="N127" s="150">
        <v>5280411</v>
      </c>
      <c r="O127" s="150" t="s">
        <v>3752</v>
      </c>
      <c r="P127" s="150">
        <v>4444088</v>
      </c>
      <c r="Q127" s="150" t="s">
        <v>3753</v>
      </c>
      <c r="R127" s="150" t="s">
        <v>1513</v>
      </c>
      <c r="S127" s="150" t="s">
        <v>1514</v>
      </c>
      <c r="T127" s="150">
        <v>292.20308</v>
      </c>
      <c r="U127" s="150">
        <v>35013560.811621703</v>
      </c>
      <c r="V127" s="99"/>
    </row>
    <row r="128" spans="1:22" s="151" customFormat="1">
      <c r="A128" s="99"/>
      <c r="B128" s="99"/>
      <c r="C128" s="228">
        <v>542205</v>
      </c>
      <c r="D128" s="99"/>
      <c r="E128" s="99">
        <v>472164</v>
      </c>
      <c r="F128" s="99" t="s">
        <v>3277</v>
      </c>
      <c r="G128" s="99" t="s">
        <v>389</v>
      </c>
      <c r="H128" s="99" t="s">
        <v>390</v>
      </c>
      <c r="I128" s="99">
        <v>230.18823</v>
      </c>
      <c r="J128" s="99">
        <v>4753414.4954981403</v>
      </c>
      <c r="L128" s="99"/>
      <c r="M128" s="99"/>
      <c r="N128" s="99">
        <v>75363</v>
      </c>
      <c r="O128" s="99" t="s">
        <v>5462</v>
      </c>
      <c r="P128" s="99">
        <v>67899</v>
      </c>
      <c r="Q128" s="99" t="s">
        <v>5463</v>
      </c>
      <c r="R128" s="99" t="s">
        <v>5463</v>
      </c>
      <c r="S128" s="99" t="s">
        <v>1315</v>
      </c>
      <c r="T128" s="99">
        <v>228.17198999999999</v>
      </c>
      <c r="U128" s="99">
        <v>82683708.120156497</v>
      </c>
      <c r="V128" s="99"/>
    </row>
    <row r="129" spans="1:22" s="151" customFormat="1">
      <c r="A129" s="150"/>
      <c r="B129" s="150"/>
      <c r="C129" s="227">
        <v>544252</v>
      </c>
      <c r="D129" s="150"/>
      <c r="E129" s="150">
        <v>473734</v>
      </c>
      <c r="F129" s="150" t="s">
        <v>1181</v>
      </c>
      <c r="G129" s="150" t="s">
        <v>1181</v>
      </c>
      <c r="H129" s="150" t="s">
        <v>1182</v>
      </c>
      <c r="I129" s="150">
        <v>184.11035000000001</v>
      </c>
      <c r="J129" s="150">
        <v>12042951.397411499</v>
      </c>
      <c r="L129" s="150"/>
      <c r="M129" s="150"/>
      <c r="N129" s="150">
        <v>16061072</v>
      </c>
      <c r="O129" s="150" t="s">
        <v>5362</v>
      </c>
      <c r="P129" s="150">
        <v>558836</v>
      </c>
      <c r="Q129" s="150" t="s">
        <v>5363</v>
      </c>
      <c r="R129" s="150" t="s">
        <v>5364</v>
      </c>
      <c r="S129" s="150" t="s">
        <v>1019</v>
      </c>
      <c r="T129" s="150">
        <v>294.21848999999997</v>
      </c>
      <c r="U129" s="150">
        <v>41922939.521621302</v>
      </c>
      <c r="V129" s="99"/>
    </row>
    <row r="130" spans="1:22" s="151" customFormat="1">
      <c r="A130" s="99" t="s">
        <v>2</v>
      </c>
      <c r="B130" s="99"/>
      <c r="C130" s="228">
        <v>544327</v>
      </c>
      <c r="D130" s="99"/>
      <c r="E130" s="99">
        <v>473795</v>
      </c>
      <c r="F130" s="99" t="s">
        <v>3289</v>
      </c>
      <c r="G130" s="99" t="s">
        <v>289</v>
      </c>
      <c r="H130" s="99" t="s">
        <v>290</v>
      </c>
      <c r="I130" s="99">
        <v>270.14564000000001</v>
      </c>
      <c r="J130" s="99">
        <v>737419.72828318598</v>
      </c>
      <c r="L130" s="99"/>
      <c r="M130" s="99"/>
      <c r="N130" s="99">
        <v>168168</v>
      </c>
      <c r="O130" s="99"/>
      <c r="P130" s="99">
        <v>147100</v>
      </c>
      <c r="Q130" s="99" t="s">
        <v>2899</v>
      </c>
      <c r="R130" s="99" t="s">
        <v>333</v>
      </c>
      <c r="S130" s="99" t="s">
        <v>334</v>
      </c>
      <c r="T130" s="99">
        <v>300.19400999999999</v>
      </c>
      <c r="U130" s="99">
        <v>32449246.327818301</v>
      </c>
      <c r="V130" s="99"/>
    </row>
    <row r="131" spans="1:22" s="151" customFormat="1">
      <c r="A131" s="150"/>
      <c r="B131" s="150"/>
      <c r="C131" s="227">
        <v>545122</v>
      </c>
      <c r="D131" s="150"/>
      <c r="E131" s="150">
        <v>474475</v>
      </c>
      <c r="F131" s="150" t="s">
        <v>3101</v>
      </c>
      <c r="G131" s="150" t="s">
        <v>62</v>
      </c>
      <c r="H131" s="150" t="s">
        <v>50</v>
      </c>
      <c r="I131" s="150">
        <v>174.12521000000001</v>
      </c>
      <c r="J131" s="150">
        <v>530436.78979193803</v>
      </c>
      <c r="L131" s="150" t="s">
        <v>5464</v>
      </c>
      <c r="M131" s="150"/>
      <c r="N131" s="150">
        <v>6366720</v>
      </c>
      <c r="O131" s="150" t="s">
        <v>5465</v>
      </c>
      <c r="P131" s="150">
        <v>4897173</v>
      </c>
      <c r="Q131" s="150" t="s">
        <v>5466</v>
      </c>
      <c r="R131" s="150" t="s">
        <v>5466</v>
      </c>
      <c r="S131" s="150" t="s">
        <v>5467</v>
      </c>
      <c r="T131" s="150">
        <v>342.24124999999998</v>
      </c>
      <c r="U131" s="150">
        <v>29063397.710945401</v>
      </c>
      <c r="V131" s="99"/>
    </row>
    <row r="132" spans="1:22" s="151" customFormat="1">
      <c r="A132" s="99"/>
      <c r="B132" s="99"/>
      <c r="C132" s="228">
        <v>546215</v>
      </c>
      <c r="D132" s="99" t="s">
        <v>2779</v>
      </c>
      <c r="E132" s="99">
        <v>475439</v>
      </c>
      <c r="F132" s="99" t="s">
        <v>2780</v>
      </c>
      <c r="G132" s="99" t="s">
        <v>268</v>
      </c>
      <c r="H132" s="99" t="s">
        <v>269</v>
      </c>
      <c r="I132" s="99">
        <v>259.17881999999997</v>
      </c>
      <c r="J132" s="99">
        <v>1461476.3919884199</v>
      </c>
      <c r="L132" s="99" t="s">
        <v>5846</v>
      </c>
      <c r="M132" s="99"/>
      <c r="N132" s="99">
        <v>6438613</v>
      </c>
      <c r="O132" s="99" t="s">
        <v>5847</v>
      </c>
      <c r="P132" s="99">
        <v>20143730</v>
      </c>
      <c r="Q132" s="99" t="s">
        <v>5848</v>
      </c>
      <c r="R132" s="99" t="s">
        <v>5849</v>
      </c>
      <c r="S132" s="99" t="s">
        <v>5850</v>
      </c>
      <c r="T132" s="99">
        <v>324.19423</v>
      </c>
      <c r="U132" s="99">
        <v>11161527.968666701</v>
      </c>
      <c r="V132" s="99"/>
    </row>
    <row r="133" spans="1:22" s="151" customFormat="1">
      <c r="A133" s="150"/>
      <c r="B133" s="150"/>
      <c r="C133" s="227">
        <v>547129</v>
      </c>
      <c r="D133" s="150"/>
      <c r="E133" s="150">
        <v>476228</v>
      </c>
      <c r="F133" s="150" t="s">
        <v>3184</v>
      </c>
      <c r="G133" s="150" t="s">
        <v>43</v>
      </c>
      <c r="H133" s="150" t="s">
        <v>44</v>
      </c>
      <c r="I133" s="150">
        <v>146.09387000000001</v>
      </c>
      <c r="J133" s="150">
        <v>3166996.77165156</v>
      </c>
      <c r="L133" s="150"/>
      <c r="M133" s="150"/>
      <c r="N133" s="150">
        <v>78360</v>
      </c>
      <c r="O133" s="150" t="s">
        <v>4025</v>
      </c>
      <c r="P133" s="150">
        <v>70730</v>
      </c>
      <c r="Q133" s="150" t="s">
        <v>1853</v>
      </c>
      <c r="R133" s="150" t="s">
        <v>1853</v>
      </c>
      <c r="S133" s="150" t="s">
        <v>1854</v>
      </c>
      <c r="T133" s="150">
        <v>258.21974</v>
      </c>
      <c r="U133" s="150">
        <v>6893982.3026024699</v>
      </c>
      <c r="V133" s="99"/>
    </row>
    <row r="134" spans="1:22" s="151" customFormat="1">
      <c r="A134" s="99"/>
      <c r="B134" s="99"/>
      <c r="C134" s="228">
        <v>551595</v>
      </c>
      <c r="D134" s="99"/>
      <c r="E134" s="99">
        <v>479850</v>
      </c>
      <c r="F134" s="99" t="s">
        <v>2867</v>
      </c>
      <c r="G134" s="99" t="s">
        <v>837</v>
      </c>
      <c r="H134" s="99" t="s">
        <v>838</v>
      </c>
      <c r="I134" s="99">
        <v>156.07624999999999</v>
      </c>
      <c r="J134" s="99">
        <v>847718.83198004903</v>
      </c>
      <c r="L134" s="99" t="s">
        <v>2902</v>
      </c>
      <c r="M134" s="99" t="s">
        <v>2903</v>
      </c>
      <c r="N134" s="99">
        <v>10466</v>
      </c>
      <c r="O134" s="99" t="s">
        <v>2904</v>
      </c>
      <c r="P134" s="99">
        <v>10034</v>
      </c>
      <c r="Q134" s="99" t="s">
        <v>459</v>
      </c>
      <c r="R134" s="99" t="s">
        <v>459</v>
      </c>
      <c r="S134" s="99" t="s">
        <v>460</v>
      </c>
      <c r="T134" s="99">
        <v>272.23563999999999</v>
      </c>
      <c r="U134" s="99">
        <v>17860080.6456131</v>
      </c>
      <c r="V134" s="99"/>
    </row>
    <row r="135" spans="1:22" s="151" customFormat="1">
      <c r="A135" s="150"/>
      <c r="B135" s="150"/>
      <c r="C135" s="227">
        <v>552078</v>
      </c>
      <c r="D135" s="150"/>
      <c r="E135" s="150">
        <v>480276</v>
      </c>
      <c r="F135" s="150" t="s">
        <v>1254</v>
      </c>
      <c r="G135" s="150" t="s">
        <v>1254</v>
      </c>
      <c r="H135" s="150" t="s">
        <v>1255</v>
      </c>
      <c r="I135" s="150">
        <v>232.16755000000001</v>
      </c>
      <c r="J135" s="150">
        <v>5574234.4381976901</v>
      </c>
      <c r="L135" s="150"/>
      <c r="M135" s="150"/>
      <c r="N135" s="150">
        <v>563576</v>
      </c>
      <c r="O135" s="150"/>
      <c r="P135" s="150">
        <v>489945</v>
      </c>
      <c r="Q135" s="150" t="s">
        <v>5391</v>
      </c>
      <c r="R135" s="150" t="s">
        <v>5391</v>
      </c>
      <c r="S135" s="150" t="s">
        <v>5392</v>
      </c>
      <c r="T135" s="150">
        <v>272.16278999999997</v>
      </c>
      <c r="U135" s="150">
        <v>10429848.1250758</v>
      </c>
      <c r="V135" s="99"/>
    </row>
    <row r="136" spans="1:22" s="151" customFormat="1">
      <c r="A136" s="99"/>
      <c r="B136" s="99"/>
      <c r="C136" s="228">
        <v>552602</v>
      </c>
      <c r="D136" s="99"/>
      <c r="E136" s="99">
        <v>480675</v>
      </c>
      <c r="F136" s="99" t="s">
        <v>3465</v>
      </c>
      <c r="G136" s="99" t="s">
        <v>1039</v>
      </c>
      <c r="H136" s="99" t="s">
        <v>1040</v>
      </c>
      <c r="I136" s="99">
        <v>191.11554000000001</v>
      </c>
      <c r="J136" s="99">
        <v>13506311.8987507</v>
      </c>
      <c r="L136" s="99"/>
      <c r="M136" s="99"/>
      <c r="N136" s="99">
        <v>567157</v>
      </c>
      <c r="O136" s="99"/>
      <c r="P136" s="99">
        <v>493059</v>
      </c>
      <c r="Q136" s="99" t="s">
        <v>5883</v>
      </c>
      <c r="R136" s="99" t="s">
        <v>5884</v>
      </c>
      <c r="S136" s="99" t="s">
        <v>5885</v>
      </c>
      <c r="T136" s="99">
        <v>278.13709999999998</v>
      </c>
      <c r="U136" s="99">
        <v>5034994.5039050402</v>
      </c>
      <c r="V136" s="99"/>
    </row>
    <row r="137" spans="1:22" s="151" customFormat="1">
      <c r="A137" s="150"/>
      <c r="B137" s="150"/>
      <c r="C137" s="227">
        <v>554103</v>
      </c>
      <c r="D137" s="150"/>
      <c r="E137" s="150">
        <v>481837</v>
      </c>
      <c r="F137" s="150" t="s">
        <v>971</v>
      </c>
      <c r="G137" s="150" t="s">
        <v>971</v>
      </c>
      <c r="H137" s="150" t="s">
        <v>972</v>
      </c>
      <c r="I137" s="150">
        <v>227.1883</v>
      </c>
      <c r="J137" s="150">
        <v>158161.48712531</v>
      </c>
      <c r="L137" s="150"/>
      <c r="M137" s="150"/>
      <c r="N137" s="150">
        <v>544056</v>
      </c>
      <c r="O137" s="150"/>
      <c r="P137" s="150">
        <v>473577</v>
      </c>
      <c r="Q137" s="150" t="s">
        <v>4032</v>
      </c>
      <c r="R137" s="150" t="s">
        <v>2560</v>
      </c>
      <c r="S137" s="150" t="s">
        <v>2561</v>
      </c>
      <c r="T137" s="150">
        <v>203.11571000000001</v>
      </c>
      <c r="U137" s="150">
        <v>8680586.8107678108</v>
      </c>
      <c r="V137" s="99"/>
    </row>
    <row r="138" spans="1:22" s="151" customFormat="1">
      <c r="A138" s="99" t="s">
        <v>2</v>
      </c>
      <c r="B138" s="99"/>
      <c r="C138" s="228">
        <v>554363</v>
      </c>
      <c r="D138" s="99"/>
      <c r="E138" s="99">
        <v>482070</v>
      </c>
      <c r="F138" s="99" t="s">
        <v>737</v>
      </c>
      <c r="G138" s="99" t="s">
        <v>737</v>
      </c>
      <c r="H138" s="99" t="s">
        <v>738</v>
      </c>
      <c r="I138" s="99">
        <v>120.07863</v>
      </c>
      <c r="J138" s="99">
        <v>176980357.406784</v>
      </c>
      <c r="L138" s="99"/>
      <c r="M138" s="99"/>
      <c r="N138" s="99">
        <v>263213</v>
      </c>
      <c r="O138" s="99" t="s">
        <v>5393</v>
      </c>
      <c r="P138" s="99">
        <v>231206</v>
      </c>
      <c r="Q138" s="99" t="s">
        <v>5394</v>
      </c>
      <c r="R138" s="99" t="s">
        <v>5394</v>
      </c>
      <c r="S138" s="99" t="s">
        <v>5395</v>
      </c>
      <c r="T138" s="99">
        <v>342.33067999999997</v>
      </c>
      <c r="U138" s="99">
        <v>6069263.3651386397</v>
      </c>
      <c r="V138" s="99"/>
    </row>
    <row r="139" spans="1:22" s="151" customFormat="1">
      <c r="A139" s="150"/>
      <c r="B139" s="150"/>
      <c r="C139" s="227">
        <v>554434</v>
      </c>
      <c r="D139" s="150" t="s">
        <v>2866</v>
      </c>
      <c r="E139" s="150">
        <v>482133</v>
      </c>
      <c r="F139" s="150" t="s">
        <v>811</v>
      </c>
      <c r="G139" s="150" t="s">
        <v>811</v>
      </c>
      <c r="H139" s="150" t="s">
        <v>812</v>
      </c>
      <c r="I139" s="150">
        <v>150.08917</v>
      </c>
      <c r="J139" s="150">
        <v>3659920.4738622699</v>
      </c>
      <c r="L139" s="150"/>
      <c r="M139" s="150"/>
      <c r="N139" s="150">
        <v>575291</v>
      </c>
      <c r="O139" s="150" t="s">
        <v>5623</v>
      </c>
      <c r="P139" s="150">
        <v>500179</v>
      </c>
      <c r="Q139" s="150" t="s">
        <v>5624</v>
      </c>
      <c r="R139" s="150" t="s">
        <v>5625</v>
      </c>
      <c r="S139" s="150" t="s">
        <v>415</v>
      </c>
      <c r="T139" s="150">
        <v>202.08407</v>
      </c>
      <c r="U139" s="150">
        <v>40119293.938191302</v>
      </c>
      <c r="V139" s="99"/>
    </row>
    <row r="140" spans="1:22" s="151" customFormat="1">
      <c r="A140" s="99"/>
      <c r="B140" s="99"/>
      <c r="C140" s="228">
        <v>554636</v>
      </c>
      <c r="D140" s="99"/>
      <c r="E140" s="99">
        <v>482305</v>
      </c>
      <c r="F140" s="99" t="s">
        <v>3677</v>
      </c>
      <c r="G140" s="99" t="s">
        <v>483</v>
      </c>
      <c r="H140" s="99" t="s">
        <v>484</v>
      </c>
      <c r="I140" s="99">
        <v>216.11729</v>
      </c>
      <c r="J140" s="99">
        <v>9672502.4631248899</v>
      </c>
      <c r="L140" s="99"/>
      <c r="M140" s="99"/>
      <c r="N140" s="99">
        <v>3976656</v>
      </c>
      <c r="O140" s="99"/>
      <c r="P140" s="99">
        <v>3196427</v>
      </c>
      <c r="Q140" s="99" t="s">
        <v>5468</v>
      </c>
      <c r="R140" s="99" t="s">
        <v>5469</v>
      </c>
      <c r="S140" s="99" t="s">
        <v>5470</v>
      </c>
      <c r="T140" s="99">
        <v>139.06057000000001</v>
      </c>
      <c r="U140" s="99">
        <v>61377152.339812897</v>
      </c>
      <c r="V140" s="99"/>
    </row>
    <row r="141" spans="1:22" s="151" customFormat="1">
      <c r="A141" s="150"/>
      <c r="B141" s="150"/>
      <c r="C141" s="227">
        <v>556158</v>
      </c>
      <c r="D141" s="150" t="s">
        <v>2911</v>
      </c>
      <c r="E141" s="150">
        <v>483531</v>
      </c>
      <c r="F141" s="150" t="s">
        <v>937</v>
      </c>
      <c r="G141" s="150" t="s">
        <v>937</v>
      </c>
      <c r="H141" s="150" t="s">
        <v>836</v>
      </c>
      <c r="I141" s="150">
        <v>122.10939</v>
      </c>
      <c r="J141" s="150">
        <v>9837973.4230391793</v>
      </c>
      <c r="L141" s="150"/>
      <c r="M141" s="150"/>
      <c r="N141" s="150">
        <v>556172</v>
      </c>
      <c r="O141" s="150" t="s">
        <v>3756</v>
      </c>
      <c r="P141" s="150">
        <v>483542</v>
      </c>
      <c r="Q141" s="150" t="s">
        <v>1440</v>
      </c>
      <c r="R141" s="150" t="s">
        <v>1440</v>
      </c>
      <c r="S141" s="150" t="s">
        <v>794</v>
      </c>
      <c r="T141" s="150">
        <v>94.078329999999994</v>
      </c>
      <c r="U141" s="150">
        <v>7534941.2143690996</v>
      </c>
      <c r="V141" s="99"/>
    </row>
    <row r="142" spans="1:22" s="151" customFormat="1">
      <c r="A142" s="99"/>
      <c r="B142" s="99"/>
      <c r="C142" s="228">
        <v>560608</v>
      </c>
      <c r="D142" s="99"/>
      <c r="E142" s="99">
        <v>487355</v>
      </c>
      <c r="F142" s="99" t="s">
        <v>3068</v>
      </c>
      <c r="G142" s="99" t="s">
        <v>730</v>
      </c>
      <c r="H142" s="99" t="s">
        <v>731</v>
      </c>
      <c r="I142" s="99">
        <v>148.10977</v>
      </c>
      <c r="J142" s="99">
        <v>1406080.04445499</v>
      </c>
      <c r="L142" s="99"/>
      <c r="M142" s="99"/>
      <c r="N142" s="99">
        <v>5370604</v>
      </c>
      <c r="O142" s="99"/>
      <c r="P142" s="99">
        <v>4521385</v>
      </c>
      <c r="Q142" s="99" t="s">
        <v>5398</v>
      </c>
      <c r="R142" s="99" t="s">
        <v>5399</v>
      </c>
      <c r="S142" s="99" t="s">
        <v>5400</v>
      </c>
      <c r="T142" s="99">
        <v>174.14017999999999</v>
      </c>
      <c r="U142" s="99">
        <v>7832968.5348243797</v>
      </c>
      <c r="V142" s="99"/>
    </row>
    <row r="143" spans="1:22" s="151" customFormat="1">
      <c r="A143" s="150"/>
      <c r="B143" s="150"/>
      <c r="C143" s="227">
        <v>561886</v>
      </c>
      <c r="D143" s="150"/>
      <c r="E143" s="150">
        <v>488450</v>
      </c>
      <c r="F143" s="150" t="s">
        <v>212</v>
      </c>
      <c r="G143" s="150" t="s">
        <v>212</v>
      </c>
      <c r="H143" s="150" t="s">
        <v>213</v>
      </c>
      <c r="I143" s="150">
        <v>162.10390000000001</v>
      </c>
      <c r="J143" s="150">
        <v>11585213.7995147</v>
      </c>
      <c r="L143" s="150"/>
      <c r="M143" s="150"/>
      <c r="N143" s="150">
        <v>556158</v>
      </c>
      <c r="O143" s="150" t="s">
        <v>2911</v>
      </c>
      <c r="P143" s="150">
        <v>483531</v>
      </c>
      <c r="Q143" s="150" t="s">
        <v>937</v>
      </c>
      <c r="R143" s="150" t="s">
        <v>937</v>
      </c>
      <c r="S143" s="150" t="s">
        <v>836</v>
      </c>
      <c r="T143" s="150">
        <v>122.10916</v>
      </c>
      <c r="U143" s="150">
        <v>44401704.223163404</v>
      </c>
      <c r="V143" s="99"/>
    </row>
    <row r="144" spans="1:22" s="151" customFormat="1">
      <c r="A144" s="99"/>
      <c r="B144" s="99"/>
      <c r="C144" s="228">
        <v>566576</v>
      </c>
      <c r="D144" s="99"/>
      <c r="E144" s="99">
        <v>492530</v>
      </c>
      <c r="F144" s="99" t="s">
        <v>3092</v>
      </c>
      <c r="G144" s="99" t="s">
        <v>159</v>
      </c>
      <c r="H144" s="99" t="s">
        <v>160</v>
      </c>
      <c r="I144" s="99">
        <v>324.15796999999998</v>
      </c>
      <c r="J144" s="99">
        <v>60997.817543023397</v>
      </c>
      <c r="L144" s="99"/>
      <c r="M144" s="99"/>
      <c r="N144" s="99">
        <v>141127</v>
      </c>
      <c r="O144" s="99"/>
      <c r="P144" s="99">
        <v>124486</v>
      </c>
      <c r="Q144" s="99" t="s">
        <v>5401</v>
      </c>
      <c r="R144" s="99" t="s">
        <v>5401</v>
      </c>
      <c r="S144" s="99" t="s">
        <v>772</v>
      </c>
      <c r="T144" s="99">
        <v>108.09377000000001</v>
      </c>
      <c r="U144" s="99">
        <v>10918295.5765185</v>
      </c>
      <c r="V144" s="99"/>
    </row>
    <row r="145" spans="1:22" s="151" customFormat="1">
      <c r="A145" s="150"/>
      <c r="B145" s="150"/>
      <c r="C145" s="227">
        <v>566617</v>
      </c>
      <c r="D145" s="150"/>
      <c r="E145" s="150">
        <v>492567</v>
      </c>
      <c r="F145" s="150" t="s">
        <v>3145</v>
      </c>
      <c r="G145" s="150" t="s">
        <v>1063</v>
      </c>
      <c r="H145" s="150" t="s">
        <v>1</v>
      </c>
      <c r="I145" s="150">
        <v>243.18332000000001</v>
      </c>
      <c r="J145" s="150">
        <v>10332519.4543889</v>
      </c>
      <c r="L145" s="150"/>
      <c r="M145" s="150"/>
      <c r="N145" s="150">
        <v>538277</v>
      </c>
      <c r="O145" s="150"/>
      <c r="P145" s="150">
        <v>468758</v>
      </c>
      <c r="Q145" s="150" t="s">
        <v>5732</v>
      </c>
      <c r="R145" s="150" t="s">
        <v>5733</v>
      </c>
      <c r="S145" s="150" t="s">
        <v>801</v>
      </c>
      <c r="T145" s="150">
        <v>140.08344</v>
      </c>
      <c r="U145" s="150">
        <v>46836417.741502702</v>
      </c>
      <c r="V145" s="99"/>
    </row>
    <row r="146" spans="1:22" s="151" customFormat="1">
      <c r="A146" s="99"/>
      <c r="B146" s="99"/>
      <c r="C146" s="228">
        <v>566723</v>
      </c>
      <c r="D146" s="99"/>
      <c r="E146" s="99">
        <v>492663</v>
      </c>
      <c r="F146" s="99" t="s">
        <v>1003</v>
      </c>
      <c r="G146" s="99" t="s">
        <v>1003</v>
      </c>
      <c r="H146" s="99" t="s">
        <v>1004</v>
      </c>
      <c r="I146" s="99">
        <v>198.12528</v>
      </c>
      <c r="J146" s="99">
        <v>8908234.8660504408</v>
      </c>
      <c r="L146" s="99"/>
      <c r="M146" s="99"/>
      <c r="N146" s="99">
        <v>552093</v>
      </c>
      <c r="O146" s="99"/>
      <c r="P146" s="99">
        <v>480288</v>
      </c>
      <c r="Q146" s="99" t="s">
        <v>4051</v>
      </c>
      <c r="R146" s="99" t="s">
        <v>2126</v>
      </c>
      <c r="S146" s="99" t="s">
        <v>2127</v>
      </c>
      <c r="T146" s="99">
        <v>192.13568000000001</v>
      </c>
      <c r="U146" s="99">
        <v>9218751.1404975299</v>
      </c>
      <c r="V146" s="99"/>
    </row>
    <row r="147" spans="1:22" s="151" customFormat="1">
      <c r="A147" s="150"/>
      <c r="B147" s="150"/>
      <c r="C147" s="227">
        <v>566991</v>
      </c>
      <c r="D147" s="150"/>
      <c r="E147" s="150">
        <v>492910</v>
      </c>
      <c r="F147" s="150" t="s">
        <v>3314</v>
      </c>
      <c r="G147" s="150" t="s">
        <v>192</v>
      </c>
      <c r="H147" s="150" t="s">
        <v>193</v>
      </c>
      <c r="I147" s="150">
        <v>258.14711</v>
      </c>
      <c r="J147" s="150">
        <v>6428292.2831077203</v>
      </c>
      <c r="L147" s="150" t="s">
        <v>5367</v>
      </c>
      <c r="M147" s="150"/>
      <c r="N147" s="150">
        <v>5367848</v>
      </c>
      <c r="O147" s="150" t="s">
        <v>5368</v>
      </c>
      <c r="P147" s="150">
        <v>4519311</v>
      </c>
      <c r="Q147" s="150" t="s">
        <v>5369</v>
      </c>
      <c r="R147" s="150" t="s">
        <v>5370</v>
      </c>
      <c r="S147" s="150" t="s">
        <v>5371</v>
      </c>
      <c r="T147" s="150">
        <v>194.16636</v>
      </c>
      <c r="U147" s="150">
        <v>5468202.7068477999</v>
      </c>
      <c r="V147" s="99"/>
    </row>
    <row r="148" spans="1:22" s="151" customFormat="1">
      <c r="A148" s="99"/>
      <c r="B148" s="99"/>
      <c r="C148" s="228">
        <v>567547</v>
      </c>
      <c r="D148" s="99"/>
      <c r="E148" s="99">
        <v>493422</v>
      </c>
      <c r="F148" s="99" t="s">
        <v>3470</v>
      </c>
      <c r="G148" s="99" t="s">
        <v>585</v>
      </c>
      <c r="H148" s="99" t="s">
        <v>586</v>
      </c>
      <c r="I148" s="99">
        <v>256.13186000000002</v>
      </c>
      <c r="J148" s="99">
        <v>6132004.38828314</v>
      </c>
      <c r="L148" s="99"/>
      <c r="M148" s="99"/>
      <c r="N148" s="99">
        <v>535354</v>
      </c>
      <c r="O148" s="99"/>
      <c r="P148" s="99">
        <v>466351</v>
      </c>
      <c r="Q148" s="99" t="s">
        <v>4056</v>
      </c>
      <c r="R148" s="99" t="s">
        <v>2538</v>
      </c>
      <c r="S148" s="99" t="s">
        <v>135</v>
      </c>
      <c r="T148" s="99">
        <v>200.10436999999999</v>
      </c>
      <c r="U148" s="99">
        <v>20653975.233597599</v>
      </c>
      <c r="V148" s="99"/>
    </row>
    <row r="149" spans="1:22" s="151" customFormat="1">
      <c r="A149" s="150"/>
      <c r="B149" s="150"/>
      <c r="C149" s="227">
        <v>568233</v>
      </c>
      <c r="D149" s="150"/>
      <c r="E149" s="150">
        <v>494027</v>
      </c>
      <c r="F149" s="150" t="s">
        <v>21</v>
      </c>
      <c r="G149" s="150" t="s">
        <v>21</v>
      </c>
      <c r="H149" s="150" t="s">
        <v>22</v>
      </c>
      <c r="I149" s="150">
        <v>186.08896999999999</v>
      </c>
      <c r="J149" s="150">
        <v>16853294.387961999</v>
      </c>
      <c r="L149" s="150"/>
      <c r="M149" s="150"/>
      <c r="N149" s="150">
        <v>533885</v>
      </c>
      <c r="O149" s="150"/>
      <c r="P149" s="150">
        <v>465148</v>
      </c>
      <c r="Q149" s="150" t="s">
        <v>5491</v>
      </c>
      <c r="R149" s="150" t="s">
        <v>5492</v>
      </c>
      <c r="S149" s="150" t="s">
        <v>753</v>
      </c>
      <c r="T149" s="150">
        <v>129.11512999999999</v>
      </c>
      <c r="U149" s="150">
        <v>14386698.5755479</v>
      </c>
      <c r="V149" s="99"/>
    </row>
    <row r="150" spans="1:22" s="151" customFormat="1">
      <c r="A150" s="99"/>
      <c r="B150" s="99"/>
      <c r="C150" s="228">
        <v>573621</v>
      </c>
      <c r="D150" s="99" t="s">
        <v>3063</v>
      </c>
      <c r="E150" s="99">
        <v>498738</v>
      </c>
      <c r="F150" s="99" t="s">
        <v>3064</v>
      </c>
      <c r="G150" s="99" t="s">
        <v>82</v>
      </c>
      <c r="H150" s="99" t="s">
        <v>83</v>
      </c>
      <c r="I150" s="99">
        <v>169.03709000000001</v>
      </c>
      <c r="J150" s="99">
        <v>828640.650289429</v>
      </c>
      <c r="L150" s="99"/>
      <c r="M150" s="99"/>
      <c r="N150" s="99">
        <v>99829</v>
      </c>
      <c r="O150" s="99"/>
      <c r="P150" s="99">
        <v>90196</v>
      </c>
      <c r="Q150" s="99" t="s">
        <v>4057</v>
      </c>
      <c r="R150" s="99" t="s">
        <v>1782</v>
      </c>
      <c r="S150" s="99" t="s">
        <v>1783</v>
      </c>
      <c r="T150" s="99">
        <v>283.10602999999998</v>
      </c>
      <c r="U150" s="99">
        <v>56756790.470742598</v>
      </c>
      <c r="V150" s="99"/>
    </row>
    <row r="151" spans="1:22" s="151" customFormat="1">
      <c r="A151" s="150"/>
      <c r="B151" s="150"/>
      <c r="C151" s="227">
        <v>574017</v>
      </c>
      <c r="D151" s="150"/>
      <c r="E151" s="150">
        <v>499094</v>
      </c>
      <c r="F151" s="150" t="s">
        <v>2965</v>
      </c>
      <c r="G151" s="150" t="s">
        <v>33</v>
      </c>
      <c r="H151" s="150" t="s">
        <v>34</v>
      </c>
      <c r="I151" s="150">
        <v>210.10193000000001</v>
      </c>
      <c r="J151" s="150">
        <v>23518.9787484402</v>
      </c>
      <c r="L151" s="150"/>
      <c r="M151" s="150"/>
      <c r="N151" s="150">
        <v>4381</v>
      </c>
      <c r="O151" s="150" t="s">
        <v>4058</v>
      </c>
      <c r="P151" s="150">
        <v>83403</v>
      </c>
      <c r="Q151" s="150" t="s">
        <v>4059</v>
      </c>
      <c r="R151" s="150" t="s">
        <v>2142</v>
      </c>
      <c r="S151" s="150" t="s">
        <v>2143</v>
      </c>
      <c r="T151" s="150">
        <v>177.09966</v>
      </c>
      <c r="U151" s="150">
        <v>11243798.6229674</v>
      </c>
      <c r="V151" s="99"/>
    </row>
    <row r="152" spans="1:22" s="151" customFormat="1">
      <c r="A152" s="99"/>
      <c r="B152" s="99"/>
      <c r="C152" s="228">
        <v>574745</v>
      </c>
      <c r="D152" s="99"/>
      <c r="E152" s="99">
        <v>499734</v>
      </c>
      <c r="F152" s="99" t="s">
        <v>2861</v>
      </c>
      <c r="G152" s="99" t="s">
        <v>430</v>
      </c>
      <c r="H152" s="99" t="s">
        <v>431</v>
      </c>
      <c r="I152" s="99">
        <v>260.16278999999997</v>
      </c>
      <c r="J152" s="99">
        <v>3729693.1794982199</v>
      </c>
      <c r="L152" s="99" t="s">
        <v>5493</v>
      </c>
      <c r="M152" s="99"/>
      <c r="N152" s="99">
        <v>19773760</v>
      </c>
      <c r="O152" s="99"/>
      <c r="P152" s="99">
        <v>26271349</v>
      </c>
      <c r="Q152" s="99" t="s">
        <v>5494</v>
      </c>
      <c r="R152" s="99" t="s">
        <v>5494</v>
      </c>
      <c r="S152" s="99" t="s">
        <v>464</v>
      </c>
      <c r="T152" s="99">
        <v>184.07294999999999</v>
      </c>
      <c r="U152" s="99">
        <v>24370457.2688502</v>
      </c>
      <c r="V152" s="99"/>
    </row>
    <row r="153" spans="1:22" s="151" customFormat="1">
      <c r="A153" s="150"/>
      <c r="B153" s="150"/>
      <c r="C153" s="227">
        <v>574827</v>
      </c>
      <c r="D153" s="150"/>
      <c r="E153" s="150">
        <v>499807</v>
      </c>
      <c r="F153" s="150" t="s">
        <v>3018</v>
      </c>
      <c r="G153" s="150" t="s">
        <v>449</v>
      </c>
      <c r="H153" s="150" t="s">
        <v>450</v>
      </c>
      <c r="I153" s="150">
        <v>196.07113000000001</v>
      </c>
      <c r="J153" s="150">
        <v>5392370.6639524</v>
      </c>
      <c r="L153" s="150"/>
      <c r="M153" s="150"/>
      <c r="N153" s="150">
        <v>585881</v>
      </c>
      <c r="O153" s="150"/>
      <c r="P153" s="150">
        <v>509272</v>
      </c>
      <c r="Q153" s="150" t="s">
        <v>5711</v>
      </c>
      <c r="R153" s="150" t="s">
        <v>5712</v>
      </c>
      <c r="S153" s="150" t="s">
        <v>2254</v>
      </c>
      <c r="T153" s="150">
        <v>168.07814999999999</v>
      </c>
      <c r="U153" s="150">
        <v>37148302.496069297</v>
      </c>
      <c r="V153" s="99"/>
    </row>
    <row r="154" spans="1:22" s="151" customFormat="1">
      <c r="A154" s="99"/>
      <c r="B154" s="99"/>
      <c r="C154" s="228">
        <v>576894</v>
      </c>
      <c r="D154" s="99"/>
      <c r="E154" s="99">
        <v>501525</v>
      </c>
      <c r="F154" s="99" t="s">
        <v>3487</v>
      </c>
      <c r="G154" s="99" t="s">
        <v>465</v>
      </c>
      <c r="H154" s="99" t="s">
        <v>466</v>
      </c>
      <c r="I154" s="99">
        <v>228.09707</v>
      </c>
      <c r="J154" s="99">
        <v>3513322.50544638</v>
      </c>
      <c r="L154" s="99"/>
      <c r="M154" s="99"/>
      <c r="N154" s="99">
        <v>380759</v>
      </c>
      <c r="O154" s="99"/>
      <c r="P154" s="99">
        <v>337410</v>
      </c>
      <c r="Q154" s="99" t="s">
        <v>5506</v>
      </c>
      <c r="R154" s="99" t="s">
        <v>5507</v>
      </c>
      <c r="S154" s="99" t="s">
        <v>1216</v>
      </c>
      <c r="T154" s="99">
        <v>218.15153000000001</v>
      </c>
      <c r="U154" s="99">
        <v>107171.163587958</v>
      </c>
      <c r="V154" s="99"/>
    </row>
    <row r="155" spans="1:22" s="151" customFormat="1">
      <c r="A155" s="150"/>
      <c r="B155" s="150"/>
      <c r="C155" s="227">
        <v>581087</v>
      </c>
      <c r="D155" s="150"/>
      <c r="E155" s="150">
        <v>505098</v>
      </c>
      <c r="F155" s="150" t="s">
        <v>1096</v>
      </c>
      <c r="G155" s="150" t="s">
        <v>1096</v>
      </c>
      <c r="H155" s="150" t="s">
        <v>1097</v>
      </c>
      <c r="I155" s="150">
        <v>244.13148000000001</v>
      </c>
      <c r="J155" s="150">
        <v>1063903.1716986001</v>
      </c>
      <c r="L155" s="150"/>
      <c r="M155" s="150"/>
      <c r="N155" s="150">
        <v>10584100</v>
      </c>
      <c r="O155" s="150"/>
      <c r="P155" s="150">
        <v>247909</v>
      </c>
      <c r="Q155" s="150" t="s">
        <v>3758</v>
      </c>
      <c r="R155" s="150" t="s">
        <v>1463</v>
      </c>
      <c r="S155" s="150" t="s">
        <v>284</v>
      </c>
      <c r="T155" s="150">
        <v>198.08833999999999</v>
      </c>
      <c r="U155" s="150">
        <v>88458551.153929695</v>
      </c>
      <c r="V155" s="99"/>
    </row>
    <row r="156" spans="1:22" s="151" customFormat="1">
      <c r="A156" s="99"/>
      <c r="B156" s="99"/>
      <c r="C156" s="228">
        <v>586168</v>
      </c>
      <c r="D156" s="99"/>
      <c r="E156" s="99">
        <v>509528</v>
      </c>
      <c r="F156" s="99" t="s">
        <v>220</v>
      </c>
      <c r="G156" s="99" t="s">
        <v>220</v>
      </c>
      <c r="H156" s="99" t="s">
        <v>221</v>
      </c>
      <c r="I156" s="99">
        <v>252.13640000000001</v>
      </c>
      <c r="J156" s="99">
        <v>4184350.22157059</v>
      </c>
      <c r="L156" s="99"/>
      <c r="M156" s="99"/>
      <c r="N156" s="99">
        <v>75471</v>
      </c>
      <c r="O156" s="99" t="s">
        <v>2920</v>
      </c>
      <c r="P156" s="99">
        <v>68000</v>
      </c>
      <c r="Q156" s="99" t="s">
        <v>754</v>
      </c>
      <c r="R156" s="99" t="s">
        <v>754</v>
      </c>
      <c r="S156" s="99" t="s">
        <v>755</v>
      </c>
      <c r="T156" s="99">
        <v>157.14617999999999</v>
      </c>
      <c r="U156" s="99">
        <v>147470154.43886799</v>
      </c>
      <c r="V156" s="99"/>
    </row>
    <row r="157" spans="1:22" s="151" customFormat="1">
      <c r="A157" s="150"/>
      <c r="B157" s="150"/>
      <c r="C157" s="227">
        <v>588297</v>
      </c>
      <c r="D157" s="150"/>
      <c r="E157" s="150">
        <v>511396</v>
      </c>
      <c r="F157" s="150" t="s">
        <v>2937</v>
      </c>
      <c r="G157" s="150" t="s">
        <v>786</v>
      </c>
      <c r="H157" s="150" t="s">
        <v>787</v>
      </c>
      <c r="I157" s="150">
        <v>183.16198</v>
      </c>
      <c r="J157" s="150">
        <v>1691689.8458507501</v>
      </c>
      <c r="L157" s="150"/>
      <c r="M157" s="150"/>
      <c r="N157" s="150">
        <v>560695</v>
      </c>
      <c r="O157" s="150"/>
      <c r="P157" s="150">
        <v>487426</v>
      </c>
      <c r="Q157" s="150" t="s">
        <v>1559</v>
      </c>
      <c r="R157" s="150" t="s">
        <v>1559</v>
      </c>
      <c r="S157" s="150" t="s">
        <v>361</v>
      </c>
      <c r="T157" s="150">
        <v>204.09958</v>
      </c>
      <c r="U157" s="150">
        <v>25069449.146491401</v>
      </c>
      <c r="V157" s="99"/>
    </row>
    <row r="158" spans="1:22" s="151" customFormat="1">
      <c r="A158" s="99"/>
      <c r="B158" s="99"/>
      <c r="C158" s="228">
        <v>588520</v>
      </c>
      <c r="D158" s="99"/>
      <c r="E158" s="99">
        <v>511581</v>
      </c>
      <c r="F158" s="99" t="s">
        <v>477</v>
      </c>
      <c r="G158" s="99" t="s">
        <v>477</v>
      </c>
      <c r="H158" s="99" t="s">
        <v>478</v>
      </c>
      <c r="I158" s="99">
        <v>256.20424000000003</v>
      </c>
      <c r="J158" s="99">
        <v>2210001.7312777098</v>
      </c>
      <c r="L158" s="99"/>
      <c r="M158" s="99"/>
      <c r="N158" s="99">
        <v>545346</v>
      </c>
      <c r="O158" s="99" t="s">
        <v>5554</v>
      </c>
      <c r="P158" s="99">
        <v>474673</v>
      </c>
      <c r="Q158" s="99" t="s">
        <v>5555</v>
      </c>
      <c r="R158" s="99" t="s">
        <v>5556</v>
      </c>
      <c r="S158" s="99" t="s">
        <v>1255</v>
      </c>
      <c r="T158" s="99">
        <v>232.16755000000001</v>
      </c>
      <c r="U158" s="99">
        <v>8838924.6295661796</v>
      </c>
      <c r="V158" s="99"/>
    </row>
    <row r="159" spans="1:22" s="151" customFormat="1">
      <c r="A159" s="150"/>
      <c r="B159" s="150"/>
      <c r="C159" s="227">
        <v>589212</v>
      </c>
      <c r="D159" s="150"/>
      <c r="E159" s="150">
        <v>512187</v>
      </c>
      <c r="F159" s="150" t="s">
        <v>3199</v>
      </c>
      <c r="G159" s="150" t="s">
        <v>250</v>
      </c>
      <c r="H159" s="150" t="s">
        <v>251</v>
      </c>
      <c r="I159" s="150">
        <v>258.11061000000001</v>
      </c>
      <c r="J159" s="150">
        <v>3523400.5971635701</v>
      </c>
      <c r="L159" s="150"/>
      <c r="M159" s="150"/>
      <c r="N159" s="150">
        <v>5283359</v>
      </c>
      <c r="O159" s="150"/>
      <c r="P159" s="150">
        <v>4446480</v>
      </c>
      <c r="Q159" s="150" t="s">
        <v>5569</v>
      </c>
      <c r="R159" s="150" t="s">
        <v>5569</v>
      </c>
      <c r="S159" s="150" t="s">
        <v>5570</v>
      </c>
      <c r="T159" s="150">
        <v>164.11958000000001</v>
      </c>
      <c r="U159" s="150">
        <v>6309850.3348528799</v>
      </c>
      <c r="V159" s="99"/>
    </row>
    <row r="160" spans="1:22" s="151" customFormat="1">
      <c r="A160" s="99"/>
      <c r="B160" s="99"/>
      <c r="C160" s="228">
        <v>593681</v>
      </c>
      <c r="D160" s="99"/>
      <c r="E160" s="99">
        <v>516091</v>
      </c>
      <c r="F160" s="99" t="s">
        <v>3288</v>
      </c>
      <c r="G160" s="99" t="s">
        <v>128</v>
      </c>
      <c r="H160" s="99" t="s">
        <v>129</v>
      </c>
      <c r="I160" s="99">
        <v>304.16809999999998</v>
      </c>
      <c r="J160" s="99">
        <v>13154275.374709399</v>
      </c>
      <c r="L160" s="99"/>
      <c r="M160" s="99"/>
      <c r="N160" s="99">
        <v>588297</v>
      </c>
      <c r="O160" s="99"/>
      <c r="P160" s="99">
        <v>511396</v>
      </c>
      <c r="Q160" s="99" t="s">
        <v>2937</v>
      </c>
      <c r="R160" s="99" t="s">
        <v>786</v>
      </c>
      <c r="S160" s="99" t="s">
        <v>787</v>
      </c>
      <c r="T160" s="99">
        <v>183.16157999999999</v>
      </c>
      <c r="U160" s="99">
        <v>6830650.0615272699</v>
      </c>
      <c r="V160" s="99"/>
    </row>
    <row r="161" spans="1:22" s="151" customFormat="1">
      <c r="A161" s="150"/>
      <c r="B161" s="150"/>
      <c r="C161" s="227">
        <v>605833</v>
      </c>
      <c r="D161" s="150"/>
      <c r="E161" s="150">
        <v>526624</v>
      </c>
      <c r="F161" s="150" t="s">
        <v>3237</v>
      </c>
      <c r="G161" s="150" t="s">
        <v>1268</v>
      </c>
      <c r="H161" s="150" t="s">
        <v>1269</v>
      </c>
      <c r="I161" s="150">
        <v>270.10768000000002</v>
      </c>
      <c r="J161" s="150">
        <v>10329757.675441001</v>
      </c>
      <c r="L161" s="150" t="s">
        <v>2941</v>
      </c>
      <c r="M161" s="150"/>
      <c r="N161" s="150">
        <v>3952079</v>
      </c>
      <c r="O161" s="150"/>
      <c r="P161" s="150">
        <v>3173029</v>
      </c>
      <c r="Q161" s="150" t="s">
        <v>2942</v>
      </c>
      <c r="R161" s="150" t="s">
        <v>562</v>
      </c>
      <c r="S161" s="150" t="s">
        <v>563</v>
      </c>
      <c r="T161" s="150">
        <v>326.24635000000001</v>
      </c>
      <c r="U161" s="150">
        <v>44841933.232093804</v>
      </c>
      <c r="V161" s="99"/>
    </row>
    <row r="162" spans="1:22" s="151" customFormat="1">
      <c r="A162" s="99"/>
      <c r="B162" s="99"/>
      <c r="C162" s="228">
        <v>607756</v>
      </c>
      <c r="D162" s="99"/>
      <c r="E162" s="99">
        <v>528279</v>
      </c>
      <c r="F162" s="99" t="s">
        <v>1024</v>
      </c>
      <c r="G162" s="99" t="s">
        <v>1024</v>
      </c>
      <c r="H162" s="99" t="s">
        <v>117</v>
      </c>
      <c r="I162" s="99">
        <v>282.18329</v>
      </c>
      <c r="J162" s="99">
        <v>63580.8375060939</v>
      </c>
      <c r="L162" s="99"/>
      <c r="M162" s="99"/>
      <c r="N162" s="99">
        <v>524871</v>
      </c>
      <c r="O162" s="99"/>
      <c r="P162" s="99">
        <v>457655</v>
      </c>
      <c r="Q162" s="99" t="s">
        <v>4068</v>
      </c>
      <c r="R162" s="99" t="s">
        <v>2272</v>
      </c>
      <c r="S162" s="99" t="s">
        <v>2273</v>
      </c>
      <c r="T162" s="99">
        <v>250.19265999999999</v>
      </c>
      <c r="U162" s="99">
        <v>27952505.162705801</v>
      </c>
      <c r="V162" s="99"/>
    </row>
    <row r="163" spans="1:22" s="151" customFormat="1">
      <c r="A163" s="150"/>
      <c r="B163" s="150"/>
      <c r="C163" s="227">
        <v>610272</v>
      </c>
      <c r="D163" s="150"/>
      <c r="E163" s="150">
        <v>530500</v>
      </c>
      <c r="F163" s="150" t="s">
        <v>3287</v>
      </c>
      <c r="G163" s="150" t="s">
        <v>535</v>
      </c>
      <c r="H163" s="150" t="s">
        <v>536</v>
      </c>
      <c r="I163" s="150">
        <v>300.15809000000002</v>
      </c>
      <c r="J163" s="150">
        <v>29974229.479417302</v>
      </c>
      <c r="L163" s="150"/>
      <c r="M163" s="150"/>
      <c r="N163" s="150">
        <v>570698</v>
      </c>
      <c r="O163" s="150"/>
      <c r="P163" s="150">
        <v>496190</v>
      </c>
      <c r="Q163" s="150" t="s">
        <v>5562</v>
      </c>
      <c r="R163" s="150" t="s">
        <v>5562</v>
      </c>
      <c r="S163" s="150" t="s">
        <v>748</v>
      </c>
      <c r="T163" s="150">
        <v>120.0938</v>
      </c>
      <c r="U163" s="150">
        <v>545861982.40953195</v>
      </c>
      <c r="V163" s="99"/>
    </row>
    <row r="164" spans="1:22" s="151" customFormat="1">
      <c r="A164" s="99"/>
      <c r="B164" s="99"/>
      <c r="C164" s="228">
        <v>620284</v>
      </c>
      <c r="D164" s="99"/>
      <c r="E164" s="99">
        <v>539031</v>
      </c>
      <c r="F164" s="99" t="s">
        <v>3459</v>
      </c>
      <c r="G164" s="99" t="s">
        <v>379</v>
      </c>
      <c r="H164" s="99" t="s">
        <v>380</v>
      </c>
      <c r="I164" s="99">
        <v>286.12123000000003</v>
      </c>
      <c r="J164" s="99">
        <v>36497.959911361701</v>
      </c>
      <c r="L164" s="99" t="s">
        <v>5563</v>
      </c>
      <c r="M164" s="99"/>
      <c r="N164" s="99">
        <v>543862</v>
      </c>
      <c r="O164" s="99"/>
      <c r="P164" s="99">
        <v>473417</v>
      </c>
      <c r="Q164" s="99" t="s">
        <v>5564</v>
      </c>
      <c r="R164" s="99" t="s">
        <v>5564</v>
      </c>
      <c r="S164" s="99" t="s">
        <v>11</v>
      </c>
      <c r="T164" s="99">
        <v>188.10418999999999</v>
      </c>
      <c r="U164" s="99">
        <v>6536512.8197640004</v>
      </c>
      <c r="V164" s="99"/>
    </row>
    <row r="165" spans="1:22" s="151" customFormat="1">
      <c r="A165" s="150" t="s">
        <v>2975</v>
      </c>
      <c r="B165" s="150" t="s">
        <v>2976</v>
      </c>
      <c r="C165" s="227">
        <v>637540</v>
      </c>
      <c r="D165" s="150" t="s">
        <v>2977</v>
      </c>
      <c r="E165" s="150">
        <v>553146</v>
      </c>
      <c r="F165" s="150" t="s">
        <v>451</v>
      </c>
      <c r="G165" s="150" t="s">
        <v>451</v>
      </c>
      <c r="H165" s="150" t="s">
        <v>452</v>
      </c>
      <c r="I165" s="150">
        <v>164.04711</v>
      </c>
      <c r="J165" s="150">
        <v>2182290.6087615802</v>
      </c>
      <c r="L165" s="150"/>
      <c r="M165" s="150" t="s">
        <v>2945</v>
      </c>
      <c r="N165" s="150">
        <v>1493</v>
      </c>
      <c r="O165" s="150" t="s">
        <v>2946</v>
      </c>
      <c r="P165" s="150">
        <v>1448</v>
      </c>
      <c r="Q165" s="150" t="s">
        <v>182</v>
      </c>
      <c r="R165" s="150" t="s">
        <v>182</v>
      </c>
      <c r="S165" s="150" t="s">
        <v>183</v>
      </c>
      <c r="T165" s="150">
        <v>184.01167000000001</v>
      </c>
      <c r="U165" s="150">
        <v>21623503.818067402</v>
      </c>
      <c r="V165" s="99"/>
    </row>
    <row r="166" spans="1:22" s="151" customFormat="1">
      <c r="A166" s="99"/>
      <c r="B166" s="99" t="s">
        <v>3618</v>
      </c>
      <c r="C166" s="228">
        <v>637564</v>
      </c>
      <c r="D166" s="99" t="s">
        <v>3619</v>
      </c>
      <c r="E166" s="99">
        <v>553167</v>
      </c>
      <c r="F166" s="99" t="s">
        <v>3620</v>
      </c>
      <c r="G166" s="99" t="s">
        <v>1078</v>
      </c>
      <c r="H166" s="99" t="s">
        <v>1079</v>
      </c>
      <c r="I166" s="99">
        <v>96.057640000000006</v>
      </c>
      <c r="J166" s="99">
        <v>1991973.10578844</v>
      </c>
      <c r="L166" s="99"/>
      <c r="M166" s="99"/>
      <c r="N166" s="99">
        <v>566737</v>
      </c>
      <c r="O166" s="99"/>
      <c r="P166" s="99">
        <v>492677</v>
      </c>
      <c r="Q166" s="99" t="s">
        <v>5866</v>
      </c>
      <c r="R166" s="99" t="s">
        <v>5867</v>
      </c>
      <c r="S166" s="99" t="s">
        <v>5868</v>
      </c>
      <c r="T166" s="99">
        <v>196.10748000000001</v>
      </c>
      <c r="U166" s="99">
        <v>11063046.3206499</v>
      </c>
      <c r="V166" s="99"/>
    </row>
    <row r="167" spans="1:22" s="151" customFormat="1">
      <c r="A167" s="150" t="s">
        <v>3071</v>
      </c>
      <c r="B167" s="150"/>
      <c r="C167" s="227">
        <v>637668</v>
      </c>
      <c r="D167" s="150" t="s">
        <v>3072</v>
      </c>
      <c r="E167" s="150">
        <v>553269</v>
      </c>
      <c r="F167" s="150" t="s">
        <v>901</v>
      </c>
      <c r="G167" s="150" t="s">
        <v>901</v>
      </c>
      <c r="H167" s="150" t="s">
        <v>239</v>
      </c>
      <c r="I167" s="150">
        <v>178.06272999999999</v>
      </c>
      <c r="J167" s="150">
        <v>6786270.4028158505</v>
      </c>
      <c r="L167" s="150" t="s">
        <v>2955</v>
      </c>
      <c r="M167" s="150"/>
      <c r="N167" s="150">
        <v>12867</v>
      </c>
      <c r="O167" s="150" t="s">
        <v>2956</v>
      </c>
      <c r="P167" s="150">
        <v>12336</v>
      </c>
      <c r="Q167" s="150" t="s">
        <v>2957</v>
      </c>
      <c r="R167" s="150" t="s">
        <v>1027</v>
      </c>
      <c r="S167" s="150" t="s">
        <v>517</v>
      </c>
      <c r="T167" s="150">
        <v>220.14580000000001</v>
      </c>
      <c r="U167" s="150">
        <v>1982007.7326033099</v>
      </c>
      <c r="V167" s="99"/>
    </row>
    <row r="168" spans="1:22" s="151" customFormat="1">
      <c r="A168" s="99" t="s">
        <v>2757</v>
      </c>
      <c r="B168" s="99"/>
      <c r="C168" s="228">
        <v>638122</v>
      </c>
      <c r="D168" s="99" t="s">
        <v>2758</v>
      </c>
      <c r="E168" s="99">
        <v>553682</v>
      </c>
      <c r="F168" s="99" t="s">
        <v>2759</v>
      </c>
      <c r="G168" s="99" t="s">
        <v>728</v>
      </c>
      <c r="H168" s="99" t="s">
        <v>729</v>
      </c>
      <c r="I168" s="99">
        <v>100.05289999999999</v>
      </c>
      <c r="J168" s="99">
        <v>3644667.9595789099</v>
      </c>
      <c r="L168" s="99"/>
      <c r="M168" s="99"/>
      <c r="N168" s="99">
        <v>551765</v>
      </c>
      <c r="O168" s="99"/>
      <c r="P168" s="99">
        <v>480005</v>
      </c>
      <c r="Q168" s="99" t="s">
        <v>5481</v>
      </c>
      <c r="R168" s="99" t="s">
        <v>5482</v>
      </c>
      <c r="S168" s="99" t="s">
        <v>5483</v>
      </c>
      <c r="T168" s="99">
        <v>231.14721</v>
      </c>
      <c r="U168" s="99">
        <v>8208146.42133833</v>
      </c>
      <c r="V168" s="99"/>
    </row>
    <row r="169" spans="1:22" s="151" customFormat="1">
      <c r="A169" s="150"/>
      <c r="B169" s="150"/>
      <c r="C169" s="227">
        <v>638144</v>
      </c>
      <c r="D169" s="150" t="s">
        <v>3290</v>
      </c>
      <c r="E169" s="150">
        <v>553702</v>
      </c>
      <c r="F169" s="150" t="s">
        <v>1249</v>
      </c>
      <c r="G169" s="150" t="s">
        <v>1249</v>
      </c>
      <c r="H169" s="150" t="s">
        <v>16</v>
      </c>
      <c r="I169" s="150">
        <v>172.07346000000001</v>
      </c>
      <c r="J169" s="150">
        <v>91736849.6922995</v>
      </c>
      <c r="L169" s="150"/>
      <c r="M169" s="150"/>
      <c r="N169" s="150">
        <v>560006</v>
      </c>
      <c r="O169" s="150"/>
      <c r="P169" s="150">
        <v>486812</v>
      </c>
      <c r="Q169" s="150" t="s">
        <v>5495</v>
      </c>
      <c r="R169" s="150" t="s">
        <v>5496</v>
      </c>
      <c r="S169" s="150" t="s">
        <v>978</v>
      </c>
      <c r="T169" s="150">
        <v>190.12021999999999</v>
      </c>
      <c r="U169" s="150">
        <v>12044829.8212958</v>
      </c>
      <c r="V169" s="99"/>
    </row>
    <row r="170" spans="1:22" s="151" customFormat="1">
      <c r="A170" s="99" t="s">
        <v>3108</v>
      </c>
      <c r="B170" s="99" t="s">
        <v>3109</v>
      </c>
      <c r="C170" s="228">
        <v>641294</v>
      </c>
      <c r="D170" s="99" t="s">
        <v>3110</v>
      </c>
      <c r="E170" s="99">
        <v>556586</v>
      </c>
      <c r="F170" s="99" t="s">
        <v>732</v>
      </c>
      <c r="G170" s="99" t="s">
        <v>732</v>
      </c>
      <c r="H170" s="99" t="s">
        <v>279</v>
      </c>
      <c r="I170" s="99">
        <v>162.06791999999999</v>
      </c>
      <c r="J170" s="99">
        <v>8874609.3048782796</v>
      </c>
      <c r="L170" s="99"/>
      <c r="M170" s="99"/>
      <c r="N170" s="99">
        <v>526865</v>
      </c>
      <c r="O170" s="99"/>
      <c r="P170" s="99">
        <v>459269</v>
      </c>
      <c r="Q170" s="99" t="s">
        <v>5497</v>
      </c>
      <c r="R170" s="99" t="s">
        <v>5497</v>
      </c>
      <c r="S170" s="99" t="s">
        <v>5498</v>
      </c>
      <c r="T170" s="99">
        <v>248.16266999999999</v>
      </c>
      <c r="U170" s="99">
        <v>11642330.7974588</v>
      </c>
      <c r="V170" s="99"/>
    </row>
    <row r="171" spans="1:22" s="151" customFormat="1">
      <c r="A171" s="150" t="s">
        <v>3621</v>
      </c>
      <c r="B171" s="150" t="s">
        <v>3622</v>
      </c>
      <c r="C171" s="227">
        <v>643460</v>
      </c>
      <c r="D171" s="150" t="s">
        <v>3623</v>
      </c>
      <c r="E171" s="150">
        <v>558605</v>
      </c>
      <c r="F171" s="150" t="s">
        <v>773</v>
      </c>
      <c r="G171" s="150" t="s">
        <v>773</v>
      </c>
      <c r="H171" s="150" t="s">
        <v>774</v>
      </c>
      <c r="I171" s="150">
        <v>112.05296</v>
      </c>
      <c r="J171" s="150">
        <v>49966.121483699499</v>
      </c>
      <c r="L171" s="150"/>
      <c r="M171" s="150"/>
      <c r="N171" s="150">
        <v>19218</v>
      </c>
      <c r="O171" s="150" t="s">
        <v>6281</v>
      </c>
      <c r="P171" s="150">
        <v>18135</v>
      </c>
      <c r="Q171" s="150" t="s">
        <v>6282</v>
      </c>
      <c r="R171" s="150" t="s">
        <v>6283</v>
      </c>
      <c r="S171" s="150" t="s">
        <v>6284</v>
      </c>
      <c r="T171" s="150">
        <v>206.11528999999999</v>
      </c>
      <c r="U171" s="150">
        <v>3378035.6493197498</v>
      </c>
      <c r="V171" s="99"/>
    </row>
    <row r="172" spans="1:22" s="151" customFormat="1">
      <c r="A172" s="99"/>
      <c r="B172" s="99" t="s">
        <v>3662</v>
      </c>
      <c r="C172" s="228">
        <v>689043</v>
      </c>
      <c r="D172" s="99"/>
      <c r="E172" s="99" t="s">
        <v>3663</v>
      </c>
      <c r="F172" s="99" t="s">
        <v>3664</v>
      </c>
      <c r="G172" s="99" t="s">
        <v>947</v>
      </c>
      <c r="H172" s="99" t="s">
        <v>12</v>
      </c>
      <c r="I172" s="99">
        <v>181.05005</v>
      </c>
      <c r="J172" s="99">
        <v>29922026.201752499</v>
      </c>
      <c r="L172" s="99"/>
      <c r="M172" s="99"/>
      <c r="N172" s="99">
        <v>5370725</v>
      </c>
      <c r="O172" s="99"/>
      <c r="P172" s="99">
        <v>4521483</v>
      </c>
      <c r="Q172" s="99" t="s">
        <v>5502</v>
      </c>
      <c r="R172" s="99" t="s">
        <v>5502</v>
      </c>
      <c r="S172" s="99" t="s">
        <v>5503</v>
      </c>
      <c r="T172" s="99">
        <v>276.12117000000001</v>
      </c>
      <c r="U172" s="99">
        <v>90598.426339688202</v>
      </c>
      <c r="V172" s="99"/>
    </row>
    <row r="173" spans="1:22" s="151" customFormat="1">
      <c r="A173" s="150"/>
      <c r="B173" s="150" t="s">
        <v>3471</v>
      </c>
      <c r="C173" s="227">
        <v>689075</v>
      </c>
      <c r="D173" s="150" t="s">
        <v>3472</v>
      </c>
      <c r="E173" s="150">
        <v>600455</v>
      </c>
      <c r="F173" s="150" t="s">
        <v>944</v>
      </c>
      <c r="G173" s="150" t="s">
        <v>944</v>
      </c>
      <c r="H173" s="150" t="s">
        <v>26</v>
      </c>
      <c r="I173" s="150">
        <v>194.05774</v>
      </c>
      <c r="J173" s="150">
        <v>181141.77360587899</v>
      </c>
      <c r="L173" s="150"/>
      <c r="M173" s="150"/>
      <c r="N173" s="150">
        <v>2949954</v>
      </c>
      <c r="O173" s="150"/>
      <c r="P173" s="150">
        <v>2222904</v>
      </c>
      <c r="Q173" s="150" t="s">
        <v>5504</v>
      </c>
      <c r="R173" s="150" t="s">
        <v>5505</v>
      </c>
      <c r="S173" s="150" t="s">
        <v>1885</v>
      </c>
      <c r="T173" s="150">
        <v>316.15266000000003</v>
      </c>
      <c r="U173" s="150">
        <v>5867579.0758268302</v>
      </c>
      <c r="V173" s="99"/>
    </row>
    <row r="174" spans="1:22" s="151" customFormat="1">
      <c r="A174" s="99"/>
      <c r="B174" s="99"/>
      <c r="C174" s="228">
        <v>719817</v>
      </c>
      <c r="D174" s="99" t="s">
        <v>2807</v>
      </c>
      <c r="E174" s="99">
        <v>628285</v>
      </c>
      <c r="F174" s="99" t="s">
        <v>2808</v>
      </c>
      <c r="G174" s="99" t="s">
        <v>283</v>
      </c>
      <c r="H174" s="99" t="s">
        <v>284</v>
      </c>
      <c r="I174" s="99">
        <v>198.08921000000001</v>
      </c>
      <c r="J174" s="99">
        <v>9461843.6574859899</v>
      </c>
      <c r="L174" s="99"/>
      <c r="M174" s="99"/>
      <c r="N174" s="99">
        <v>586701</v>
      </c>
      <c r="O174" s="99"/>
      <c r="P174" s="99">
        <v>509978</v>
      </c>
      <c r="Q174" s="99" t="s">
        <v>5479</v>
      </c>
      <c r="R174" s="99" t="s">
        <v>5480</v>
      </c>
      <c r="S174" s="99" t="s">
        <v>388</v>
      </c>
      <c r="T174" s="99">
        <v>288.15794</v>
      </c>
      <c r="U174" s="99">
        <v>7532393.5369607303</v>
      </c>
      <c r="V174" s="99"/>
    </row>
    <row r="175" spans="1:22" s="151" customFormat="1">
      <c r="A175" s="150"/>
      <c r="B175" s="150"/>
      <c r="C175" s="227">
        <v>2723946</v>
      </c>
      <c r="D175" s="150" t="s">
        <v>3093</v>
      </c>
      <c r="E175" s="150">
        <v>2006123</v>
      </c>
      <c r="F175" s="150" t="s">
        <v>3094</v>
      </c>
      <c r="G175" s="150" t="s">
        <v>76</v>
      </c>
      <c r="H175" s="150" t="s">
        <v>77</v>
      </c>
      <c r="I175" s="150">
        <v>146.03818999999999</v>
      </c>
      <c r="J175" s="150">
        <v>435558.44454936398</v>
      </c>
      <c r="L175" s="150"/>
      <c r="M175" s="150" t="s">
        <v>6086</v>
      </c>
      <c r="N175" s="150">
        <v>439447</v>
      </c>
      <c r="O175" s="150"/>
      <c r="P175" s="150">
        <v>388555</v>
      </c>
      <c r="Q175" s="150" t="s">
        <v>6087</v>
      </c>
      <c r="R175" s="150" t="s">
        <v>6088</v>
      </c>
      <c r="S175" s="150" t="s">
        <v>6089</v>
      </c>
      <c r="T175" s="150">
        <v>214.11932999999999</v>
      </c>
      <c r="U175" s="150">
        <v>8866684.6001579296</v>
      </c>
      <c r="V175" s="99"/>
    </row>
    <row r="176" spans="1:22" s="151" customFormat="1">
      <c r="A176" s="99"/>
      <c r="B176" s="99"/>
      <c r="C176" s="228">
        <v>2914761</v>
      </c>
      <c r="D176" s="99"/>
      <c r="E176" s="99">
        <v>2188436</v>
      </c>
      <c r="F176" s="99" t="s">
        <v>3348</v>
      </c>
      <c r="G176" s="99" t="s">
        <v>710</v>
      </c>
      <c r="H176" s="99" t="s">
        <v>5</v>
      </c>
      <c r="I176" s="99">
        <v>229.16763</v>
      </c>
      <c r="J176" s="99">
        <v>2786473.03851802</v>
      </c>
      <c r="L176" s="99"/>
      <c r="M176" s="99"/>
      <c r="N176" s="99">
        <v>526625</v>
      </c>
      <c r="O176" s="99"/>
      <c r="P176" s="99">
        <v>459082</v>
      </c>
      <c r="Q176" s="99" t="s">
        <v>5499</v>
      </c>
      <c r="R176" s="99" t="s">
        <v>5500</v>
      </c>
      <c r="S176" s="99" t="s">
        <v>5501</v>
      </c>
      <c r="T176" s="99">
        <v>205.16776999999999</v>
      </c>
      <c r="U176" s="99">
        <v>14122850.964023899</v>
      </c>
      <c r="V176" s="99"/>
    </row>
    <row r="177" spans="1:22" s="151" customFormat="1">
      <c r="A177" s="150" t="s">
        <v>3060</v>
      </c>
      <c r="B177" s="150"/>
      <c r="C177" s="227">
        <v>3017884</v>
      </c>
      <c r="D177" s="150" t="s">
        <v>3061</v>
      </c>
      <c r="E177" s="150">
        <v>2285525</v>
      </c>
      <c r="F177" s="150" t="s">
        <v>3062</v>
      </c>
      <c r="G177" s="150" t="s">
        <v>397</v>
      </c>
      <c r="H177" s="150" t="s">
        <v>398</v>
      </c>
      <c r="I177" s="150">
        <v>218.11554000000001</v>
      </c>
      <c r="J177" s="150">
        <v>8799417.2538562696</v>
      </c>
      <c r="L177" s="150" t="s">
        <v>5510</v>
      </c>
      <c r="M177" s="150"/>
      <c r="N177" s="150">
        <v>14286</v>
      </c>
      <c r="O177" s="150" t="s">
        <v>5511</v>
      </c>
      <c r="P177" s="150">
        <v>13648</v>
      </c>
      <c r="Q177" s="150" t="s">
        <v>5512</v>
      </c>
      <c r="R177" s="150" t="s">
        <v>5512</v>
      </c>
      <c r="S177" s="150" t="s">
        <v>5513</v>
      </c>
      <c r="T177" s="150">
        <v>121.053</v>
      </c>
      <c r="U177" s="150">
        <v>293904.11386063503</v>
      </c>
      <c r="V177" s="99"/>
    </row>
    <row r="178" spans="1:22" s="151" customFormat="1">
      <c r="A178" s="99"/>
      <c r="B178" s="99"/>
      <c r="C178" s="228">
        <v>3245412</v>
      </c>
      <c r="D178" s="99"/>
      <c r="E178" s="99">
        <v>2496179</v>
      </c>
      <c r="F178" s="99" t="s">
        <v>2880</v>
      </c>
      <c r="G178" s="99" t="s">
        <v>222</v>
      </c>
      <c r="H178" s="99" t="s">
        <v>223</v>
      </c>
      <c r="I178" s="99">
        <v>210.08679000000001</v>
      </c>
      <c r="J178" s="99">
        <v>2819222.07264859</v>
      </c>
      <c r="L178" s="99"/>
      <c r="M178" s="99"/>
      <c r="N178" s="99">
        <v>591882</v>
      </c>
      <c r="O178" s="99"/>
      <c r="P178" s="99">
        <v>514536</v>
      </c>
      <c r="Q178" s="99" t="s">
        <v>5637</v>
      </c>
      <c r="R178" s="99" t="s">
        <v>5638</v>
      </c>
      <c r="S178" s="99" t="s">
        <v>5639</v>
      </c>
      <c r="T178" s="99">
        <v>229.95806999999999</v>
      </c>
      <c r="U178" s="99">
        <v>4024550.37378316</v>
      </c>
      <c r="V178" s="99"/>
    </row>
    <row r="179" spans="1:22" s="151" customFormat="1">
      <c r="A179" s="150" t="s">
        <v>2941</v>
      </c>
      <c r="B179" s="150"/>
      <c r="C179" s="227">
        <v>3952079</v>
      </c>
      <c r="D179" s="150"/>
      <c r="E179" s="150">
        <v>3173029</v>
      </c>
      <c r="F179" s="150" t="s">
        <v>2942</v>
      </c>
      <c r="G179" s="150" t="s">
        <v>562</v>
      </c>
      <c r="H179" s="150" t="s">
        <v>563</v>
      </c>
      <c r="I179" s="150">
        <v>326.24606</v>
      </c>
      <c r="J179" s="150">
        <v>2751275.7996326401</v>
      </c>
      <c r="L179" s="150"/>
      <c r="M179" s="150"/>
      <c r="N179" s="150">
        <v>5371146</v>
      </c>
      <c r="O179" s="150"/>
      <c r="P179" s="150">
        <v>4521755</v>
      </c>
      <c r="Q179" s="150" t="s">
        <v>5517</v>
      </c>
      <c r="R179" s="150" t="s">
        <v>5517</v>
      </c>
      <c r="S179" s="150" t="s">
        <v>279</v>
      </c>
      <c r="T179" s="150">
        <v>162.06756999999999</v>
      </c>
      <c r="U179" s="150">
        <v>4090280.2416023798</v>
      </c>
      <c r="V179" s="99"/>
    </row>
    <row r="180" spans="1:22" s="151" customFormat="1">
      <c r="A180" s="99"/>
      <c r="B180" s="99"/>
      <c r="C180" s="228">
        <v>4712038</v>
      </c>
      <c r="D180" s="99"/>
      <c r="E180" s="99">
        <v>3899400</v>
      </c>
      <c r="F180" s="99" t="s">
        <v>3504</v>
      </c>
      <c r="G180" s="99" t="s">
        <v>987</v>
      </c>
      <c r="H180" s="99" t="s">
        <v>988</v>
      </c>
      <c r="I180" s="99">
        <v>170.14202</v>
      </c>
      <c r="J180" s="99">
        <v>97350185.445896998</v>
      </c>
      <c r="L180" s="99"/>
      <c r="M180" s="99"/>
      <c r="N180" s="99">
        <v>574017</v>
      </c>
      <c r="O180" s="99"/>
      <c r="P180" s="99">
        <v>499094</v>
      </c>
      <c r="Q180" s="99" t="s">
        <v>2965</v>
      </c>
      <c r="R180" s="99" t="s">
        <v>33</v>
      </c>
      <c r="S180" s="99" t="s">
        <v>34</v>
      </c>
      <c r="T180" s="99">
        <v>210.10184000000001</v>
      </c>
      <c r="U180" s="99">
        <v>490134.25571719097</v>
      </c>
      <c r="V180" s="99"/>
    </row>
    <row r="181" spans="1:22" s="151" customFormat="1">
      <c r="A181" s="150" t="s">
        <v>3603</v>
      </c>
      <c r="B181" s="150"/>
      <c r="C181" s="227">
        <v>5018391</v>
      </c>
      <c r="D181" s="150" t="s">
        <v>3604</v>
      </c>
      <c r="E181" s="150">
        <v>4197506</v>
      </c>
      <c r="F181" s="150" t="s">
        <v>855</v>
      </c>
      <c r="G181" s="150" t="s">
        <v>855</v>
      </c>
      <c r="H181" s="150" t="s">
        <v>856</v>
      </c>
      <c r="I181" s="150">
        <v>194.13083</v>
      </c>
      <c r="J181" s="150">
        <v>17142281.3726217</v>
      </c>
      <c r="L181" s="150"/>
      <c r="M181" s="150"/>
      <c r="N181" s="150">
        <v>6422706</v>
      </c>
      <c r="O181" s="150"/>
      <c r="P181" s="150">
        <v>4928214</v>
      </c>
      <c r="Q181" s="150" t="s">
        <v>6051</v>
      </c>
      <c r="R181" s="150" t="s">
        <v>6052</v>
      </c>
      <c r="S181" s="150" t="s">
        <v>6053</v>
      </c>
      <c r="T181" s="150">
        <v>229.13146</v>
      </c>
      <c r="U181" s="150">
        <v>4559730.4025769997</v>
      </c>
      <c r="V181" s="99"/>
    </row>
    <row r="182" spans="1:22" s="151" customFormat="1">
      <c r="A182" s="99" t="s">
        <v>2982</v>
      </c>
      <c r="B182" s="99" t="s">
        <v>2983</v>
      </c>
      <c r="C182" s="228">
        <v>5280533</v>
      </c>
      <c r="D182" s="99"/>
      <c r="E182" s="99">
        <v>4444164</v>
      </c>
      <c r="F182" s="99" t="s">
        <v>2984</v>
      </c>
      <c r="G182" s="99" t="s">
        <v>167</v>
      </c>
      <c r="H182" s="99" t="s">
        <v>168</v>
      </c>
      <c r="I182" s="99">
        <v>158.05745999999999</v>
      </c>
      <c r="J182" s="99">
        <v>19286501.4313806</v>
      </c>
      <c r="L182" s="99"/>
      <c r="M182" s="99"/>
      <c r="N182" s="99">
        <v>10786</v>
      </c>
      <c r="O182" s="99" t="s">
        <v>5634</v>
      </c>
      <c r="P182" s="99">
        <v>10330</v>
      </c>
      <c r="Q182" s="99" t="s">
        <v>5635</v>
      </c>
      <c r="R182" s="99" t="s">
        <v>5636</v>
      </c>
      <c r="S182" s="99" t="s">
        <v>2220</v>
      </c>
      <c r="T182" s="99">
        <v>134.05733000000001</v>
      </c>
      <c r="U182" s="99">
        <v>6008777.0022892402</v>
      </c>
      <c r="V182" s="99"/>
    </row>
    <row r="183" spans="1:22" s="151" customFormat="1">
      <c r="A183" s="150" t="s">
        <v>3680</v>
      </c>
      <c r="B183" s="150" t="s">
        <v>3681</v>
      </c>
      <c r="C183" s="227">
        <v>5281426</v>
      </c>
      <c r="D183" s="150" t="s">
        <v>3682</v>
      </c>
      <c r="E183" s="150">
        <v>4444774</v>
      </c>
      <c r="F183" s="150" t="s">
        <v>1150</v>
      </c>
      <c r="G183" s="150" t="s">
        <v>1150</v>
      </c>
      <c r="H183" s="150" t="s">
        <v>1151</v>
      </c>
      <c r="I183" s="150">
        <v>162.03138999999999</v>
      </c>
      <c r="J183" s="150">
        <v>11487848.328552499</v>
      </c>
      <c r="L183" s="150"/>
      <c r="M183" s="150"/>
      <c r="N183" s="150">
        <v>554045</v>
      </c>
      <c r="O183" s="150"/>
      <c r="P183" s="150">
        <v>481788</v>
      </c>
      <c r="Q183" s="150" t="s">
        <v>5417</v>
      </c>
      <c r="R183" s="150" t="s">
        <v>5418</v>
      </c>
      <c r="S183" s="150" t="s">
        <v>5419</v>
      </c>
      <c r="T183" s="150">
        <v>130.06229999999999</v>
      </c>
      <c r="U183" s="150">
        <v>22742127.425175902</v>
      </c>
      <c r="V183" s="99"/>
    </row>
    <row r="184" spans="1:22" s="151" customFormat="1">
      <c r="A184" s="99" t="s">
        <v>3659</v>
      </c>
      <c r="B184" s="99"/>
      <c r="C184" s="228">
        <v>5282708</v>
      </c>
      <c r="D184" s="99" t="s">
        <v>3660</v>
      </c>
      <c r="E184" s="99">
        <v>4445835</v>
      </c>
      <c r="F184" s="99" t="s">
        <v>3661</v>
      </c>
      <c r="G184" s="99" t="s">
        <v>721</v>
      </c>
      <c r="H184" s="99" t="s">
        <v>722</v>
      </c>
      <c r="I184" s="99">
        <v>114.06818</v>
      </c>
      <c r="J184" s="99">
        <v>24076071.3804239</v>
      </c>
      <c r="L184" s="99" t="s">
        <v>5518</v>
      </c>
      <c r="M184" s="99"/>
      <c r="N184" s="99">
        <v>31364</v>
      </c>
      <c r="O184" s="99" t="s">
        <v>5519</v>
      </c>
      <c r="P184" s="99">
        <v>29097</v>
      </c>
      <c r="Q184" s="99" t="s">
        <v>5520</v>
      </c>
      <c r="R184" s="99" t="s">
        <v>5521</v>
      </c>
      <c r="S184" s="99" t="s">
        <v>5522</v>
      </c>
      <c r="T184" s="99">
        <v>210.09231</v>
      </c>
      <c r="U184" s="99">
        <v>19976866.065410599</v>
      </c>
      <c r="V184" s="99"/>
    </row>
    <row r="185" spans="1:22" s="151" customFormat="1">
      <c r="A185" s="150" t="s">
        <v>3334</v>
      </c>
      <c r="B185" s="150"/>
      <c r="C185" s="227">
        <v>5282729</v>
      </c>
      <c r="D185" s="150" t="s">
        <v>3335</v>
      </c>
      <c r="E185" s="150">
        <v>4445856</v>
      </c>
      <c r="F185" s="150" t="s">
        <v>3336</v>
      </c>
      <c r="G185" s="150" t="s">
        <v>410</v>
      </c>
      <c r="H185" s="150" t="s">
        <v>411</v>
      </c>
      <c r="I185" s="150">
        <v>198.16179</v>
      </c>
      <c r="J185" s="150">
        <v>2892644.0845450801</v>
      </c>
      <c r="L185" s="150"/>
      <c r="M185" s="150"/>
      <c r="N185" s="150">
        <v>231327</v>
      </c>
      <c r="O185" s="150" t="s">
        <v>2971</v>
      </c>
      <c r="P185" s="150">
        <v>201542</v>
      </c>
      <c r="Q185" s="150" t="s">
        <v>2972</v>
      </c>
      <c r="R185" s="150" t="s">
        <v>903</v>
      </c>
      <c r="S185" s="150" t="s">
        <v>904</v>
      </c>
      <c r="T185" s="150">
        <v>180.11446000000001</v>
      </c>
      <c r="U185" s="150">
        <v>1647260.23370815</v>
      </c>
      <c r="V185" s="99"/>
    </row>
    <row r="186" spans="1:22" s="151" customFormat="1">
      <c r="A186" s="99" t="s">
        <v>3665</v>
      </c>
      <c r="B186" s="99" t="s">
        <v>3666</v>
      </c>
      <c r="C186" s="228">
        <v>5283028</v>
      </c>
      <c r="D186" s="99" t="s">
        <v>3667</v>
      </c>
      <c r="E186" s="99">
        <v>4446155</v>
      </c>
      <c r="F186" s="99" t="s">
        <v>3668</v>
      </c>
      <c r="G186" s="99" t="s">
        <v>157</v>
      </c>
      <c r="H186" s="99" t="s">
        <v>158</v>
      </c>
      <c r="I186" s="99">
        <v>228.13629</v>
      </c>
      <c r="J186" s="99">
        <v>72639349.625158906</v>
      </c>
      <c r="L186" s="99"/>
      <c r="M186" s="99"/>
      <c r="N186" s="99">
        <v>713797</v>
      </c>
      <c r="O186" s="99"/>
      <c r="P186" s="99">
        <v>622730</v>
      </c>
      <c r="Q186" s="99" t="s">
        <v>5347</v>
      </c>
      <c r="R186" s="99" t="s">
        <v>5348</v>
      </c>
      <c r="S186" s="99" t="s">
        <v>5349</v>
      </c>
      <c r="T186" s="99">
        <v>226.11722</v>
      </c>
      <c r="U186" s="99">
        <v>4042848.7955013099</v>
      </c>
      <c r="V186" s="99"/>
    </row>
    <row r="187" spans="1:22" s="151" customFormat="1">
      <c r="A187" s="150" t="s">
        <v>2754</v>
      </c>
      <c r="B187" s="150"/>
      <c r="C187" s="227">
        <v>5283316</v>
      </c>
      <c r="D187" s="150" t="s">
        <v>2755</v>
      </c>
      <c r="E187" s="150">
        <v>4446437</v>
      </c>
      <c r="F187" s="150" t="s">
        <v>2756</v>
      </c>
      <c r="G187" s="150" t="s">
        <v>930</v>
      </c>
      <c r="H187" s="150" t="s">
        <v>931</v>
      </c>
      <c r="I187" s="150">
        <v>112.08887</v>
      </c>
      <c r="J187" s="150">
        <v>1793621.93446191</v>
      </c>
      <c r="L187" s="150" t="s">
        <v>2975</v>
      </c>
      <c r="M187" s="150" t="s">
        <v>2976</v>
      </c>
      <c r="N187" s="150">
        <v>637540</v>
      </c>
      <c r="O187" s="150" t="s">
        <v>2977</v>
      </c>
      <c r="P187" s="150">
        <v>553146</v>
      </c>
      <c r="Q187" s="150" t="s">
        <v>451</v>
      </c>
      <c r="R187" s="150" t="s">
        <v>451</v>
      </c>
      <c r="S187" s="150" t="s">
        <v>452</v>
      </c>
      <c r="T187" s="150">
        <v>164.04680999999999</v>
      </c>
      <c r="U187" s="150">
        <v>67754943.807154</v>
      </c>
      <c r="V187" s="99"/>
    </row>
    <row r="188" spans="1:22" s="151" customFormat="1">
      <c r="A188" s="99"/>
      <c r="B188" s="99"/>
      <c r="C188" s="228">
        <v>5283321</v>
      </c>
      <c r="D188" s="99" t="s">
        <v>3655</v>
      </c>
      <c r="E188" s="99">
        <v>4446442</v>
      </c>
      <c r="F188" s="99" t="s">
        <v>3656</v>
      </c>
      <c r="G188" s="99" t="s">
        <v>809</v>
      </c>
      <c r="H188" s="99" t="s">
        <v>810</v>
      </c>
      <c r="I188" s="99">
        <v>110.07314</v>
      </c>
      <c r="J188" s="99">
        <v>1841411.20421906</v>
      </c>
      <c r="L188" s="99" t="s">
        <v>4100</v>
      </c>
      <c r="M188" s="99"/>
      <c r="N188" s="99">
        <v>1563</v>
      </c>
      <c r="O188" s="99" t="s">
        <v>4101</v>
      </c>
      <c r="P188" s="99">
        <v>1508</v>
      </c>
      <c r="Q188" s="99" t="s">
        <v>4102</v>
      </c>
      <c r="R188" s="99" t="s">
        <v>1926</v>
      </c>
      <c r="S188" s="99" t="s">
        <v>1927</v>
      </c>
      <c r="T188" s="99">
        <v>244.20399</v>
      </c>
      <c r="U188" s="99">
        <v>5581993.2702217698</v>
      </c>
      <c r="V188" s="99"/>
    </row>
    <row r="189" spans="1:22" s="151" customFormat="1">
      <c r="A189" s="150"/>
      <c r="B189" s="150"/>
      <c r="C189" s="227">
        <v>5283324</v>
      </c>
      <c r="D189" s="150" t="s">
        <v>2815</v>
      </c>
      <c r="E189" s="150">
        <v>4446445</v>
      </c>
      <c r="F189" s="150" t="s">
        <v>2816</v>
      </c>
      <c r="G189" s="150" t="s">
        <v>715</v>
      </c>
      <c r="H189" s="150" t="s">
        <v>716</v>
      </c>
      <c r="I189" s="150">
        <v>126.10449</v>
      </c>
      <c r="J189" s="150">
        <v>7196429.7956516799</v>
      </c>
      <c r="L189" s="150" t="s">
        <v>4107</v>
      </c>
      <c r="M189" s="150"/>
      <c r="N189" s="150">
        <v>91482</v>
      </c>
      <c r="O189" s="150" t="s">
        <v>4108</v>
      </c>
      <c r="P189" s="150">
        <v>82607</v>
      </c>
      <c r="Q189" s="150" t="s">
        <v>4109</v>
      </c>
      <c r="R189" s="150" t="s">
        <v>2453</v>
      </c>
      <c r="S189" s="150" t="s">
        <v>519</v>
      </c>
      <c r="T189" s="150">
        <v>181.07355000000001</v>
      </c>
      <c r="U189" s="150">
        <v>297909293.91845202</v>
      </c>
      <c r="V189" s="99"/>
    </row>
    <row r="190" spans="1:22" s="151" customFormat="1">
      <c r="A190" s="99"/>
      <c r="B190" s="99"/>
      <c r="C190" s="228">
        <v>5283331</v>
      </c>
      <c r="D190" s="99" t="s">
        <v>3531</v>
      </c>
      <c r="E190" s="99">
        <v>4446452</v>
      </c>
      <c r="F190" s="99" t="s">
        <v>3532</v>
      </c>
      <c r="G190" s="99" t="s">
        <v>733</v>
      </c>
      <c r="H190" s="99" t="s">
        <v>734</v>
      </c>
      <c r="I190" s="99">
        <v>122.07316</v>
      </c>
      <c r="J190" s="99">
        <v>1327379.4298399801</v>
      </c>
      <c r="L190" s="99" t="s">
        <v>3762</v>
      </c>
      <c r="M190" s="99"/>
      <c r="N190" s="99">
        <v>128458</v>
      </c>
      <c r="O190" s="99" t="s">
        <v>3763</v>
      </c>
      <c r="P190" s="99">
        <v>113866</v>
      </c>
      <c r="Q190" s="99" t="s">
        <v>3764</v>
      </c>
      <c r="R190" s="99" t="s">
        <v>1287</v>
      </c>
      <c r="S190" s="99" t="s">
        <v>398</v>
      </c>
      <c r="T190" s="99">
        <v>218.11528999999999</v>
      </c>
      <c r="U190" s="99">
        <v>3745817.1207766398</v>
      </c>
      <c r="V190" s="99"/>
    </row>
    <row r="191" spans="1:22" s="151" customFormat="1">
      <c r="A191" s="150" t="s">
        <v>3669</v>
      </c>
      <c r="B191" s="150" t="s">
        <v>3670</v>
      </c>
      <c r="C191" s="227">
        <v>5312889</v>
      </c>
      <c r="D191" s="150" t="s">
        <v>3671</v>
      </c>
      <c r="E191" s="150">
        <v>4472314</v>
      </c>
      <c r="F191" s="150" t="s">
        <v>188</v>
      </c>
      <c r="G191" s="150" t="s">
        <v>188</v>
      </c>
      <c r="H191" s="150" t="s">
        <v>189</v>
      </c>
      <c r="I191" s="150">
        <v>212.14105000000001</v>
      </c>
      <c r="J191" s="150">
        <v>1854393.1106765601</v>
      </c>
      <c r="L191" s="150" t="s">
        <v>2982</v>
      </c>
      <c r="M191" s="150" t="s">
        <v>2983</v>
      </c>
      <c r="N191" s="150">
        <v>5280533</v>
      </c>
      <c r="O191" s="150"/>
      <c r="P191" s="150">
        <v>4444164</v>
      </c>
      <c r="Q191" s="150" t="s">
        <v>2984</v>
      </c>
      <c r="R191" s="150" t="s">
        <v>167</v>
      </c>
      <c r="S191" s="150" t="s">
        <v>168</v>
      </c>
      <c r="T191" s="150">
        <v>158.05744999999999</v>
      </c>
      <c r="U191" s="150">
        <v>3481898.19499041</v>
      </c>
      <c r="V191" s="99"/>
    </row>
    <row r="192" spans="1:22" s="151" customFormat="1">
      <c r="A192" s="99"/>
      <c r="B192" s="99"/>
      <c r="C192" s="228">
        <v>5327007</v>
      </c>
      <c r="D192" s="99"/>
      <c r="E192" s="99">
        <v>4484276</v>
      </c>
      <c r="F192" s="99" t="s">
        <v>2829</v>
      </c>
      <c r="G192" s="99" t="s">
        <v>364</v>
      </c>
      <c r="H192" s="99" t="s">
        <v>365</v>
      </c>
      <c r="I192" s="99">
        <v>232.13092</v>
      </c>
      <c r="J192" s="99">
        <v>2334152.0644007898</v>
      </c>
      <c r="L192" s="99"/>
      <c r="M192" s="99"/>
      <c r="N192" s="99">
        <v>24055</v>
      </c>
      <c r="O192" s="99" t="s">
        <v>5528</v>
      </c>
      <c r="P192" s="99">
        <v>22487</v>
      </c>
      <c r="Q192" s="99" t="s">
        <v>5529</v>
      </c>
      <c r="R192" s="99" t="s">
        <v>5529</v>
      </c>
      <c r="S192" s="99" t="s">
        <v>5530</v>
      </c>
      <c r="T192" s="99">
        <v>158.07255000000001</v>
      </c>
      <c r="U192" s="99">
        <v>7854968.38156763</v>
      </c>
      <c r="V192" s="99"/>
    </row>
    <row r="193" spans="1:22" s="151" customFormat="1">
      <c r="A193" s="150"/>
      <c r="B193" s="150"/>
      <c r="C193" s="227">
        <v>5363598</v>
      </c>
      <c r="D193" s="150"/>
      <c r="E193" s="150">
        <v>4515926</v>
      </c>
      <c r="F193" s="150" t="s">
        <v>2837</v>
      </c>
      <c r="G193" s="150" t="s">
        <v>876</v>
      </c>
      <c r="H193" s="150" t="s">
        <v>877</v>
      </c>
      <c r="I193" s="150">
        <v>136.08873</v>
      </c>
      <c r="J193" s="150">
        <v>13240936.636512199</v>
      </c>
      <c r="L193" s="150"/>
      <c r="M193" s="150"/>
      <c r="N193" s="150">
        <v>546110</v>
      </c>
      <c r="O193" s="150"/>
      <c r="P193" s="150">
        <v>475347</v>
      </c>
      <c r="Q193" s="150" t="s">
        <v>6263</v>
      </c>
      <c r="R193" s="150" t="s">
        <v>6264</v>
      </c>
      <c r="S193" s="150" t="s">
        <v>6265</v>
      </c>
      <c r="T193" s="150">
        <v>217.16714999999999</v>
      </c>
      <c r="U193" s="150">
        <v>4689806.5702591101</v>
      </c>
      <c r="V193" s="99"/>
    </row>
    <row r="194" spans="1:22" s="151" customFormat="1">
      <c r="A194" s="99"/>
      <c r="B194" s="99"/>
      <c r="C194" s="228">
        <v>5364394</v>
      </c>
      <c r="D194" s="99" t="s">
        <v>3657</v>
      </c>
      <c r="E194" s="99">
        <v>4516550</v>
      </c>
      <c r="F194" s="99" t="s">
        <v>3658</v>
      </c>
      <c r="G194" s="99" t="s">
        <v>1104</v>
      </c>
      <c r="H194" s="99" t="s">
        <v>1105</v>
      </c>
      <c r="I194" s="99">
        <v>96.094030000000004</v>
      </c>
      <c r="J194" s="99">
        <v>24491093.1379233</v>
      </c>
      <c r="L194" s="99"/>
      <c r="M194" s="99"/>
      <c r="N194" s="99">
        <v>541668</v>
      </c>
      <c r="O194" s="99"/>
      <c r="P194" s="99">
        <v>471690</v>
      </c>
      <c r="Q194" s="99" t="s">
        <v>5339</v>
      </c>
      <c r="R194" s="99" t="s">
        <v>5340</v>
      </c>
      <c r="S194" s="99" t="s">
        <v>5341</v>
      </c>
      <c r="T194" s="99">
        <v>231.18257</v>
      </c>
      <c r="U194" s="99">
        <v>6973044.8735882603</v>
      </c>
      <c r="V194" s="99"/>
    </row>
    <row r="195" spans="1:22" s="151" customFormat="1">
      <c r="A195" s="150"/>
      <c r="B195" s="150"/>
      <c r="C195" s="227">
        <v>5364763</v>
      </c>
      <c r="D195" s="150"/>
      <c r="E195" s="150">
        <v>4516902</v>
      </c>
      <c r="F195" s="150" t="s">
        <v>3457</v>
      </c>
      <c r="G195" s="150" t="s">
        <v>362</v>
      </c>
      <c r="H195" s="150" t="s">
        <v>363</v>
      </c>
      <c r="I195" s="150">
        <v>222.16197</v>
      </c>
      <c r="J195" s="150">
        <v>61396.144838788801</v>
      </c>
      <c r="L195" s="150"/>
      <c r="M195" s="150"/>
      <c r="N195" s="150">
        <v>541819</v>
      </c>
      <c r="O195" s="150"/>
      <c r="P195" s="150">
        <v>471815</v>
      </c>
      <c r="Q195" s="150" t="s">
        <v>5396</v>
      </c>
      <c r="R195" s="150" t="s">
        <v>5397</v>
      </c>
      <c r="S195" s="150" t="s">
        <v>5</v>
      </c>
      <c r="T195" s="150">
        <v>229.16668999999999</v>
      </c>
      <c r="U195" s="150">
        <v>6150724.19354787</v>
      </c>
      <c r="V195" s="99"/>
    </row>
    <row r="196" spans="1:22" s="151" customFormat="1">
      <c r="A196" s="99"/>
      <c r="B196" s="99"/>
      <c r="C196" s="228">
        <v>5365367</v>
      </c>
      <c r="D196" s="99"/>
      <c r="E196" s="99">
        <v>4517395</v>
      </c>
      <c r="F196" s="99" t="s">
        <v>2846</v>
      </c>
      <c r="G196" s="99" t="s">
        <v>1001</v>
      </c>
      <c r="H196" s="99" t="s">
        <v>1002</v>
      </c>
      <c r="I196" s="99">
        <v>169.14619999999999</v>
      </c>
      <c r="J196" s="99">
        <v>224556.77345695801</v>
      </c>
      <c r="L196" s="99"/>
      <c r="M196" s="99"/>
      <c r="N196" s="99">
        <v>545378</v>
      </c>
      <c r="O196" s="99"/>
      <c r="P196" s="99">
        <v>474700</v>
      </c>
      <c r="Q196" s="99" t="s">
        <v>6266</v>
      </c>
      <c r="R196" s="99" t="s">
        <v>6267</v>
      </c>
      <c r="S196" s="99" t="s">
        <v>6268</v>
      </c>
      <c r="T196" s="99">
        <v>221.12572</v>
      </c>
      <c r="U196" s="99">
        <v>53790528.063149698</v>
      </c>
      <c r="V196" s="99"/>
    </row>
    <row r="197" spans="1:22" s="151" customFormat="1">
      <c r="A197" s="150"/>
      <c r="B197" s="150"/>
      <c r="C197" s="227">
        <v>5365368</v>
      </c>
      <c r="D197" s="150"/>
      <c r="E197" s="150">
        <v>4517396</v>
      </c>
      <c r="F197" s="150" t="s">
        <v>2850</v>
      </c>
      <c r="G197" s="150" t="s">
        <v>1108</v>
      </c>
      <c r="H197" s="150" t="s">
        <v>1109</v>
      </c>
      <c r="I197" s="150">
        <v>155.13104999999999</v>
      </c>
      <c r="J197" s="150">
        <v>1790701.7798545801</v>
      </c>
      <c r="L197" s="150" t="s">
        <v>2993</v>
      </c>
      <c r="M197" s="150" t="s">
        <v>2994</v>
      </c>
      <c r="N197" s="150">
        <v>12046</v>
      </c>
      <c r="O197" s="150" t="s">
        <v>2995</v>
      </c>
      <c r="P197" s="150">
        <v>11549</v>
      </c>
      <c r="Q197" s="150" t="s">
        <v>210</v>
      </c>
      <c r="R197" s="150" t="s">
        <v>210</v>
      </c>
      <c r="S197" s="150" t="s">
        <v>211</v>
      </c>
      <c r="T197" s="150">
        <v>146.05731</v>
      </c>
      <c r="U197" s="150">
        <v>20193910.265321098</v>
      </c>
      <c r="V197" s="99"/>
    </row>
    <row r="198" spans="1:22" s="151" customFormat="1">
      <c r="A198" s="99"/>
      <c r="B198" s="99"/>
      <c r="C198" s="228">
        <v>5365557</v>
      </c>
      <c r="D198" s="99" t="s">
        <v>2831</v>
      </c>
      <c r="E198" s="99">
        <v>4517524</v>
      </c>
      <c r="F198" s="99" t="s">
        <v>2832</v>
      </c>
      <c r="G198" s="99" t="s">
        <v>771</v>
      </c>
      <c r="H198" s="99" t="s">
        <v>772</v>
      </c>
      <c r="I198" s="99">
        <v>108.09403</v>
      </c>
      <c r="J198" s="99">
        <v>1783038.33593749</v>
      </c>
      <c r="L198" s="99"/>
      <c r="M198" s="99"/>
      <c r="N198" s="99">
        <v>534346</v>
      </c>
      <c r="O198" s="99"/>
      <c r="P198" s="99">
        <v>465532</v>
      </c>
      <c r="Q198" s="99" t="s">
        <v>5535</v>
      </c>
      <c r="R198" s="99" t="s">
        <v>5536</v>
      </c>
      <c r="S198" s="99" t="s">
        <v>5537</v>
      </c>
      <c r="T198" s="99">
        <v>186.13629</v>
      </c>
      <c r="U198" s="99">
        <v>14886832.7571072</v>
      </c>
      <c r="V198" s="99"/>
    </row>
    <row r="199" spans="1:22" s="151" customFormat="1">
      <c r="A199" s="150" t="s">
        <v>2871</v>
      </c>
      <c r="B199" s="150"/>
      <c r="C199" s="227">
        <v>5367390</v>
      </c>
      <c r="D199" s="150" t="s">
        <v>2872</v>
      </c>
      <c r="E199" s="150">
        <v>4518902</v>
      </c>
      <c r="F199" s="150" t="s">
        <v>793</v>
      </c>
      <c r="G199" s="150" t="s">
        <v>793</v>
      </c>
      <c r="H199" s="150" t="s">
        <v>794</v>
      </c>
      <c r="I199" s="150">
        <v>94.078659999999999</v>
      </c>
      <c r="J199" s="150">
        <v>3471820.0535941399</v>
      </c>
      <c r="L199" s="150"/>
      <c r="M199" s="150" t="s">
        <v>2998</v>
      </c>
      <c r="N199" s="150">
        <v>8420</v>
      </c>
      <c r="O199" s="150" t="s">
        <v>2999</v>
      </c>
      <c r="P199" s="150">
        <v>8113</v>
      </c>
      <c r="Q199" s="150" t="s">
        <v>224</v>
      </c>
      <c r="R199" s="150" t="s">
        <v>224</v>
      </c>
      <c r="S199" s="150" t="s">
        <v>225</v>
      </c>
      <c r="T199" s="150">
        <v>208.01925</v>
      </c>
      <c r="U199" s="150">
        <v>14282289.0669908</v>
      </c>
      <c r="V199" s="99"/>
    </row>
    <row r="200" spans="1:22" s="151" customFormat="1">
      <c r="A200" s="99"/>
      <c r="B200" s="99"/>
      <c r="C200" s="228">
        <v>5367505</v>
      </c>
      <c r="D200" s="99"/>
      <c r="E200" s="99">
        <v>4519000</v>
      </c>
      <c r="F200" s="99" t="s">
        <v>848</v>
      </c>
      <c r="G200" s="99" t="s">
        <v>848</v>
      </c>
      <c r="H200" s="99" t="s">
        <v>849</v>
      </c>
      <c r="I200" s="99">
        <v>108.0577</v>
      </c>
      <c r="J200" s="99">
        <v>18583439.017627001</v>
      </c>
      <c r="L200" s="99"/>
      <c r="M200" s="99"/>
      <c r="N200" s="99">
        <v>544004</v>
      </c>
      <c r="O200" s="99"/>
      <c r="P200" s="99">
        <v>473533</v>
      </c>
      <c r="Q200" s="99" t="s">
        <v>1479</v>
      </c>
      <c r="R200" s="99" t="s">
        <v>1479</v>
      </c>
      <c r="S200" s="99" t="s">
        <v>1480</v>
      </c>
      <c r="T200" s="99">
        <v>189.13589999999999</v>
      </c>
      <c r="U200" s="99">
        <v>10813692.3909928</v>
      </c>
      <c r="V200" s="99"/>
    </row>
    <row r="201" spans="1:22" s="151" customFormat="1">
      <c r="A201" s="150" t="s">
        <v>2853</v>
      </c>
      <c r="B201" s="150"/>
      <c r="C201" s="227">
        <v>5367530</v>
      </c>
      <c r="D201" s="150" t="s">
        <v>2854</v>
      </c>
      <c r="E201" s="150">
        <v>4519024</v>
      </c>
      <c r="F201" s="150" t="s">
        <v>2855</v>
      </c>
      <c r="G201" s="150" t="s">
        <v>942</v>
      </c>
      <c r="H201" s="150" t="s">
        <v>943</v>
      </c>
      <c r="I201" s="150">
        <v>180.15107</v>
      </c>
      <c r="J201" s="150">
        <v>2430027.1369653801</v>
      </c>
      <c r="L201" s="150"/>
      <c r="M201" s="150"/>
      <c r="N201" s="150">
        <v>577314</v>
      </c>
      <c r="O201" s="150"/>
      <c r="P201" s="150">
        <v>501873</v>
      </c>
      <c r="Q201" s="150" t="s">
        <v>5542</v>
      </c>
      <c r="R201" s="150" t="s">
        <v>5542</v>
      </c>
      <c r="S201" s="150" t="s">
        <v>5543</v>
      </c>
      <c r="T201" s="150">
        <v>246.14688000000001</v>
      </c>
      <c r="U201" s="150">
        <v>377167716.41684902</v>
      </c>
      <c r="V201" s="99"/>
    </row>
    <row r="202" spans="1:22" s="151" customFormat="1">
      <c r="A202" s="99"/>
      <c r="B202" s="99" t="s">
        <v>2811</v>
      </c>
      <c r="C202" s="228">
        <v>5460102</v>
      </c>
      <c r="D202" s="99"/>
      <c r="E202" s="99">
        <v>389942</v>
      </c>
      <c r="F202" s="99" t="s">
        <v>2812</v>
      </c>
      <c r="G202" s="99" t="s">
        <v>1183</v>
      </c>
      <c r="H202" s="99" t="s">
        <v>872</v>
      </c>
      <c r="I202" s="99">
        <v>218.03987000000001</v>
      </c>
      <c r="J202" s="99">
        <v>6721963.7840756401</v>
      </c>
      <c r="L202" s="99"/>
      <c r="M202" s="99"/>
      <c r="N202" s="99">
        <v>74611</v>
      </c>
      <c r="O202" s="99"/>
      <c r="P202" s="99">
        <v>67186</v>
      </c>
      <c r="Q202" s="99" t="s">
        <v>776</v>
      </c>
      <c r="R202" s="99" t="s">
        <v>776</v>
      </c>
      <c r="S202" s="99" t="s">
        <v>777</v>
      </c>
      <c r="T202" s="99">
        <v>154.09880000000001</v>
      </c>
      <c r="U202" s="99">
        <v>18716107.547493801</v>
      </c>
      <c r="V202" s="99"/>
    </row>
    <row r="203" spans="1:22" s="151" customFormat="1">
      <c r="A203" s="150" t="s">
        <v>3433</v>
      </c>
      <c r="B203" s="150" t="s">
        <v>3434</v>
      </c>
      <c r="C203" s="227">
        <v>5460407</v>
      </c>
      <c r="D203" s="150" t="s">
        <v>3435</v>
      </c>
      <c r="E203" s="150">
        <v>4573940</v>
      </c>
      <c r="F203" s="150" t="s">
        <v>3436</v>
      </c>
      <c r="G203" s="150" t="s">
        <v>106</v>
      </c>
      <c r="H203" s="150" t="s">
        <v>107</v>
      </c>
      <c r="I203" s="150">
        <v>136.03649999999999</v>
      </c>
      <c r="J203" s="150">
        <v>3185544.2344126902</v>
      </c>
      <c r="L203" s="150"/>
      <c r="M203" s="150"/>
      <c r="N203" s="150">
        <v>537463</v>
      </c>
      <c r="O203" s="150"/>
      <c r="P203" s="150">
        <v>468106</v>
      </c>
      <c r="Q203" s="150" t="s">
        <v>5776</v>
      </c>
      <c r="R203" s="150" t="s">
        <v>5777</v>
      </c>
      <c r="S203" s="150" t="s">
        <v>365</v>
      </c>
      <c r="T203" s="150">
        <v>232.13120000000001</v>
      </c>
      <c r="U203" s="150">
        <v>96555444.416296899</v>
      </c>
      <c r="V203" s="99"/>
    </row>
    <row r="204" spans="1:22" s="151" customFormat="1">
      <c r="A204" s="99" t="s">
        <v>3577</v>
      </c>
      <c r="B204" s="99" t="s">
        <v>3578</v>
      </c>
      <c r="C204" s="228">
        <v>5486971</v>
      </c>
      <c r="D204" s="99" t="s">
        <v>3579</v>
      </c>
      <c r="E204" s="99">
        <v>4589156</v>
      </c>
      <c r="F204" s="99" t="s">
        <v>958</v>
      </c>
      <c r="G204" s="99" t="s">
        <v>958</v>
      </c>
      <c r="H204" s="99" t="s">
        <v>959</v>
      </c>
      <c r="I204" s="99">
        <v>159.12601000000001</v>
      </c>
      <c r="J204" s="99">
        <v>4971706.1963382298</v>
      </c>
      <c r="L204" s="99"/>
      <c r="M204" s="99"/>
      <c r="N204" s="99">
        <v>140750</v>
      </c>
      <c r="O204" s="99" t="s">
        <v>5544</v>
      </c>
      <c r="P204" s="99">
        <v>124143</v>
      </c>
      <c r="Q204" s="99" t="s">
        <v>5545</v>
      </c>
      <c r="R204" s="99" t="s">
        <v>5545</v>
      </c>
      <c r="S204" s="99" t="s">
        <v>716</v>
      </c>
      <c r="T204" s="99">
        <v>126.10444</v>
      </c>
      <c r="U204" s="99">
        <v>16209981.4441607</v>
      </c>
      <c r="V204" s="99"/>
    </row>
    <row r="205" spans="1:22" s="151" customFormat="1">
      <c r="A205" s="150"/>
      <c r="B205" s="150"/>
      <c r="C205" s="227">
        <v>6429096</v>
      </c>
      <c r="D205" s="150"/>
      <c r="E205" s="150">
        <v>4934473</v>
      </c>
      <c r="F205" s="150" t="s">
        <v>3307</v>
      </c>
      <c r="G205" s="150" t="s">
        <v>100</v>
      </c>
      <c r="H205" s="150" t="s">
        <v>101</v>
      </c>
      <c r="I205" s="150">
        <v>242.15200999999999</v>
      </c>
      <c r="J205" s="150">
        <v>2370980.4430809398</v>
      </c>
      <c r="L205" s="150" t="s">
        <v>3002</v>
      </c>
      <c r="M205" s="150"/>
      <c r="N205" s="150">
        <v>131751112</v>
      </c>
      <c r="O205" s="150"/>
      <c r="P205" s="150">
        <v>35013296</v>
      </c>
      <c r="Q205" s="150" t="s">
        <v>3003</v>
      </c>
      <c r="R205" s="150" t="s">
        <v>511</v>
      </c>
      <c r="S205" s="150" t="s">
        <v>54</v>
      </c>
      <c r="T205" s="150">
        <v>214.12028000000001</v>
      </c>
      <c r="U205" s="150">
        <v>3540754.2329154699</v>
      </c>
      <c r="V205" s="99"/>
    </row>
    <row r="206" spans="1:22" s="151" customFormat="1">
      <c r="A206" s="99"/>
      <c r="B206" s="99"/>
      <c r="C206" s="228">
        <v>6429577</v>
      </c>
      <c r="D206" s="99"/>
      <c r="E206" s="99">
        <v>4934945</v>
      </c>
      <c r="F206" s="99" t="s">
        <v>3154</v>
      </c>
      <c r="G206" s="99" t="s">
        <v>414</v>
      </c>
      <c r="H206" s="99" t="s">
        <v>415</v>
      </c>
      <c r="I206" s="99">
        <v>202.08409</v>
      </c>
      <c r="J206" s="99">
        <v>11361349.0135372</v>
      </c>
      <c r="L206" s="99"/>
      <c r="M206" s="99"/>
      <c r="N206" s="99">
        <v>5376088</v>
      </c>
      <c r="O206" s="99"/>
      <c r="P206" s="99">
        <v>4525439</v>
      </c>
      <c r="Q206" s="99" t="s">
        <v>4124</v>
      </c>
      <c r="R206" s="99" t="s">
        <v>2529</v>
      </c>
      <c r="S206" s="99" t="s">
        <v>2530</v>
      </c>
      <c r="T206" s="99">
        <v>214.04455999999999</v>
      </c>
      <c r="U206" s="99">
        <v>17630418.090046901</v>
      </c>
      <c r="V206" s="99"/>
    </row>
    <row r="207" spans="1:22" s="151" customFormat="1">
      <c r="A207" s="150"/>
      <c r="B207" s="150"/>
      <c r="C207" s="227">
        <v>6602431</v>
      </c>
      <c r="D207" s="150" t="s">
        <v>3337</v>
      </c>
      <c r="E207" s="150">
        <v>5034782</v>
      </c>
      <c r="F207" s="150" t="s">
        <v>3338</v>
      </c>
      <c r="G207" s="150" t="s">
        <v>68</v>
      </c>
      <c r="H207" s="150" t="s">
        <v>69</v>
      </c>
      <c r="I207" s="150">
        <v>166.04723999999999</v>
      </c>
      <c r="J207" s="150">
        <v>4535169.65034761</v>
      </c>
      <c r="L207" s="150" t="s">
        <v>5550</v>
      </c>
      <c r="M207" s="150" t="s">
        <v>5551</v>
      </c>
      <c r="N207" s="150">
        <v>134970</v>
      </c>
      <c r="O207" s="150" t="s">
        <v>5552</v>
      </c>
      <c r="P207" s="150">
        <v>118936</v>
      </c>
      <c r="Q207" s="150" t="s">
        <v>5553</v>
      </c>
      <c r="R207" s="150" t="s">
        <v>5553</v>
      </c>
      <c r="S207" s="150" t="s">
        <v>24</v>
      </c>
      <c r="T207" s="150">
        <v>174.08873</v>
      </c>
      <c r="U207" s="150">
        <v>332197143.63691199</v>
      </c>
      <c r="V207" s="99"/>
    </row>
    <row r="208" spans="1:22" s="151" customFormat="1">
      <c r="A208" s="99" t="s">
        <v>2844</v>
      </c>
      <c r="B208" s="99"/>
      <c r="C208" s="228">
        <v>7563148</v>
      </c>
      <c r="D208" s="99"/>
      <c r="E208" s="99">
        <v>5880465</v>
      </c>
      <c r="F208" s="99" t="s">
        <v>2845</v>
      </c>
      <c r="G208" s="99" t="s">
        <v>134</v>
      </c>
      <c r="H208" s="99" t="s">
        <v>135</v>
      </c>
      <c r="I208" s="99">
        <v>200.10475</v>
      </c>
      <c r="J208" s="99">
        <v>561968.31894398003</v>
      </c>
      <c r="L208" s="99" t="s">
        <v>3007</v>
      </c>
      <c r="M208" s="99"/>
      <c r="N208" s="99">
        <v>12025</v>
      </c>
      <c r="O208" s="99" t="s">
        <v>3008</v>
      </c>
      <c r="P208" s="99"/>
      <c r="Q208" s="99" t="s">
        <v>3009</v>
      </c>
      <c r="R208" s="99" t="s">
        <v>788</v>
      </c>
      <c r="S208" s="99" t="s">
        <v>789</v>
      </c>
      <c r="T208" s="99">
        <v>85.052930000000003</v>
      </c>
      <c r="U208" s="99">
        <v>315403.72530521097</v>
      </c>
      <c r="V208" s="99"/>
    </row>
    <row r="209" spans="1:22" s="151" customFormat="1">
      <c r="A209" s="150"/>
      <c r="B209" s="150"/>
      <c r="C209" s="227">
        <v>9593094</v>
      </c>
      <c r="D209" s="150"/>
      <c r="E209" s="150">
        <v>7867241</v>
      </c>
      <c r="F209" s="150" t="s">
        <v>3503</v>
      </c>
      <c r="G209" s="150" t="s">
        <v>303</v>
      </c>
      <c r="H209" s="150" t="s">
        <v>304</v>
      </c>
      <c r="I209" s="150">
        <v>316.1891</v>
      </c>
      <c r="J209" s="150">
        <v>5022788.9511948097</v>
      </c>
      <c r="L209" s="150"/>
      <c r="M209" s="150"/>
      <c r="N209" s="150">
        <v>548318</v>
      </c>
      <c r="O209" s="150"/>
      <c r="P209" s="150">
        <v>477203</v>
      </c>
      <c r="Q209" s="150" t="s">
        <v>5964</v>
      </c>
      <c r="R209" s="150" t="s">
        <v>5965</v>
      </c>
      <c r="S209" s="150" t="s">
        <v>5966</v>
      </c>
      <c r="T209" s="150">
        <v>146.09349</v>
      </c>
      <c r="U209" s="150">
        <v>5529890.62692603</v>
      </c>
      <c r="V209" s="99"/>
    </row>
    <row r="210" spans="1:22" s="151" customFormat="1">
      <c r="A210" s="99" t="s">
        <v>3158</v>
      </c>
      <c r="B210" s="99"/>
      <c r="C210" s="228">
        <v>10375946</v>
      </c>
      <c r="D210" s="99"/>
      <c r="E210" s="99">
        <v>8551389</v>
      </c>
      <c r="F210" s="99" t="s">
        <v>3159</v>
      </c>
      <c r="G210" s="99" t="s">
        <v>53</v>
      </c>
      <c r="H210" s="99" t="s">
        <v>54</v>
      </c>
      <c r="I210" s="99">
        <v>214.12045000000001</v>
      </c>
      <c r="J210" s="99">
        <v>2906197.8477102001</v>
      </c>
      <c r="L210" s="99"/>
      <c r="M210" s="99"/>
      <c r="N210" s="99">
        <v>544702</v>
      </c>
      <c r="O210" s="99"/>
      <c r="P210" s="99">
        <v>474107</v>
      </c>
      <c r="Q210" s="99" t="s">
        <v>3768</v>
      </c>
      <c r="R210" s="99" t="s">
        <v>1445</v>
      </c>
      <c r="S210" s="99" t="s">
        <v>1446</v>
      </c>
      <c r="T210" s="99">
        <v>190.15603999999999</v>
      </c>
      <c r="U210" s="99">
        <v>127991.189054943</v>
      </c>
      <c r="V210" s="99"/>
    </row>
    <row r="211" spans="1:22" s="151" customFormat="1">
      <c r="A211" s="150" t="s">
        <v>3202</v>
      </c>
      <c r="B211" s="150"/>
      <c r="C211" s="227">
        <v>10465398</v>
      </c>
      <c r="D211" s="150"/>
      <c r="E211" s="150">
        <v>8640809</v>
      </c>
      <c r="F211" s="150" t="s">
        <v>3203</v>
      </c>
      <c r="G211" s="150" t="s">
        <v>98</v>
      </c>
      <c r="H211" s="150" t="s">
        <v>99</v>
      </c>
      <c r="I211" s="150">
        <v>200.14118999999999</v>
      </c>
      <c r="J211" s="150">
        <v>1317576.97904746</v>
      </c>
      <c r="L211" s="150"/>
      <c r="M211" s="150"/>
      <c r="N211" s="150">
        <v>73396</v>
      </c>
      <c r="O211" s="150"/>
      <c r="P211" s="150">
        <v>203841</v>
      </c>
      <c r="Q211" s="150" t="s">
        <v>5667</v>
      </c>
      <c r="R211" s="150" t="s">
        <v>5668</v>
      </c>
      <c r="S211" s="150" t="s">
        <v>5669</v>
      </c>
      <c r="T211" s="150">
        <v>339.16744</v>
      </c>
      <c r="U211" s="150">
        <v>7635516.3262021895</v>
      </c>
      <c r="V211" s="99"/>
    </row>
    <row r="212" spans="1:22" s="151" customFormat="1">
      <c r="A212" s="99" t="s">
        <v>3693</v>
      </c>
      <c r="B212" s="99"/>
      <c r="C212" s="228">
        <v>10655013</v>
      </c>
      <c r="D212" s="99" t="s">
        <v>3694</v>
      </c>
      <c r="E212" s="99">
        <v>8830368</v>
      </c>
      <c r="F212" s="99" t="s">
        <v>830</v>
      </c>
      <c r="G212" s="99" t="s">
        <v>830</v>
      </c>
      <c r="H212" s="99" t="s">
        <v>831</v>
      </c>
      <c r="I212" s="99">
        <v>182.09455</v>
      </c>
      <c r="J212" s="99">
        <v>6217681.2849862697</v>
      </c>
      <c r="L212" s="99"/>
      <c r="M212" s="99"/>
      <c r="N212" s="99">
        <v>89231</v>
      </c>
      <c r="O212" s="99"/>
      <c r="P212" s="99">
        <v>80523</v>
      </c>
      <c r="Q212" s="99" t="s">
        <v>3011</v>
      </c>
      <c r="R212" s="99" t="s">
        <v>463</v>
      </c>
      <c r="S212" s="99" t="s">
        <v>464</v>
      </c>
      <c r="T212" s="99">
        <v>184.07333</v>
      </c>
      <c r="U212" s="99">
        <v>134407737.050062</v>
      </c>
      <c r="V212" s="99"/>
    </row>
    <row r="213" spans="1:22" s="151" customFormat="1">
      <c r="A213" s="150"/>
      <c r="B213" s="150"/>
      <c r="C213" s="227">
        <v>11053074</v>
      </c>
      <c r="D213" s="150"/>
      <c r="E213" s="150">
        <v>9228235</v>
      </c>
      <c r="F213" s="150" t="s">
        <v>2824</v>
      </c>
      <c r="G213" s="150" t="s">
        <v>1033</v>
      </c>
      <c r="H213" s="150" t="s">
        <v>36</v>
      </c>
      <c r="I213" s="150">
        <v>216.13705999999999</v>
      </c>
      <c r="J213" s="150">
        <v>16575463.601581501</v>
      </c>
      <c r="L213" s="150" t="s">
        <v>5342</v>
      </c>
      <c r="M213" s="150"/>
      <c r="N213" s="150">
        <v>7074739</v>
      </c>
      <c r="O213" s="150" t="s">
        <v>5343</v>
      </c>
      <c r="P213" s="150">
        <v>92947</v>
      </c>
      <c r="Q213" s="150" t="s">
        <v>5344</v>
      </c>
      <c r="R213" s="150" t="s">
        <v>5345</v>
      </c>
      <c r="S213" s="150" t="s">
        <v>5346</v>
      </c>
      <c r="T213" s="150">
        <v>210.13633999999999</v>
      </c>
      <c r="U213" s="150">
        <v>10689587.7929918</v>
      </c>
      <c r="V213" s="99"/>
    </row>
    <row r="214" spans="1:22" s="151" customFormat="1">
      <c r="A214" s="99" t="s">
        <v>3053</v>
      </c>
      <c r="B214" s="99"/>
      <c r="C214" s="228">
        <v>16663321</v>
      </c>
      <c r="D214" s="99" t="s">
        <v>3054</v>
      </c>
      <c r="E214" s="99">
        <v>13628081</v>
      </c>
      <c r="F214" s="99" t="s">
        <v>446</v>
      </c>
      <c r="G214" s="99" t="s">
        <v>446</v>
      </c>
      <c r="H214" s="99" t="s">
        <v>187</v>
      </c>
      <c r="I214" s="99">
        <v>246.14682999999999</v>
      </c>
      <c r="J214" s="99">
        <v>1487344.6209477501</v>
      </c>
      <c r="L214" s="99"/>
      <c r="M214" s="99"/>
      <c r="N214" s="99">
        <v>565068</v>
      </c>
      <c r="O214" s="99"/>
      <c r="P214" s="99">
        <v>491194</v>
      </c>
      <c r="Q214" s="99" t="s">
        <v>3769</v>
      </c>
      <c r="R214" s="99" t="s">
        <v>1419</v>
      </c>
      <c r="S214" s="99" t="s">
        <v>11</v>
      </c>
      <c r="T214" s="99">
        <v>188.10411999999999</v>
      </c>
      <c r="U214" s="99">
        <v>7102908.4804936796</v>
      </c>
      <c r="V214" s="99"/>
    </row>
    <row r="215" spans="1:22" s="151" customFormat="1">
      <c r="A215" s="150"/>
      <c r="B215" s="150" t="s">
        <v>3580</v>
      </c>
      <c r="C215" s="227">
        <v>20056433</v>
      </c>
      <c r="D215" s="150" t="s">
        <v>3581</v>
      </c>
      <c r="E215" s="150">
        <v>16738647</v>
      </c>
      <c r="F215" s="150" t="s">
        <v>3582</v>
      </c>
      <c r="G215" s="150" t="s">
        <v>1130</v>
      </c>
      <c r="H215" s="150" t="s">
        <v>534</v>
      </c>
      <c r="I215" s="150">
        <v>254.18833000000001</v>
      </c>
      <c r="J215" s="150">
        <v>1693091.1793498499</v>
      </c>
      <c r="L215" s="150"/>
      <c r="M215" s="150"/>
      <c r="N215" s="150">
        <v>586866</v>
      </c>
      <c r="O215" s="150"/>
      <c r="P215" s="150">
        <v>510110</v>
      </c>
      <c r="Q215" s="150" t="s">
        <v>5580</v>
      </c>
      <c r="R215" s="150" t="s">
        <v>5580</v>
      </c>
      <c r="S215" s="150" t="s">
        <v>5581</v>
      </c>
      <c r="T215" s="150">
        <v>373.05788000000001</v>
      </c>
      <c r="U215" s="150">
        <v>66365683.844724</v>
      </c>
      <c r="V215" s="99"/>
    </row>
    <row r="216" spans="1:22" s="151" customFormat="1">
      <c r="A216" s="99" t="s">
        <v>3223</v>
      </c>
      <c r="B216" s="99"/>
      <c r="C216" s="228">
        <v>23246261</v>
      </c>
      <c r="D216" s="99" t="s">
        <v>3224</v>
      </c>
      <c r="E216" s="99">
        <v>10352939</v>
      </c>
      <c r="F216" s="99" t="s">
        <v>102</v>
      </c>
      <c r="G216" s="99" t="s">
        <v>102</v>
      </c>
      <c r="H216" s="99" t="s">
        <v>103</v>
      </c>
      <c r="I216" s="99">
        <v>234.08935</v>
      </c>
      <c r="J216" s="99">
        <v>1947252.49036486</v>
      </c>
      <c r="L216" s="99"/>
      <c r="M216" s="99"/>
      <c r="N216" s="99">
        <v>592956</v>
      </c>
      <c r="O216" s="99"/>
      <c r="P216" s="99">
        <v>515455</v>
      </c>
      <c r="Q216" s="99" t="s">
        <v>4126</v>
      </c>
      <c r="R216" s="99" t="s">
        <v>2245</v>
      </c>
      <c r="S216" s="99" t="s">
        <v>2246</v>
      </c>
      <c r="T216" s="99">
        <v>154.07413</v>
      </c>
      <c r="U216" s="99">
        <v>2766204.7339258702</v>
      </c>
      <c r="V216" s="99"/>
    </row>
    <row r="217" spans="1:22" s="151" customFormat="1">
      <c r="A217" s="150" t="s">
        <v>2825</v>
      </c>
      <c r="B217" s="150"/>
      <c r="C217" s="227">
        <v>53480976</v>
      </c>
      <c r="D217" s="150" t="s">
        <v>2826</v>
      </c>
      <c r="E217" s="150">
        <v>24765786</v>
      </c>
      <c r="F217" s="150" t="s">
        <v>2827</v>
      </c>
      <c r="G217" s="150" t="s">
        <v>488</v>
      </c>
      <c r="H217" s="150" t="s">
        <v>489</v>
      </c>
      <c r="I217" s="150">
        <v>328.26204000000001</v>
      </c>
      <c r="J217" s="150">
        <v>959496.83615541004</v>
      </c>
      <c r="L217" s="150"/>
      <c r="M217" s="150"/>
      <c r="N217" s="150">
        <v>289647</v>
      </c>
      <c r="O217" s="150"/>
      <c r="P217" s="150">
        <v>255526</v>
      </c>
      <c r="Q217" s="150" t="s">
        <v>5514</v>
      </c>
      <c r="R217" s="150" t="s">
        <v>5515</v>
      </c>
      <c r="S217" s="150" t="s">
        <v>5516</v>
      </c>
      <c r="T217" s="150">
        <v>222.08626000000001</v>
      </c>
      <c r="U217" s="150">
        <v>59300186.2698799</v>
      </c>
      <c r="V217" s="99"/>
    </row>
    <row r="218" spans="1:22" s="151" customFormat="1">
      <c r="A218" s="99" t="s">
        <v>3151</v>
      </c>
      <c r="B218" s="99"/>
      <c r="C218" s="228">
        <v>73242171</v>
      </c>
      <c r="D218" s="99"/>
      <c r="E218" s="99">
        <v>35013400</v>
      </c>
      <c r="F218" s="99" t="s">
        <v>3152</v>
      </c>
      <c r="G218" s="99" t="s">
        <v>399</v>
      </c>
      <c r="H218" s="99" t="s">
        <v>400</v>
      </c>
      <c r="I218" s="99">
        <v>262.14206999999999</v>
      </c>
      <c r="J218" s="99">
        <v>392985.79776876903</v>
      </c>
      <c r="L218" s="99"/>
      <c r="M218" s="99"/>
      <c r="N218" s="99">
        <v>533753</v>
      </c>
      <c r="O218" s="99"/>
      <c r="P218" s="99">
        <v>465030</v>
      </c>
      <c r="Q218" s="99" t="s">
        <v>3017</v>
      </c>
      <c r="R218" s="99" t="s">
        <v>360</v>
      </c>
      <c r="S218" s="99" t="s">
        <v>361</v>
      </c>
      <c r="T218" s="99">
        <v>204.09972999999999</v>
      </c>
      <c r="U218" s="99">
        <v>8631417.7051009499</v>
      </c>
      <c r="V218" s="99"/>
    </row>
    <row r="219" spans="1:22" s="151" customFormat="1">
      <c r="A219" s="150" t="s">
        <v>3139</v>
      </c>
      <c r="B219" s="150"/>
      <c r="C219" s="227">
        <v>85290815</v>
      </c>
      <c r="D219" s="150"/>
      <c r="E219" s="150">
        <v>35014730</v>
      </c>
      <c r="F219" s="150" t="s">
        <v>3140</v>
      </c>
      <c r="G219" s="150" t="s">
        <v>604</v>
      </c>
      <c r="H219" s="150" t="s">
        <v>605</v>
      </c>
      <c r="I219" s="150">
        <v>204.13607999999999</v>
      </c>
      <c r="J219" s="150">
        <v>1533379.89866303</v>
      </c>
      <c r="L219" s="150"/>
      <c r="M219" s="150"/>
      <c r="N219" s="150">
        <v>559085</v>
      </c>
      <c r="O219" s="150"/>
      <c r="P219" s="150">
        <v>486018</v>
      </c>
      <c r="Q219" s="150" t="s">
        <v>5582</v>
      </c>
      <c r="R219" s="150" t="s">
        <v>5583</v>
      </c>
      <c r="S219" s="150" t="s">
        <v>101</v>
      </c>
      <c r="T219" s="150">
        <v>242.15105</v>
      </c>
      <c r="U219" s="150">
        <v>2573392.0246217102</v>
      </c>
      <c r="V219" s="99"/>
    </row>
    <row r="220" spans="1:22" s="151" customFormat="1">
      <c r="A220" s="99"/>
      <c r="B220" s="99"/>
      <c r="C220" s="228">
        <v>101369961</v>
      </c>
      <c r="D220" s="99"/>
      <c r="E220" s="99">
        <v>468955</v>
      </c>
      <c r="F220" s="99" t="s">
        <v>2813</v>
      </c>
      <c r="G220" s="99" t="s">
        <v>827</v>
      </c>
      <c r="H220" s="99" t="s">
        <v>54</v>
      </c>
      <c r="I220" s="99">
        <v>214.12056000000001</v>
      </c>
      <c r="J220" s="99">
        <v>12942763.010684401</v>
      </c>
      <c r="L220" s="99"/>
      <c r="M220" s="99"/>
      <c r="N220" s="99">
        <v>574827</v>
      </c>
      <c r="O220" s="99"/>
      <c r="P220" s="99">
        <v>499807</v>
      </c>
      <c r="Q220" s="99" t="s">
        <v>3018</v>
      </c>
      <c r="R220" s="99" t="s">
        <v>449</v>
      </c>
      <c r="S220" s="99" t="s">
        <v>450</v>
      </c>
      <c r="T220" s="99">
        <v>196.07065</v>
      </c>
      <c r="U220" s="99">
        <v>4752905.8008150002</v>
      </c>
      <c r="V220" s="99"/>
    </row>
    <row r="221" spans="1:22" s="151" customFormat="1">
      <c r="A221" s="150" t="s">
        <v>3028</v>
      </c>
      <c r="B221" s="150"/>
      <c r="C221" s="227" t="s">
        <v>3029</v>
      </c>
      <c r="D221" s="150"/>
      <c r="E221" s="150">
        <v>30778470</v>
      </c>
      <c r="F221" s="150" t="s">
        <v>401</v>
      </c>
      <c r="G221" s="150" t="s">
        <v>401</v>
      </c>
      <c r="H221" s="150" t="s">
        <v>402</v>
      </c>
      <c r="I221" s="150">
        <v>226.12062</v>
      </c>
      <c r="J221" s="150">
        <v>8891.9272210552208</v>
      </c>
      <c r="L221" s="150"/>
      <c r="M221" s="150"/>
      <c r="N221" s="150">
        <v>142332</v>
      </c>
      <c r="O221" s="150"/>
      <c r="P221" s="150">
        <v>125562</v>
      </c>
      <c r="Q221" s="150" t="s">
        <v>5560</v>
      </c>
      <c r="R221" s="150" t="s">
        <v>5561</v>
      </c>
      <c r="S221" s="150" t="s">
        <v>2649</v>
      </c>
      <c r="T221" s="150">
        <v>183.12572</v>
      </c>
      <c r="U221" s="150">
        <v>88642090.802960396</v>
      </c>
      <c r="V221" s="99"/>
    </row>
    <row r="222" spans="1:22" s="151" customFormat="1">
      <c r="A222" s="99" t="s">
        <v>3002</v>
      </c>
      <c r="B222" s="99"/>
      <c r="C222" s="228">
        <v>131751112</v>
      </c>
      <c r="D222" s="99"/>
      <c r="E222" s="99">
        <v>35013296</v>
      </c>
      <c r="F222" s="99" t="s">
        <v>3003</v>
      </c>
      <c r="G222" s="99" t="s">
        <v>511</v>
      </c>
      <c r="H222" s="99" t="s">
        <v>54</v>
      </c>
      <c r="I222" s="99">
        <v>214.12028000000001</v>
      </c>
      <c r="J222" s="99">
        <v>40857684.084565803</v>
      </c>
      <c r="L222" s="99"/>
      <c r="M222" s="99"/>
      <c r="N222" s="99">
        <v>589269</v>
      </c>
      <c r="O222" s="99"/>
      <c r="P222" s="99">
        <v>512240</v>
      </c>
      <c r="Q222" s="99" t="s">
        <v>5881</v>
      </c>
      <c r="R222" s="99" t="s">
        <v>5882</v>
      </c>
      <c r="S222" s="99" t="s">
        <v>1307</v>
      </c>
      <c r="T222" s="99">
        <v>234.11054999999999</v>
      </c>
      <c r="U222" s="99">
        <v>5275333.0811134297</v>
      </c>
      <c r="V222" s="99"/>
    </row>
    <row r="223" spans="1:22" s="151" customFormat="1">
      <c r="A223" s="150"/>
      <c r="B223" s="150"/>
      <c r="C223" s="227">
        <v>136647801</v>
      </c>
      <c r="D223" s="150"/>
      <c r="E223" s="150">
        <v>4516505</v>
      </c>
      <c r="F223" s="150" t="s">
        <v>2834</v>
      </c>
      <c r="G223" s="150" t="s">
        <v>1165</v>
      </c>
      <c r="H223" s="150" t="s">
        <v>1166</v>
      </c>
      <c r="I223" s="150">
        <v>182.05553</v>
      </c>
      <c r="J223" s="150">
        <v>3071649.6295071999</v>
      </c>
      <c r="L223" s="150" t="s">
        <v>5626</v>
      </c>
      <c r="M223" s="150" t="s">
        <v>5627</v>
      </c>
      <c r="N223" s="150">
        <v>547</v>
      </c>
      <c r="O223" s="150" t="s">
        <v>5628</v>
      </c>
      <c r="P223" s="150">
        <v>532</v>
      </c>
      <c r="Q223" s="150" t="s">
        <v>5629</v>
      </c>
      <c r="R223" s="150" t="s">
        <v>5630</v>
      </c>
      <c r="S223" s="150" t="s">
        <v>2621</v>
      </c>
      <c r="T223" s="150">
        <v>168.04249999999999</v>
      </c>
      <c r="U223" s="150">
        <v>1389807.5529229499</v>
      </c>
      <c r="V223" s="99"/>
    </row>
    <row r="224" spans="1:22" s="151" customFormat="1">
      <c r="A224" s="99"/>
      <c r="B224" s="99"/>
      <c r="C224" s="226">
        <v>40</v>
      </c>
      <c r="D224" s="99"/>
      <c r="E224" s="99">
        <v>39</v>
      </c>
      <c r="F224" s="99" t="s">
        <v>654</v>
      </c>
      <c r="G224" s="99" t="s">
        <v>654</v>
      </c>
      <c r="H224" s="99" t="s">
        <v>637</v>
      </c>
      <c r="I224" s="99">
        <v>164.06795</v>
      </c>
      <c r="J224" s="99">
        <v>16261.8066957626</v>
      </c>
      <c r="L224" s="99"/>
      <c r="M224" s="99"/>
      <c r="N224" s="99">
        <v>551630</v>
      </c>
      <c r="O224" s="99" t="s">
        <v>6165</v>
      </c>
      <c r="P224" s="99">
        <v>479880</v>
      </c>
      <c r="Q224" s="99" t="s">
        <v>6166</v>
      </c>
      <c r="R224" s="99" t="s">
        <v>6167</v>
      </c>
      <c r="S224" s="99" t="s">
        <v>6168</v>
      </c>
      <c r="T224" s="99">
        <v>207.12634</v>
      </c>
      <c r="U224" s="99">
        <v>14396855.389264699</v>
      </c>
      <c r="V224" s="99"/>
    </row>
    <row r="225" spans="1:22" s="151" customFormat="1">
      <c r="A225" s="150" t="s">
        <v>2985</v>
      </c>
      <c r="B225" s="150" t="s">
        <v>2986</v>
      </c>
      <c r="C225" s="225">
        <v>48</v>
      </c>
      <c r="D225" s="150" t="s">
        <v>2987</v>
      </c>
      <c r="E225" s="150">
        <v>47</v>
      </c>
      <c r="F225" s="150" t="s">
        <v>2988</v>
      </c>
      <c r="G225" s="150" t="s">
        <v>634</v>
      </c>
      <c r="H225" s="150" t="s">
        <v>635</v>
      </c>
      <c r="I225" s="150">
        <v>145.0368</v>
      </c>
      <c r="J225" s="150">
        <v>4866822.2332246099</v>
      </c>
      <c r="L225" s="150" t="s">
        <v>3028</v>
      </c>
      <c r="M225" s="150"/>
      <c r="N225" s="150">
        <v>124202122</v>
      </c>
      <c r="O225" s="150"/>
      <c r="P225" s="150">
        <v>30778470</v>
      </c>
      <c r="Q225" s="150" t="s">
        <v>401</v>
      </c>
      <c r="R225" s="150" t="s">
        <v>401</v>
      </c>
      <c r="S225" s="150" t="s">
        <v>402</v>
      </c>
      <c r="T225" s="150">
        <v>226.12053</v>
      </c>
      <c r="U225" s="150">
        <v>52755094.188286804</v>
      </c>
      <c r="V225" s="99"/>
    </row>
    <row r="226" spans="1:22" s="151" customFormat="1">
      <c r="A226" s="99" t="s">
        <v>4655</v>
      </c>
      <c r="B226" s="99"/>
      <c r="C226" s="226">
        <v>91</v>
      </c>
      <c r="D226" s="99" t="s">
        <v>4656</v>
      </c>
      <c r="E226" s="99">
        <v>89</v>
      </c>
      <c r="F226" s="99" t="s">
        <v>4657</v>
      </c>
      <c r="G226" s="99" t="s">
        <v>925</v>
      </c>
      <c r="H226" s="99" t="s">
        <v>822</v>
      </c>
      <c r="I226" s="99">
        <v>166.06261000000001</v>
      </c>
      <c r="J226" s="99">
        <v>4189932.3947355398</v>
      </c>
      <c r="L226" s="99"/>
      <c r="M226" s="99"/>
      <c r="N226" s="99">
        <v>551497</v>
      </c>
      <c r="O226" s="99"/>
      <c r="P226" s="99">
        <v>479763</v>
      </c>
      <c r="Q226" s="99" t="s">
        <v>5879</v>
      </c>
      <c r="R226" s="99" t="s">
        <v>5880</v>
      </c>
      <c r="S226" s="99" t="s">
        <v>1834</v>
      </c>
      <c r="T226" s="99">
        <v>220.13095999999999</v>
      </c>
      <c r="U226" s="99">
        <v>11156385.3282609</v>
      </c>
      <c r="V226" s="99"/>
    </row>
    <row r="227" spans="1:22" s="151" customFormat="1">
      <c r="A227" s="150" t="s">
        <v>2802</v>
      </c>
      <c r="B227" s="150" t="s">
        <v>2803</v>
      </c>
      <c r="C227" s="225">
        <v>525</v>
      </c>
      <c r="D227" s="150" t="s">
        <v>2804</v>
      </c>
      <c r="E227" s="150">
        <v>510</v>
      </c>
      <c r="F227" s="150" t="s">
        <v>2805</v>
      </c>
      <c r="G227" s="150" t="s">
        <v>323</v>
      </c>
      <c r="H227" s="150" t="s">
        <v>324</v>
      </c>
      <c r="I227" s="150">
        <v>134.02115000000001</v>
      </c>
      <c r="J227" s="150">
        <v>10702237.110355301</v>
      </c>
      <c r="L227" s="150"/>
      <c r="M227" s="150"/>
      <c r="N227" s="150">
        <v>540565</v>
      </c>
      <c r="O227" s="150"/>
      <c r="P227" s="150">
        <v>470725</v>
      </c>
      <c r="Q227" s="150" t="s">
        <v>5797</v>
      </c>
      <c r="R227" s="150" t="s">
        <v>5798</v>
      </c>
      <c r="S227" s="150" t="s">
        <v>5799</v>
      </c>
      <c r="T227" s="150">
        <v>310.17851000000002</v>
      </c>
      <c r="U227" s="150">
        <v>12717718.546279199</v>
      </c>
      <c r="V227" s="99"/>
    </row>
    <row r="228" spans="1:22" s="151" customFormat="1">
      <c r="A228" s="99" t="s">
        <v>3385</v>
      </c>
      <c r="B228" s="99" t="s">
        <v>3386</v>
      </c>
      <c r="C228" s="226">
        <v>607</v>
      </c>
      <c r="D228" s="99"/>
      <c r="E228" s="99">
        <v>587</v>
      </c>
      <c r="F228" s="99" t="s">
        <v>3387</v>
      </c>
      <c r="G228" s="99" t="s">
        <v>607</v>
      </c>
      <c r="H228" s="99" t="s">
        <v>608</v>
      </c>
      <c r="I228" s="99">
        <v>210.03758999999999</v>
      </c>
      <c r="J228" s="99">
        <v>2221052.2777333101</v>
      </c>
      <c r="L228" s="99"/>
      <c r="M228" s="99"/>
      <c r="N228" s="99">
        <v>538995</v>
      </c>
      <c r="O228" s="99"/>
      <c r="P228" s="99">
        <v>469369</v>
      </c>
      <c r="Q228" s="99" t="s">
        <v>4140</v>
      </c>
      <c r="R228" s="99" t="s">
        <v>1723</v>
      </c>
      <c r="S228" s="99" t="s">
        <v>1724</v>
      </c>
      <c r="T228" s="99">
        <v>246.11070000000001</v>
      </c>
      <c r="U228" s="99">
        <v>24462601.188940302</v>
      </c>
      <c r="V228" s="99"/>
    </row>
    <row r="229" spans="1:22" s="151" customFormat="1">
      <c r="A229" s="150" t="s">
        <v>3322</v>
      </c>
      <c r="B229" s="150" t="s">
        <v>3323</v>
      </c>
      <c r="C229" s="225">
        <v>612</v>
      </c>
      <c r="D229" s="150" t="s">
        <v>3324</v>
      </c>
      <c r="E229" s="150">
        <v>592</v>
      </c>
      <c r="F229" s="150" t="s">
        <v>3325</v>
      </c>
      <c r="G229" s="150" t="s">
        <v>663</v>
      </c>
      <c r="H229" s="150" t="s">
        <v>664</v>
      </c>
      <c r="I229" s="150">
        <v>90.032120000000006</v>
      </c>
      <c r="J229" s="150">
        <v>8229054.7348133205</v>
      </c>
      <c r="L229" s="150"/>
      <c r="M229" s="150"/>
      <c r="N229" s="150">
        <v>525335</v>
      </c>
      <c r="O229" s="150"/>
      <c r="P229" s="150">
        <v>457997</v>
      </c>
      <c r="Q229" s="150" t="s">
        <v>5382</v>
      </c>
      <c r="R229" s="150" t="s">
        <v>5383</v>
      </c>
      <c r="S229" s="150" t="s">
        <v>545</v>
      </c>
      <c r="T229" s="150">
        <v>292.15266000000003</v>
      </c>
      <c r="U229" s="150">
        <v>423833336.04953802</v>
      </c>
      <c r="V229" s="99"/>
    </row>
    <row r="230" spans="1:22" s="151" customFormat="1">
      <c r="A230" s="99" t="s">
        <v>4659</v>
      </c>
      <c r="B230" s="99"/>
      <c r="C230" s="226">
        <v>811</v>
      </c>
      <c r="D230" s="99" t="s">
        <v>4660</v>
      </c>
      <c r="E230" s="99">
        <v>789</v>
      </c>
      <c r="F230" s="99" t="s">
        <v>4661</v>
      </c>
      <c r="G230" s="99" t="s">
        <v>723</v>
      </c>
      <c r="H230" s="99" t="s">
        <v>724</v>
      </c>
      <c r="I230" s="99">
        <v>130.02647999999999</v>
      </c>
      <c r="J230" s="99">
        <v>61597067.3954392</v>
      </c>
      <c r="L230" s="99"/>
      <c r="M230" s="99"/>
      <c r="N230" s="99">
        <v>75110872</v>
      </c>
      <c r="O230" s="99"/>
      <c r="P230" s="99">
        <v>8167624</v>
      </c>
      <c r="Q230" s="99" t="s">
        <v>3773</v>
      </c>
      <c r="R230" s="99" t="s">
        <v>1303</v>
      </c>
      <c r="S230" s="99" t="s">
        <v>1097</v>
      </c>
      <c r="T230" s="99">
        <v>244.13115999999999</v>
      </c>
      <c r="U230" s="99">
        <v>92450918.279148802</v>
      </c>
      <c r="V230" s="99"/>
    </row>
    <row r="231" spans="1:22" s="151" customFormat="1">
      <c r="A231" s="150"/>
      <c r="B231" s="150" t="s">
        <v>2927</v>
      </c>
      <c r="C231" s="225">
        <v>854</v>
      </c>
      <c r="D231" s="150"/>
      <c r="E231" s="150">
        <v>831</v>
      </c>
      <c r="F231" s="150" t="s">
        <v>2928</v>
      </c>
      <c r="G231" s="150" t="s">
        <v>243</v>
      </c>
      <c r="H231" s="150" t="s">
        <v>244</v>
      </c>
      <c r="I231" s="150">
        <v>150.05234999999999</v>
      </c>
      <c r="J231" s="150">
        <v>1069058.01427142</v>
      </c>
      <c r="L231" s="150" t="s">
        <v>4141</v>
      </c>
      <c r="M231" s="150"/>
      <c r="N231" s="150">
        <v>9920917</v>
      </c>
      <c r="O231" s="150" t="s">
        <v>4142</v>
      </c>
      <c r="P231" s="150">
        <v>8096552</v>
      </c>
      <c r="Q231" s="150" t="s">
        <v>4143</v>
      </c>
      <c r="R231" s="150" t="s">
        <v>1937</v>
      </c>
      <c r="S231" s="150" t="s">
        <v>1938</v>
      </c>
      <c r="T231" s="150">
        <v>224.03215</v>
      </c>
      <c r="U231" s="150">
        <v>58867800.764330603</v>
      </c>
      <c r="V231" s="99"/>
    </row>
    <row r="232" spans="1:22" s="151" customFormat="1">
      <c r="A232" s="99" t="s">
        <v>3207</v>
      </c>
      <c r="B232" s="99" t="s">
        <v>3208</v>
      </c>
      <c r="C232" s="226">
        <v>904</v>
      </c>
      <c r="D232" s="99" t="s">
        <v>3209</v>
      </c>
      <c r="E232" s="99">
        <v>880</v>
      </c>
      <c r="F232" s="99" t="s">
        <v>983</v>
      </c>
      <c r="G232" s="99" t="s">
        <v>983</v>
      </c>
      <c r="H232" s="99" t="s">
        <v>984</v>
      </c>
      <c r="I232" s="99">
        <v>135.06802999999999</v>
      </c>
      <c r="J232" s="99">
        <v>16694897.8211894</v>
      </c>
      <c r="L232" s="99" t="s">
        <v>5577</v>
      </c>
      <c r="M232" s="99"/>
      <c r="N232" s="99">
        <v>101414422</v>
      </c>
      <c r="O232" s="99"/>
      <c r="P232" s="99">
        <v>25936984</v>
      </c>
      <c r="Q232" s="99" t="s">
        <v>5578</v>
      </c>
      <c r="R232" s="99" t="s">
        <v>5579</v>
      </c>
      <c r="S232" s="99" t="s">
        <v>415</v>
      </c>
      <c r="T232" s="99">
        <v>202.08403999999999</v>
      </c>
      <c r="U232" s="99">
        <v>10737898.6359898</v>
      </c>
      <c r="V232" s="99"/>
    </row>
    <row r="233" spans="1:22" s="151" customFormat="1">
      <c r="A233" s="150" t="s">
        <v>3544</v>
      </c>
      <c r="B233" s="150" t="s">
        <v>3545</v>
      </c>
      <c r="C233" s="225">
        <v>971</v>
      </c>
      <c r="D233" s="150" t="s">
        <v>3546</v>
      </c>
      <c r="E233" s="150">
        <v>946</v>
      </c>
      <c r="F233" s="150" t="s">
        <v>640</v>
      </c>
      <c r="G233" s="150" t="s">
        <v>640</v>
      </c>
      <c r="H233" s="150" t="s">
        <v>641</v>
      </c>
      <c r="I233" s="150">
        <v>89.995570000000001</v>
      </c>
      <c r="J233" s="150">
        <v>16106661.9705816</v>
      </c>
      <c r="L233" s="150"/>
      <c r="M233" s="150"/>
      <c r="N233" s="150">
        <v>15558301</v>
      </c>
      <c r="O233" s="150" t="s">
        <v>3774</v>
      </c>
      <c r="P233" s="150">
        <v>32697989</v>
      </c>
      <c r="Q233" s="150" t="s">
        <v>5787</v>
      </c>
      <c r="R233" s="150" t="s">
        <v>1285</v>
      </c>
      <c r="S233" s="150" t="s">
        <v>1286</v>
      </c>
      <c r="T233" s="150">
        <v>268.16777000000002</v>
      </c>
      <c r="U233" s="150">
        <v>7565162.22927118</v>
      </c>
      <c r="V233" s="99"/>
    </row>
    <row r="234" spans="1:22" s="151" customFormat="1">
      <c r="A234" s="99" t="s">
        <v>3229</v>
      </c>
      <c r="B234" s="99" t="s">
        <v>3230</v>
      </c>
      <c r="C234" s="226">
        <v>996</v>
      </c>
      <c r="D234" s="99" t="s">
        <v>3231</v>
      </c>
      <c r="E234" s="99">
        <v>971</v>
      </c>
      <c r="F234" s="99" t="s">
        <v>3232</v>
      </c>
      <c r="G234" s="99" t="s">
        <v>778</v>
      </c>
      <c r="H234" s="99" t="s">
        <v>779</v>
      </c>
      <c r="I234" s="99">
        <v>94.041799999999995</v>
      </c>
      <c r="J234" s="99">
        <v>262955.60019398102</v>
      </c>
      <c r="L234" s="99"/>
      <c r="M234" s="99"/>
      <c r="N234" s="99">
        <v>23254751</v>
      </c>
      <c r="O234" s="99"/>
      <c r="P234" s="99">
        <v>468215</v>
      </c>
      <c r="Q234" s="99" t="s">
        <v>5643</v>
      </c>
      <c r="R234" s="99" t="s">
        <v>5643</v>
      </c>
      <c r="S234" s="99" t="s">
        <v>5644</v>
      </c>
      <c r="T234" s="99">
        <v>252.20771999999999</v>
      </c>
      <c r="U234" s="99">
        <v>3997930.9149042801</v>
      </c>
      <c r="V234" s="99"/>
    </row>
    <row r="235" spans="1:22" s="151" customFormat="1">
      <c r="A235" s="150" t="s">
        <v>3567</v>
      </c>
      <c r="B235" s="150" t="s">
        <v>3568</v>
      </c>
      <c r="C235" s="225">
        <v>1017</v>
      </c>
      <c r="D235" s="150" t="s">
        <v>3569</v>
      </c>
      <c r="E235" s="150">
        <v>992</v>
      </c>
      <c r="F235" s="150" t="s">
        <v>797</v>
      </c>
      <c r="G235" s="150" t="s">
        <v>797</v>
      </c>
      <c r="H235" s="150" t="s">
        <v>78</v>
      </c>
      <c r="I235" s="150">
        <v>166.02674999999999</v>
      </c>
      <c r="J235" s="150">
        <v>917174.46865274699</v>
      </c>
      <c r="L235" s="150" t="s">
        <v>5584</v>
      </c>
      <c r="M235" s="150"/>
      <c r="N235" s="150">
        <v>21643</v>
      </c>
      <c r="O235" s="150" t="s">
        <v>5585</v>
      </c>
      <c r="P235" s="150">
        <v>20342</v>
      </c>
      <c r="Q235" s="150" t="s">
        <v>5586</v>
      </c>
      <c r="R235" s="150" t="s">
        <v>5586</v>
      </c>
      <c r="S235" s="150" t="s">
        <v>5587</v>
      </c>
      <c r="T235" s="150">
        <v>129.00985</v>
      </c>
      <c r="U235" s="150">
        <v>4187577.6715568202</v>
      </c>
      <c r="V235" s="99"/>
    </row>
    <row r="236" spans="1:22" s="151" customFormat="1">
      <c r="A236" s="99" t="s">
        <v>3588</v>
      </c>
      <c r="B236" s="99" t="s">
        <v>3589</v>
      </c>
      <c r="C236" s="226">
        <v>1066</v>
      </c>
      <c r="D236" s="99" t="s">
        <v>3590</v>
      </c>
      <c r="E236" s="99">
        <v>1037</v>
      </c>
      <c r="F236" s="99" t="s">
        <v>112</v>
      </c>
      <c r="G236" s="99" t="s">
        <v>112</v>
      </c>
      <c r="H236" s="99" t="s">
        <v>113</v>
      </c>
      <c r="I236" s="99">
        <v>167.02148</v>
      </c>
      <c r="J236" s="99">
        <v>4059519.23569579</v>
      </c>
      <c r="L236" s="99"/>
      <c r="M236" s="99"/>
      <c r="N236" s="99">
        <v>601835</v>
      </c>
      <c r="O236" s="99"/>
      <c r="P236" s="99">
        <v>4524417</v>
      </c>
      <c r="Q236" s="99" t="s">
        <v>3776</v>
      </c>
      <c r="R236" s="99" t="s">
        <v>1486</v>
      </c>
      <c r="S236" s="99" t="s">
        <v>1487</v>
      </c>
      <c r="T236" s="99">
        <v>180.07534999999999</v>
      </c>
      <c r="U236" s="99">
        <v>1268298.0352669</v>
      </c>
      <c r="V236" s="99"/>
    </row>
    <row r="237" spans="1:22" s="151" customFormat="1">
      <c r="A237" s="150" t="s">
        <v>2</v>
      </c>
      <c r="B237" s="150"/>
      <c r="C237" s="225">
        <v>1127</v>
      </c>
      <c r="D237" s="150" t="s">
        <v>3644</v>
      </c>
      <c r="E237" s="150">
        <v>1095</v>
      </c>
      <c r="F237" s="150" t="s">
        <v>885</v>
      </c>
      <c r="G237" s="150" t="s">
        <v>885</v>
      </c>
      <c r="H237" s="150" t="s">
        <v>886</v>
      </c>
      <c r="I237" s="150">
        <v>88.034980000000004</v>
      </c>
      <c r="J237" s="150">
        <v>19284900.681955501</v>
      </c>
      <c r="L237" s="150"/>
      <c r="M237" s="150"/>
      <c r="N237" s="150">
        <v>607756</v>
      </c>
      <c r="O237" s="150"/>
      <c r="P237" s="150">
        <v>528279</v>
      </c>
      <c r="Q237" s="150" t="s">
        <v>1024</v>
      </c>
      <c r="R237" s="150" t="s">
        <v>1024</v>
      </c>
      <c r="S237" s="150" t="s">
        <v>117</v>
      </c>
      <c r="T237" s="150">
        <v>282.18277</v>
      </c>
      <c r="U237" s="150">
        <v>19186278.9268157</v>
      </c>
      <c r="V237" s="99"/>
    </row>
    <row r="238" spans="1:22" s="151" customFormat="1">
      <c r="A238" s="99" t="s">
        <v>3217</v>
      </c>
      <c r="B238" s="99" t="s">
        <v>3218</v>
      </c>
      <c r="C238" s="226">
        <v>2230</v>
      </c>
      <c r="D238" s="99" t="s">
        <v>3219</v>
      </c>
      <c r="E238" s="99">
        <v>13872064</v>
      </c>
      <c r="F238" s="99" t="s">
        <v>3220</v>
      </c>
      <c r="G238" s="99" t="s">
        <v>819</v>
      </c>
      <c r="H238" s="99" t="s">
        <v>820</v>
      </c>
      <c r="I238" s="99">
        <v>155.09408999999999</v>
      </c>
      <c r="J238" s="99">
        <v>28216200.060353398</v>
      </c>
      <c r="L238" s="99"/>
      <c r="M238" s="99"/>
      <c r="N238" s="99">
        <v>199028</v>
      </c>
      <c r="O238" s="99"/>
      <c r="P238" s="99">
        <v>507516</v>
      </c>
      <c r="Q238" s="99" t="s">
        <v>3045</v>
      </c>
      <c r="R238" s="99" t="s">
        <v>66</v>
      </c>
      <c r="S238" s="99" t="s">
        <v>67</v>
      </c>
      <c r="T238" s="99">
        <v>225.06379999999999</v>
      </c>
      <c r="U238" s="99">
        <v>5585809.8412404098</v>
      </c>
      <c r="V238" s="99"/>
    </row>
    <row r="239" spans="1:22" s="151" customFormat="1">
      <c r="A239" s="150"/>
      <c r="B239" s="150" t="s">
        <v>3238</v>
      </c>
      <c r="C239" s="225">
        <v>2347</v>
      </c>
      <c r="D239" s="150" t="s">
        <v>3239</v>
      </c>
      <c r="E239" s="150">
        <v>2257</v>
      </c>
      <c r="F239" s="150" t="s">
        <v>383</v>
      </c>
      <c r="G239" s="150" t="s">
        <v>383</v>
      </c>
      <c r="H239" s="150" t="s">
        <v>384</v>
      </c>
      <c r="I239" s="150">
        <v>312.13691999999998</v>
      </c>
      <c r="J239" s="150">
        <v>11736313.471746</v>
      </c>
      <c r="L239" s="150"/>
      <c r="M239" s="150"/>
      <c r="N239" s="150">
        <v>600473</v>
      </c>
      <c r="O239" s="150"/>
      <c r="P239" s="150">
        <v>522047</v>
      </c>
      <c r="Q239" s="150" t="s">
        <v>6249</v>
      </c>
      <c r="R239" s="150" t="s">
        <v>6250</v>
      </c>
      <c r="S239" s="150" t="s">
        <v>6251</v>
      </c>
      <c r="T239" s="150">
        <v>258.14679000000001</v>
      </c>
      <c r="U239" s="150">
        <v>31559398.825974599</v>
      </c>
      <c r="V239" s="99"/>
    </row>
    <row r="240" spans="1:22" s="151" customFormat="1">
      <c r="A240" s="99" t="s">
        <v>3303</v>
      </c>
      <c r="B240" s="99" t="s">
        <v>3304</v>
      </c>
      <c r="C240" s="226">
        <v>2358</v>
      </c>
      <c r="D240" s="99" t="s">
        <v>3305</v>
      </c>
      <c r="E240" s="99">
        <v>2268</v>
      </c>
      <c r="F240" s="99" t="s">
        <v>3306</v>
      </c>
      <c r="G240" s="99" t="s">
        <v>232</v>
      </c>
      <c r="H240" s="99" t="s">
        <v>233</v>
      </c>
      <c r="I240" s="99">
        <v>211.04803000000001</v>
      </c>
      <c r="J240" s="99">
        <v>733324.69310955901</v>
      </c>
      <c r="L240" s="99"/>
      <c r="M240" s="99"/>
      <c r="N240" s="99">
        <v>86743</v>
      </c>
      <c r="O240" s="99" t="s">
        <v>3777</v>
      </c>
      <c r="P240" s="99">
        <v>78243</v>
      </c>
      <c r="Q240" s="99" t="s">
        <v>3778</v>
      </c>
      <c r="R240" s="99" t="s">
        <v>1515</v>
      </c>
      <c r="S240" s="99" t="s">
        <v>1492</v>
      </c>
      <c r="T240" s="99">
        <v>240.17265</v>
      </c>
      <c r="U240" s="99">
        <v>2309854.0955954199</v>
      </c>
      <c r="V240" s="99"/>
    </row>
    <row r="241" spans="1:22" s="151" customFormat="1">
      <c r="A241" s="150" t="s">
        <v>3293</v>
      </c>
      <c r="B241" s="150" t="s">
        <v>3294</v>
      </c>
      <c r="C241" s="225">
        <v>3051</v>
      </c>
      <c r="D241" s="150" t="s">
        <v>3295</v>
      </c>
      <c r="E241" s="150">
        <v>2943</v>
      </c>
      <c r="F241" s="150" t="s">
        <v>3296</v>
      </c>
      <c r="G241" s="150" t="s">
        <v>1258</v>
      </c>
      <c r="H241" s="150" t="s">
        <v>1259</v>
      </c>
      <c r="I241" s="150">
        <v>162.05276000000001</v>
      </c>
      <c r="J241" s="150">
        <v>128592208.36315399</v>
      </c>
      <c r="L241" s="150" t="s">
        <v>6024</v>
      </c>
      <c r="M241" s="150"/>
      <c r="N241" s="150">
        <v>57357187</v>
      </c>
      <c r="O241" s="150"/>
      <c r="P241" s="150">
        <v>35797888</v>
      </c>
      <c r="Q241" s="150" t="s">
        <v>6025</v>
      </c>
      <c r="R241" s="150" t="s">
        <v>6026</v>
      </c>
      <c r="S241" s="150" t="s">
        <v>6027</v>
      </c>
      <c r="T241" s="150">
        <v>261.15638000000001</v>
      </c>
      <c r="U241" s="150">
        <v>6712703.0939053604</v>
      </c>
      <c r="V241" s="99"/>
    </row>
    <row r="242" spans="1:22" s="151" customFormat="1">
      <c r="A242" s="99" t="s">
        <v>3234</v>
      </c>
      <c r="B242" s="99" t="s">
        <v>3235</v>
      </c>
      <c r="C242" s="226">
        <v>3102</v>
      </c>
      <c r="D242" s="99" t="s">
        <v>3236</v>
      </c>
      <c r="E242" s="99">
        <v>2991</v>
      </c>
      <c r="F242" s="99" t="s">
        <v>626</v>
      </c>
      <c r="G242" s="99" t="s">
        <v>626</v>
      </c>
      <c r="H242" s="99" t="s">
        <v>627</v>
      </c>
      <c r="I242" s="99">
        <v>182.07348999999999</v>
      </c>
      <c r="J242" s="99">
        <v>96724024.727600694</v>
      </c>
      <c r="L242" s="99" t="s">
        <v>3050</v>
      </c>
      <c r="M242" s="99" t="s">
        <v>3051</v>
      </c>
      <c r="N242" s="99">
        <v>86</v>
      </c>
      <c r="O242" s="99" t="s">
        <v>3052</v>
      </c>
      <c r="P242" s="99">
        <v>84</v>
      </c>
      <c r="Q242" s="99" t="s">
        <v>74</v>
      </c>
      <c r="R242" s="99" t="s">
        <v>74</v>
      </c>
      <c r="S242" s="99" t="s">
        <v>75</v>
      </c>
      <c r="T242" s="99">
        <v>153.04207</v>
      </c>
      <c r="U242" s="99">
        <v>41443437.659396</v>
      </c>
      <c r="V242" s="99"/>
    </row>
    <row r="243" spans="1:22" s="151" customFormat="1">
      <c r="A243" s="150" t="s">
        <v>4668</v>
      </c>
      <c r="B243" s="150"/>
      <c r="C243" s="225">
        <v>3335</v>
      </c>
      <c r="D243" s="150"/>
      <c r="E243" s="150">
        <v>3218</v>
      </c>
      <c r="F243" s="150" t="s">
        <v>4669</v>
      </c>
      <c r="G243" s="150" t="s">
        <v>467</v>
      </c>
      <c r="H243" s="150" t="s">
        <v>468</v>
      </c>
      <c r="I243" s="150">
        <v>254.09488999999999</v>
      </c>
      <c r="J243" s="150">
        <v>1739565.1332041</v>
      </c>
      <c r="L243" s="150" t="s">
        <v>5588</v>
      </c>
      <c r="M243" s="150"/>
      <c r="N243" s="150">
        <v>26612</v>
      </c>
      <c r="O243" s="150" t="s">
        <v>4720</v>
      </c>
      <c r="P243" s="150">
        <v>24790</v>
      </c>
      <c r="Q243" s="150" t="s">
        <v>59</v>
      </c>
      <c r="R243" s="150" t="s">
        <v>59</v>
      </c>
      <c r="S243" s="150" t="s">
        <v>60</v>
      </c>
      <c r="T243" s="150">
        <v>188.14085</v>
      </c>
      <c r="U243" s="150">
        <v>56444694.489693999</v>
      </c>
      <c r="V243" s="99"/>
    </row>
    <row r="244" spans="1:22" s="151" customFormat="1">
      <c r="A244" s="99" t="s">
        <v>3326</v>
      </c>
      <c r="B244" s="99" t="s">
        <v>3327</v>
      </c>
      <c r="C244" s="226">
        <v>4534</v>
      </c>
      <c r="D244" s="99" t="s">
        <v>3328</v>
      </c>
      <c r="E244" s="99">
        <v>4375</v>
      </c>
      <c r="F244" s="99" t="s">
        <v>3329</v>
      </c>
      <c r="G244" s="99" t="s">
        <v>879</v>
      </c>
      <c r="H244" s="99" t="s">
        <v>880</v>
      </c>
      <c r="I244" s="99">
        <v>302.15224000000001</v>
      </c>
      <c r="J244" s="99">
        <v>8407543.6314465106</v>
      </c>
      <c r="L244" s="99" t="s">
        <v>3053</v>
      </c>
      <c r="M244" s="99"/>
      <c r="N244" s="99">
        <v>16663321</v>
      </c>
      <c r="O244" s="99" t="s">
        <v>3054</v>
      </c>
      <c r="P244" s="99">
        <v>13628081</v>
      </c>
      <c r="Q244" s="99" t="s">
        <v>446</v>
      </c>
      <c r="R244" s="99" t="s">
        <v>446</v>
      </c>
      <c r="S244" s="99" t="s">
        <v>187</v>
      </c>
      <c r="T244" s="99">
        <v>246.14702</v>
      </c>
      <c r="U244" s="99">
        <v>21040069.3014143</v>
      </c>
      <c r="V244" s="99"/>
    </row>
    <row r="245" spans="1:22" s="151" customFormat="1">
      <c r="A245" s="150" t="s">
        <v>3633</v>
      </c>
      <c r="B245" s="150" t="s">
        <v>3634</v>
      </c>
      <c r="C245" s="225">
        <v>5323</v>
      </c>
      <c r="D245" s="150" t="s">
        <v>3635</v>
      </c>
      <c r="E245" s="150">
        <v>5132</v>
      </c>
      <c r="F245" s="150" t="s">
        <v>3636</v>
      </c>
      <c r="G245" s="150" t="s">
        <v>1090</v>
      </c>
      <c r="H245" s="150" t="s">
        <v>1091</v>
      </c>
      <c r="I245" s="150">
        <v>310.07238999999998</v>
      </c>
      <c r="J245" s="150">
        <v>2485033.4845907898</v>
      </c>
      <c r="L245" s="150" t="s">
        <v>4156</v>
      </c>
      <c r="M245" s="150"/>
      <c r="N245" s="150">
        <v>3083220</v>
      </c>
      <c r="O245" s="150" t="s">
        <v>4157</v>
      </c>
      <c r="P245" s="150">
        <v>2340494</v>
      </c>
      <c r="Q245" s="150" t="s">
        <v>4158</v>
      </c>
      <c r="R245" s="150" t="s">
        <v>1524</v>
      </c>
      <c r="S245" s="150" t="s">
        <v>44</v>
      </c>
      <c r="T245" s="150">
        <v>146.09388999999999</v>
      </c>
      <c r="U245" s="150">
        <v>405011292.96059102</v>
      </c>
      <c r="V245" s="99"/>
    </row>
    <row r="246" spans="1:22" s="151" customFormat="1">
      <c r="A246" s="99"/>
      <c r="B246" s="99" t="s">
        <v>3611</v>
      </c>
      <c r="C246" s="226">
        <v>5801</v>
      </c>
      <c r="D246" s="99" t="s">
        <v>3612</v>
      </c>
      <c r="E246" s="99">
        <v>5596</v>
      </c>
      <c r="F246" s="99" t="s">
        <v>3613</v>
      </c>
      <c r="G246" s="99" t="s">
        <v>934</v>
      </c>
      <c r="H246" s="99" t="s">
        <v>935</v>
      </c>
      <c r="I246" s="99">
        <v>109.05294000000001</v>
      </c>
      <c r="J246" s="99">
        <v>2559866.0963504501</v>
      </c>
      <c r="L246" s="99" t="s">
        <v>3055</v>
      </c>
      <c r="M246" s="99"/>
      <c r="N246" s="99">
        <v>36599</v>
      </c>
      <c r="O246" s="99" t="s">
        <v>3056</v>
      </c>
      <c r="P246" s="99">
        <v>33630</v>
      </c>
      <c r="Q246" s="99" t="s">
        <v>49</v>
      </c>
      <c r="R246" s="99" t="s">
        <v>49</v>
      </c>
      <c r="S246" s="99" t="s">
        <v>50</v>
      </c>
      <c r="T246" s="99">
        <v>174.12503000000001</v>
      </c>
      <c r="U246" s="99">
        <v>12967474.019474201</v>
      </c>
      <c r="V246" s="99"/>
    </row>
    <row r="247" spans="1:22" s="151" customFormat="1">
      <c r="A247" s="150" t="s">
        <v>2788</v>
      </c>
      <c r="B247" s="150" t="s">
        <v>2789</v>
      </c>
      <c r="C247" s="225">
        <v>5870</v>
      </c>
      <c r="D247" s="150" t="s">
        <v>2790</v>
      </c>
      <c r="E247" s="150">
        <v>5660</v>
      </c>
      <c r="F247" s="150" t="s">
        <v>2305</v>
      </c>
      <c r="G247" s="150" t="s">
        <v>1188</v>
      </c>
      <c r="H247" s="150" t="s">
        <v>1189</v>
      </c>
      <c r="I247" s="150">
        <v>270.16181999999998</v>
      </c>
      <c r="J247" s="150">
        <v>3269094.5693618902</v>
      </c>
      <c r="L247" s="150" t="s">
        <v>3057</v>
      </c>
      <c r="M247" s="150" t="s">
        <v>3058</v>
      </c>
      <c r="N247" s="150">
        <v>12122</v>
      </c>
      <c r="O247" s="150" t="s">
        <v>3059</v>
      </c>
      <c r="P247" s="150">
        <v>11624</v>
      </c>
      <c r="Q247" s="150" t="s">
        <v>114</v>
      </c>
      <c r="R247" s="150" t="s">
        <v>114</v>
      </c>
      <c r="S247" s="150" t="s">
        <v>115</v>
      </c>
      <c r="T247" s="150">
        <v>152.04678000000001</v>
      </c>
      <c r="U247" s="150">
        <v>128505667.973349</v>
      </c>
      <c r="V247" s="99"/>
    </row>
    <row r="248" spans="1:22" s="151" customFormat="1">
      <c r="A248" s="99"/>
      <c r="B248" s="99" t="s">
        <v>3360</v>
      </c>
      <c r="C248" s="226">
        <v>6038</v>
      </c>
      <c r="D248" s="99" t="s">
        <v>3361</v>
      </c>
      <c r="E248" s="99">
        <v>5816</v>
      </c>
      <c r="F248" s="99" t="s">
        <v>3362</v>
      </c>
      <c r="G248" s="99" t="s">
        <v>253</v>
      </c>
      <c r="H248" s="99" t="s">
        <v>254</v>
      </c>
      <c r="I248" s="99">
        <v>145.05232000000001</v>
      </c>
      <c r="J248" s="99">
        <v>5418614.0610821499</v>
      </c>
      <c r="L248" s="99" t="s">
        <v>3060</v>
      </c>
      <c r="M248" s="99"/>
      <c r="N248" s="99">
        <v>3017884</v>
      </c>
      <c r="O248" s="99" t="s">
        <v>3061</v>
      </c>
      <c r="P248" s="99">
        <v>2285525</v>
      </c>
      <c r="Q248" s="99" t="s">
        <v>3062</v>
      </c>
      <c r="R248" s="99" t="s">
        <v>397</v>
      </c>
      <c r="S248" s="99" t="s">
        <v>398</v>
      </c>
      <c r="T248" s="99">
        <v>218.11539999999999</v>
      </c>
      <c r="U248" s="99">
        <v>40029706.267500103</v>
      </c>
      <c r="V248" s="99"/>
    </row>
    <row r="249" spans="1:22" s="151" customFormat="1">
      <c r="A249" s="150" t="s">
        <v>3417</v>
      </c>
      <c r="B249" s="150" t="s">
        <v>3418</v>
      </c>
      <c r="C249" s="225">
        <v>6047</v>
      </c>
      <c r="D249" s="150" t="s">
        <v>3419</v>
      </c>
      <c r="E249" s="150">
        <v>5824</v>
      </c>
      <c r="F249" s="150" t="s">
        <v>3420</v>
      </c>
      <c r="G249" s="150" t="s">
        <v>205</v>
      </c>
      <c r="H249" s="150" t="s">
        <v>206</v>
      </c>
      <c r="I249" s="150">
        <v>197.06868</v>
      </c>
      <c r="J249" s="150">
        <v>54340.405550460397</v>
      </c>
      <c r="L249" s="150" t="s">
        <v>4159</v>
      </c>
      <c r="M249" s="150"/>
      <c r="N249" s="150">
        <v>22328017</v>
      </c>
      <c r="O249" s="150" t="s">
        <v>4160</v>
      </c>
      <c r="P249" s="150">
        <v>13498677</v>
      </c>
      <c r="Q249" s="150" t="s">
        <v>1527</v>
      </c>
      <c r="R249" s="150" t="s">
        <v>1527</v>
      </c>
      <c r="S249" s="150" t="s">
        <v>1528</v>
      </c>
      <c r="T249" s="150">
        <v>190.08347000000001</v>
      </c>
      <c r="U249" s="150">
        <v>33225724.1417525</v>
      </c>
      <c r="V249" s="99"/>
    </row>
    <row r="250" spans="1:22" s="151" customFormat="1">
      <c r="A250" s="99" t="s">
        <v>3405</v>
      </c>
      <c r="B250" s="99" t="s">
        <v>3406</v>
      </c>
      <c r="C250" s="226">
        <v>6106</v>
      </c>
      <c r="D250" s="99" t="s">
        <v>3407</v>
      </c>
      <c r="E250" s="99">
        <v>5880</v>
      </c>
      <c r="F250" s="99" t="s">
        <v>807</v>
      </c>
      <c r="G250" s="99" t="s">
        <v>1250</v>
      </c>
      <c r="H250" s="99" t="s">
        <v>808</v>
      </c>
      <c r="I250" s="99">
        <v>131.09485000000001</v>
      </c>
      <c r="J250" s="99">
        <v>2176525.9166055499</v>
      </c>
      <c r="L250" s="99" t="s">
        <v>5594</v>
      </c>
      <c r="M250" s="99"/>
      <c r="N250" s="99">
        <v>20848956</v>
      </c>
      <c r="O250" s="99" t="s">
        <v>5595</v>
      </c>
      <c r="P250" s="99">
        <v>13628077</v>
      </c>
      <c r="Q250" s="99" t="s">
        <v>5596</v>
      </c>
      <c r="R250" s="99" t="s">
        <v>5596</v>
      </c>
      <c r="S250" s="99" t="s">
        <v>5597</v>
      </c>
      <c r="T250" s="99">
        <v>274.17865999999998</v>
      </c>
      <c r="U250" s="99">
        <v>74394392.340819106</v>
      </c>
      <c r="V250" s="99"/>
    </row>
    <row r="251" spans="1:22" s="151" customFormat="1">
      <c r="A251" s="150"/>
      <c r="B251" s="150"/>
      <c r="C251" s="225">
        <v>6463</v>
      </c>
      <c r="D251" s="150" t="s">
        <v>3274</v>
      </c>
      <c r="E251" s="150">
        <v>6220</v>
      </c>
      <c r="F251" s="150" t="s">
        <v>3275</v>
      </c>
      <c r="G251" s="150" t="s">
        <v>628</v>
      </c>
      <c r="H251" s="150" t="s">
        <v>629</v>
      </c>
      <c r="I251" s="150">
        <v>228.07868999999999</v>
      </c>
      <c r="J251" s="150">
        <v>28223771.3436924</v>
      </c>
      <c r="L251" s="150" t="s">
        <v>4161</v>
      </c>
      <c r="M251" s="150"/>
      <c r="N251" s="150">
        <v>3083221</v>
      </c>
      <c r="O251" s="150" t="s">
        <v>4162</v>
      </c>
      <c r="P251" s="150">
        <v>2340495</v>
      </c>
      <c r="Q251" s="150" t="s">
        <v>1688</v>
      </c>
      <c r="R251" s="150" t="s">
        <v>1688</v>
      </c>
      <c r="S251" s="150" t="s">
        <v>185</v>
      </c>
      <c r="T251" s="150">
        <v>202.15674000000001</v>
      </c>
      <c r="U251" s="150">
        <v>25378672.3566503</v>
      </c>
      <c r="V251" s="99"/>
    </row>
    <row r="252" spans="1:22" s="151" customFormat="1">
      <c r="A252" s="99" t="s">
        <v>2791</v>
      </c>
      <c r="B252" s="99" t="s">
        <v>2792</v>
      </c>
      <c r="C252" s="226">
        <v>6466</v>
      </c>
      <c r="D252" s="99" t="s">
        <v>2793</v>
      </c>
      <c r="E252" s="99">
        <v>6223</v>
      </c>
      <c r="F252" s="99" t="s">
        <v>1631</v>
      </c>
      <c r="G252" s="99" t="s">
        <v>280</v>
      </c>
      <c r="H252" s="99" t="s">
        <v>281</v>
      </c>
      <c r="I252" s="99">
        <v>346.14229</v>
      </c>
      <c r="J252" s="99">
        <v>2176623.7647810201</v>
      </c>
      <c r="L252" s="99" t="s">
        <v>5589</v>
      </c>
      <c r="M252" s="99"/>
      <c r="N252" s="99">
        <v>107802</v>
      </c>
      <c r="O252" s="99" t="s">
        <v>5590</v>
      </c>
      <c r="P252" s="99">
        <v>96952</v>
      </c>
      <c r="Q252" s="99" t="s">
        <v>5591</v>
      </c>
      <c r="R252" s="99" t="s">
        <v>5592</v>
      </c>
      <c r="S252" s="99" t="s">
        <v>5593</v>
      </c>
      <c r="T252" s="99">
        <v>118.06326</v>
      </c>
      <c r="U252" s="99">
        <v>5302972.74448568</v>
      </c>
      <c r="V252" s="99"/>
    </row>
    <row r="253" spans="1:22" s="151" customFormat="1">
      <c r="A253" s="150"/>
      <c r="B253" s="150"/>
      <c r="C253" s="225">
        <v>6819</v>
      </c>
      <c r="D253" s="150" t="s">
        <v>4677</v>
      </c>
      <c r="E253" s="150">
        <v>6560</v>
      </c>
      <c r="F253" s="150" t="s">
        <v>4678</v>
      </c>
      <c r="G253" s="150" t="s">
        <v>435</v>
      </c>
      <c r="H253" s="150" t="s">
        <v>436</v>
      </c>
      <c r="I253" s="150">
        <v>336.15813000000003</v>
      </c>
      <c r="J253" s="150">
        <v>7972284.9320423398</v>
      </c>
      <c r="L253" s="150"/>
      <c r="M253" s="150"/>
      <c r="N253" s="150">
        <v>613896</v>
      </c>
      <c r="O253" s="150"/>
      <c r="P253" s="150">
        <v>533617</v>
      </c>
      <c r="Q253" s="150" t="s">
        <v>6206</v>
      </c>
      <c r="R253" s="150" t="s">
        <v>6207</v>
      </c>
      <c r="S253" s="150" t="s">
        <v>6208</v>
      </c>
      <c r="T253" s="150">
        <v>376.21015999999997</v>
      </c>
      <c r="U253" s="150">
        <v>17305378.164134599</v>
      </c>
      <c r="V253" s="99"/>
    </row>
    <row r="254" spans="1:22" s="151" customFormat="1">
      <c r="A254" s="99"/>
      <c r="B254" s="99" t="s">
        <v>2909</v>
      </c>
      <c r="C254" s="226">
        <v>6847</v>
      </c>
      <c r="D254" s="99" t="s">
        <v>2910</v>
      </c>
      <c r="E254" s="99">
        <v>6586</v>
      </c>
      <c r="F254" s="99" t="s">
        <v>572</v>
      </c>
      <c r="G254" s="99" t="s">
        <v>572</v>
      </c>
      <c r="H254" s="99" t="s">
        <v>573</v>
      </c>
      <c r="I254" s="99">
        <v>190.06243000000001</v>
      </c>
      <c r="J254" s="99">
        <v>4804687.3040573401</v>
      </c>
      <c r="L254" s="99"/>
      <c r="M254" s="99"/>
      <c r="N254" s="99">
        <v>573621</v>
      </c>
      <c r="O254" s="99" t="s">
        <v>3063</v>
      </c>
      <c r="P254" s="99">
        <v>498738</v>
      </c>
      <c r="Q254" s="99" t="s">
        <v>3064</v>
      </c>
      <c r="R254" s="99" t="s">
        <v>82</v>
      </c>
      <c r="S254" s="99" t="s">
        <v>83</v>
      </c>
      <c r="T254" s="99">
        <v>169.03693999999999</v>
      </c>
      <c r="U254" s="99">
        <v>12055254.3691986</v>
      </c>
      <c r="V254" s="99"/>
    </row>
    <row r="255" spans="1:22" s="151" customFormat="1">
      <c r="A255" s="150"/>
      <c r="B255" s="150" t="s">
        <v>2996</v>
      </c>
      <c r="C255" s="225">
        <v>7055</v>
      </c>
      <c r="D255" s="150" t="s">
        <v>2997</v>
      </c>
      <c r="E255" s="150">
        <v>6788</v>
      </c>
      <c r="F255" s="150" t="s">
        <v>1230</v>
      </c>
      <c r="G255" s="150" t="s">
        <v>1230</v>
      </c>
      <c r="H255" s="150" t="s">
        <v>1231</v>
      </c>
      <c r="I255" s="150">
        <v>142.07832999999999</v>
      </c>
      <c r="J255" s="150">
        <v>290105.525421242</v>
      </c>
      <c r="L255" s="150"/>
      <c r="M255" s="150"/>
      <c r="N255" s="150">
        <v>560608</v>
      </c>
      <c r="O255" s="150"/>
      <c r="P255" s="150">
        <v>487355</v>
      </c>
      <c r="Q255" s="150" t="s">
        <v>3068</v>
      </c>
      <c r="R255" s="150" t="s">
        <v>730</v>
      </c>
      <c r="S255" s="150" t="s">
        <v>731</v>
      </c>
      <c r="T255" s="150">
        <v>148.1095</v>
      </c>
      <c r="U255" s="150">
        <v>39891730.661564499</v>
      </c>
      <c r="V255" s="99"/>
    </row>
    <row r="256" spans="1:22" s="151" customFormat="1">
      <c r="A256" s="99"/>
      <c r="B256" s="99"/>
      <c r="C256" s="226">
        <v>7272</v>
      </c>
      <c r="D256" s="99" t="s">
        <v>3412</v>
      </c>
      <c r="E256" s="99">
        <v>7002</v>
      </c>
      <c r="F256" s="99" t="s">
        <v>3413</v>
      </c>
      <c r="G256" s="99" t="s">
        <v>1262</v>
      </c>
      <c r="H256" s="99" t="s">
        <v>1263</v>
      </c>
      <c r="I256" s="99">
        <v>144.04155</v>
      </c>
      <c r="J256" s="99">
        <v>2521519.6892183102</v>
      </c>
      <c r="L256" s="99" t="s">
        <v>4167</v>
      </c>
      <c r="M256" s="99"/>
      <c r="N256" s="99">
        <v>68751242</v>
      </c>
      <c r="O256" s="99"/>
      <c r="P256" s="99">
        <v>60834524</v>
      </c>
      <c r="Q256" s="99" t="s">
        <v>4168</v>
      </c>
      <c r="R256" s="99" t="s">
        <v>2165</v>
      </c>
      <c r="S256" s="99" t="s">
        <v>822</v>
      </c>
      <c r="T256" s="99">
        <v>166.06246999999999</v>
      </c>
      <c r="U256" s="99">
        <v>5429574.3848084901</v>
      </c>
      <c r="V256" s="99"/>
    </row>
    <row r="257" spans="1:22" s="151" customFormat="1">
      <c r="A257" s="150"/>
      <c r="B257" s="150" t="s">
        <v>3597</v>
      </c>
      <c r="C257" s="225">
        <v>7318</v>
      </c>
      <c r="D257" s="150" t="s">
        <v>3598</v>
      </c>
      <c r="E257" s="150">
        <v>7042</v>
      </c>
      <c r="F257" s="150" t="s">
        <v>3599</v>
      </c>
      <c r="G257" s="150" t="s">
        <v>6</v>
      </c>
      <c r="H257" s="150" t="s">
        <v>7</v>
      </c>
      <c r="I257" s="150">
        <v>183.01653999999999</v>
      </c>
      <c r="J257" s="150">
        <v>16907974.807918198</v>
      </c>
      <c r="L257" s="150" t="s">
        <v>3071</v>
      </c>
      <c r="M257" s="150"/>
      <c r="N257" s="150">
        <v>637668</v>
      </c>
      <c r="O257" s="150" t="s">
        <v>3072</v>
      </c>
      <c r="P257" s="150">
        <v>553269</v>
      </c>
      <c r="Q257" s="150" t="s">
        <v>901</v>
      </c>
      <c r="R257" s="150" t="s">
        <v>901</v>
      </c>
      <c r="S257" s="150" t="s">
        <v>239</v>
      </c>
      <c r="T257" s="150">
        <v>178.06222</v>
      </c>
      <c r="U257" s="150">
        <v>4928715.0382928997</v>
      </c>
      <c r="V257" s="99"/>
    </row>
    <row r="258" spans="1:22" s="151" customFormat="1">
      <c r="A258" s="99"/>
      <c r="B258" s="99" t="s">
        <v>3227</v>
      </c>
      <c r="C258" s="226">
        <v>7371</v>
      </c>
      <c r="D258" s="99" t="s">
        <v>3228</v>
      </c>
      <c r="E258" s="99">
        <v>7093</v>
      </c>
      <c r="F258" s="99" t="s">
        <v>299</v>
      </c>
      <c r="G258" s="99" t="s">
        <v>299</v>
      </c>
      <c r="H258" s="99" t="s">
        <v>300</v>
      </c>
      <c r="I258" s="99">
        <v>158.00323</v>
      </c>
      <c r="J258" s="99">
        <v>5245606.4990979098</v>
      </c>
      <c r="L258" s="99" t="s">
        <v>4174</v>
      </c>
      <c r="M258" s="99"/>
      <c r="N258" s="99">
        <v>15719</v>
      </c>
      <c r="O258" s="99" t="s">
        <v>4175</v>
      </c>
      <c r="P258" s="99">
        <v>14948</v>
      </c>
      <c r="Q258" s="99" t="s">
        <v>1873</v>
      </c>
      <c r="R258" s="99" t="s">
        <v>1873</v>
      </c>
      <c r="S258" s="99" t="s">
        <v>822</v>
      </c>
      <c r="T258" s="99">
        <v>166.06245000000001</v>
      </c>
      <c r="U258" s="99">
        <v>307941840.50706702</v>
      </c>
      <c r="V258" s="99"/>
    </row>
    <row r="259" spans="1:22" s="151" customFormat="1">
      <c r="A259" s="150"/>
      <c r="B259" s="150" t="s">
        <v>3165</v>
      </c>
      <c r="C259" s="225">
        <v>7444</v>
      </c>
      <c r="D259" s="150" t="s">
        <v>3166</v>
      </c>
      <c r="E259" s="150">
        <v>7166</v>
      </c>
      <c r="F259" s="150" t="s">
        <v>3167</v>
      </c>
      <c r="G259" s="150" t="s">
        <v>846</v>
      </c>
      <c r="H259" s="150" t="s">
        <v>847</v>
      </c>
      <c r="I259" s="150">
        <v>152.05829</v>
      </c>
      <c r="J259" s="150">
        <v>64416.236963554496</v>
      </c>
      <c r="L259" s="150"/>
      <c r="M259" s="150"/>
      <c r="N259" s="150">
        <v>166921</v>
      </c>
      <c r="O259" s="150" t="s">
        <v>5602</v>
      </c>
      <c r="P259" s="150">
        <v>146051</v>
      </c>
      <c r="Q259" s="150" t="s">
        <v>5603</v>
      </c>
      <c r="R259" s="150" t="s">
        <v>5603</v>
      </c>
      <c r="S259" s="150" t="s">
        <v>5604</v>
      </c>
      <c r="T259" s="150">
        <v>85.089359999999999</v>
      </c>
      <c r="U259" s="150">
        <v>364459.76251388801</v>
      </c>
      <c r="V259" s="99"/>
    </row>
    <row r="260" spans="1:22" s="151" customFormat="1">
      <c r="A260" s="99" t="s">
        <v>3672</v>
      </c>
      <c r="B260" s="99" t="s">
        <v>3673</v>
      </c>
      <c r="C260" s="226">
        <v>7618</v>
      </c>
      <c r="D260" s="99" t="s">
        <v>3674</v>
      </c>
      <c r="E260" s="99">
        <v>13835630</v>
      </c>
      <c r="F260" s="99" t="s">
        <v>813</v>
      </c>
      <c r="G260" s="99" t="s">
        <v>813</v>
      </c>
      <c r="H260" s="99" t="s">
        <v>814</v>
      </c>
      <c r="I260" s="99">
        <v>149.10508999999999</v>
      </c>
      <c r="J260" s="99">
        <v>8488977.9582796302</v>
      </c>
      <c r="L260" s="99" t="s">
        <v>4177</v>
      </c>
      <c r="M260" s="99"/>
      <c r="N260" s="99">
        <v>68138</v>
      </c>
      <c r="O260" s="99" t="s">
        <v>4178</v>
      </c>
      <c r="P260" s="99">
        <v>61446</v>
      </c>
      <c r="Q260" s="99" t="s">
        <v>4179</v>
      </c>
      <c r="R260" s="99" t="s">
        <v>2604</v>
      </c>
      <c r="S260" s="99" t="s">
        <v>115</v>
      </c>
      <c r="T260" s="99">
        <v>152.04768999999999</v>
      </c>
      <c r="U260" s="99">
        <v>97901442.875886604</v>
      </c>
      <c r="V260" s="99"/>
    </row>
    <row r="261" spans="1:22" s="151" customFormat="1">
      <c r="A261" s="150"/>
      <c r="B261" s="150" t="s">
        <v>3240</v>
      </c>
      <c r="C261" s="225">
        <v>7653</v>
      </c>
      <c r="D261" s="150" t="s">
        <v>3241</v>
      </c>
      <c r="E261" s="150">
        <v>7370</v>
      </c>
      <c r="F261" s="150" t="s">
        <v>3242</v>
      </c>
      <c r="G261" s="150" t="s">
        <v>428</v>
      </c>
      <c r="H261" s="150" t="s">
        <v>429</v>
      </c>
      <c r="I261" s="150">
        <v>298.12105000000003</v>
      </c>
      <c r="J261" s="150">
        <v>4509845.7640990196</v>
      </c>
      <c r="L261" s="150" t="s">
        <v>5605</v>
      </c>
      <c r="M261" s="150"/>
      <c r="N261" s="150">
        <v>22450170</v>
      </c>
      <c r="O261" s="150" t="s">
        <v>5606</v>
      </c>
      <c r="P261" s="150">
        <v>13453331</v>
      </c>
      <c r="Q261" s="150" t="s">
        <v>5607</v>
      </c>
      <c r="R261" s="150" t="s">
        <v>5607</v>
      </c>
      <c r="S261" s="150" t="s">
        <v>32</v>
      </c>
      <c r="T261" s="150">
        <v>202.12027</v>
      </c>
      <c r="U261" s="150">
        <v>7181277.58332498</v>
      </c>
      <c r="V261" s="99"/>
    </row>
    <row r="262" spans="1:22" s="151" customFormat="1">
      <c r="A262" s="99" t="s">
        <v>2747</v>
      </c>
      <c r="B262" s="99" t="s">
        <v>2748</v>
      </c>
      <c r="C262" s="226">
        <v>7708</v>
      </c>
      <c r="D262" s="99" t="s">
        <v>2749</v>
      </c>
      <c r="E262" s="99">
        <v>7422</v>
      </c>
      <c r="F262" s="99" t="s">
        <v>2750</v>
      </c>
      <c r="G262" s="99" t="s">
        <v>698</v>
      </c>
      <c r="H262" s="99" t="s">
        <v>97</v>
      </c>
      <c r="I262" s="99">
        <v>136.05175</v>
      </c>
      <c r="J262" s="99">
        <v>7129398.6663916204</v>
      </c>
      <c r="L262" s="99" t="s">
        <v>5608</v>
      </c>
      <c r="M262" s="99"/>
      <c r="N262" s="99">
        <v>169485</v>
      </c>
      <c r="O262" s="99" t="s">
        <v>5609</v>
      </c>
      <c r="P262" s="99">
        <v>148224</v>
      </c>
      <c r="Q262" s="99" t="s">
        <v>5610</v>
      </c>
      <c r="R262" s="99" t="s">
        <v>5610</v>
      </c>
      <c r="S262" s="99" t="s">
        <v>5611</v>
      </c>
      <c r="T262" s="99">
        <v>157.07373000000001</v>
      </c>
      <c r="U262" s="99">
        <v>4750874.8164670002</v>
      </c>
      <c r="V262" s="99"/>
    </row>
    <row r="263" spans="1:22" s="151" customFormat="1">
      <c r="A263" s="150" t="s">
        <v>3367</v>
      </c>
      <c r="B263" s="150"/>
      <c r="C263" s="225">
        <v>7742</v>
      </c>
      <c r="D263" s="150" t="s">
        <v>3368</v>
      </c>
      <c r="E263" s="150">
        <v>7456</v>
      </c>
      <c r="F263" s="150" t="s">
        <v>756</v>
      </c>
      <c r="G263" s="150" t="s">
        <v>756</v>
      </c>
      <c r="H263" s="150" t="s">
        <v>727</v>
      </c>
      <c r="I263" s="150">
        <v>128.08356000000001</v>
      </c>
      <c r="J263" s="150">
        <v>6500655.5049726097</v>
      </c>
      <c r="L263" s="150" t="s">
        <v>5616</v>
      </c>
      <c r="M263" s="150" t="s">
        <v>5617</v>
      </c>
      <c r="N263" s="150">
        <v>70639</v>
      </c>
      <c r="O263" s="150" t="s">
        <v>5618</v>
      </c>
      <c r="P263" s="150">
        <v>63805</v>
      </c>
      <c r="Q263" s="150" t="s">
        <v>5619</v>
      </c>
      <c r="R263" s="150" t="s">
        <v>5619</v>
      </c>
      <c r="S263" s="150" t="s">
        <v>5620</v>
      </c>
      <c r="T263" s="150">
        <v>166.04926</v>
      </c>
      <c r="U263" s="150">
        <v>4009295.4788533901</v>
      </c>
      <c r="V263" s="99"/>
    </row>
    <row r="264" spans="1:22" s="151" customFormat="1">
      <c r="A264" s="99"/>
      <c r="B264" s="99" t="s">
        <v>3494</v>
      </c>
      <c r="C264" s="226">
        <v>7823</v>
      </c>
      <c r="D264" s="99" t="s">
        <v>3495</v>
      </c>
      <c r="E264" s="99">
        <v>7535</v>
      </c>
      <c r="F264" s="99" t="s">
        <v>3496</v>
      </c>
      <c r="G264" s="99" t="s">
        <v>713</v>
      </c>
      <c r="H264" s="99" t="s">
        <v>714</v>
      </c>
      <c r="I264" s="99">
        <v>134.09435999999999</v>
      </c>
      <c r="J264" s="99">
        <v>79434001.222282499</v>
      </c>
      <c r="L264" s="99"/>
      <c r="M264" s="99"/>
      <c r="N264" s="99">
        <v>541946</v>
      </c>
      <c r="O264" s="99"/>
      <c r="P264" s="99">
        <v>471928</v>
      </c>
      <c r="Q264" s="99" t="s">
        <v>5471</v>
      </c>
      <c r="R264" s="99" t="s">
        <v>5472</v>
      </c>
      <c r="S264" s="99" t="s">
        <v>5473</v>
      </c>
      <c r="T264" s="99">
        <v>144.03975</v>
      </c>
      <c r="U264" s="99">
        <v>4620651.2860627798</v>
      </c>
      <c r="V264" s="99"/>
    </row>
    <row r="265" spans="1:22" s="151" customFormat="1">
      <c r="A265" s="150" t="s">
        <v>2</v>
      </c>
      <c r="B265" s="150"/>
      <c r="C265" s="225">
        <v>7979</v>
      </c>
      <c r="D265" s="150" t="s">
        <v>3675</v>
      </c>
      <c r="E265" s="150">
        <v>7691</v>
      </c>
      <c r="F265" s="150" t="s">
        <v>3676</v>
      </c>
      <c r="G265" s="150" t="s">
        <v>1271</v>
      </c>
      <c r="H265" s="150" t="s">
        <v>1272</v>
      </c>
      <c r="I265" s="150">
        <v>286.14186999999998</v>
      </c>
      <c r="J265" s="150">
        <v>41922.676126342601</v>
      </c>
      <c r="L265" s="150"/>
      <c r="M265" s="150"/>
      <c r="N265" s="150">
        <v>542217</v>
      </c>
      <c r="O265" s="150"/>
      <c r="P265" s="150">
        <v>472175</v>
      </c>
      <c r="Q265" s="150" t="s">
        <v>5773</v>
      </c>
      <c r="R265" s="150" t="s">
        <v>5774</v>
      </c>
      <c r="S265" s="150" t="s">
        <v>5775</v>
      </c>
      <c r="T265" s="150">
        <v>234.14707999999999</v>
      </c>
      <c r="U265" s="150">
        <v>59409170.813125402</v>
      </c>
      <c r="V265" s="99"/>
    </row>
    <row r="266" spans="1:22" s="151" customFormat="1">
      <c r="A266" s="99"/>
      <c r="B266" s="99"/>
      <c r="C266" s="226">
        <v>8368</v>
      </c>
      <c r="D266" s="99" t="s">
        <v>2950</v>
      </c>
      <c r="E266" s="99">
        <v>8065</v>
      </c>
      <c r="F266" s="99" t="s">
        <v>146</v>
      </c>
      <c r="G266" s="99" t="s">
        <v>146</v>
      </c>
      <c r="H266" s="99" t="s">
        <v>147</v>
      </c>
      <c r="I266" s="99">
        <v>159.98536999999999</v>
      </c>
      <c r="J266" s="99">
        <v>2651783.1209141002</v>
      </c>
      <c r="L266" s="99"/>
      <c r="M266" s="99"/>
      <c r="N266" s="99">
        <v>84694</v>
      </c>
      <c r="O266" s="99" t="s">
        <v>5621</v>
      </c>
      <c r="P266" s="99">
        <v>76404</v>
      </c>
      <c r="Q266" s="99" t="s">
        <v>5622</v>
      </c>
      <c r="R266" s="99" t="s">
        <v>5622</v>
      </c>
      <c r="S266" s="99" t="s">
        <v>716</v>
      </c>
      <c r="T266" s="99">
        <v>126.10448</v>
      </c>
      <c r="U266" s="99">
        <v>23968068.256709799</v>
      </c>
      <c r="V266" s="99"/>
    </row>
    <row r="267" spans="1:22" s="151" customFormat="1">
      <c r="A267" s="150" t="s">
        <v>3085</v>
      </c>
      <c r="B267" s="150" t="s">
        <v>3086</v>
      </c>
      <c r="C267" s="225">
        <v>8424</v>
      </c>
      <c r="D267" s="150"/>
      <c r="E267" s="150">
        <v>13871816</v>
      </c>
      <c r="F267" s="150" t="s">
        <v>3087</v>
      </c>
      <c r="G267" s="150" t="s">
        <v>1072</v>
      </c>
      <c r="H267" s="150" t="s">
        <v>1073</v>
      </c>
      <c r="I267" s="150">
        <v>142.12210999999999</v>
      </c>
      <c r="J267" s="150">
        <v>4714668.19479944</v>
      </c>
      <c r="L267" s="150" t="s">
        <v>3779</v>
      </c>
      <c r="M267" s="150" t="s">
        <v>3780</v>
      </c>
      <c r="N267" s="150">
        <v>439717</v>
      </c>
      <c r="O267" s="150"/>
      <c r="P267" s="150">
        <v>388783</v>
      </c>
      <c r="Q267" s="150" t="s">
        <v>3781</v>
      </c>
      <c r="R267" s="150" t="s">
        <v>1298</v>
      </c>
      <c r="S267" s="150" t="s">
        <v>111</v>
      </c>
      <c r="T267" s="150">
        <v>214.15637000000001</v>
      </c>
      <c r="U267" s="150">
        <v>9101713.9139234796</v>
      </c>
      <c r="V267" s="99"/>
    </row>
    <row r="268" spans="1:22" s="151" customFormat="1">
      <c r="A268" s="99"/>
      <c r="B268" s="99" t="s">
        <v>2947</v>
      </c>
      <c r="C268" s="226">
        <v>8461</v>
      </c>
      <c r="D268" s="99" t="s">
        <v>2948</v>
      </c>
      <c r="E268" s="99">
        <v>8150</v>
      </c>
      <c r="F268" s="99" t="s">
        <v>424</v>
      </c>
      <c r="G268" s="99" t="s">
        <v>424</v>
      </c>
      <c r="H268" s="99" t="s">
        <v>425</v>
      </c>
      <c r="I268" s="99">
        <v>182.03238999999999</v>
      </c>
      <c r="J268" s="99">
        <v>2957027.8991721701</v>
      </c>
      <c r="L268" s="99"/>
      <c r="M268" s="99"/>
      <c r="N268" s="99">
        <v>233402</v>
      </c>
      <c r="O268" s="99" t="s">
        <v>4183</v>
      </c>
      <c r="P268" s="99">
        <v>17679</v>
      </c>
      <c r="Q268" s="99" t="s">
        <v>4184</v>
      </c>
      <c r="R268" s="99" t="s">
        <v>2176</v>
      </c>
      <c r="S268" s="99" t="s">
        <v>1081</v>
      </c>
      <c r="T268" s="99">
        <v>176.08318</v>
      </c>
      <c r="U268" s="99">
        <v>13766725.816466101</v>
      </c>
      <c r="V268" s="99"/>
    </row>
    <row r="269" spans="1:22" s="151" customFormat="1">
      <c r="A269" s="150"/>
      <c r="B269" s="150"/>
      <c r="C269" s="225">
        <v>9094</v>
      </c>
      <c r="D269" s="150" t="s">
        <v>2916</v>
      </c>
      <c r="E269" s="150">
        <v>8740</v>
      </c>
      <c r="F269" s="150" t="s">
        <v>741</v>
      </c>
      <c r="G269" s="150" t="s">
        <v>741</v>
      </c>
      <c r="H269" s="150" t="s">
        <v>742</v>
      </c>
      <c r="I269" s="150">
        <v>158.07619</v>
      </c>
      <c r="J269" s="150">
        <v>2425658.5417033401</v>
      </c>
      <c r="L269" s="150"/>
      <c r="M269" s="150"/>
      <c r="N269" s="150">
        <v>77823</v>
      </c>
      <c r="O269" s="150" t="s">
        <v>3082</v>
      </c>
      <c r="P269" s="150">
        <v>70219</v>
      </c>
      <c r="Q269" s="150" t="s">
        <v>8</v>
      </c>
      <c r="R269" s="150" t="s">
        <v>8</v>
      </c>
      <c r="S269" s="150" t="s">
        <v>9</v>
      </c>
      <c r="T269" s="150">
        <v>208.07345000000001</v>
      </c>
      <c r="U269" s="150">
        <v>1571610282.3290701</v>
      </c>
      <c r="V269" s="99"/>
    </row>
    <row r="270" spans="1:22" s="151" customFormat="1">
      <c r="A270" s="99"/>
      <c r="B270" s="99"/>
      <c r="C270" s="226">
        <v>9269</v>
      </c>
      <c r="D270" s="99" t="s">
        <v>2892</v>
      </c>
      <c r="E270" s="99">
        <v>8912</v>
      </c>
      <c r="F270" s="99" t="s">
        <v>2893</v>
      </c>
      <c r="G270" s="99" t="s">
        <v>178</v>
      </c>
      <c r="H270" s="99" t="s">
        <v>179</v>
      </c>
      <c r="I270" s="99">
        <v>176.10453999999999</v>
      </c>
      <c r="J270" s="99">
        <v>4623862.6502843304</v>
      </c>
      <c r="L270" s="99"/>
      <c r="M270" s="99"/>
      <c r="N270" s="99">
        <v>98967</v>
      </c>
      <c r="O270" s="99" t="s">
        <v>3083</v>
      </c>
      <c r="P270" s="99">
        <v>89392</v>
      </c>
      <c r="Q270" s="99" t="s">
        <v>3084</v>
      </c>
      <c r="R270" s="99" t="s">
        <v>31</v>
      </c>
      <c r="S270" s="99" t="s">
        <v>32</v>
      </c>
      <c r="T270" s="99">
        <v>202.12006</v>
      </c>
      <c r="U270" s="99">
        <v>24134819.4232077</v>
      </c>
      <c r="V270" s="99"/>
    </row>
    <row r="271" spans="1:22" s="151" customFormat="1">
      <c r="A271" s="150"/>
      <c r="B271" s="150"/>
      <c r="C271" s="225">
        <v>10299</v>
      </c>
      <c r="D271" s="150" t="s">
        <v>3100</v>
      </c>
      <c r="E271" s="150">
        <v>9877</v>
      </c>
      <c r="F271" s="150" t="s">
        <v>614</v>
      </c>
      <c r="G271" s="150" t="s">
        <v>614</v>
      </c>
      <c r="H271" s="150" t="s">
        <v>615</v>
      </c>
      <c r="I271" s="150">
        <v>186.00810000000001</v>
      </c>
      <c r="J271" s="150">
        <v>7907997.4266115203</v>
      </c>
      <c r="L271" s="150" t="s">
        <v>5645</v>
      </c>
      <c r="M271" s="150"/>
      <c r="N271" s="150">
        <v>110677</v>
      </c>
      <c r="O271" s="150" t="s">
        <v>5646</v>
      </c>
      <c r="P271" s="150">
        <v>99340</v>
      </c>
      <c r="Q271" s="150" t="s">
        <v>5647</v>
      </c>
      <c r="R271" s="150" t="s">
        <v>5648</v>
      </c>
      <c r="S271" s="150" t="s">
        <v>605</v>
      </c>
      <c r="T271" s="150">
        <v>204.13586000000001</v>
      </c>
      <c r="U271" s="150">
        <v>170747881.101668</v>
      </c>
      <c r="V271" s="99"/>
    </row>
    <row r="272" spans="1:22" s="151" customFormat="1">
      <c r="A272" s="99" t="s">
        <v>4701</v>
      </c>
      <c r="B272" s="99"/>
      <c r="C272" s="226">
        <v>10393</v>
      </c>
      <c r="D272" s="99" t="s">
        <v>4702</v>
      </c>
      <c r="E272" s="99">
        <v>9964</v>
      </c>
      <c r="F272" s="99" t="s">
        <v>4703</v>
      </c>
      <c r="G272" s="99" t="s">
        <v>1208</v>
      </c>
      <c r="H272" s="99" t="s">
        <v>1209</v>
      </c>
      <c r="I272" s="99">
        <v>138.06782999999999</v>
      </c>
      <c r="J272" s="99">
        <v>12684534.395004099</v>
      </c>
      <c r="L272" s="99"/>
      <c r="M272" s="99"/>
      <c r="N272" s="99">
        <v>547773</v>
      </c>
      <c r="O272" s="99"/>
      <c r="P272" s="99">
        <v>476760</v>
      </c>
      <c r="Q272" s="99" t="s">
        <v>5415</v>
      </c>
      <c r="R272" s="99" t="s">
        <v>5416</v>
      </c>
      <c r="S272" s="99" t="s">
        <v>58</v>
      </c>
      <c r="T272" s="99">
        <v>244.16757000000001</v>
      </c>
      <c r="U272" s="99">
        <v>3153617.67243391</v>
      </c>
      <c r="V272" s="99"/>
    </row>
    <row r="273" spans="1:22" s="151" customFormat="1">
      <c r="A273" s="150" t="s">
        <v>3075</v>
      </c>
      <c r="B273" s="150" t="s">
        <v>3076</v>
      </c>
      <c r="C273" s="225">
        <v>10430</v>
      </c>
      <c r="D273" s="150" t="s">
        <v>3077</v>
      </c>
      <c r="E273" s="150">
        <v>10001</v>
      </c>
      <c r="F273" s="150" t="s">
        <v>3078</v>
      </c>
      <c r="G273" s="150" t="s">
        <v>1234</v>
      </c>
      <c r="H273" s="150" t="s">
        <v>1235</v>
      </c>
      <c r="I273" s="150">
        <v>102.0685</v>
      </c>
      <c r="J273" s="150">
        <v>10307336.712559899</v>
      </c>
      <c r="L273" s="150"/>
      <c r="M273" s="150"/>
      <c r="N273" s="150">
        <v>527059</v>
      </c>
      <c r="O273" s="150"/>
      <c r="P273" s="150">
        <v>459424</v>
      </c>
      <c r="Q273" s="150" t="s">
        <v>5649</v>
      </c>
      <c r="R273" s="150" t="s">
        <v>5650</v>
      </c>
      <c r="S273" s="150" t="s">
        <v>162</v>
      </c>
      <c r="T273" s="150">
        <v>204.11420000000001</v>
      </c>
      <c r="U273" s="150">
        <v>2550665.3390951301</v>
      </c>
      <c r="V273" s="99"/>
    </row>
    <row r="274" spans="1:22" s="151" customFormat="1">
      <c r="A274" s="99"/>
      <c r="B274" s="99"/>
      <c r="C274" s="226">
        <v>10541</v>
      </c>
      <c r="D274" s="99" t="s">
        <v>3653</v>
      </c>
      <c r="E274" s="99">
        <v>10101</v>
      </c>
      <c r="F274" s="99" t="s">
        <v>3654</v>
      </c>
      <c r="G274" s="99" t="s">
        <v>1115</v>
      </c>
      <c r="H274" s="99" t="s">
        <v>1116</v>
      </c>
      <c r="I274" s="99">
        <v>140.02367000000001</v>
      </c>
      <c r="J274" s="99">
        <v>112638922.417639</v>
      </c>
      <c r="L274" s="99" t="s">
        <v>5942</v>
      </c>
      <c r="M274" s="99"/>
      <c r="N274" s="99">
        <v>124966</v>
      </c>
      <c r="O274" s="99"/>
      <c r="P274" s="99">
        <v>8235809</v>
      </c>
      <c r="Q274" s="99" t="s">
        <v>5943</v>
      </c>
      <c r="R274" s="99" t="s">
        <v>5944</v>
      </c>
      <c r="S274" s="99" t="s">
        <v>5945</v>
      </c>
      <c r="T274" s="99">
        <v>241.16686000000001</v>
      </c>
      <c r="U274" s="99">
        <v>2639611.0311546698</v>
      </c>
      <c r="V274" s="99"/>
    </row>
    <row r="275" spans="1:22" s="151" customFormat="1">
      <c r="A275" s="150"/>
      <c r="B275" s="150" t="s">
        <v>3318</v>
      </c>
      <c r="C275" s="225">
        <v>10800</v>
      </c>
      <c r="D275" s="150" t="s">
        <v>3319</v>
      </c>
      <c r="E275" s="150">
        <v>10343</v>
      </c>
      <c r="F275" s="150" t="s">
        <v>3320</v>
      </c>
      <c r="G275" s="150" t="s">
        <v>89</v>
      </c>
      <c r="H275" s="150" t="s">
        <v>90</v>
      </c>
      <c r="I275" s="150">
        <v>198.0274</v>
      </c>
      <c r="J275" s="150">
        <v>3251488.89719181</v>
      </c>
      <c r="L275" s="150"/>
      <c r="M275" s="150"/>
      <c r="N275" s="150">
        <v>554376</v>
      </c>
      <c r="O275" s="150"/>
      <c r="P275" s="150">
        <v>482081</v>
      </c>
      <c r="Q275" s="150" t="s">
        <v>5654</v>
      </c>
      <c r="R275" s="150" t="s">
        <v>5655</v>
      </c>
      <c r="S275" s="150" t="s">
        <v>336</v>
      </c>
      <c r="T275" s="150">
        <v>214.08418</v>
      </c>
      <c r="U275" s="150">
        <v>88421458.333960205</v>
      </c>
      <c r="V275" s="99"/>
    </row>
    <row r="276" spans="1:22" s="151" customFormat="1">
      <c r="A276" s="99" t="s">
        <v>3042</v>
      </c>
      <c r="B276" s="99"/>
      <c r="C276" s="226">
        <v>11461</v>
      </c>
      <c r="D276" s="99" t="s">
        <v>3043</v>
      </c>
      <c r="E276" s="99">
        <v>10977</v>
      </c>
      <c r="F276" s="99" t="s">
        <v>3044</v>
      </c>
      <c r="G276" s="99" t="s">
        <v>261</v>
      </c>
      <c r="H276" s="99" t="s">
        <v>115</v>
      </c>
      <c r="I276" s="99">
        <v>152.04684</v>
      </c>
      <c r="J276" s="99">
        <v>51342902.093390502</v>
      </c>
      <c r="L276" s="99"/>
      <c r="M276" s="99"/>
      <c r="N276" s="99">
        <v>136307</v>
      </c>
      <c r="O276" s="99" t="s">
        <v>5694</v>
      </c>
      <c r="P276" s="99">
        <v>120081</v>
      </c>
      <c r="Q276" s="99" t="s">
        <v>5695</v>
      </c>
      <c r="R276" s="99" t="s">
        <v>5696</v>
      </c>
      <c r="S276" s="99" t="s">
        <v>5697</v>
      </c>
      <c r="T276" s="99">
        <v>128.04479000000001</v>
      </c>
      <c r="U276" s="99">
        <v>1846752.9272587199</v>
      </c>
      <c r="V276" s="99"/>
    </row>
    <row r="277" spans="1:22" s="151" customFormat="1">
      <c r="A277" s="150" t="s">
        <v>3069</v>
      </c>
      <c r="B277" s="150"/>
      <c r="C277" s="225">
        <v>11569</v>
      </c>
      <c r="D277" s="150" t="s">
        <v>3070</v>
      </c>
      <c r="E277" s="150">
        <v>21106184</v>
      </c>
      <c r="F277" s="150" t="s">
        <v>948</v>
      </c>
      <c r="G277" s="150" t="s">
        <v>948</v>
      </c>
      <c r="H277" s="150" t="s">
        <v>97</v>
      </c>
      <c r="I277" s="150">
        <v>136.05184</v>
      </c>
      <c r="J277" s="150">
        <v>184497224.50825199</v>
      </c>
      <c r="L277" s="150"/>
      <c r="M277" s="150"/>
      <c r="N277" s="150">
        <v>566627</v>
      </c>
      <c r="O277" s="150"/>
      <c r="P277" s="150">
        <v>492576</v>
      </c>
      <c r="Q277" s="150" t="s">
        <v>5656</v>
      </c>
      <c r="R277" s="150" t="s">
        <v>5657</v>
      </c>
      <c r="S277" s="150" t="s">
        <v>5658</v>
      </c>
      <c r="T277" s="150">
        <v>316.11403000000001</v>
      </c>
      <c r="U277" s="150">
        <v>649199144.34219694</v>
      </c>
      <c r="V277" s="99"/>
    </row>
    <row r="278" spans="1:22" s="151" customFormat="1">
      <c r="A278" s="99"/>
      <c r="B278" s="99"/>
      <c r="C278" s="226">
        <v>11882</v>
      </c>
      <c r="D278" s="99" t="s">
        <v>3160</v>
      </c>
      <c r="E278" s="99">
        <v>11389</v>
      </c>
      <c r="F278" s="99" t="s">
        <v>177</v>
      </c>
      <c r="G278" s="99" t="s">
        <v>177</v>
      </c>
      <c r="H278" s="99" t="s">
        <v>7</v>
      </c>
      <c r="I278" s="99">
        <v>183.01657</v>
      </c>
      <c r="J278" s="99">
        <v>6290399.1231023399</v>
      </c>
      <c r="L278" s="99"/>
      <c r="M278" s="99"/>
      <c r="N278" s="99">
        <v>601799</v>
      </c>
      <c r="O278" s="99"/>
      <c r="P278" s="99">
        <v>523158</v>
      </c>
      <c r="Q278" s="99" t="s">
        <v>3782</v>
      </c>
      <c r="R278" s="99" t="s">
        <v>1334</v>
      </c>
      <c r="S278" s="99" t="s">
        <v>1335</v>
      </c>
      <c r="T278" s="99">
        <v>348.25164000000001</v>
      </c>
      <c r="U278" s="99">
        <v>124966354.789599</v>
      </c>
      <c r="V278" s="99"/>
    </row>
    <row r="279" spans="1:22" s="151" customFormat="1">
      <c r="A279" s="150"/>
      <c r="B279" s="150"/>
      <c r="C279" s="225">
        <v>11887</v>
      </c>
      <c r="D279" s="150" t="s">
        <v>2943</v>
      </c>
      <c r="E279" s="150">
        <v>11394</v>
      </c>
      <c r="F279" s="150" t="s">
        <v>2944</v>
      </c>
      <c r="G279" s="150" t="s">
        <v>175</v>
      </c>
      <c r="H279" s="150" t="s">
        <v>176</v>
      </c>
      <c r="I279" s="150">
        <v>212.04318000000001</v>
      </c>
      <c r="J279" s="150">
        <v>3427685.8845236399</v>
      </c>
      <c r="L279" s="150"/>
      <c r="M279" s="150"/>
      <c r="N279" s="150">
        <v>14134032</v>
      </c>
      <c r="O279" s="150"/>
      <c r="P279" s="150">
        <v>480470</v>
      </c>
      <c r="Q279" s="150" t="s">
        <v>1865</v>
      </c>
      <c r="R279" s="150" t="s">
        <v>1865</v>
      </c>
      <c r="S279" s="150" t="s">
        <v>1866</v>
      </c>
      <c r="T279" s="150">
        <v>290.17340999999999</v>
      </c>
      <c r="U279" s="150">
        <v>17371427.848525599</v>
      </c>
      <c r="V279" s="99"/>
    </row>
    <row r="280" spans="1:22" s="151" customFormat="1">
      <c r="A280" s="99" t="s">
        <v>3026</v>
      </c>
      <c r="B280" s="99"/>
      <c r="C280" s="226">
        <v>12073</v>
      </c>
      <c r="D280" s="99" t="s">
        <v>3027</v>
      </c>
      <c r="E280" s="99">
        <v>11576</v>
      </c>
      <c r="F280" s="99" t="s">
        <v>151</v>
      </c>
      <c r="G280" s="99" t="s">
        <v>151</v>
      </c>
      <c r="H280" s="99" t="s">
        <v>152</v>
      </c>
      <c r="I280" s="99">
        <v>150.06757999999999</v>
      </c>
      <c r="J280" s="99">
        <v>8975952.2446494792</v>
      </c>
      <c r="L280" s="99"/>
      <c r="M280" s="99"/>
      <c r="N280" s="99">
        <v>581024</v>
      </c>
      <c r="O280" s="99"/>
      <c r="P280" s="99">
        <v>505047</v>
      </c>
      <c r="Q280" s="99" t="s">
        <v>5702</v>
      </c>
      <c r="R280" s="99" t="s">
        <v>5702</v>
      </c>
      <c r="S280" s="99" t="s">
        <v>135</v>
      </c>
      <c r="T280" s="99">
        <v>200.10427000000001</v>
      </c>
      <c r="U280" s="99">
        <v>8390278.0830509607</v>
      </c>
      <c r="V280" s="99"/>
    </row>
    <row r="281" spans="1:22" s="151" customFormat="1">
      <c r="A281" s="150"/>
      <c r="B281" s="150"/>
      <c r="C281" s="225">
        <v>12074</v>
      </c>
      <c r="D281" s="150" t="s">
        <v>3616</v>
      </c>
      <c r="E281" s="150">
        <v>11577</v>
      </c>
      <c r="F281" s="150" t="s">
        <v>3617</v>
      </c>
      <c r="G281" s="150" t="s">
        <v>496</v>
      </c>
      <c r="H281" s="150" t="s">
        <v>497</v>
      </c>
      <c r="I281" s="150">
        <v>172.98764</v>
      </c>
      <c r="J281" s="150">
        <v>1789571.59539621</v>
      </c>
      <c r="L281" s="150" t="s">
        <v>5661</v>
      </c>
      <c r="M281" s="150" t="s">
        <v>5662</v>
      </c>
      <c r="N281" s="150">
        <v>18189</v>
      </c>
      <c r="O281" s="150" t="s">
        <v>5663</v>
      </c>
      <c r="P281" s="150">
        <v>17180</v>
      </c>
      <c r="Q281" s="150" t="s">
        <v>5664</v>
      </c>
      <c r="R281" s="150" t="s">
        <v>5665</v>
      </c>
      <c r="S281" s="150" t="s">
        <v>5666</v>
      </c>
      <c r="T281" s="150">
        <v>145.07320999999999</v>
      </c>
      <c r="U281" s="150">
        <v>12410716.8046245</v>
      </c>
      <c r="V281" s="99"/>
    </row>
    <row r="282" spans="1:22" s="151" customFormat="1">
      <c r="A282" s="99"/>
      <c r="B282" s="99"/>
      <c r="C282" s="226">
        <v>12161</v>
      </c>
      <c r="D282" s="99" t="s">
        <v>3137</v>
      </c>
      <c r="E282" s="99">
        <v>11661</v>
      </c>
      <c r="F282" s="99" t="s">
        <v>3138</v>
      </c>
      <c r="G282" s="99" t="s">
        <v>823</v>
      </c>
      <c r="H282" s="99" t="s">
        <v>824</v>
      </c>
      <c r="I282" s="99">
        <v>118.0782</v>
      </c>
      <c r="J282" s="99">
        <v>1272379.47767024</v>
      </c>
      <c r="L282" s="99"/>
      <c r="M282" s="99"/>
      <c r="N282" s="99">
        <v>566576</v>
      </c>
      <c r="O282" s="99"/>
      <c r="P282" s="99">
        <v>492530</v>
      </c>
      <c r="Q282" s="99" t="s">
        <v>3092</v>
      </c>
      <c r="R282" s="99" t="s">
        <v>159</v>
      </c>
      <c r="S282" s="99" t="s">
        <v>160</v>
      </c>
      <c r="T282" s="99">
        <v>324.15703000000002</v>
      </c>
      <c r="U282" s="99">
        <v>50650665.560675703</v>
      </c>
      <c r="V282" s="99"/>
    </row>
    <row r="283" spans="1:22" s="151" customFormat="1">
      <c r="A283" s="150"/>
      <c r="B283" s="150"/>
      <c r="C283" s="225">
        <v>12635</v>
      </c>
      <c r="D283" s="150" t="s">
        <v>3639</v>
      </c>
      <c r="E283" s="150">
        <v>12114</v>
      </c>
      <c r="F283" s="150" t="s">
        <v>1145</v>
      </c>
      <c r="G283" s="150" t="s">
        <v>1145</v>
      </c>
      <c r="H283" s="150" t="s">
        <v>1146</v>
      </c>
      <c r="I283" s="150">
        <v>128.01254</v>
      </c>
      <c r="J283" s="150">
        <v>3478058.8734883601</v>
      </c>
      <c r="L283" s="150"/>
      <c r="M283" s="150"/>
      <c r="N283" s="150">
        <v>2723946</v>
      </c>
      <c r="O283" s="150" t="s">
        <v>3093</v>
      </c>
      <c r="P283" s="150">
        <v>2006123</v>
      </c>
      <c r="Q283" s="150" t="s">
        <v>3094</v>
      </c>
      <c r="R283" s="150" t="s">
        <v>76</v>
      </c>
      <c r="S283" s="150" t="s">
        <v>77</v>
      </c>
      <c r="T283" s="150">
        <v>146.03804</v>
      </c>
      <c r="U283" s="150">
        <v>1788139.5081696601</v>
      </c>
      <c r="V283" s="99"/>
    </row>
    <row r="284" spans="1:22" s="151" customFormat="1">
      <c r="A284" s="99" t="s">
        <v>3699</v>
      </c>
      <c r="B284" s="99"/>
      <c r="C284" s="226">
        <v>12729</v>
      </c>
      <c r="D284" s="99" t="s">
        <v>3700</v>
      </c>
      <c r="E284" s="99">
        <v>12206</v>
      </c>
      <c r="F284" s="99" t="s">
        <v>3701</v>
      </c>
      <c r="G284" s="99" t="s">
        <v>609</v>
      </c>
      <c r="H284" s="99" t="s">
        <v>610</v>
      </c>
      <c r="I284" s="99">
        <v>212.17734999999999</v>
      </c>
      <c r="J284" s="99">
        <v>1020677.76269109</v>
      </c>
      <c r="L284" s="99"/>
      <c r="M284" s="99"/>
      <c r="N284" s="99">
        <v>5374206</v>
      </c>
      <c r="O284" s="99"/>
      <c r="P284" s="99">
        <v>520012</v>
      </c>
      <c r="Q284" s="99" t="s">
        <v>5670</v>
      </c>
      <c r="R284" s="99" t="s">
        <v>5670</v>
      </c>
      <c r="S284" s="99" t="s">
        <v>575</v>
      </c>
      <c r="T284" s="99">
        <v>214.08148</v>
      </c>
      <c r="U284" s="99">
        <v>1169541.51446875</v>
      </c>
      <c r="V284" s="99"/>
    </row>
    <row r="285" spans="1:22" s="151" customFormat="1">
      <c r="A285" s="150"/>
      <c r="B285" s="150"/>
      <c r="C285" s="225">
        <v>13669</v>
      </c>
      <c r="D285" s="150" t="s">
        <v>3128</v>
      </c>
      <c r="E285" s="150">
        <v>13080</v>
      </c>
      <c r="F285" s="150" t="s">
        <v>1058</v>
      </c>
      <c r="G285" s="150" t="s">
        <v>1058</v>
      </c>
      <c r="H285" s="150" t="s">
        <v>1059</v>
      </c>
      <c r="I285" s="150">
        <v>176.12097</v>
      </c>
      <c r="J285" s="150">
        <v>5062340.7510589901</v>
      </c>
      <c r="L285" s="150"/>
      <c r="M285" s="150"/>
      <c r="N285" s="150">
        <v>542267</v>
      </c>
      <c r="O285" s="150"/>
      <c r="P285" s="150">
        <v>472221</v>
      </c>
      <c r="Q285" s="150" t="s">
        <v>3784</v>
      </c>
      <c r="R285" s="150" t="s">
        <v>1451</v>
      </c>
      <c r="S285" s="150" t="s">
        <v>1452</v>
      </c>
      <c r="T285" s="150">
        <v>235.91401999999999</v>
      </c>
      <c r="U285" s="150">
        <v>3487100.4276550598</v>
      </c>
      <c r="V285" s="99"/>
    </row>
    <row r="286" spans="1:22" s="151" customFormat="1">
      <c r="A286" s="99"/>
      <c r="B286" s="99"/>
      <c r="C286" s="226">
        <v>13915</v>
      </c>
      <c r="D286" s="99"/>
      <c r="E286" s="99">
        <v>13313</v>
      </c>
      <c r="F286" s="99" t="s">
        <v>4713</v>
      </c>
      <c r="G286" s="99" t="s">
        <v>461</v>
      </c>
      <c r="H286" s="99" t="s">
        <v>462</v>
      </c>
      <c r="I286" s="99">
        <v>208.07550000000001</v>
      </c>
      <c r="J286" s="99">
        <v>1181942.6740170401</v>
      </c>
      <c r="L286" s="99"/>
      <c r="M286" s="99"/>
      <c r="N286" s="99">
        <v>554103</v>
      </c>
      <c r="O286" s="99"/>
      <c r="P286" s="99">
        <v>481837</v>
      </c>
      <c r="Q286" s="99" t="s">
        <v>971</v>
      </c>
      <c r="R286" s="99" t="s">
        <v>971</v>
      </c>
      <c r="S286" s="99" t="s">
        <v>972</v>
      </c>
      <c r="T286" s="99">
        <v>227.18790999999999</v>
      </c>
      <c r="U286" s="99">
        <v>159956468.558126</v>
      </c>
      <c r="V286" s="99"/>
    </row>
    <row r="287" spans="1:22" s="151" customFormat="1">
      <c r="A287" s="150" t="s">
        <v>3030</v>
      </c>
      <c r="B287" s="150"/>
      <c r="C287" s="225">
        <v>14332</v>
      </c>
      <c r="D287" s="150" t="s">
        <v>3031</v>
      </c>
      <c r="E287" s="150">
        <v>13693</v>
      </c>
      <c r="F287" s="150" t="s">
        <v>538</v>
      </c>
      <c r="G287" s="150" t="s">
        <v>538</v>
      </c>
      <c r="H287" s="150" t="s">
        <v>539</v>
      </c>
      <c r="I287" s="150">
        <v>182.05774</v>
      </c>
      <c r="J287" s="150">
        <v>13463030.709138701</v>
      </c>
      <c r="L287" s="150" t="s">
        <v>5674</v>
      </c>
      <c r="M287" s="150" t="s">
        <v>5675</v>
      </c>
      <c r="N287" s="150">
        <v>500</v>
      </c>
      <c r="O287" s="150" t="s">
        <v>5676</v>
      </c>
      <c r="P287" s="150">
        <v>486</v>
      </c>
      <c r="Q287" s="150" t="s">
        <v>5677</v>
      </c>
      <c r="R287" s="150" t="s">
        <v>5677</v>
      </c>
      <c r="S287" s="150" t="s">
        <v>2526</v>
      </c>
      <c r="T287" s="150">
        <v>145.08493000000001</v>
      </c>
      <c r="U287" s="150">
        <v>13773230.1218115</v>
      </c>
      <c r="V287" s="99"/>
    </row>
    <row r="288" spans="1:22" s="151" customFormat="1">
      <c r="A288" s="99" t="s">
        <v>3178</v>
      </c>
      <c r="B288" s="99" t="s">
        <v>3179</v>
      </c>
      <c r="C288" s="226">
        <v>14490</v>
      </c>
      <c r="D288" s="99" t="s">
        <v>3180</v>
      </c>
      <c r="E288" s="99">
        <v>13835</v>
      </c>
      <c r="F288" s="99" t="s">
        <v>3181</v>
      </c>
      <c r="G288" s="99" t="s">
        <v>45</v>
      </c>
      <c r="H288" s="99" t="s">
        <v>46</v>
      </c>
      <c r="I288" s="99">
        <v>132.07792000000001</v>
      </c>
      <c r="J288" s="99">
        <v>4287823.3278014902</v>
      </c>
      <c r="L288" s="99"/>
      <c r="M288" s="99"/>
      <c r="N288" s="99">
        <v>545122</v>
      </c>
      <c r="O288" s="99"/>
      <c r="P288" s="99">
        <v>474475</v>
      </c>
      <c r="Q288" s="99" t="s">
        <v>3101</v>
      </c>
      <c r="R288" s="99" t="s">
        <v>62</v>
      </c>
      <c r="S288" s="99" t="s">
        <v>50</v>
      </c>
      <c r="T288" s="99">
        <v>174.1251</v>
      </c>
      <c r="U288" s="99">
        <v>229678375.041547</v>
      </c>
      <c r="V288" s="99"/>
    </row>
    <row r="289" spans="1:22" s="151" customFormat="1">
      <c r="A289" s="150"/>
      <c r="B289" s="150"/>
      <c r="C289" s="225">
        <v>15038</v>
      </c>
      <c r="D289" s="150" t="s">
        <v>5293</v>
      </c>
      <c r="E289" s="150">
        <v>14313</v>
      </c>
      <c r="F289" s="150" t="s">
        <v>5294</v>
      </c>
      <c r="G289" s="150" t="s">
        <v>665</v>
      </c>
      <c r="H289" s="150" t="s">
        <v>666</v>
      </c>
      <c r="I289" s="150">
        <v>318.11678999999998</v>
      </c>
      <c r="J289" s="150">
        <v>3241307.51865657</v>
      </c>
      <c r="L289" s="150" t="s">
        <v>3103</v>
      </c>
      <c r="M289" s="150"/>
      <c r="N289" s="150">
        <v>126</v>
      </c>
      <c r="O289" s="150" t="s">
        <v>3104</v>
      </c>
      <c r="P289" s="150">
        <v>123</v>
      </c>
      <c r="Q289" s="150" t="s">
        <v>743</v>
      </c>
      <c r="R289" s="150" t="s">
        <v>743</v>
      </c>
      <c r="S289" s="150" t="s">
        <v>744</v>
      </c>
      <c r="T289" s="150">
        <v>122.03693</v>
      </c>
      <c r="U289" s="150">
        <v>19257501.002907898</v>
      </c>
      <c r="V289" s="99"/>
    </row>
    <row r="290" spans="1:22" s="151" customFormat="1">
      <c r="A290" s="99" t="s">
        <v>3365</v>
      </c>
      <c r="B290" s="99"/>
      <c r="C290" s="226">
        <v>19309</v>
      </c>
      <c r="D290" s="99" t="s">
        <v>3366</v>
      </c>
      <c r="E290" s="99">
        <v>18218</v>
      </c>
      <c r="F290" s="99" t="s">
        <v>1248</v>
      </c>
      <c r="G290" s="99" t="s">
        <v>1248</v>
      </c>
      <c r="H290" s="99" t="s">
        <v>699</v>
      </c>
      <c r="I290" s="99">
        <v>128.04754</v>
      </c>
      <c r="J290" s="99">
        <v>4654793.8406538405</v>
      </c>
      <c r="L290" s="99" t="s">
        <v>3105</v>
      </c>
      <c r="M290" s="99" t="s">
        <v>3106</v>
      </c>
      <c r="N290" s="99">
        <v>135</v>
      </c>
      <c r="O290" s="99" t="s">
        <v>3107</v>
      </c>
      <c r="P290" s="99">
        <v>132</v>
      </c>
      <c r="Q290" s="99" t="s">
        <v>3</v>
      </c>
      <c r="R290" s="99" t="s">
        <v>3</v>
      </c>
      <c r="S290" s="99" t="s">
        <v>4</v>
      </c>
      <c r="T290" s="99">
        <v>138.03167999999999</v>
      </c>
      <c r="U290" s="99">
        <v>8192539.5133774802</v>
      </c>
      <c r="V290" s="99"/>
    </row>
    <row r="291" spans="1:22" s="151" customFormat="1">
      <c r="A291" s="150"/>
      <c r="B291" s="150"/>
      <c r="C291" s="225">
        <v>21010</v>
      </c>
      <c r="D291" s="150" t="s">
        <v>3518</v>
      </c>
      <c r="E291" s="150">
        <v>19763</v>
      </c>
      <c r="F291" s="150" t="s">
        <v>3519</v>
      </c>
      <c r="G291" s="150" t="s">
        <v>1046</v>
      </c>
      <c r="H291" s="150" t="s">
        <v>1047</v>
      </c>
      <c r="I291" s="150">
        <v>160.99983</v>
      </c>
      <c r="J291" s="150">
        <v>47656.721438786903</v>
      </c>
      <c r="L291" s="150"/>
      <c r="M291" s="150"/>
      <c r="N291" s="150">
        <v>537375</v>
      </c>
      <c r="O291" s="150"/>
      <c r="P291" s="150">
        <v>468028</v>
      </c>
      <c r="Q291" s="150" t="s">
        <v>5671</v>
      </c>
      <c r="R291" s="150" t="s">
        <v>5672</v>
      </c>
      <c r="S291" s="150" t="s">
        <v>5673</v>
      </c>
      <c r="T291" s="150">
        <v>392.20486</v>
      </c>
      <c r="U291" s="150">
        <v>72279021.5339946</v>
      </c>
      <c r="V291" s="99"/>
    </row>
    <row r="292" spans="1:22" s="151" customFormat="1">
      <c r="A292" s="99"/>
      <c r="B292" s="99"/>
      <c r="C292" s="226">
        <v>21403</v>
      </c>
      <c r="D292" s="99" t="s">
        <v>2907</v>
      </c>
      <c r="E292" s="99">
        <v>20115</v>
      </c>
      <c r="F292" s="99" t="s">
        <v>1251</v>
      </c>
      <c r="G292" s="99" t="s">
        <v>1251</v>
      </c>
      <c r="H292" s="99" t="s">
        <v>1252</v>
      </c>
      <c r="I292" s="99">
        <v>172.08904999999999</v>
      </c>
      <c r="J292" s="99">
        <v>5631422.1037521204</v>
      </c>
      <c r="L292" s="99" t="s">
        <v>3108</v>
      </c>
      <c r="M292" s="99" t="s">
        <v>3109</v>
      </c>
      <c r="N292" s="99">
        <v>641294</v>
      </c>
      <c r="O292" s="99" t="s">
        <v>3110</v>
      </c>
      <c r="P292" s="99">
        <v>556586</v>
      </c>
      <c r="Q292" s="99" t="s">
        <v>732</v>
      </c>
      <c r="R292" s="99" t="s">
        <v>732</v>
      </c>
      <c r="S292" s="99" t="s">
        <v>279</v>
      </c>
      <c r="T292" s="99">
        <v>162.06763000000001</v>
      </c>
      <c r="U292" s="99">
        <v>6381757.3813209301</v>
      </c>
      <c r="V292" s="99"/>
    </row>
    <row r="293" spans="1:22" s="151" customFormat="1">
      <c r="A293" s="150"/>
      <c r="B293" s="150" t="s">
        <v>3475</v>
      </c>
      <c r="C293" s="225">
        <v>22226</v>
      </c>
      <c r="D293" s="150" t="s">
        <v>3476</v>
      </c>
      <c r="E293" s="150">
        <v>20868</v>
      </c>
      <c r="F293" s="150" t="s">
        <v>124</v>
      </c>
      <c r="G293" s="150" t="s">
        <v>124</v>
      </c>
      <c r="H293" s="150" t="s">
        <v>125</v>
      </c>
      <c r="I293" s="150">
        <v>232.11018000000001</v>
      </c>
      <c r="J293" s="150">
        <v>9122937.9305304997</v>
      </c>
      <c r="L293" s="150" t="s">
        <v>3116</v>
      </c>
      <c r="M293" s="150"/>
      <c r="N293" s="150">
        <v>180441</v>
      </c>
      <c r="O293" s="150" t="s">
        <v>3117</v>
      </c>
      <c r="P293" s="150">
        <v>157020</v>
      </c>
      <c r="Q293" s="150" t="s">
        <v>3118</v>
      </c>
      <c r="R293" s="150" t="s">
        <v>108</v>
      </c>
      <c r="S293" s="150" t="s">
        <v>109</v>
      </c>
      <c r="T293" s="150">
        <v>210.16189</v>
      </c>
      <c r="U293" s="150">
        <v>498475153.27665597</v>
      </c>
      <c r="V293" s="99"/>
    </row>
    <row r="294" spans="1:22" s="151" customFormat="1">
      <c r="A294" s="99"/>
      <c r="B294" s="99"/>
      <c r="C294" s="226">
        <v>23029</v>
      </c>
      <c r="D294" s="99" t="s">
        <v>5164</v>
      </c>
      <c r="E294" s="99">
        <v>21552</v>
      </c>
      <c r="F294" s="99" t="s">
        <v>5165</v>
      </c>
      <c r="G294" s="99" t="s">
        <v>1118</v>
      </c>
      <c r="H294" s="99" t="s">
        <v>1119</v>
      </c>
      <c r="I294" s="99">
        <v>217.95026999999999</v>
      </c>
      <c r="J294" s="99">
        <v>3458877.9715258698</v>
      </c>
      <c r="L294" s="99"/>
      <c r="M294" s="99"/>
      <c r="N294" s="99">
        <v>13213508</v>
      </c>
      <c r="O294" s="99"/>
      <c r="P294" s="99">
        <v>28424511</v>
      </c>
      <c r="Q294" s="99" t="s">
        <v>4226</v>
      </c>
      <c r="R294" s="99" t="s">
        <v>2445</v>
      </c>
      <c r="S294" s="99" t="s">
        <v>1097</v>
      </c>
      <c r="T294" s="99">
        <v>244.13028</v>
      </c>
      <c r="U294" s="99">
        <v>4709527.3347763997</v>
      </c>
      <c r="V294" s="99"/>
    </row>
    <row r="295" spans="1:22" s="151" customFormat="1">
      <c r="A295" s="150"/>
      <c r="B295" s="150"/>
      <c r="C295" s="225">
        <v>24364</v>
      </c>
      <c r="D295" s="150" t="s">
        <v>3614</v>
      </c>
      <c r="E295" s="150">
        <v>22779</v>
      </c>
      <c r="F295" s="150" t="s">
        <v>3615</v>
      </c>
      <c r="G295" s="150" t="s">
        <v>568</v>
      </c>
      <c r="H295" s="150" t="s">
        <v>569</v>
      </c>
      <c r="I295" s="150">
        <v>216.93754000000001</v>
      </c>
      <c r="J295" s="150">
        <v>7535531.1682256097</v>
      </c>
      <c r="L295" s="150" t="s">
        <v>5693</v>
      </c>
      <c r="M295" s="150"/>
      <c r="N295" s="150">
        <v>4775</v>
      </c>
      <c r="O295" s="150" t="s">
        <v>3566</v>
      </c>
      <c r="P295" s="150">
        <v>4611</v>
      </c>
      <c r="Q295" s="150" t="s">
        <v>87</v>
      </c>
      <c r="R295" s="150" t="s">
        <v>87</v>
      </c>
      <c r="S295" s="150" t="s">
        <v>88</v>
      </c>
      <c r="T295" s="150">
        <v>164.08304999999999</v>
      </c>
      <c r="U295" s="150">
        <v>448301984.477521</v>
      </c>
      <c r="V295" s="99"/>
    </row>
    <row r="296" spans="1:22" s="151" customFormat="1">
      <c r="A296" s="99"/>
      <c r="B296" s="99"/>
      <c r="C296" s="226">
        <v>24764</v>
      </c>
      <c r="D296" s="99" t="s">
        <v>3384</v>
      </c>
      <c r="E296" s="99">
        <v>23150</v>
      </c>
      <c r="F296" s="99" t="s">
        <v>765</v>
      </c>
      <c r="G296" s="99" t="s">
        <v>765</v>
      </c>
      <c r="H296" s="99" t="s">
        <v>766</v>
      </c>
      <c r="I296" s="99">
        <v>162.08901</v>
      </c>
      <c r="J296" s="99">
        <v>1924025.8647250901</v>
      </c>
      <c r="L296" s="99"/>
      <c r="M296" s="99"/>
      <c r="N296" s="99">
        <v>33721</v>
      </c>
      <c r="O296" s="99" t="s">
        <v>3127</v>
      </c>
      <c r="P296" s="99">
        <v>31091</v>
      </c>
      <c r="Q296" s="99" t="s">
        <v>711</v>
      </c>
      <c r="R296" s="99" t="s">
        <v>711</v>
      </c>
      <c r="S296" s="99" t="s">
        <v>712</v>
      </c>
      <c r="T296" s="99">
        <v>99.068489999999997</v>
      </c>
      <c r="U296" s="99">
        <v>12258113.6547566</v>
      </c>
      <c r="V296" s="99"/>
    </row>
    <row r="297" spans="1:22" s="151" customFormat="1">
      <c r="A297" s="150" t="s">
        <v>3704</v>
      </c>
      <c r="B297" s="150" t="s">
        <v>3705</v>
      </c>
      <c r="C297" s="225">
        <v>31211</v>
      </c>
      <c r="D297" s="150" t="s">
        <v>3706</v>
      </c>
      <c r="E297" s="150">
        <v>28952</v>
      </c>
      <c r="F297" s="150" t="s">
        <v>3707</v>
      </c>
      <c r="G297" s="150" t="s">
        <v>1212</v>
      </c>
      <c r="H297" s="150" t="s">
        <v>166</v>
      </c>
      <c r="I297" s="150">
        <v>194.09434999999999</v>
      </c>
      <c r="J297" s="150">
        <v>48859142.260209396</v>
      </c>
      <c r="L297" s="150" t="s">
        <v>3129</v>
      </c>
      <c r="M297" s="150" t="s">
        <v>3130</v>
      </c>
      <c r="N297" s="150">
        <v>7470</v>
      </c>
      <c r="O297" s="150" t="s">
        <v>3131</v>
      </c>
      <c r="P297" s="150">
        <v>7190</v>
      </c>
      <c r="Q297" s="150" t="s">
        <v>3132</v>
      </c>
      <c r="R297" s="150" t="s">
        <v>96</v>
      </c>
      <c r="S297" s="150" t="s">
        <v>97</v>
      </c>
      <c r="T297" s="150">
        <v>136.05177</v>
      </c>
      <c r="U297" s="150">
        <v>89097895.943550497</v>
      </c>
      <c r="V297" s="99"/>
    </row>
    <row r="298" spans="1:22" s="151" customFormat="1">
      <c r="A298" s="99" t="s">
        <v>3354</v>
      </c>
      <c r="B298" s="99"/>
      <c r="C298" s="226">
        <v>31283</v>
      </c>
      <c r="D298" s="99" t="s">
        <v>3355</v>
      </c>
      <c r="E298" s="99">
        <v>29023</v>
      </c>
      <c r="F298" s="99" t="s">
        <v>3356</v>
      </c>
      <c r="G298" s="99" t="s">
        <v>80</v>
      </c>
      <c r="H298" s="99" t="s">
        <v>81</v>
      </c>
      <c r="I298" s="99">
        <v>256.24058000000002</v>
      </c>
      <c r="J298" s="99">
        <v>5878412.8141746698</v>
      </c>
      <c r="L298" s="99" t="s">
        <v>3139</v>
      </c>
      <c r="M298" s="99"/>
      <c r="N298" s="99">
        <v>85290815</v>
      </c>
      <c r="O298" s="99"/>
      <c r="P298" s="99">
        <v>35014730</v>
      </c>
      <c r="Q298" s="99" t="s">
        <v>3140</v>
      </c>
      <c r="R298" s="99" t="s">
        <v>604</v>
      </c>
      <c r="S298" s="99" t="s">
        <v>605</v>
      </c>
      <c r="T298" s="99">
        <v>204.13596999999999</v>
      </c>
      <c r="U298" s="99">
        <v>104310664.95189001</v>
      </c>
      <c r="V298" s="99"/>
    </row>
    <row r="299" spans="1:22" s="151" customFormat="1">
      <c r="A299" s="150"/>
      <c r="B299" s="150"/>
      <c r="C299" s="225">
        <v>31337</v>
      </c>
      <c r="D299" s="150" t="s">
        <v>2774</v>
      </c>
      <c r="E299" s="150">
        <v>29070</v>
      </c>
      <c r="F299" s="150" t="s">
        <v>2775</v>
      </c>
      <c r="G299" s="150" t="s">
        <v>367</v>
      </c>
      <c r="H299" s="150" t="s">
        <v>368</v>
      </c>
      <c r="I299" s="150">
        <v>151.04760999999999</v>
      </c>
      <c r="J299" s="150">
        <v>2771181.0306649702</v>
      </c>
      <c r="L299" s="150"/>
      <c r="M299" s="150"/>
      <c r="N299" s="150">
        <v>536503</v>
      </c>
      <c r="O299" s="150"/>
      <c r="P299" s="150">
        <v>467307</v>
      </c>
      <c r="Q299" s="150" t="s">
        <v>3141</v>
      </c>
      <c r="R299" s="150" t="s">
        <v>1154</v>
      </c>
      <c r="S299" s="150" t="s">
        <v>5</v>
      </c>
      <c r="T299" s="150">
        <v>229.16784000000001</v>
      </c>
      <c r="U299" s="150">
        <v>520667.547713098</v>
      </c>
      <c r="V299" s="99"/>
    </row>
    <row r="300" spans="1:22" s="151" customFormat="1">
      <c r="A300" s="99"/>
      <c r="B300" s="99"/>
      <c r="C300" s="226">
        <v>31386</v>
      </c>
      <c r="D300" s="99" t="s">
        <v>3321</v>
      </c>
      <c r="E300" s="99">
        <v>29117</v>
      </c>
      <c r="F300" s="99" t="s">
        <v>871</v>
      </c>
      <c r="G300" s="99" t="s">
        <v>871</v>
      </c>
      <c r="H300" s="99" t="s">
        <v>872</v>
      </c>
      <c r="I300" s="99">
        <v>218.03973999999999</v>
      </c>
      <c r="J300" s="99">
        <v>4592131.8683835398</v>
      </c>
      <c r="L300" s="99" t="s">
        <v>5703</v>
      </c>
      <c r="M300" s="99"/>
      <c r="N300" s="99">
        <v>152432</v>
      </c>
      <c r="O300" s="99" t="s">
        <v>5704</v>
      </c>
      <c r="P300" s="99">
        <v>134347</v>
      </c>
      <c r="Q300" s="99" t="s">
        <v>5705</v>
      </c>
      <c r="R300" s="99" t="s">
        <v>5706</v>
      </c>
      <c r="S300" s="99" t="s">
        <v>9</v>
      </c>
      <c r="T300" s="99">
        <v>208.07317</v>
      </c>
      <c r="U300" s="99">
        <v>5917160.8204901395</v>
      </c>
      <c r="V300" s="99"/>
    </row>
    <row r="301" spans="1:22" s="151" customFormat="1">
      <c r="A301" s="150" t="s">
        <v>3448</v>
      </c>
      <c r="B301" s="150"/>
      <c r="C301" s="225">
        <v>39914</v>
      </c>
      <c r="D301" s="150" t="s">
        <v>3449</v>
      </c>
      <c r="E301" s="150">
        <v>36500</v>
      </c>
      <c r="F301" s="150" t="s">
        <v>893</v>
      </c>
      <c r="G301" s="150" t="s">
        <v>893</v>
      </c>
      <c r="H301" s="150" t="s">
        <v>894</v>
      </c>
      <c r="I301" s="150">
        <v>168.11484999999999</v>
      </c>
      <c r="J301" s="150">
        <v>3893324.9773360901</v>
      </c>
      <c r="L301" s="150"/>
      <c r="M301" s="150"/>
      <c r="N301" s="150">
        <v>566617</v>
      </c>
      <c r="O301" s="150"/>
      <c r="P301" s="150">
        <v>492567</v>
      </c>
      <c r="Q301" s="150" t="s">
        <v>3145</v>
      </c>
      <c r="R301" s="150" t="s">
        <v>1063</v>
      </c>
      <c r="S301" s="150" t="s">
        <v>1</v>
      </c>
      <c r="T301" s="150">
        <v>243.18237999999999</v>
      </c>
      <c r="U301" s="150">
        <v>2262847.97899336</v>
      </c>
      <c r="V301" s="99"/>
    </row>
    <row r="302" spans="1:22" s="151" customFormat="1">
      <c r="A302" s="99" t="s">
        <v>4725</v>
      </c>
      <c r="B302" s="99"/>
      <c r="C302" s="226">
        <v>41183</v>
      </c>
      <c r="D302" s="99"/>
      <c r="E302" s="99">
        <v>37583</v>
      </c>
      <c r="F302" s="99" t="s">
        <v>4726</v>
      </c>
      <c r="G302" s="99" t="s">
        <v>426</v>
      </c>
      <c r="H302" s="99" t="s">
        <v>427</v>
      </c>
      <c r="I302" s="99">
        <v>188.11994999999999</v>
      </c>
      <c r="J302" s="99">
        <v>16335608.0438125</v>
      </c>
      <c r="L302" s="99" t="s">
        <v>4235</v>
      </c>
      <c r="M302" s="99" t="s">
        <v>4236</v>
      </c>
      <c r="N302" s="99">
        <v>2942</v>
      </c>
      <c r="O302" s="99" t="s">
        <v>4237</v>
      </c>
      <c r="P302" s="99">
        <v>4508228</v>
      </c>
      <c r="Q302" s="99" t="s">
        <v>4238</v>
      </c>
      <c r="R302" s="99" t="s">
        <v>2360</v>
      </c>
      <c r="S302" s="99" t="s">
        <v>1457</v>
      </c>
      <c r="T302" s="99">
        <v>182.09142</v>
      </c>
      <c r="U302" s="99">
        <v>8666411.9849688392</v>
      </c>
      <c r="V302" s="99"/>
    </row>
    <row r="303" spans="1:22" s="151" customFormat="1">
      <c r="A303" s="150" t="s">
        <v>3065</v>
      </c>
      <c r="B303" s="150"/>
      <c r="C303" s="225">
        <v>62087</v>
      </c>
      <c r="D303" s="150" t="s">
        <v>3066</v>
      </c>
      <c r="E303" s="150">
        <v>55924</v>
      </c>
      <c r="F303" s="150" t="s">
        <v>769</v>
      </c>
      <c r="G303" s="150" t="s">
        <v>769</v>
      </c>
      <c r="H303" s="150" t="s">
        <v>770</v>
      </c>
      <c r="I303" s="150">
        <v>106.04521</v>
      </c>
      <c r="J303" s="150">
        <v>37885446.192052796</v>
      </c>
      <c r="L303" s="150"/>
      <c r="M303" s="150"/>
      <c r="N303" s="150">
        <v>538309</v>
      </c>
      <c r="O303" s="150"/>
      <c r="P303" s="150">
        <v>468788</v>
      </c>
      <c r="Q303" s="150" t="s">
        <v>5508</v>
      </c>
      <c r="R303" s="150" t="s">
        <v>5509</v>
      </c>
      <c r="S303" s="150" t="s">
        <v>1286</v>
      </c>
      <c r="T303" s="150">
        <v>268.16764999999998</v>
      </c>
      <c r="U303" s="150">
        <v>642138535.75418794</v>
      </c>
      <c r="V303" s="99"/>
    </row>
    <row r="304" spans="1:22" s="151" customFormat="1">
      <c r="A304" s="99" t="s">
        <v>3690</v>
      </c>
      <c r="B304" s="99" t="s">
        <v>3691</v>
      </c>
      <c r="C304" s="226">
        <v>62348</v>
      </c>
      <c r="D304" s="99" t="s">
        <v>3692</v>
      </c>
      <c r="E304" s="99">
        <v>56139</v>
      </c>
      <c r="F304" s="99" t="s">
        <v>507</v>
      </c>
      <c r="G304" s="99" t="s">
        <v>507</v>
      </c>
      <c r="H304" s="99" t="s">
        <v>508</v>
      </c>
      <c r="I304" s="99">
        <v>154.06264999999999</v>
      </c>
      <c r="J304" s="99">
        <v>4643097.9063948104</v>
      </c>
      <c r="L304" s="99" t="s">
        <v>3151</v>
      </c>
      <c r="M304" s="99"/>
      <c r="N304" s="99">
        <v>73242171</v>
      </c>
      <c r="O304" s="99"/>
      <c r="P304" s="99">
        <v>35013400</v>
      </c>
      <c r="Q304" s="99" t="s">
        <v>3152</v>
      </c>
      <c r="R304" s="99" t="s">
        <v>399</v>
      </c>
      <c r="S304" s="99" t="s">
        <v>400</v>
      </c>
      <c r="T304" s="99">
        <v>262.14186000000001</v>
      </c>
      <c r="U304" s="99">
        <v>20330082.7902878</v>
      </c>
      <c r="V304" s="99"/>
    </row>
    <row r="305" spans="1:22" s="151" customFormat="1">
      <c r="A305" s="150"/>
      <c r="B305" s="150"/>
      <c r="C305" s="225">
        <v>62551</v>
      </c>
      <c r="D305" s="150" t="s">
        <v>3593</v>
      </c>
      <c r="E305" s="150">
        <v>56318</v>
      </c>
      <c r="F305" s="150" t="s">
        <v>3594</v>
      </c>
      <c r="G305" s="150" t="s">
        <v>749</v>
      </c>
      <c r="H305" s="150" t="s">
        <v>750</v>
      </c>
      <c r="I305" s="150">
        <v>238.14182</v>
      </c>
      <c r="J305" s="150">
        <v>241288.20796136401</v>
      </c>
      <c r="L305" s="150"/>
      <c r="M305" s="150"/>
      <c r="N305" s="150">
        <v>6429577</v>
      </c>
      <c r="O305" s="150"/>
      <c r="P305" s="150">
        <v>4934945</v>
      </c>
      <c r="Q305" s="150" t="s">
        <v>3154</v>
      </c>
      <c r="R305" s="150" t="s">
        <v>414</v>
      </c>
      <c r="S305" s="150" t="s">
        <v>415</v>
      </c>
      <c r="T305" s="150">
        <v>202.08394999999999</v>
      </c>
      <c r="U305" s="150">
        <v>14251190.209748</v>
      </c>
      <c r="V305" s="99"/>
    </row>
    <row r="306" spans="1:22" s="151" customFormat="1">
      <c r="A306" s="99"/>
      <c r="B306" s="99"/>
      <c r="C306" s="226">
        <v>62787</v>
      </c>
      <c r="D306" s="99" t="s">
        <v>2949</v>
      </c>
      <c r="E306" s="99">
        <v>56526</v>
      </c>
      <c r="F306" s="99" t="s">
        <v>1138</v>
      </c>
      <c r="G306" s="99" t="s">
        <v>1138</v>
      </c>
      <c r="H306" s="99" t="s">
        <v>1139</v>
      </c>
      <c r="I306" s="99">
        <v>195.12627000000001</v>
      </c>
      <c r="J306" s="99">
        <v>3010147.1883959398</v>
      </c>
      <c r="L306" s="99"/>
      <c r="M306" s="99"/>
      <c r="N306" s="99">
        <v>419173</v>
      </c>
      <c r="O306" s="99" t="s">
        <v>3156</v>
      </c>
      <c r="P306" s="99">
        <v>371069</v>
      </c>
      <c r="Q306" s="99" t="s">
        <v>3157</v>
      </c>
      <c r="R306" s="99" t="s">
        <v>843</v>
      </c>
      <c r="S306" s="99" t="s">
        <v>844</v>
      </c>
      <c r="T306" s="99">
        <v>142.06082000000001</v>
      </c>
      <c r="U306" s="99">
        <v>88718821.664158493</v>
      </c>
      <c r="V306" s="99"/>
    </row>
    <row r="307" spans="1:22" s="151" customFormat="1">
      <c r="A307" s="150" t="s">
        <v>2751</v>
      </c>
      <c r="B307" s="150"/>
      <c r="C307" s="225">
        <v>62876</v>
      </c>
      <c r="D307" s="150" t="s">
        <v>2752</v>
      </c>
      <c r="E307" s="150">
        <v>56606</v>
      </c>
      <c r="F307" s="150" t="s">
        <v>2753</v>
      </c>
      <c r="G307" s="150" t="s">
        <v>560</v>
      </c>
      <c r="H307" s="150" t="s">
        <v>561</v>
      </c>
      <c r="I307" s="150">
        <v>242.10051999999999</v>
      </c>
      <c r="J307" s="150">
        <v>962795.25061087101</v>
      </c>
      <c r="L307" s="150"/>
      <c r="M307" s="150"/>
      <c r="N307" s="150">
        <v>574024</v>
      </c>
      <c r="O307" s="150"/>
      <c r="P307" s="150">
        <v>499100</v>
      </c>
      <c r="Q307" s="150" t="s">
        <v>5707</v>
      </c>
      <c r="R307" s="150" t="s">
        <v>5708</v>
      </c>
      <c r="S307" s="150" t="s">
        <v>801</v>
      </c>
      <c r="T307" s="150">
        <v>140.08331000000001</v>
      </c>
      <c r="U307" s="150">
        <v>74211168.898290306</v>
      </c>
      <c r="V307" s="99"/>
    </row>
    <row r="308" spans="1:22" s="151" customFormat="1">
      <c r="A308" s="99"/>
      <c r="B308" s="99" t="s">
        <v>2760</v>
      </c>
      <c r="C308" s="226">
        <v>65080</v>
      </c>
      <c r="D308" s="99" t="s">
        <v>2761</v>
      </c>
      <c r="E308" s="99">
        <v>58590</v>
      </c>
      <c r="F308" s="99" t="s">
        <v>2762</v>
      </c>
      <c r="G308" s="99" t="s">
        <v>439</v>
      </c>
      <c r="H308" s="99" t="s">
        <v>440</v>
      </c>
      <c r="I308" s="99">
        <v>256.09508</v>
      </c>
      <c r="J308" s="99">
        <v>9506601.3350463193</v>
      </c>
      <c r="L308" s="99" t="s">
        <v>3158</v>
      </c>
      <c r="M308" s="99"/>
      <c r="N308" s="99">
        <v>10375946</v>
      </c>
      <c r="O308" s="99"/>
      <c r="P308" s="99">
        <v>8551389</v>
      </c>
      <c r="Q308" s="99" t="s">
        <v>3159</v>
      </c>
      <c r="R308" s="99" t="s">
        <v>53</v>
      </c>
      <c r="S308" s="99" t="s">
        <v>54</v>
      </c>
      <c r="T308" s="99">
        <v>214.12040999999999</v>
      </c>
      <c r="U308" s="99">
        <v>32991386.8975081</v>
      </c>
      <c r="V308" s="99"/>
    </row>
    <row r="309" spans="1:22" s="151" customFormat="1">
      <c r="A309" s="150" t="s">
        <v>3574</v>
      </c>
      <c r="B309" s="150" t="s">
        <v>3575</v>
      </c>
      <c r="C309" s="225">
        <v>68071</v>
      </c>
      <c r="D309" s="150" t="s">
        <v>3576</v>
      </c>
      <c r="E309" s="150">
        <v>61384</v>
      </c>
      <c r="F309" s="150" t="s">
        <v>432</v>
      </c>
      <c r="G309" s="150" t="s">
        <v>432</v>
      </c>
      <c r="H309" s="150" t="s">
        <v>140</v>
      </c>
      <c r="I309" s="150">
        <v>256.07389999999998</v>
      </c>
      <c r="J309" s="150">
        <v>3381462.5033790302</v>
      </c>
      <c r="L309" s="150"/>
      <c r="M309" s="150"/>
      <c r="N309" s="150">
        <v>535689</v>
      </c>
      <c r="O309" s="150"/>
      <c r="P309" s="150">
        <v>466628</v>
      </c>
      <c r="Q309" s="150" t="s">
        <v>5402</v>
      </c>
      <c r="R309" s="150" t="s">
        <v>5403</v>
      </c>
      <c r="S309" s="150" t="s">
        <v>5404</v>
      </c>
      <c r="T309" s="150">
        <v>257.17354</v>
      </c>
      <c r="U309" s="150">
        <v>8255450.5490807798</v>
      </c>
      <c r="V309" s="99"/>
    </row>
    <row r="310" spans="1:22" s="151" customFormat="1">
      <c r="A310" s="99"/>
      <c r="B310" s="99"/>
      <c r="C310" s="226">
        <v>68131</v>
      </c>
      <c r="D310" s="99" t="s">
        <v>3032</v>
      </c>
      <c r="E310" s="99">
        <v>61439</v>
      </c>
      <c r="F310" s="99" t="s">
        <v>3033</v>
      </c>
      <c r="G310" s="99" t="s">
        <v>207</v>
      </c>
      <c r="H310" s="99" t="s">
        <v>90</v>
      </c>
      <c r="I310" s="99">
        <v>198.02745999999999</v>
      </c>
      <c r="J310" s="99">
        <v>11068351.839744</v>
      </c>
      <c r="L310" s="99"/>
      <c r="M310" s="99"/>
      <c r="N310" s="99">
        <v>458095</v>
      </c>
      <c r="O310" s="99" t="s">
        <v>3162</v>
      </c>
      <c r="P310" s="99">
        <v>403129</v>
      </c>
      <c r="Q310" s="99" t="s">
        <v>3163</v>
      </c>
      <c r="R310" s="99" t="s">
        <v>708</v>
      </c>
      <c r="S310" s="99" t="s">
        <v>709</v>
      </c>
      <c r="T310" s="99">
        <v>126.06768</v>
      </c>
      <c r="U310" s="99">
        <v>7796867.4631111398</v>
      </c>
      <c r="V310" s="99"/>
    </row>
    <row r="311" spans="1:22" s="151" customFormat="1">
      <c r="A311" s="150"/>
      <c r="B311" s="150"/>
      <c r="C311" s="225">
        <v>68142</v>
      </c>
      <c r="D311" s="150" t="s">
        <v>3624</v>
      </c>
      <c r="E311" s="150">
        <v>61450</v>
      </c>
      <c r="F311" s="150" t="s">
        <v>3625</v>
      </c>
      <c r="G311" s="150" t="s">
        <v>285</v>
      </c>
      <c r="H311" s="150" t="s">
        <v>286</v>
      </c>
      <c r="I311" s="150">
        <v>208.14624000000001</v>
      </c>
      <c r="J311" s="150">
        <v>8857124.5445196107</v>
      </c>
      <c r="L311" s="150"/>
      <c r="M311" s="150"/>
      <c r="N311" s="150">
        <v>81134</v>
      </c>
      <c r="O311" s="150" t="s">
        <v>3168</v>
      </c>
      <c r="P311" s="150">
        <v>73200</v>
      </c>
      <c r="Q311" s="150" t="s">
        <v>79</v>
      </c>
      <c r="R311" s="150" t="s">
        <v>79</v>
      </c>
      <c r="S311" s="150" t="s">
        <v>48</v>
      </c>
      <c r="T311" s="150">
        <v>197.03218000000001</v>
      </c>
      <c r="U311" s="150">
        <v>5255415.3328012601</v>
      </c>
      <c r="V311" s="99"/>
    </row>
    <row r="312" spans="1:22" s="151" customFormat="1">
      <c r="A312" s="99"/>
      <c r="B312" s="99"/>
      <c r="C312" s="226">
        <v>68455</v>
      </c>
      <c r="D312" s="99" t="s">
        <v>2905</v>
      </c>
      <c r="E312" s="99">
        <v>61733</v>
      </c>
      <c r="F312" s="99" t="s">
        <v>2906</v>
      </c>
      <c r="G312" s="99" t="s">
        <v>559</v>
      </c>
      <c r="H312" s="99" t="s">
        <v>458</v>
      </c>
      <c r="I312" s="99">
        <v>186.06783999999999</v>
      </c>
      <c r="J312" s="99">
        <v>2610124.67674988</v>
      </c>
      <c r="L312" s="99"/>
      <c r="M312" s="99"/>
      <c r="N312" s="99">
        <v>131751119</v>
      </c>
      <c r="O312" s="99"/>
      <c r="P312" s="99">
        <v>35013304</v>
      </c>
      <c r="Q312" s="99" t="s">
        <v>5713</v>
      </c>
      <c r="R312" s="99" t="s">
        <v>5714</v>
      </c>
      <c r="S312" s="99" t="s">
        <v>1535</v>
      </c>
      <c r="T312" s="99">
        <v>256.16647999999998</v>
      </c>
      <c r="U312" s="99">
        <v>59004519.808578797</v>
      </c>
      <c r="V312" s="99"/>
    </row>
    <row r="313" spans="1:22" s="151" customFormat="1">
      <c r="A313" s="150" t="s">
        <v>2886</v>
      </c>
      <c r="B313" s="150" t="s">
        <v>2887</v>
      </c>
      <c r="C313" s="225">
        <v>68911</v>
      </c>
      <c r="D313" s="150" t="s">
        <v>2888</v>
      </c>
      <c r="E313" s="150">
        <v>62138</v>
      </c>
      <c r="F313" s="150" t="s">
        <v>2889</v>
      </c>
      <c r="G313" s="150" t="s">
        <v>153</v>
      </c>
      <c r="H313" s="150" t="s">
        <v>154</v>
      </c>
      <c r="I313" s="150">
        <v>298.17729000000003</v>
      </c>
      <c r="J313" s="150">
        <v>5175944.3333565397</v>
      </c>
      <c r="L313" s="150"/>
      <c r="M313" s="150"/>
      <c r="N313" s="150">
        <v>567173</v>
      </c>
      <c r="O313" s="150"/>
      <c r="P313" s="150">
        <v>493073</v>
      </c>
      <c r="Q313" s="150" t="s">
        <v>5781</v>
      </c>
      <c r="R313" s="150" t="s">
        <v>5782</v>
      </c>
      <c r="S313" s="150" t="s">
        <v>1628</v>
      </c>
      <c r="T313" s="150">
        <v>272.16286000000002</v>
      </c>
      <c r="U313" s="150">
        <v>7322250.6030276204</v>
      </c>
      <c r="V313" s="99"/>
    </row>
    <row r="314" spans="1:22" s="151" customFormat="1">
      <c r="A314" s="99" t="s">
        <v>3004</v>
      </c>
      <c r="B314" s="99"/>
      <c r="C314" s="226">
        <v>69061</v>
      </c>
      <c r="D314" s="99" t="s">
        <v>3005</v>
      </c>
      <c r="E314" s="99">
        <v>62282</v>
      </c>
      <c r="F314" s="99" t="s">
        <v>3006</v>
      </c>
      <c r="G314" s="99" t="s">
        <v>1179</v>
      </c>
      <c r="H314" s="99" t="s">
        <v>1180</v>
      </c>
      <c r="I314" s="99">
        <v>194.07268999999999</v>
      </c>
      <c r="J314" s="99">
        <v>21124935.9586115</v>
      </c>
      <c r="L314" s="99"/>
      <c r="M314" s="99"/>
      <c r="N314" s="99">
        <v>5368428</v>
      </c>
      <c r="O314" s="99"/>
      <c r="P314" s="99">
        <v>4519728</v>
      </c>
      <c r="Q314" s="99" t="s">
        <v>1408</v>
      </c>
      <c r="R314" s="99" t="s">
        <v>1408</v>
      </c>
      <c r="S314" s="99" t="s">
        <v>1409</v>
      </c>
      <c r="T314" s="99">
        <v>160.08811</v>
      </c>
      <c r="U314" s="99">
        <v>14767698.9628767</v>
      </c>
      <c r="V314" s="99"/>
    </row>
    <row r="315" spans="1:22" s="151" customFormat="1">
      <c r="A315" s="150" t="s">
        <v>4729</v>
      </c>
      <c r="B315" s="150"/>
      <c r="C315" s="225">
        <v>69217</v>
      </c>
      <c r="D315" s="150" t="s">
        <v>4730</v>
      </c>
      <c r="E315" s="150">
        <v>62430</v>
      </c>
      <c r="F315" s="150" t="s">
        <v>4731</v>
      </c>
      <c r="G315" s="150" t="s">
        <v>1238</v>
      </c>
      <c r="H315" s="150" t="s">
        <v>1239</v>
      </c>
      <c r="I315" s="150">
        <v>114.04272</v>
      </c>
      <c r="J315" s="150">
        <v>85152.709628913202</v>
      </c>
      <c r="L315" s="150"/>
      <c r="M315" s="150"/>
      <c r="N315" s="150">
        <v>561886</v>
      </c>
      <c r="O315" s="150"/>
      <c r="P315" s="150">
        <v>488450</v>
      </c>
      <c r="Q315" s="150" t="s">
        <v>212</v>
      </c>
      <c r="R315" s="150" t="s">
        <v>212</v>
      </c>
      <c r="S315" s="150" t="s">
        <v>213</v>
      </c>
      <c r="T315" s="150">
        <v>162.10382999999999</v>
      </c>
      <c r="U315" s="150">
        <v>3292498.1677053501</v>
      </c>
      <c r="V315" s="99"/>
    </row>
    <row r="316" spans="1:22" s="151" customFormat="1">
      <c r="A316" s="99"/>
      <c r="B316" s="99"/>
      <c r="C316" s="226">
        <v>69220</v>
      </c>
      <c r="D316" s="99"/>
      <c r="E316" s="99">
        <v>62433</v>
      </c>
      <c r="F316" s="99" t="s">
        <v>4732</v>
      </c>
      <c r="G316" s="99" t="s">
        <v>873</v>
      </c>
      <c r="H316" s="99" t="s">
        <v>874</v>
      </c>
      <c r="I316" s="99">
        <v>104.06578</v>
      </c>
      <c r="J316" s="99">
        <v>330317.23418647499</v>
      </c>
      <c r="L316" s="99"/>
      <c r="M316" s="99"/>
      <c r="N316" s="99">
        <v>592841</v>
      </c>
      <c r="O316" s="99"/>
      <c r="P316" s="99">
        <v>515361</v>
      </c>
      <c r="Q316" s="99" t="s">
        <v>5715</v>
      </c>
      <c r="R316" s="99" t="s">
        <v>5715</v>
      </c>
      <c r="S316" s="99" t="s">
        <v>831</v>
      </c>
      <c r="T316" s="99">
        <v>182.09397999999999</v>
      </c>
      <c r="U316" s="99">
        <v>7131398.5215242403</v>
      </c>
      <c r="V316" s="99"/>
    </row>
    <row r="317" spans="1:22" s="151" customFormat="1">
      <c r="A317" s="150"/>
      <c r="B317" s="150"/>
      <c r="C317" s="225">
        <v>69527</v>
      </c>
      <c r="D317" s="150" t="s">
        <v>3477</v>
      </c>
      <c r="E317" s="150">
        <v>62731</v>
      </c>
      <c r="F317" s="150" t="s">
        <v>3478</v>
      </c>
      <c r="G317" s="150" t="s">
        <v>542</v>
      </c>
      <c r="H317" s="150" t="s">
        <v>543</v>
      </c>
      <c r="I317" s="150">
        <v>382.34519999999998</v>
      </c>
      <c r="J317" s="150">
        <v>2512637.3987603602</v>
      </c>
      <c r="L317" s="150"/>
      <c r="M317" s="150"/>
      <c r="N317" s="150">
        <v>6425097</v>
      </c>
      <c r="O317" s="150"/>
      <c r="P317" s="150">
        <v>4930577</v>
      </c>
      <c r="Q317" s="150" t="s">
        <v>5927</v>
      </c>
      <c r="R317" s="150" t="s">
        <v>5928</v>
      </c>
      <c r="S317" s="150" t="s">
        <v>1564</v>
      </c>
      <c r="T317" s="150">
        <v>238.11955</v>
      </c>
      <c r="U317" s="150">
        <v>5567265.0042340001</v>
      </c>
      <c r="V317" s="99"/>
    </row>
    <row r="318" spans="1:22" s="151" customFormat="1">
      <c r="A318" s="99"/>
      <c r="B318" s="99"/>
      <c r="C318" s="226">
        <v>70032</v>
      </c>
      <c r="D318" s="99" t="s">
        <v>3169</v>
      </c>
      <c r="E318" s="99">
        <v>63222</v>
      </c>
      <c r="F318" s="99" t="s">
        <v>3170</v>
      </c>
      <c r="G318" s="99" t="s">
        <v>72</v>
      </c>
      <c r="H318" s="99" t="s">
        <v>73</v>
      </c>
      <c r="I318" s="99">
        <v>206.09421</v>
      </c>
      <c r="J318" s="99">
        <v>2024787.5861366901</v>
      </c>
      <c r="L318" s="99" t="s">
        <v>4257</v>
      </c>
      <c r="M318" s="99"/>
      <c r="N318" s="99">
        <v>20846226</v>
      </c>
      <c r="O318" s="99" t="s">
        <v>4258</v>
      </c>
      <c r="P318" s="99">
        <v>20163339</v>
      </c>
      <c r="Q318" s="99" t="s">
        <v>4259</v>
      </c>
      <c r="R318" s="99" t="s">
        <v>2229</v>
      </c>
      <c r="S318" s="99" t="s">
        <v>806</v>
      </c>
      <c r="T318" s="99">
        <v>182.13013000000001</v>
      </c>
      <c r="U318" s="99">
        <v>120992719.713801</v>
      </c>
      <c r="V318" s="99"/>
    </row>
    <row r="319" spans="1:22" s="151" customFormat="1">
      <c r="A319" s="150"/>
      <c r="B319" s="150"/>
      <c r="C319" s="225">
        <v>70297</v>
      </c>
      <c r="D319" s="150" t="s">
        <v>5255</v>
      </c>
      <c r="E319" s="150">
        <v>63480</v>
      </c>
      <c r="F319" s="150" t="s">
        <v>5256</v>
      </c>
      <c r="G319" s="150" t="s">
        <v>611</v>
      </c>
      <c r="H319" s="150" t="s">
        <v>612</v>
      </c>
      <c r="I319" s="150">
        <v>171.9924</v>
      </c>
      <c r="J319" s="150">
        <v>13703687.0639525</v>
      </c>
      <c r="L319" s="150"/>
      <c r="M319" s="150"/>
      <c r="N319" s="150">
        <v>595097</v>
      </c>
      <c r="O319" s="150"/>
      <c r="P319" s="150">
        <v>517324</v>
      </c>
      <c r="Q319" s="150" t="s">
        <v>3789</v>
      </c>
      <c r="R319" s="150" t="s">
        <v>1490</v>
      </c>
      <c r="S319" s="150" t="s">
        <v>1491</v>
      </c>
      <c r="T319" s="150">
        <v>272.15926000000002</v>
      </c>
      <c r="U319" s="150">
        <v>19495772.698179599</v>
      </c>
      <c r="V319" s="99"/>
    </row>
    <row r="320" spans="1:22" s="151" customFormat="1">
      <c r="A320" s="99"/>
      <c r="B320" s="99"/>
      <c r="C320" s="226">
        <v>70354</v>
      </c>
      <c r="D320" s="99" t="s">
        <v>3485</v>
      </c>
      <c r="E320" s="99">
        <v>63535</v>
      </c>
      <c r="F320" s="99" t="s">
        <v>3486</v>
      </c>
      <c r="G320" s="99" t="s">
        <v>854</v>
      </c>
      <c r="H320" s="99" t="s">
        <v>411</v>
      </c>
      <c r="I320" s="99">
        <v>198.16265999999999</v>
      </c>
      <c r="J320" s="99">
        <v>13403714.26912</v>
      </c>
      <c r="L320" s="99" t="s">
        <v>5474</v>
      </c>
      <c r="M320" s="99"/>
      <c r="N320" s="99">
        <v>56972723</v>
      </c>
      <c r="O320" s="99" t="s">
        <v>5475</v>
      </c>
      <c r="P320" s="99">
        <v>30776996</v>
      </c>
      <c r="Q320" s="99" t="s">
        <v>5476</v>
      </c>
      <c r="R320" s="99" t="s">
        <v>5477</v>
      </c>
      <c r="S320" s="99" t="s">
        <v>5478</v>
      </c>
      <c r="T320" s="99">
        <v>123.10451999999999</v>
      </c>
      <c r="U320" s="99">
        <v>45391804.3141433</v>
      </c>
      <c r="V320" s="99"/>
    </row>
    <row r="321" spans="1:22" s="151" customFormat="1">
      <c r="A321" s="150"/>
      <c r="B321" s="150"/>
      <c r="C321" s="225">
        <v>72376</v>
      </c>
      <c r="D321" s="150"/>
      <c r="E321" s="150">
        <v>65310</v>
      </c>
      <c r="F321" s="150" t="s">
        <v>4735</v>
      </c>
      <c r="G321" s="150" t="s">
        <v>262</v>
      </c>
      <c r="H321" s="150" t="s">
        <v>263</v>
      </c>
      <c r="I321" s="150">
        <v>307.07002</v>
      </c>
      <c r="J321" s="150">
        <v>1032571.13983954</v>
      </c>
      <c r="L321" s="150" t="s">
        <v>4271</v>
      </c>
      <c r="M321" s="150" t="s">
        <v>4272</v>
      </c>
      <c r="N321" s="150">
        <v>72924</v>
      </c>
      <c r="O321" s="150" t="s">
        <v>4273</v>
      </c>
      <c r="P321" s="150">
        <v>65756</v>
      </c>
      <c r="Q321" s="150" t="s">
        <v>1568</v>
      </c>
      <c r="R321" s="150" t="s">
        <v>1568</v>
      </c>
      <c r="S321" s="150" t="s">
        <v>1458</v>
      </c>
      <c r="T321" s="150">
        <v>139.02628999999999</v>
      </c>
      <c r="U321" s="150">
        <v>15316543.2033152</v>
      </c>
      <c r="V321" s="99"/>
    </row>
    <row r="322" spans="1:22" s="151" customFormat="1">
      <c r="A322" s="99"/>
      <c r="B322" s="99"/>
      <c r="C322" s="226">
        <v>72900</v>
      </c>
      <c r="D322" s="99" t="s">
        <v>3695</v>
      </c>
      <c r="E322" s="99">
        <v>65732</v>
      </c>
      <c r="F322" s="99" t="s">
        <v>3696</v>
      </c>
      <c r="G322" s="99" t="s">
        <v>992</v>
      </c>
      <c r="H322" s="99" t="s">
        <v>993</v>
      </c>
      <c r="I322" s="99">
        <v>146.98185000000001</v>
      </c>
      <c r="J322" s="99">
        <v>79366.969863315404</v>
      </c>
      <c r="L322" s="99" t="s">
        <v>5719</v>
      </c>
      <c r="M322" s="99"/>
      <c r="N322" s="99">
        <v>131751198</v>
      </c>
      <c r="O322" s="99" t="s">
        <v>5720</v>
      </c>
      <c r="P322" s="99">
        <v>35013393</v>
      </c>
      <c r="Q322" s="99" t="s">
        <v>5721</v>
      </c>
      <c r="R322" s="99" t="s">
        <v>5721</v>
      </c>
      <c r="S322" s="99" t="s">
        <v>5722</v>
      </c>
      <c r="T322" s="99">
        <v>288.19420000000002</v>
      </c>
      <c r="U322" s="99">
        <v>254434351.87931401</v>
      </c>
      <c r="V322" s="99"/>
    </row>
    <row r="323" spans="1:22" s="151" customFormat="1">
      <c r="A323" s="150"/>
      <c r="B323" s="150" t="s">
        <v>2763</v>
      </c>
      <c r="C323" s="225">
        <v>73201</v>
      </c>
      <c r="D323" s="150" t="s">
        <v>2764</v>
      </c>
      <c r="E323" s="150">
        <v>65961</v>
      </c>
      <c r="F323" s="150" t="s">
        <v>2765</v>
      </c>
      <c r="G323" s="150" t="s">
        <v>245</v>
      </c>
      <c r="H323" s="150" t="s">
        <v>181</v>
      </c>
      <c r="I323" s="150">
        <v>270.08980000000003</v>
      </c>
      <c r="J323" s="150">
        <v>15312832.5254882</v>
      </c>
      <c r="L323" s="150"/>
      <c r="M323" s="150"/>
      <c r="N323" s="150">
        <v>547129</v>
      </c>
      <c r="O323" s="150"/>
      <c r="P323" s="150">
        <v>476228</v>
      </c>
      <c r="Q323" s="150" t="s">
        <v>3184</v>
      </c>
      <c r="R323" s="150" t="s">
        <v>43</v>
      </c>
      <c r="S323" s="150" t="s">
        <v>44</v>
      </c>
      <c r="T323" s="150">
        <v>146.09360000000001</v>
      </c>
      <c r="U323" s="150">
        <v>63734249.626843601</v>
      </c>
      <c r="V323" s="99"/>
    </row>
    <row r="324" spans="1:22" s="151" customFormat="1">
      <c r="A324" s="99" t="s">
        <v>4737</v>
      </c>
      <c r="B324" s="99"/>
      <c r="C324" s="226">
        <v>73697</v>
      </c>
      <c r="D324" s="99" t="s">
        <v>4738</v>
      </c>
      <c r="E324" s="99">
        <v>66342</v>
      </c>
      <c r="F324" s="99" t="s">
        <v>4739</v>
      </c>
      <c r="G324" s="99" t="s">
        <v>531</v>
      </c>
      <c r="H324" s="99" t="s">
        <v>532</v>
      </c>
      <c r="I324" s="99">
        <v>204.04409999999999</v>
      </c>
      <c r="J324" s="99">
        <v>7835489.3363651698</v>
      </c>
      <c r="L324" s="99"/>
      <c r="M324" s="99"/>
      <c r="N324" s="99">
        <v>581087</v>
      </c>
      <c r="O324" s="99"/>
      <c r="P324" s="99">
        <v>505098</v>
      </c>
      <c r="Q324" s="99" t="s">
        <v>1096</v>
      </c>
      <c r="R324" s="99" t="s">
        <v>1096</v>
      </c>
      <c r="S324" s="99" t="s">
        <v>1097</v>
      </c>
      <c r="T324" s="99">
        <v>244.13138000000001</v>
      </c>
      <c r="U324" s="99">
        <v>2111420.8989659101</v>
      </c>
      <c r="V324" s="99"/>
    </row>
    <row r="325" spans="1:22" s="151" customFormat="1">
      <c r="A325" s="150"/>
      <c r="B325" s="150"/>
      <c r="C325" s="225">
        <v>73790</v>
      </c>
      <c r="D325" s="150" t="s">
        <v>3291</v>
      </c>
      <c r="E325" s="150">
        <v>66427</v>
      </c>
      <c r="F325" s="150" t="s">
        <v>3292</v>
      </c>
      <c r="G325" s="150" t="s">
        <v>1217</v>
      </c>
      <c r="H325" s="150" t="s">
        <v>22</v>
      </c>
      <c r="I325" s="150">
        <v>186.08885000000001</v>
      </c>
      <c r="J325" s="150">
        <v>2837306.5290632802</v>
      </c>
      <c r="L325" s="150" t="s">
        <v>5723</v>
      </c>
      <c r="M325" s="150"/>
      <c r="N325" s="150">
        <v>3014237</v>
      </c>
      <c r="O325" s="150" t="s">
        <v>5724</v>
      </c>
      <c r="P325" s="150">
        <v>2282737</v>
      </c>
      <c r="Q325" s="150" t="s">
        <v>5725</v>
      </c>
      <c r="R325" s="150" t="s">
        <v>5726</v>
      </c>
      <c r="S325" s="150" t="s">
        <v>5727</v>
      </c>
      <c r="T325" s="150">
        <v>143.05801</v>
      </c>
      <c r="U325" s="150">
        <v>20220610.821774699</v>
      </c>
      <c r="V325" s="99"/>
    </row>
    <row r="326" spans="1:22" s="151" customFormat="1">
      <c r="A326" s="99"/>
      <c r="B326" s="99"/>
      <c r="C326" s="226">
        <v>73817</v>
      </c>
      <c r="D326" s="99" t="s">
        <v>3073</v>
      </c>
      <c r="E326" s="99">
        <v>66452</v>
      </c>
      <c r="F326" s="99" t="s">
        <v>3074</v>
      </c>
      <c r="G326" s="99" t="s">
        <v>317</v>
      </c>
      <c r="H326" s="99" t="s">
        <v>318</v>
      </c>
      <c r="I326" s="99">
        <v>148.03421</v>
      </c>
      <c r="J326" s="99">
        <v>1694270.0095116899</v>
      </c>
      <c r="L326" s="99" t="s">
        <v>5728</v>
      </c>
      <c r="M326" s="99"/>
      <c r="N326" s="99">
        <v>33960</v>
      </c>
      <c r="O326" s="99" t="s">
        <v>4723</v>
      </c>
      <c r="P326" s="99">
        <v>31302</v>
      </c>
      <c r="Q326" s="99" t="s">
        <v>839</v>
      </c>
      <c r="R326" s="99" t="s">
        <v>839</v>
      </c>
      <c r="S326" s="99" t="s">
        <v>840</v>
      </c>
      <c r="T326" s="99">
        <v>166.09899999999999</v>
      </c>
      <c r="U326" s="99">
        <v>7947339.2262429204</v>
      </c>
      <c r="V326" s="99"/>
    </row>
    <row r="327" spans="1:22" s="151" customFormat="1">
      <c r="A327" s="150"/>
      <c r="B327" s="150"/>
      <c r="C327" s="225">
        <v>74492</v>
      </c>
      <c r="D327" s="150"/>
      <c r="E327" s="150">
        <v>67074</v>
      </c>
      <c r="F327" s="150" t="s">
        <v>2992</v>
      </c>
      <c r="G327" s="150" t="s">
        <v>420</v>
      </c>
      <c r="H327" s="150" t="s">
        <v>421</v>
      </c>
      <c r="I327" s="150">
        <v>192.07854</v>
      </c>
      <c r="J327" s="150">
        <v>2634171.96878197</v>
      </c>
      <c r="L327" s="150"/>
      <c r="M327" s="150"/>
      <c r="N327" s="150">
        <v>79695</v>
      </c>
      <c r="O327" s="150" t="s">
        <v>3187</v>
      </c>
      <c r="P327" s="150">
        <v>71995</v>
      </c>
      <c r="Q327" s="150" t="s">
        <v>201</v>
      </c>
      <c r="R327" s="150" t="s">
        <v>201</v>
      </c>
      <c r="S327" s="150" t="s">
        <v>202</v>
      </c>
      <c r="T327" s="150">
        <v>192.11420000000001</v>
      </c>
      <c r="U327" s="150">
        <v>145194057.248624</v>
      </c>
      <c r="V327" s="99"/>
    </row>
    <row r="328" spans="1:22" s="151" customFormat="1">
      <c r="A328" s="99"/>
      <c r="B328" s="99"/>
      <c r="C328" s="226">
        <v>74573</v>
      </c>
      <c r="D328" s="99" t="s">
        <v>3125</v>
      </c>
      <c r="E328" s="99">
        <v>67151</v>
      </c>
      <c r="F328" s="99" t="s">
        <v>3126</v>
      </c>
      <c r="G328" s="99" t="s">
        <v>932</v>
      </c>
      <c r="H328" s="99" t="s">
        <v>933</v>
      </c>
      <c r="I328" s="99">
        <v>144.09366</v>
      </c>
      <c r="J328" s="99">
        <v>8727612.9835562799</v>
      </c>
      <c r="L328" s="99"/>
      <c r="M328" s="99"/>
      <c r="N328" s="99">
        <v>554540</v>
      </c>
      <c r="O328" s="99"/>
      <c r="P328" s="99">
        <v>482223</v>
      </c>
      <c r="Q328" s="99" t="s">
        <v>4282</v>
      </c>
      <c r="R328" s="99" t="s">
        <v>1621</v>
      </c>
      <c r="S328" s="99" t="s">
        <v>978</v>
      </c>
      <c r="T328" s="99">
        <v>190.12</v>
      </c>
      <c r="U328" s="99">
        <v>13491540.2798963</v>
      </c>
      <c r="V328" s="99"/>
    </row>
    <row r="329" spans="1:22" s="151" customFormat="1">
      <c r="A329" s="150"/>
      <c r="B329" s="150"/>
      <c r="C329" s="225">
        <v>74665</v>
      </c>
      <c r="D329" s="150" t="s">
        <v>3111</v>
      </c>
      <c r="E329" s="150">
        <v>67240</v>
      </c>
      <c r="F329" s="150" t="s">
        <v>19</v>
      </c>
      <c r="G329" s="150" t="s">
        <v>19</v>
      </c>
      <c r="H329" s="150" t="s">
        <v>20</v>
      </c>
      <c r="I329" s="150">
        <v>196.03693999999999</v>
      </c>
      <c r="J329" s="150">
        <v>51570.188643295201</v>
      </c>
      <c r="L329" s="150"/>
      <c r="M329" s="150"/>
      <c r="N329" s="150">
        <v>2928987</v>
      </c>
      <c r="O329" s="150"/>
      <c r="P329" s="150">
        <v>2202428</v>
      </c>
      <c r="Q329" s="150" t="s">
        <v>5737</v>
      </c>
      <c r="R329" s="150" t="s">
        <v>5738</v>
      </c>
      <c r="S329" s="150" t="s">
        <v>5739</v>
      </c>
      <c r="T329" s="150">
        <v>311.21012999999999</v>
      </c>
      <c r="U329" s="150">
        <v>2938842.99216745</v>
      </c>
      <c r="V329" s="99"/>
    </row>
    <row r="330" spans="1:22" s="151" customFormat="1">
      <c r="A330" s="99"/>
      <c r="B330" s="99"/>
      <c r="C330" s="226">
        <v>75347</v>
      </c>
      <c r="D330" s="99" t="s">
        <v>3276</v>
      </c>
      <c r="E330" s="99">
        <v>67884</v>
      </c>
      <c r="F330" s="99" t="s">
        <v>1092</v>
      </c>
      <c r="G330" s="99" t="s">
        <v>1092</v>
      </c>
      <c r="H330" s="99" t="s">
        <v>1093</v>
      </c>
      <c r="I330" s="99">
        <v>171.16191000000001</v>
      </c>
      <c r="J330" s="99">
        <v>1261417.6205085299</v>
      </c>
      <c r="L330" s="99"/>
      <c r="M330" s="99"/>
      <c r="N330" s="99">
        <v>298878</v>
      </c>
      <c r="O330" s="99" t="s">
        <v>3188</v>
      </c>
      <c r="P330" s="99">
        <v>263987</v>
      </c>
      <c r="Q330" s="99" t="s">
        <v>3189</v>
      </c>
      <c r="R330" s="99" t="s">
        <v>1176</v>
      </c>
      <c r="S330" s="99" t="s">
        <v>579</v>
      </c>
      <c r="T330" s="99">
        <v>234.1249</v>
      </c>
      <c r="U330" s="99">
        <v>22667530.412706099</v>
      </c>
      <c r="V330" s="99"/>
    </row>
    <row r="331" spans="1:22" s="151" customFormat="1">
      <c r="A331" s="150"/>
      <c r="B331" s="150" t="s">
        <v>2921</v>
      </c>
      <c r="C331" s="225">
        <v>75575</v>
      </c>
      <c r="D331" s="150" t="s">
        <v>2922</v>
      </c>
      <c r="E331" s="150">
        <v>68100</v>
      </c>
      <c r="F331" s="150" t="s">
        <v>2923</v>
      </c>
      <c r="G331" s="150" t="s">
        <v>407</v>
      </c>
      <c r="H331" s="150" t="s">
        <v>348</v>
      </c>
      <c r="I331" s="150">
        <v>200.08349000000001</v>
      </c>
      <c r="J331" s="150">
        <v>2673358.1213038499</v>
      </c>
      <c r="L331" s="150" t="s">
        <v>4297</v>
      </c>
      <c r="M331" s="150"/>
      <c r="N331" s="150">
        <v>15503524</v>
      </c>
      <c r="O331" s="150" t="s">
        <v>4298</v>
      </c>
      <c r="P331" s="150">
        <v>26537219</v>
      </c>
      <c r="Q331" s="150" t="s">
        <v>4299</v>
      </c>
      <c r="R331" s="150" t="s">
        <v>2668</v>
      </c>
      <c r="S331" s="150" t="s">
        <v>1233</v>
      </c>
      <c r="T331" s="150">
        <v>120.05753</v>
      </c>
      <c r="U331" s="150">
        <v>22758114.855698299</v>
      </c>
      <c r="V331" s="99"/>
    </row>
    <row r="332" spans="1:22" s="151" customFormat="1">
      <c r="A332" s="99"/>
      <c r="B332" s="99"/>
      <c r="C332" s="226">
        <v>75755</v>
      </c>
      <c r="D332" s="99" t="s">
        <v>3049</v>
      </c>
      <c r="E332" s="99">
        <v>68268</v>
      </c>
      <c r="F332" s="99" t="s">
        <v>1164</v>
      </c>
      <c r="G332" s="99" t="s">
        <v>1164</v>
      </c>
      <c r="H332" s="99" t="s">
        <v>1105</v>
      </c>
      <c r="I332" s="99">
        <v>96.094099999999997</v>
      </c>
      <c r="J332" s="99">
        <v>3311602.2456732402</v>
      </c>
      <c r="L332" s="99"/>
      <c r="M332" s="99"/>
      <c r="N332" s="99">
        <v>543977</v>
      </c>
      <c r="O332" s="99" t="s">
        <v>5734</v>
      </c>
      <c r="P332" s="99">
        <v>473512</v>
      </c>
      <c r="Q332" s="99" t="s">
        <v>5735</v>
      </c>
      <c r="R332" s="99" t="s">
        <v>5735</v>
      </c>
      <c r="S332" s="99" t="s">
        <v>170</v>
      </c>
      <c r="T332" s="99">
        <v>142.09913</v>
      </c>
      <c r="U332" s="99">
        <v>54506.649184289097</v>
      </c>
      <c r="V332" s="99"/>
    </row>
    <row r="333" spans="1:22" s="151" customFormat="1">
      <c r="A333" s="150"/>
      <c r="B333" s="150"/>
      <c r="C333" s="225">
        <v>75956</v>
      </c>
      <c r="D333" s="150" t="s">
        <v>3250</v>
      </c>
      <c r="E333" s="150">
        <v>68459</v>
      </c>
      <c r="F333" s="150" t="s">
        <v>966</v>
      </c>
      <c r="G333" s="150" t="s">
        <v>966</v>
      </c>
      <c r="H333" s="150" t="s">
        <v>34</v>
      </c>
      <c r="I333" s="150">
        <v>210.10210000000001</v>
      </c>
      <c r="J333" s="150">
        <v>50481.4416892136</v>
      </c>
      <c r="L333" s="150"/>
      <c r="M333" s="150"/>
      <c r="N333" s="150">
        <v>9234</v>
      </c>
      <c r="O333" s="150" t="s">
        <v>5421</v>
      </c>
      <c r="P333" s="150">
        <v>8879</v>
      </c>
      <c r="Q333" s="150" t="s">
        <v>5422</v>
      </c>
      <c r="R333" s="150" t="s">
        <v>5423</v>
      </c>
      <c r="S333" s="150" t="s">
        <v>2390</v>
      </c>
      <c r="T333" s="150">
        <v>98.073459999999997</v>
      </c>
      <c r="U333" s="150">
        <v>11371474.6791384</v>
      </c>
      <c r="V333" s="99"/>
    </row>
    <row r="334" spans="1:22" s="151" customFormat="1">
      <c r="A334" s="99"/>
      <c r="B334" s="99"/>
      <c r="C334" s="226">
        <v>76146</v>
      </c>
      <c r="D334" s="99"/>
      <c r="E334" s="99">
        <v>68630</v>
      </c>
      <c r="F334" s="99" t="s">
        <v>4740</v>
      </c>
      <c r="G334" s="99" t="s">
        <v>1117</v>
      </c>
      <c r="H334" s="99" t="s">
        <v>4</v>
      </c>
      <c r="I334" s="99">
        <v>138.03127000000001</v>
      </c>
      <c r="J334" s="99">
        <v>8973515.3069278095</v>
      </c>
      <c r="L334" s="99"/>
      <c r="M334" s="99" t="s">
        <v>3193</v>
      </c>
      <c r="N334" s="99">
        <v>169732</v>
      </c>
      <c r="O334" s="99" t="s">
        <v>3194</v>
      </c>
      <c r="P334" s="99">
        <v>148433</v>
      </c>
      <c r="Q334" s="99" t="s">
        <v>405</v>
      </c>
      <c r="R334" s="99" t="s">
        <v>405</v>
      </c>
      <c r="S334" s="99" t="s">
        <v>406</v>
      </c>
      <c r="T334" s="99">
        <v>144.07805999999999</v>
      </c>
      <c r="U334" s="99">
        <v>66305652.199373297</v>
      </c>
      <c r="V334" s="99"/>
    </row>
    <row r="335" spans="1:22" s="151" customFormat="1">
      <c r="A335" s="150"/>
      <c r="B335" s="150"/>
      <c r="C335" s="225">
        <v>76596</v>
      </c>
      <c r="D335" s="150" t="s">
        <v>3097</v>
      </c>
      <c r="E335" s="150">
        <v>69061</v>
      </c>
      <c r="F335" s="150" t="s">
        <v>3098</v>
      </c>
      <c r="G335" s="150" t="s">
        <v>520</v>
      </c>
      <c r="H335" s="150" t="s">
        <v>521</v>
      </c>
      <c r="I335" s="150">
        <v>208.10971000000001</v>
      </c>
      <c r="J335" s="150">
        <v>1019117.77881098</v>
      </c>
      <c r="L335" s="150"/>
      <c r="M335" s="150"/>
      <c r="N335" s="150">
        <v>26464</v>
      </c>
      <c r="O335" s="150" t="s">
        <v>3195</v>
      </c>
      <c r="P335" s="150">
        <v>24650</v>
      </c>
      <c r="Q335" s="150" t="s">
        <v>228</v>
      </c>
      <c r="R335" s="150" t="s">
        <v>228</v>
      </c>
      <c r="S335" s="150" t="s">
        <v>229</v>
      </c>
      <c r="T335" s="150">
        <v>158.09376</v>
      </c>
      <c r="U335" s="150">
        <v>15657669.079806101</v>
      </c>
      <c r="V335" s="99"/>
    </row>
    <row r="336" spans="1:22" s="151" customFormat="1">
      <c r="A336" s="99"/>
      <c r="B336" s="99"/>
      <c r="C336" s="226">
        <v>77307</v>
      </c>
      <c r="D336" s="99"/>
      <c r="E336" s="99">
        <v>69726</v>
      </c>
      <c r="F336" s="99" t="s">
        <v>3175</v>
      </c>
      <c r="G336" s="99" t="s">
        <v>257</v>
      </c>
      <c r="H336" s="99" t="s">
        <v>258</v>
      </c>
      <c r="I336" s="99">
        <v>264.02757000000003</v>
      </c>
      <c r="J336" s="99">
        <v>40463367.891176298</v>
      </c>
      <c r="L336" s="99"/>
      <c r="M336" s="99"/>
      <c r="N336" s="99">
        <v>561023</v>
      </c>
      <c r="O336" s="99"/>
      <c r="P336" s="99">
        <v>487694</v>
      </c>
      <c r="Q336" s="99" t="s">
        <v>5736</v>
      </c>
      <c r="R336" s="99" t="s">
        <v>5736</v>
      </c>
      <c r="S336" s="99" t="s">
        <v>1774</v>
      </c>
      <c r="T336" s="99">
        <v>190.13512</v>
      </c>
      <c r="U336" s="99">
        <v>7889477.3663095301</v>
      </c>
      <c r="V336" s="99"/>
    </row>
    <row r="337" spans="1:22" s="151" customFormat="1">
      <c r="A337" s="150"/>
      <c r="B337" s="150"/>
      <c r="C337" s="225">
        <v>78373</v>
      </c>
      <c r="D337" s="150" t="s">
        <v>2766</v>
      </c>
      <c r="E337" s="150">
        <v>70742</v>
      </c>
      <c r="F337" s="150" t="s">
        <v>2767</v>
      </c>
      <c r="G337" s="150">
        <v>506020</v>
      </c>
      <c r="H337" s="150" t="s">
        <v>1227</v>
      </c>
      <c r="I337" s="150">
        <v>119.09489000000001</v>
      </c>
      <c r="J337" s="150">
        <v>2378540.5795980399</v>
      </c>
      <c r="L337" s="150"/>
      <c r="M337" s="150"/>
      <c r="N337" s="150">
        <v>537446</v>
      </c>
      <c r="O337" s="150"/>
      <c r="P337" s="150">
        <v>468092</v>
      </c>
      <c r="Q337" s="150" t="s">
        <v>5631</v>
      </c>
      <c r="R337" s="150" t="s">
        <v>5632</v>
      </c>
      <c r="S337" s="150" t="s">
        <v>5633</v>
      </c>
      <c r="T337" s="150">
        <v>232.09483</v>
      </c>
      <c r="U337" s="150">
        <v>83943.093032693796</v>
      </c>
      <c r="V337" s="99"/>
    </row>
    <row r="338" spans="1:22" s="151" customFormat="1">
      <c r="A338" s="99"/>
      <c r="B338" s="99"/>
      <c r="C338" s="226">
        <v>79362</v>
      </c>
      <c r="D338" s="99" t="s">
        <v>3535</v>
      </c>
      <c r="E338" s="99">
        <v>71681</v>
      </c>
      <c r="F338" s="99" t="s">
        <v>1170</v>
      </c>
      <c r="G338" s="99" t="s">
        <v>1170</v>
      </c>
      <c r="H338" s="99" t="s">
        <v>506</v>
      </c>
      <c r="I338" s="99">
        <v>278.15053</v>
      </c>
      <c r="J338" s="99">
        <v>136384.955288322</v>
      </c>
      <c r="L338" s="99"/>
      <c r="M338" s="99"/>
      <c r="N338" s="99">
        <v>283014</v>
      </c>
      <c r="O338" s="99"/>
      <c r="P338" s="99">
        <v>249282</v>
      </c>
      <c r="Q338" s="99" t="s">
        <v>5742</v>
      </c>
      <c r="R338" s="99" t="s">
        <v>5742</v>
      </c>
      <c r="S338" s="99" t="s">
        <v>5743</v>
      </c>
      <c r="T338" s="99">
        <v>240.13640000000001</v>
      </c>
      <c r="U338" s="99">
        <v>45198994.767021701</v>
      </c>
      <c r="V338" s="99"/>
    </row>
    <row r="339" spans="1:22" s="151" customFormat="1">
      <c r="A339" s="150" t="s">
        <v>3380</v>
      </c>
      <c r="B339" s="150"/>
      <c r="C339" s="225">
        <v>79718</v>
      </c>
      <c r="D339" s="150" t="s">
        <v>3381</v>
      </c>
      <c r="E339" s="150">
        <v>72017</v>
      </c>
      <c r="F339" s="150" t="s">
        <v>3382</v>
      </c>
      <c r="G339" s="150" t="s">
        <v>1082</v>
      </c>
      <c r="H339" s="150" t="s">
        <v>1083</v>
      </c>
      <c r="I339" s="150">
        <v>326.19421999999997</v>
      </c>
      <c r="J339" s="150">
        <v>1542794.17249729</v>
      </c>
      <c r="L339" s="150"/>
      <c r="M339" s="150" t="s">
        <v>3196</v>
      </c>
      <c r="N339" s="150">
        <v>1923</v>
      </c>
      <c r="O339" s="150" t="s">
        <v>3197</v>
      </c>
      <c r="P339" s="150">
        <v>1847</v>
      </c>
      <c r="Q339" s="150" t="s">
        <v>868</v>
      </c>
      <c r="R339" s="150" t="s">
        <v>868</v>
      </c>
      <c r="S339" s="150" t="s">
        <v>254</v>
      </c>
      <c r="T339" s="150">
        <v>145.05242000000001</v>
      </c>
      <c r="U339" s="150">
        <v>4379657.7192288302</v>
      </c>
      <c r="V339" s="99"/>
    </row>
    <row r="340" spans="1:22" s="151" customFormat="1">
      <c r="A340" s="99" t="s">
        <v>3421</v>
      </c>
      <c r="B340" s="99"/>
      <c r="C340" s="226">
        <v>80817</v>
      </c>
      <c r="D340" s="99" t="s">
        <v>3422</v>
      </c>
      <c r="E340" s="99">
        <v>3196828</v>
      </c>
      <c r="F340" s="99" t="s">
        <v>967</v>
      </c>
      <c r="G340" s="99" t="s">
        <v>967</v>
      </c>
      <c r="H340" s="99" t="s">
        <v>968</v>
      </c>
      <c r="I340" s="99">
        <v>228.14737</v>
      </c>
      <c r="J340" s="99">
        <v>119125954.201057</v>
      </c>
      <c r="L340" s="99"/>
      <c r="M340" s="99"/>
      <c r="N340" s="99">
        <v>589212</v>
      </c>
      <c r="O340" s="99"/>
      <c r="P340" s="99">
        <v>512187</v>
      </c>
      <c r="Q340" s="99" t="s">
        <v>3199</v>
      </c>
      <c r="R340" s="99" t="s">
        <v>250</v>
      </c>
      <c r="S340" s="99" t="s">
        <v>251</v>
      </c>
      <c r="T340" s="99">
        <v>258.11076000000003</v>
      </c>
      <c r="U340" s="99">
        <v>159002.228283687</v>
      </c>
      <c r="V340" s="99"/>
    </row>
    <row r="341" spans="1:22" s="151" customFormat="1">
      <c r="A341" s="150"/>
      <c r="B341" s="150"/>
      <c r="C341" s="225">
        <v>84397</v>
      </c>
      <c r="D341" s="150"/>
      <c r="E341" s="150">
        <v>76133</v>
      </c>
      <c r="F341" s="150" t="s">
        <v>4749</v>
      </c>
      <c r="G341" s="150" t="s">
        <v>1012</v>
      </c>
      <c r="H341" s="150" t="s">
        <v>1013</v>
      </c>
      <c r="I341" s="150">
        <v>172.12450999999999</v>
      </c>
      <c r="J341" s="150">
        <v>2749334.0033187</v>
      </c>
      <c r="L341" s="150"/>
      <c r="M341" s="150"/>
      <c r="N341" s="150">
        <v>596326</v>
      </c>
      <c r="O341" s="150"/>
      <c r="P341" s="150">
        <v>518377</v>
      </c>
      <c r="Q341" s="150" t="s">
        <v>5747</v>
      </c>
      <c r="R341" s="150" t="s">
        <v>5748</v>
      </c>
      <c r="S341" s="150" t="s">
        <v>5749</v>
      </c>
      <c r="T341" s="150">
        <v>335.19488000000001</v>
      </c>
      <c r="U341" s="150">
        <v>35540787.638062499</v>
      </c>
      <c r="V341" s="99"/>
    </row>
    <row r="342" spans="1:22" s="151" customFormat="1">
      <c r="A342" s="99"/>
      <c r="B342" s="99"/>
      <c r="C342" s="226">
        <v>85730</v>
      </c>
      <c r="D342" s="99" t="s">
        <v>4750</v>
      </c>
      <c r="E342" s="99">
        <v>77321</v>
      </c>
      <c r="F342" s="99" t="s">
        <v>4751</v>
      </c>
      <c r="G342" s="99" t="s">
        <v>1229</v>
      </c>
      <c r="H342" s="99" t="s">
        <v>774</v>
      </c>
      <c r="I342" s="99">
        <v>112.05267000000001</v>
      </c>
      <c r="J342" s="99">
        <v>146659.65856921999</v>
      </c>
      <c r="L342" s="99"/>
      <c r="M342" s="99"/>
      <c r="N342" s="99">
        <v>266234</v>
      </c>
      <c r="O342" s="99"/>
      <c r="P342" s="99">
        <v>234001</v>
      </c>
      <c r="Q342" s="99" t="s">
        <v>5716</v>
      </c>
      <c r="R342" s="99" t="s">
        <v>5717</v>
      </c>
      <c r="S342" s="99" t="s">
        <v>5718</v>
      </c>
      <c r="T342" s="99">
        <v>266.11347999999998</v>
      </c>
      <c r="U342" s="99">
        <v>83110930.164094895</v>
      </c>
      <c r="V342" s="99"/>
    </row>
    <row r="343" spans="1:22" s="151" customFormat="1">
      <c r="A343" s="150"/>
      <c r="B343" s="150"/>
      <c r="C343" s="225">
        <v>88505</v>
      </c>
      <c r="D343" s="150" t="s">
        <v>3330</v>
      </c>
      <c r="E343" s="150">
        <v>79856</v>
      </c>
      <c r="F343" s="150" t="s">
        <v>3331</v>
      </c>
      <c r="G343" s="150" t="s">
        <v>1020</v>
      </c>
      <c r="H343" s="150" t="s">
        <v>233</v>
      </c>
      <c r="I343" s="150">
        <v>211.04803000000001</v>
      </c>
      <c r="J343" s="150">
        <v>7078614.7885361305</v>
      </c>
      <c r="L343" s="150"/>
      <c r="M343" s="150" t="s">
        <v>5360</v>
      </c>
      <c r="N343" s="150">
        <v>6450029</v>
      </c>
      <c r="O343" s="150" t="s">
        <v>5361</v>
      </c>
      <c r="P343" s="150">
        <v>4952680</v>
      </c>
      <c r="Q343" s="150" t="s">
        <v>4968</v>
      </c>
      <c r="R343" s="150" t="s">
        <v>1695</v>
      </c>
      <c r="S343" s="150" t="s">
        <v>1696</v>
      </c>
      <c r="T343" s="150">
        <v>310.21498000000003</v>
      </c>
      <c r="U343" s="150">
        <v>9629404.8115931209</v>
      </c>
      <c r="V343" s="99"/>
    </row>
    <row r="344" spans="1:22" s="151" customFormat="1">
      <c r="A344" s="99"/>
      <c r="B344" s="99"/>
      <c r="C344" s="226">
        <v>91373</v>
      </c>
      <c r="D344" s="99" t="s">
        <v>3483</v>
      </c>
      <c r="E344" s="99">
        <v>82507</v>
      </c>
      <c r="F344" s="99" t="s">
        <v>3484</v>
      </c>
      <c r="G344" s="99" t="s">
        <v>825</v>
      </c>
      <c r="H344" s="99" t="s">
        <v>826</v>
      </c>
      <c r="I344" s="99">
        <v>244.22268</v>
      </c>
      <c r="J344" s="99">
        <v>1015037.49927835</v>
      </c>
      <c r="L344" s="99"/>
      <c r="M344" s="99"/>
      <c r="N344" s="99">
        <v>538289</v>
      </c>
      <c r="O344" s="99"/>
      <c r="P344" s="99">
        <v>468770</v>
      </c>
      <c r="Q344" s="99" t="s">
        <v>4303</v>
      </c>
      <c r="R344" s="99" t="s">
        <v>2662</v>
      </c>
      <c r="S344" s="99" t="s">
        <v>271</v>
      </c>
      <c r="T344" s="99">
        <v>242.18710999999999</v>
      </c>
      <c r="U344" s="99">
        <v>196018.090072733</v>
      </c>
      <c r="V344" s="99"/>
    </row>
    <row r="345" spans="1:22" s="151" customFormat="1">
      <c r="A345" s="150" t="s">
        <v>3600</v>
      </c>
      <c r="B345" s="150" t="s">
        <v>3601</v>
      </c>
      <c r="C345" s="225">
        <v>91588</v>
      </c>
      <c r="D345" s="150" t="s">
        <v>3602</v>
      </c>
      <c r="E345" s="150">
        <v>82699</v>
      </c>
      <c r="F345" s="150" t="s">
        <v>1106</v>
      </c>
      <c r="G345" s="150" t="s">
        <v>1106</v>
      </c>
      <c r="H345" s="150" t="s">
        <v>1107</v>
      </c>
      <c r="I345" s="150">
        <v>179.09464</v>
      </c>
      <c r="J345" s="150">
        <v>3978831.6076533799</v>
      </c>
      <c r="L345" s="150"/>
      <c r="M345" s="150" t="s">
        <v>5757</v>
      </c>
      <c r="N345" s="150">
        <v>11954063</v>
      </c>
      <c r="O345" s="150"/>
      <c r="P345" s="150">
        <v>10128358</v>
      </c>
      <c r="Q345" s="150" t="s">
        <v>5758</v>
      </c>
      <c r="R345" s="150" t="s">
        <v>5759</v>
      </c>
      <c r="S345" s="150" t="s">
        <v>5760</v>
      </c>
      <c r="T345" s="150">
        <v>330.24146999999999</v>
      </c>
      <c r="U345" s="150">
        <v>33209778.643793099</v>
      </c>
      <c r="V345" s="99"/>
    </row>
    <row r="346" spans="1:22" s="151" customFormat="1">
      <c r="A346" s="99"/>
      <c r="B346" s="99"/>
      <c r="C346" s="226">
        <v>91752</v>
      </c>
      <c r="D346" s="99" t="s">
        <v>4756</v>
      </c>
      <c r="E346" s="99">
        <v>82850</v>
      </c>
      <c r="F346" s="99" t="s">
        <v>4757</v>
      </c>
      <c r="G346" s="99" t="s">
        <v>1086</v>
      </c>
      <c r="H346" s="99" t="s">
        <v>1087</v>
      </c>
      <c r="I346" s="99">
        <v>270.08783</v>
      </c>
      <c r="J346" s="99">
        <v>12547943.79362</v>
      </c>
      <c r="L346" s="99"/>
      <c r="M346" s="99" t="s">
        <v>4304</v>
      </c>
      <c r="N346" s="99">
        <v>89377</v>
      </c>
      <c r="O346" s="99" t="s">
        <v>4305</v>
      </c>
      <c r="P346" s="99">
        <v>80658</v>
      </c>
      <c r="Q346" s="99" t="s">
        <v>1821</v>
      </c>
      <c r="R346" s="99" t="s">
        <v>1821</v>
      </c>
      <c r="S346" s="99" t="s">
        <v>1822</v>
      </c>
      <c r="T346" s="99">
        <v>316.26179000000002</v>
      </c>
      <c r="U346" s="99">
        <v>1454307.45550368</v>
      </c>
      <c r="V346" s="99"/>
    </row>
    <row r="347" spans="1:22" s="151" customFormat="1">
      <c r="A347" s="150"/>
      <c r="B347" s="150" t="s">
        <v>3369</v>
      </c>
      <c r="C347" s="225">
        <v>92109</v>
      </c>
      <c r="D347" s="150" t="s">
        <v>3370</v>
      </c>
      <c r="E347" s="150">
        <v>10222155</v>
      </c>
      <c r="F347" s="150" t="s">
        <v>234</v>
      </c>
      <c r="G347" s="150" t="s">
        <v>234</v>
      </c>
      <c r="H347" s="150" t="s">
        <v>235</v>
      </c>
      <c r="I347" s="150">
        <v>332.16289</v>
      </c>
      <c r="J347" s="150">
        <v>85933.221861152895</v>
      </c>
      <c r="L347" s="150" t="s">
        <v>5750</v>
      </c>
      <c r="M347" s="150"/>
      <c r="N347" s="150">
        <v>53481651</v>
      </c>
      <c r="O347" s="150"/>
      <c r="P347" s="150">
        <v>35032589</v>
      </c>
      <c r="Q347" s="150" t="s">
        <v>5751</v>
      </c>
      <c r="R347" s="150" t="s">
        <v>5751</v>
      </c>
      <c r="S347" s="150" t="s">
        <v>5752</v>
      </c>
      <c r="T347" s="150">
        <v>313.22447</v>
      </c>
      <c r="U347" s="150">
        <v>13968434.1784472</v>
      </c>
      <c r="V347" s="99"/>
    </row>
    <row r="348" spans="1:22" s="151" customFormat="1">
      <c r="A348" s="99"/>
      <c r="B348" s="99"/>
      <c r="C348" s="226">
        <v>94801</v>
      </c>
      <c r="D348" s="99" t="s">
        <v>3511</v>
      </c>
      <c r="E348" s="99">
        <v>85535</v>
      </c>
      <c r="F348" s="99" t="s">
        <v>994</v>
      </c>
      <c r="G348" s="99" t="s">
        <v>994</v>
      </c>
      <c r="H348" s="99" t="s">
        <v>995</v>
      </c>
      <c r="I348" s="99">
        <v>241.20345</v>
      </c>
      <c r="J348" s="99">
        <v>13787645.8672885</v>
      </c>
      <c r="L348" s="99" t="s">
        <v>3202</v>
      </c>
      <c r="M348" s="99"/>
      <c r="N348" s="99">
        <v>10465398</v>
      </c>
      <c r="O348" s="99"/>
      <c r="P348" s="99">
        <v>8640809</v>
      </c>
      <c r="Q348" s="99" t="s">
        <v>3203</v>
      </c>
      <c r="R348" s="99" t="s">
        <v>98</v>
      </c>
      <c r="S348" s="99" t="s">
        <v>99</v>
      </c>
      <c r="T348" s="99">
        <v>200.14089999999999</v>
      </c>
      <c r="U348" s="99">
        <v>101024746.029183</v>
      </c>
      <c r="V348" s="99"/>
    </row>
    <row r="349" spans="1:22" s="151" customFormat="1">
      <c r="A349" s="150"/>
      <c r="B349" s="150"/>
      <c r="C349" s="225">
        <v>95399</v>
      </c>
      <c r="D349" s="150" t="s">
        <v>3488</v>
      </c>
      <c r="E349" s="150">
        <v>86095</v>
      </c>
      <c r="F349" s="150" t="s">
        <v>3489</v>
      </c>
      <c r="G349" s="150" t="s">
        <v>295</v>
      </c>
      <c r="H349" s="150" t="s">
        <v>296</v>
      </c>
      <c r="I349" s="150">
        <v>258.11031000000003</v>
      </c>
      <c r="J349" s="150">
        <v>5358453.2494431697</v>
      </c>
      <c r="L349" s="150"/>
      <c r="M349" s="150"/>
      <c r="N349" s="150">
        <v>544282</v>
      </c>
      <c r="O349" s="150"/>
      <c r="P349" s="150">
        <v>473758</v>
      </c>
      <c r="Q349" s="150" t="s">
        <v>3792</v>
      </c>
      <c r="R349" s="150" t="s">
        <v>1300</v>
      </c>
      <c r="S349" s="150" t="s">
        <v>1301</v>
      </c>
      <c r="T349" s="150">
        <v>216.09971999999999</v>
      </c>
      <c r="U349" s="150">
        <v>312125215.49519402</v>
      </c>
      <c r="V349" s="99"/>
    </row>
    <row r="350" spans="1:22" s="151" customFormat="1">
      <c r="A350" s="99"/>
      <c r="B350" s="99"/>
      <c r="C350" s="226">
        <v>96637</v>
      </c>
      <c r="D350" s="99" t="s">
        <v>5297</v>
      </c>
      <c r="E350" s="99">
        <v>87245</v>
      </c>
      <c r="F350" s="99" t="s">
        <v>5298</v>
      </c>
      <c r="G350" s="99" t="s">
        <v>1167</v>
      </c>
      <c r="H350" s="99" t="s">
        <v>1168</v>
      </c>
      <c r="I350" s="99">
        <v>222.0204</v>
      </c>
      <c r="J350" s="99">
        <v>3628535.60520822</v>
      </c>
      <c r="L350" s="99" t="s">
        <v>3204</v>
      </c>
      <c r="M350" s="99" t="s">
        <v>3205</v>
      </c>
      <c r="N350" s="99">
        <v>75704</v>
      </c>
      <c r="O350" s="99" t="s">
        <v>3206</v>
      </c>
      <c r="P350" s="99">
        <v>68222</v>
      </c>
      <c r="Q350" s="99" t="s">
        <v>136</v>
      </c>
      <c r="R350" s="99" t="s">
        <v>136</v>
      </c>
      <c r="S350" s="99" t="s">
        <v>137</v>
      </c>
      <c r="T350" s="99">
        <v>172.10942</v>
      </c>
      <c r="U350" s="99">
        <v>4902609.6543308999</v>
      </c>
      <c r="V350" s="99"/>
    </row>
    <row r="351" spans="1:22" s="151" customFormat="1">
      <c r="A351" s="150" t="s">
        <v>5228</v>
      </c>
      <c r="B351" s="150"/>
      <c r="C351" s="225">
        <v>97663</v>
      </c>
      <c r="D351" s="150"/>
      <c r="E351" s="150">
        <v>88149</v>
      </c>
      <c r="F351" s="150" t="s">
        <v>5229</v>
      </c>
      <c r="G351" s="150" t="s">
        <v>646</v>
      </c>
      <c r="H351" s="150" t="s">
        <v>647</v>
      </c>
      <c r="I351" s="150">
        <v>148.04786999999999</v>
      </c>
      <c r="J351" s="150">
        <v>39922976.924722001</v>
      </c>
      <c r="L351" s="150" t="s">
        <v>3793</v>
      </c>
      <c r="M351" s="150" t="s">
        <v>3794</v>
      </c>
      <c r="N351" s="150">
        <v>17513</v>
      </c>
      <c r="O351" s="150" t="s">
        <v>3795</v>
      </c>
      <c r="P351" s="150">
        <v>16560</v>
      </c>
      <c r="Q351" s="150" t="s">
        <v>1319</v>
      </c>
      <c r="R351" s="150" t="s">
        <v>1319</v>
      </c>
      <c r="S351" s="150" t="s">
        <v>174</v>
      </c>
      <c r="T351" s="150">
        <v>258.09555999999998</v>
      </c>
      <c r="U351" s="150">
        <v>74615.944494675306</v>
      </c>
      <c r="V351" s="99"/>
    </row>
    <row r="352" spans="1:22" s="151" customFormat="1">
      <c r="A352" s="99"/>
      <c r="B352" s="99"/>
      <c r="C352" s="226">
        <v>98431</v>
      </c>
      <c r="D352" s="99"/>
      <c r="E352" s="99">
        <v>88886</v>
      </c>
      <c r="F352" s="99" t="s">
        <v>3146</v>
      </c>
      <c r="G352" s="99" t="s">
        <v>763</v>
      </c>
      <c r="H352" s="99" t="s">
        <v>764</v>
      </c>
      <c r="I352" s="99">
        <v>116.04738</v>
      </c>
      <c r="J352" s="99">
        <v>4506220.6456830502</v>
      </c>
      <c r="L352" s="99"/>
      <c r="M352" s="99"/>
      <c r="N352" s="99">
        <v>529255</v>
      </c>
      <c r="O352" s="99"/>
      <c r="P352" s="99">
        <v>461250</v>
      </c>
      <c r="Q352" s="99" t="s">
        <v>5786</v>
      </c>
      <c r="R352" s="99" t="s">
        <v>5786</v>
      </c>
      <c r="S352" s="99" t="s">
        <v>111</v>
      </c>
      <c r="T352" s="99">
        <v>214.15781999999999</v>
      </c>
      <c r="U352" s="99">
        <v>16815020.019851401</v>
      </c>
      <c r="V352" s="99"/>
    </row>
    <row r="353" spans="1:22" s="151" customFormat="1">
      <c r="A353" s="150"/>
      <c r="B353" s="150"/>
      <c r="C353" s="225">
        <v>102968</v>
      </c>
      <c r="D353" s="150" t="s">
        <v>5050</v>
      </c>
      <c r="E353" s="150">
        <v>93020</v>
      </c>
      <c r="F353" s="150" t="s">
        <v>5051</v>
      </c>
      <c r="G353" s="150" t="s">
        <v>726</v>
      </c>
      <c r="H353" s="150" t="s">
        <v>727</v>
      </c>
      <c r="I353" s="150">
        <v>128.08348000000001</v>
      </c>
      <c r="J353" s="150">
        <v>10642701.2546234</v>
      </c>
      <c r="L353" s="150" t="s">
        <v>3210</v>
      </c>
      <c r="M353" s="150" t="s">
        <v>3211</v>
      </c>
      <c r="N353" s="150">
        <v>7410</v>
      </c>
      <c r="O353" s="150" t="s">
        <v>3212</v>
      </c>
      <c r="P353" s="150">
        <v>7132</v>
      </c>
      <c r="Q353" s="150" t="s">
        <v>1232</v>
      </c>
      <c r="R353" s="150" t="s">
        <v>1232</v>
      </c>
      <c r="S353" s="150" t="s">
        <v>1233</v>
      </c>
      <c r="T353" s="150">
        <v>120.05753</v>
      </c>
      <c r="U353" s="150">
        <v>7827690.3665352296</v>
      </c>
      <c r="V353" s="99"/>
    </row>
    <row r="354" spans="1:22" s="151" customFormat="1">
      <c r="A354" s="99"/>
      <c r="B354" s="99" t="s">
        <v>3702</v>
      </c>
      <c r="C354" s="226">
        <v>108003</v>
      </c>
      <c r="D354" s="99" t="s">
        <v>3703</v>
      </c>
      <c r="E354" s="99">
        <v>97115</v>
      </c>
      <c r="F354" s="99" t="s">
        <v>70</v>
      </c>
      <c r="G354" s="99" t="s">
        <v>70</v>
      </c>
      <c r="H354" s="99" t="s">
        <v>71</v>
      </c>
      <c r="I354" s="99">
        <v>320.16296999999997</v>
      </c>
      <c r="J354" s="99">
        <v>26035440.535617199</v>
      </c>
      <c r="L354" s="99" t="s">
        <v>4313</v>
      </c>
      <c r="M354" s="99" t="s">
        <v>4314</v>
      </c>
      <c r="N354" s="99">
        <v>60961</v>
      </c>
      <c r="O354" s="99" t="s">
        <v>4315</v>
      </c>
      <c r="P354" s="99">
        <v>54923</v>
      </c>
      <c r="Q354" s="99" t="s">
        <v>2163</v>
      </c>
      <c r="R354" s="99" t="s">
        <v>2163</v>
      </c>
      <c r="S354" s="99" t="s">
        <v>2164</v>
      </c>
      <c r="T354" s="99">
        <v>267.09719000000001</v>
      </c>
      <c r="U354" s="99">
        <v>10966453.6589607</v>
      </c>
      <c r="V354" s="99"/>
    </row>
    <row r="355" spans="1:22" s="151" customFormat="1">
      <c r="A355" s="150"/>
      <c r="B355" s="150"/>
      <c r="C355" s="225">
        <v>111141</v>
      </c>
      <c r="D355" s="150" t="s">
        <v>3000</v>
      </c>
      <c r="E355" s="150">
        <v>99760</v>
      </c>
      <c r="F355" s="150" t="s">
        <v>3001</v>
      </c>
      <c r="G355" s="150" t="s">
        <v>247</v>
      </c>
      <c r="H355" s="150" t="s">
        <v>119</v>
      </c>
      <c r="I355" s="150">
        <v>306.11090999999999</v>
      </c>
      <c r="J355" s="150">
        <v>14692020.495826</v>
      </c>
      <c r="L355" s="150" t="s">
        <v>4316</v>
      </c>
      <c r="M355" s="150" t="s">
        <v>4317</v>
      </c>
      <c r="N355" s="150">
        <v>196</v>
      </c>
      <c r="O355" s="150" t="s">
        <v>4318</v>
      </c>
      <c r="P355" s="150">
        <v>191</v>
      </c>
      <c r="Q355" s="150" t="s">
        <v>2157</v>
      </c>
      <c r="R355" s="150" t="s">
        <v>2157</v>
      </c>
      <c r="S355" s="150" t="s">
        <v>211</v>
      </c>
      <c r="T355" s="150">
        <v>146.05788999999999</v>
      </c>
      <c r="U355" s="150">
        <v>24190030.598464001</v>
      </c>
      <c r="V355" s="99"/>
    </row>
    <row r="356" spans="1:22" s="151" customFormat="1">
      <c r="A356" s="99" t="s">
        <v>4770</v>
      </c>
      <c r="B356" s="99"/>
      <c r="C356" s="226">
        <v>117335</v>
      </c>
      <c r="D356" s="99" t="s">
        <v>4771</v>
      </c>
      <c r="E356" s="99">
        <v>104856</v>
      </c>
      <c r="F356" s="99" t="s">
        <v>4772</v>
      </c>
      <c r="G356" s="99" t="s">
        <v>882</v>
      </c>
      <c r="H356" s="99" t="s">
        <v>758</v>
      </c>
      <c r="I356" s="99">
        <v>148.07320999999999</v>
      </c>
      <c r="J356" s="99">
        <v>2966115.4236949799</v>
      </c>
      <c r="L356" s="99"/>
      <c r="M356" s="99"/>
      <c r="N356" s="99">
        <v>9309</v>
      </c>
      <c r="O356" s="99" t="s">
        <v>4320</v>
      </c>
      <c r="P356" s="99">
        <v>8950</v>
      </c>
      <c r="Q356" s="99" t="s">
        <v>2237</v>
      </c>
      <c r="R356" s="99" t="s">
        <v>2237</v>
      </c>
      <c r="S356" s="99" t="s">
        <v>824</v>
      </c>
      <c r="T356" s="99">
        <v>118.078</v>
      </c>
      <c r="U356" s="99">
        <v>171807.305788142</v>
      </c>
      <c r="V356" s="99"/>
    </row>
    <row r="357" spans="1:22" s="151" customFormat="1">
      <c r="A357" s="150"/>
      <c r="B357" s="150" t="s">
        <v>3046</v>
      </c>
      <c r="C357" s="225">
        <v>119228</v>
      </c>
      <c r="D357" s="150" t="s">
        <v>3047</v>
      </c>
      <c r="E357" s="150">
        <v>106511</v>
      </c>
      <c r="F357" s="150" t="s">
        <v>3048</v>
      </c>
      <c r="G357" s="150" t="s">
        <v>597</v>
      </c>
      <c r="H357" s="150" t="s">
        <v>598</v>
      </c>
      <c r="I357" s="150">
        <v>238.06908000000001</v>
      </c>
      <c r="J357" s="150">
        <v>370344.38068937702</v>
      </c>
      <c r="L357" s="150" t="s">
        <v>4321</v>
      </c>
      <c r="M357" s="150" t="s">
        <v>4322</v>
      </c>
      <c r="N357" s="150">
        <v>71</v>
      </c>
      <c r="O357" s="150" t="s">
        <v>4323</v>
      </c>
      <c r="P357" s="150">
        <v>70</v>
      </c>
      <c r="Q357" s="150" t="s">
        <v>4324</v>
      </c>
      <c r="R357" s="150" t="s">
        <v>2047</v>
      </c>
      <c r="S357" s="150" t="s">
        <v>1718</v>
      </c>
      <c r="T357" s="150">
        <v>160.03671</v>
      </c>
      <c r="U357" s="150">
        <v>1825605.4160001499</v>
      </c>
      <c r="V357" s="99"/>
    </row>
    <row r="358" spans="1:22" s="151" customFormat="1">
      <c r="A358" s="99"/>
      <c r="B358" s="99"/>
      <c r="C358" s="226">
        <v>127380</v>
      </c>
      <c r="D358" s="99"/>
      <c r="E358" s="99">
        <v>498123</v>
      </c>
      <c r="F358" s="99" t="s">
        <v>4777</v>
      </c>
      <c r="G358" s="99" t="s">
        <v>1128</v>
      </c>
      <c r="H358" s="99" t="s">
        <v>282</v>
      </c>
      <c r="I358" s="99">
        <v>266.15091999999999</v>
      </c>
      <c r="J358" s="99">
        <v>839132.29045819305</v>
      </c>
      <c r="L358" s="99" t="s">
        <v>3799</v>
      </c>
      <c r="M358" s="99" t="s">
        <v>3800</v>
      </c>
      <c r="N358" s="99">
        <v>7407</v>
      </c>
      <c r="O358" s="99" t="s">
        <v>3801</v>
      </c>
      <c r="P358" s="99">
        <v>7129</v>
      </c>
      <c r="Q358" s="99" t="s">
        <v>3802</v>
      </c>
      <c r="R358" s="99" t="s">
        <v>1474</v>
      </c>
      <c r="S358" s="99" t="s">
        <v>824</v>
      </c>
      <c r="T358" s="99">
        <v>118.07816</v>
      </c>
      <c r="U358" s="99">
        <v>6006084.5578495199</v>
      </c>
      <c r="V358" s="99"/>
    </row>
    <row r="359" spans="1:22" s="151" customFormat="1">
      <c r="A359" s="150"/>
      <c r="B359" s="150"/>
      <c r="C359" s="225">
        <v>137942</v>
      </c>
      <c r="D359" s="150"/>
      <c r="E359" s="150">
        <v>121588</v>
      </c>
      <c r="F359" s="150" t="s">
        <v>4778</v>
      </c>
      <c r="G359" s="150" t="s">
        <v>1126</v>
      </c>
      <c r="H359" s="150" t="s">
        <v>1127</v>
      </c>
      <c r="I359" s="150">
        <v>194.05482000000001</v>
      </c>
      <c r="J359" s="150">
        <v>3678634.8607716402</v>
      </c>
      <c r="L359" s="150"/>
      <c r="M359" s="150"/>
      <c r="N359" s="150">
        <v>23483</v>
      </c>
      <c r="O359" s="150" t="s">
        <v>5788</v>
      </c>
      <c r="P359" s="150">
        <v>20000</v>
      </c>
      <c r="Q359" s="150" t="s">
        <v>5789</v>
      </c>
      <c r="R359" s="150" t="s">
        <v>5789</v>
      </c>
      <c r="S359" s="150" t="s">
        <v>5790</v>
      </c>
      <c r="T359" s="150">
        <v>158.00688</v>
      </c>
      <c r="U359" s="150">
        <v>47271006.980548501</v>
      </c>
      <c r="V359" s="99"/>
    </row>
    <row r="360" spans="1:22" s="151" customFormat="1">
      <c r="A360" s="99"/>
      <c r="B360" s="99"/>
      <c r="C360" s="226">
        <v>140268</v>
      </c>
      <c r="D360" s="99" t="s">
        <v>2915</v>
      </c>
      <c r="E360" s="99">
        <v>123701</v>
      </c>
      <c r="F360" s="99" t="s">
        <v>798</v>
      </c>
      <c r="G360" s="99" t="s">
        <v>798</v>
      </c>
      <c r="H360" s="99" t="s">
        <v>772</v>
      </c>
      <c r="I360" s="99">
        <v>108.09399999999999</v>
      </c>
      <c r="J360" s="99">
        <v>4519383.6152879801</v>
      </c>
      <c r="L360" s="99"/>
      <c r="M360" s="99" t="s">
        <v>3214</v>
      </c>
      <c r="N360" s="99">
        <v>2214</v>
      </c>
      <c r="O360" s="99" t="s">
        <v>3215</v>
      </c>
      <c r="P360" s="99">
        <v>21106900</v>
      </c>
      <c r="Q360" s="99" t="s">
        <v>3216</v>
      </c>
      <c r="R360" s="99" t="s">
        <v>821</v>
      </c>
      <c r="S360" s="99" t="s">
        <v>822</v>
      </c>
      <c r="T360" s="99">
        <v>166.06263999999999</v>
      </c>
      <c r="U360" s="99">
        <v>6597592.9710320402</v>
      </c>
      <c r="V360" s="99"/>
    </row>
    <row r="361" spans="1:22" s="151" customFormat="1">
      <c r="A361" s="150"/>
      <c r="B361" s="150"/>
      <c r="C361" s="225">
        <v>142278</v>
      </c>
      <c r="D361" s="150"/>
      <c r="E361" s="150">
        <v>125509</v>
      </c>
      <c r="F361" s="150" t="s">
        <v>3347</v>
      </c>
      <c r="G361" s="150" t="s">
        <v>381</v>
      </c>
      <c r="H361" s="150" t="s">
        <v>382</v>
      </c>
      <c r="I361" s="150">
        <v>226.06312</v>
      </c>
      <c r="J361" s="150">
        <v>133285.33015857701</v>
      </c>
      <c r="L361" s="150" t="s">
        <v>5791</v>
      </c>
      <c r="M361" s="150"/>
      <c r="N361" s="150">
        <v>135992491</v>
      </c>
      <c r="O361" s="150"/>
      <c r="P361" s="150">
        <v>24654354</v>
      </c>
      <c r="Q361" s="150" t="s">
        <v>5792</v>
      </c>
      <c r="R361" s="150" t="s">
        <v>5792</v>
      </c>
      <c r="S361" s="150" t="s">
        <v>5793</v>
      </c>
      <c r="T361" s="150">
        <v>268.08130999999997</v>
      </c>
      <c r="U361" s="150">
        <v>3983593.5359106702</v>
      </c>
      <c r="V361" s="99"/>
    </row>
    <row r="362" spans="1:22" s="151" customFormat="1">
      <c r="A362" s="99" t="s">
        <v>3023</v>
      </c>
      <c r="B362" s="99"/>
      <c r="C362" s="226">
        <v>150929</v>
      </c>
      <c r="D362" s="99" t="s">
        <v>3024</v>
      </c>
      <c r="E362" s="99">
        <v>133026</v>
      </c>
      <c r="F362" s="99" t="s">
        <v>3025</v>
      </c>
      <c r="G362" s="99" t="s">
        <v>702</v>
      </c>
      <c r="H362" s="99" t="s">
        <v>703</v>
      </c>
      <c r="I362" s="99">
        <v>120.04222</v>
      </c>
      <c r="J362" s="99">
        <v>5466281.5761550702</v>
      </c>
      <c r="L362" s="99" t="s">
        <v>3223</v>
      </c>
      <c r="M362" s="99"/>
      <c r="N362" s="99">
        <v>23246261</v>
      </c>
      <c r="O362" s="99" t="s">
        <v>3224</v>
      </c>
      <c r="P362" s="99">
        <v>10352939</v>
      </c>
      <c r="Q362" s="99" t="s">
        <v>102</v>
      </c>
      <c r="R362" s="99" t="s">
        <v>102</v>
      </c>
      <c r="S362" s="99" t="s">
        <v>103</v>
      </c>
      <c r="T362" s="99">
        <v>234.08942999999999</v>
      </c>
      <c r="U362" s="99">
        <v>245133324.88895801</v>
      </c>
      <c r="V362" s="99"/>
    </row>
    <row r="363" spans="1:22" s="151" customFormat="1">
      <c r="A363" s="150" t="s">
        <v>3133</v>
      </c>
      <c r="B363" s="150" t="s">
        <v>3134</v>
      </c>
      <c r="C363" s="225">
        <v>151398</v>
      </c>
      <c r="D363" s="150" t="s">
        <v>3135</v>
      </c>
      <c r="E363" s="150">
        <v>133430</v>
      </c>
      <c r="F363" s="150" t="s">
        <v>3136</v>
      </c>
      <c r="G363" s="150" t="s">
        <v>599</v>
      </c>
      <c r="H363" s="150" t="s">
        <v>97</v>
      </c>
      <c r="I363" s="150">
        <v>136.05206000000001</v>
      </c>
      <c r="J363" s="150">
        <v>312807.97544437298</v>
      </c>
      <c r="L363" s="150"/>
      <c r="M363" s="150"/>
      <c r="N363" s="150">
        <v>3000469</v>
      </c>
      <c r="O363" s="150" t="s">
        <v>3805</v>
      </c>
      <c r="P363" s="150">
        <v>2272064</v>
      </c>
      <c r="Q363" s="150" t="s">
        <v>1358</v>
      </c>
      <c r="R363" s="150" t="s">
        <v>1358</v>
      </c>
      <c r="S363" s="150" t="s">
        <v>1359</v>
      </c>
      <c r="T363" s="150">
        <v>312.19414</v>
      </c>
      <c r="U363" s="150">
        <v>9226268.4806299191</v>
      </c>
      <c r="V363" s="99"/>
    </row>
    <row r="364" spans="1:22" s="151" customFormat="1">
      <c r="A364" s="99"/>
      <c r="B364" s="99"/>
      <c r="C364" s="226">
        <v>160540</v>
      </c>
      <c r="D364" s="99"/>
      <c r="E364" s="99">
        <v>141071</v>
      </c>
      <c r="F364" s="99" t="s">
        <v>4789</v>
      </c>
      <c r="G364" s="99" t="s">
        <v>757</v>
      </c>
      <c r="H364" s="99" t="s">
        <v>758</v>
      </c>
      <c r="I364" s="99">
        <v>148.07363000000001</v>
      </c>
      <c r="J364" s="99">
        <v>4056239.0213290299</v>
      </c>
      <c r="L364" s="99" t="s">
        <v>6044</v>
      </c>
      <c r="M364" s="99"/>
      <c r="N364" s="99">
        <v>14299174</v>
      </c>
      <c r="O364" s="99"/>
      <c r="P364" s="99">
        <v>8011314</v>
      </c>
      <c r="Q364" s="99" t="s">
        <v>6045</v>
      </c>
      <c r="R364" s="99" t="s">
        <v>6046</v>
      </c>
      <c r="S364" s="99" t="s">
        <v>6047</v>
      </c>
      <c r="T364" s="99">
        <v>288.15420999999998</v>
      </c>
      <c r="U364" s="99">
        <v>5880990.3669368997</v>
      </c>
      <c r="V364" s="99"/>
    </row>
    <row r="365" spans="1:22" s="151" customFormat="1">
      <c r="A365" s="150"/>
      <c r="B365" s="150" t="s">
        <v>3182</v>
      </c>
      <c r="C365" s="225">
        <v>186059</v>
      </c>
      <c r="D365" s="150"/>
      <c r="E365" s="150">
        <v>161731</v>
      </c>
      <c r="F365" s="150" t="s">
        <v>453</v>
      </c>
      <c r="G365" s="150" t="s">
        <v>453</v>
      </c>
      <c r="H365" s="150" t="s">
        <v>454</v>
      </c>
      <c r="I365" s="150">
        <v>218.09426999999999</v>
      </c>
      <c r="J365" s="150">
        <v>1219778201.27104</v>
      </c>
      <c r="L365" s="150"/>
      <c r="M365" s="150"/>
      <c r="N365" s="150">
        <v>75282</v>
      </c>
      <c r="O365" s="150" t="s">
        <v>4328</v>
      </c>
      <c r="P365" s="150">
        <v>67824</v>
      </c>
      <c r="Q365" s="150" t="s">
        <v>4329</v>
      </c>
      <c r="R365" s="150" t="s">
        <v>1847</v>
      </c>
      <c r="S365" s="150" t="s">
        <v>1509</v>
      </c>
      <c r="T365" s="150">
        <v>170.05735999999999</v>
      </c>
      <c r="U365" s="150">
        <v>16020561.778449399</v>
      </c>
      <c r="V365" s="99"/>
    </row>
    <row r="366" spans="1:22" s="151" customFormat="1">
      <c r="A366" s="99"/>
      <c r="B366" s="99" t="s">
        <v>3123</v>
      </c>
      <c r="C366" s="226">
        <v>192730</v>
      </c>
      <c r="D366" s="99" t="s">
        <v>3124</v>
      </c>
      <c r="E366" s="99">
        <v>167248</v>
      </c>
      <c r="F366" s="99" t="s">
        <v>1197</v>
      </c>
      <c r="G366" s="99" t="s">
        <v>1197</v>
      </c>
      <c r="H366" s="99" t="s">
        <v>1198</v>
      </c>
      <c r="I366" s="99">
        <v>142.0625</v>
      </c>
      <c r="J366" s="99">
        <v>15058604.275984701</v>
      </c>
      <c r="L366" s="99"/>
      <c r="M366" s="99"/>
      <c r="N366" s="99">
        <v>7987</v>
      </c>
      <c r="O366" s="99" t="s">
        <v>5813</v>
      </c>
      <c r="P366" s="99">
        <v>7698</v>
      </c>
      <c r="Q366" s="99" t="s">
        <v>5814</v>
      </c>
      <c r="R366" s="99" t="s">
        <v>5815</v>
      </c>
      <c r="S366" s="99" t="s">
        <v>1866</v>
      </c>
      <c r="T366" s="99">
        <v>290.17344000000003</v>
      </c>
      <c r="U366" s="99">
        <v>9447801380.1488991</v>
      </c>
      <c r="V366" s="99"/>
    </row>
    <row r="367" spans="1:22" s="151" customFormat="1">
      <c r="A367" s="150"/>
      <c r="B367" s="150"/>
      <c r="C367" s="225">
        <v>192838</v>
      </c>
      <c r="D367" s="150"/>
      <c r="E367" s="150">
        <v>167351</v>
      </c>
      <c r="F367" s="150" t="s">
        <v>1064</v>
      </c>
      <c r="G367" s="150" t="s">
        <v>1064</v>
      </c>
      <c r="H367" s="150" t="s">
        <v>1065</v>
      </c>
      <c r="I367" s="150">
        <v>202.02415999999999</v>
      </c>
      <c r="J367" s="150">
        <v>4722430.9129468398</v>
      </c>
      <c r="L367" s="150" t="s">
        <v>3225</v>
      </c>
      <c r="M367" s="150"/>
      <c r="N367" s="150">
        <v>2266</v>
      </c>
      <c r="O367" s="150" t="s">
        <v>3226</v>
      </c>
      <c r="P367" s="150">
        <v>2179</v>
      </c>
      <c r="Q367" s="150" t="s">
        <v>10</v>
      </c>
      <c r="R367" s="150" t="s">
        <v>10</v>
      </c>
      <c r="S367" s="150" t="s">
        <v>11</v>
      </c>
      <c r="T367" s="150">
        <v>188.10418999999999</v>
      </c>
      <c r="U367" s="150">
        <v>2644038.7309000599</v>
      </c>
      <c r="V367" s="99"/>
    </row>
    <row r="368" spans="1:22" s="151" customFormat="1">
      <c r="A368" s="99"/>
      <c r="B368" s="99"/>
      <c r="C368" s="226">
        <v>227118</v>
      </c>
      <c r="D368" s="99" t="s">
        <v>2865</v>
      </c>
      <c r="E368" s="99">
        <v>197568</v>
      </c>
      <c r="F368" s="99" t="s">
        <v>276</v>
      </c>
      <c r="G368" s="99" t="s">
        <v>276</v>
      </c>
      <c r="H368" s="99" t="s">
        <v>277</v>
      </c>
      <c r="I368" s="99">
        <v>236.14149</v>
      </c>
      <c r="J368" s="99">
        <v>11424599.4558977</v>
      </c>
      <c r="L368" s="99" t="s">
        <v>4333</v>
      </c>
      <c r="M368" s="99"/>
      <c r="N368" s="99">
        <v>243</v>
      </c>
      <c r="O368" s="99" t="s">
        <v>4334</v>
      </c>
      <c r="P368" s="99">
        <v>238</v>
      </c>
      <c r="Q368" s="99" t="s">
        <v>2596</v>
      </c>
      <c r="R368" s="99" t="s">
        <v>2596</v>
      </c>
      <c r="S368" s="99" t="s">
        <v>744</v>
      </c>
      <c r="T368" s="99">
        <v>122.03686</v>
      </c>
      <c r="U368" s="99">
        <v>1553535.18913149</v>
      </c>
      <c r="V368" s="99"/>
    </row>
    <row r="369" spans="1:22" s="151" customFormat="1">
      <c r="A369" s="150"/>
      <c r="B369" s="150"/>
      <c r="C369" s="225">
        <v>230433</v>
      </c>
      <c r="D369" s="150"/>
      <c r="E369" s="150">
        <v>200700</v>
      </c>
      <c r="F369" s="150" t="s">
        <v>236</v>
      </c>
      <c r="G369" s="150" t="s">
        <v>236</v>
      </c>
      <c r="H369" s="150" t="s">
        <v>237</v>
      </c>
      <c r="I369" s="150">
        <v>240.07894999999999</v>
      </c>
      <c r="J369" s="150">
        <v>1424392.29656367</v>
      </c>
      <c r="L369" s="150"/>
      <c r="M369" s="150"/>
      <c r="N369" s="150">
        <v>605833</v>
      </c>
      <c r="O369" s="150"/>
      <c r="P369" s="150">
        <v>526624</v>
      </c>
      <c r="Q369" s="150" t="s">
        <v>3237</v>
      </c>
      <c r="R369" s="150" t="s">
        <v>1268</v>
      </c>
      <c r="S369" s="150" t="s">
        <v>1269</v>
      </c>
      <c r="T369" s="150">
        <v>270.10780999999997</v>
      </c>
      <c r="U369" s="150">
        <v>539889.12062089203</v>
      </c>
      <c r="V369" s="99"/>
    </row>
    <row r="370" spans="1:22" s="151" customFormat="1">
      <c r="A370" s="99"/>
      <c r="B370" s="99"/>
      <c r="C370" s="226">
        <v>240309</v>
      </c>
      <c r="D370" s="99"/>
      <c r="E370" s="99">
        <v>209956</v>
      </c>
      <c r="F370" s="99" t="s">
        <v>3119</v>
      </c>
      <c r="G370" s="99" t="s">
        <v>696</v>
      </c>
      <c r="H370" s="99" t="s">
        <v>697</v>
      </c>
      <c r="I370" s="99">
        <v>202.06344000000001</v>
      </c>
      <c r="J370" s="99">
        <v>5883370.1125002597</v>
      </c>
      <c r="L370" s="99"/>
      <c r="M370" s="99"/>
      <c r="N370" s="99">
        <v>561097</v>
      </c>
      <c r="O370" s="99"/>
      <c r="P370" s="99">
        <v>487764</v>
      </c>
      <c r="Q370" s="99" t="s">
        <v>5803</v>
      </c>
      <c r="R370" s="99" t="s">
        <v>5804</v>
      </c>
      <c r="S370" s="99" t="s">
        <v>5805</v>
      </c>
      <c r="T370" s="99">
        <v>188.08367999999999</v>
      </c>
      <c r="U370" s="99">
        <v>3020371.7725303802</v>
      </c>
      <c r="V370" s="99"/>
    </row>
    <row r="371" spans="1:22" s="151" customFormat="1">
      <c r="A371" s="150"/>
      <c r="B371" s="150"/>
      <c r="C371" s="225">
        <v>249270</v>
      </c>
      <c r="D371" s="150"/>
      <c r="E371" s="150">
        <v>218257</v>
      </c>
      <c r="F371" s="150" t="s">
        <v>4801</v>
      </c>
      <c r="G371" s="150" t="s">
        <v>1200</v>
      </c>
      <c r="H371" s="150" t="s">
        <v>158</v>
      </c>
      <c r="I371" s="150">
        <v>228.13637</v>
      </c>
      <c r="J371" s="150">
        <v>2176623.55400373</v>
      </c>
      <c r="L371" s="150" t="s">
        <v>4337</v>
      </c>
      <c r="M371" s="150"/>
      <c r="N371" s="150">
        <v>637759</v>
      </c>
      <c r="O371" s="150" t="s">
        <v>4338</v>
      </c>
      <c r="P371" s="150">
        <v>21106584</v>
      </c>
      <c r="Q371" s="150" t="s">
        <v>2255</v>
      </c>
      <c r="R371" s="150" t="s">
        <v>2255</v>
      </c>
      <c r="S371" s="150" t="s">
        <v>2256</v>
      </c>
      <c r="T371" s="150">
        <v>146.07248000000001</v>
      </c>
      <c r="U371" s="150">
        <v>372111440.38959301</v>
      </c>
      <c r="V371" s="99"/>
    </row>
    <row r="372" spans="1:22" s="151" customFormat="1">
      <c r="A372" s="99"/>
      <c r="B372" s="99"/>
      <c r="C372" s="226">
        <v>252325</v>
      </c>
      <c r="D372" s="99" t="s">
        <v>2768</v>
      </c>
      <c r="E372" s="99">
        <v>221082</v>
      </c>
      <c r="F372" s="99" t="s">
        <v>2769</v>
      </c>
      <c r="G372" s="99" t="s">
        <v>1084</v>
      </c>
      <c r="H372" s="99" t="s">
        <v>824</v>
      </c>
      <c r="I372" s="99">
        <v>118.07819000000001</v>
      </c>
      <c r="J372" s="99">
        <v>3383280.2429096499</v>
      </c>
      <c r="L372" s="99"/>
      <c r="M372" s="99"/>
      <c r="N372" s="99">
        <v>73954</v>
      </c>
      <c r="O372" s="99" t="s">
        <v>6134</v>
      </c>
      <c r="P372" s="99">
        <v>66583</v>
      </c>
      <c r="Q372" s="99" t="s">
        <v>6135</v>
      </c>
      <c r="R372" s="99" t="s">
        <v>6136</v>
      </c>
      <c r="S372" s="99" t="s">
        <v>6137</v>
      </c>
      <c r="T372" s="99">
        <v>119.0733</v>
      </c>
      <c r="U372" s="99">
        <v>20968177.044771399</v>
      </c>
      <c r="V372" s="99"/>
    </row>
    <row r="373" spans="1:22" s="151" customFormat="1">
      <c r="A373" s="150"/>
      <c r="B373" s="150"/>
      <c r="C373" s="225">
        <v>261131</v>
      </c>
      <c r="D373" s="150"/>
      <c r="E373" s="150">
        <v>229230</v>
      </c>
      <c r="F373" s="150" t="s">
        <v>2877</v>
      </c>
      <c r="G373" s="150" t="s">
        <v>305</v>
      </c>
      <c r="H373" s="150" t="s">
        <v>306</v>
      </c>
      <c r="I373" s="150">
        <v>229.05896999999999</v>
      </c>
      <c r="J373" s="150">
        <v>2908198.3882009801</v>
      </c>
      <c r="L373" s="150" t="s">
        <v>5808</v>
      </c>
      <c r="M373" s="150" t="s">
        <v>5809</v>
      </c>
      <c r="N373" s="150">
        <v>2369</v>
      </c>
      <c r="O373" s="150" t="s">
        <v>5810</v>
      </c>
      <c r="P373" s="150">
        <v>2279</v>
      </c>
      <c r="Q373" s="150" t="s">
        <v>5811</v>
      </c>
      <c r="R373" s="150" t="s">
        <v>5811</v>
      </c>
      <c r="S373" s="150" t="s">
        <v>5812</v>
      </c>
      <c r="T373" s="150">
        <v>307.21431000000001</v>
      </c>
      <c r="U373" s="150">
        <v>237439844.204835</v>
      </c>
      <c r="V373" s="99"/>
    </row>
    <row r="374" spans="1:22" s="151" customFormat="1">
      <c r="A374" s="99"/>
      <c r="B374" s="99"/>
      <c r="C374" s="226">
        <v>266747</v>
      </c>
      <c r="D374" s="99"/>
      <c r="E374" s="99">
        <v>234448</v>
      </c>
      <c r="F374" s="99" t="s">
        <v>2974</v>
      </c>
      <c r="G374" s="99" t="s">
        <v>881</v>
      </c>
      <c r="H374" s="99" t="s">
        <v>831</v>
      </c>
      <c r="I374" s="99">
        <v>182.09388999999999</v>
      </c>
      <c r="J374" s="99">
        <v>23352385.312316298</v>
      </c>
      <c r="L374" s="99"/>
      <c r="M374" s="99"/>
      <c r="N374" s="99">
        <v>553625</v>
      </c>
      <c r="O374" s="99"/>
      <c r="P374" s="99">
        <v>481476</v>
      </c>
      <c r="Q374" s="99" t="s">
        <v>2536</v>
      </c>
      <c r="R374" s="99" t="s">
        <v>2536</v>
      </c>
      <c r="S374" s="99" t="s">
        <v>2537</v>
      </c>
      <c r="T374" s="99">
        <v>270.17991999999998</v>
      </c>
      <c r="U374" s="99">
        <v>5919194.3456685897</v>
      </c>
      <c r="V374" s="99"/>
    </row>
    <row r="375" spans="1:22" s="151" customFormat="1">
      <c r="A375" s="150"/>
      <c r="B375" s="150"/>
      <c r="C375" s="225">
        <v>268863</v>
      </c>
      <c r="D375" s="150"/>
      <c r="E375" s="150">
        <v>236360</v>
      </c>
      <c r="F375" s="150" t="s">
        <v>3091</v>
      </c>
      <c r="G375" s="150" t="s">
        <v>173</v>
      </c>
      <c r="H375" s="150" t="s">
        <v>174</v>
      </c>
      <c r="I375" s="150">
        <v>258.09559000000002</v>
      </c>
      <c r="J375" s="150">
        <v>8721667.1940157898</v>
      </c>
      <c r="L375" s="150"/>
      <c r="M375" s="150"/>
      <c r="N375" s="150">
        <v>83693</v>
      </c>
      <c r="O375" s="150" t="s">
        <v>5816</v>
      </c>
      <c r="P375" s="150">
        <v>75516</v>
      </c>
      <c r="Q375" s="150" t="s">
        <v>5817</v>
      </c>
      <c r="R375" s="150" t="s">
        <v>5818</v>
      </c>
      <c r="S375" s="150" t="s">
        <v>5819</v>
      </c>
      <c r="T375" s="150">
        <v>217.13139000000001</v>
      </c>
      <c r="U375" s="150">
        <v>300421195.51524103</v>
      </c>
      <c r="V375" s="99"/>
    </row>
    <row r="376" spans="1:22" s="151" customFormat="1">
      <c r="A376" s="99"/>
      <c r="B376" s="99"/>
      <c r="C376" s="226">
        <v>269861</v>
      </c>
      <c r="D376" s="99"/>
      <c r="E376" s="99">
        <v>237313</v>
      </c>
      <c r="F376" s="99" t="s">
        <v>3040</v>
      </c>
      <c r="G376" s="99" t="s">
        <v>479</v>
      </c>
      <c r="H376" s="99" t="s">
        <v>480</v>
      </c>
      <c r="I376" s="99">
        <v>216.04230000000001</v>
      </c>
      <c r="J376" s="99">
        <v>2690280.6102725398</v>
      </c>
      <c r="L376" s="99" t="s">
        <v>3245</v>
      </c>
      <c r="M376" s="99"/>
      <c r="N376" s="99">
        <v>10458</v>
      </c>
      <c r="O376" s="99" t="s">
        <v>3246</v>
      </c>
      <c r="P376" s="99">
        <v>10026</v>
      </c>
      <c r="Q376" s="99" t="s">
        <v>3247</v>
      </c>
      <c r="R376" s="99" t="s">
        <v>57</v>
      </c>
      <c r="S376" s="99" t="s">
        <v>58</v>
      </c>
      <c r="T376" s="99">
        <v>244.16678999999999</v>
      </c>
      <c r="U376" s="99">
        <v>21323114.9038231</v>
      </c>
      <c r="V376" s="99"/>
    </row>
    <row r="377" spans="1:22" s="151" customFormat="1">
      <c r="A377" s="150"/>
      <c r="B377" s="150"/>
      <c r="C377" s="225">
        <v>272083</v>
      </c>
      <c r="D377" s="150"/>
      <c r="E377" s="150">
        <v>239358</v>
      </c>
      <c r="F377" s="150" t="s">
        <v>5179</v>
      </c>
      <c r="G377" s="150" t="s">
        <v>356</v>
      </c>
      <c r="H377" s="150" t="s">
        <v>135</v>
      </c>
      <c r="I377" s="150">
        <v>200.10454999999999</v>
      </c>
      <c r="J377" s="150">
        <v>38873675.810146801</v>
      </c>
      <c r="L377" s="150"/>
      <c r="M377" s="150"/>
      <c r="N377" s="150">
        <v>8923</v>
      </c>
      <c r="O377" s="150" t="s">
        <v>6278</v>
      </c>
      <c r="P377" s="150">
        <v>8581</v>
      </c>
      <c r="Q377" s="150" t="s">
        <v>6279</v>
      </c>
      <c r="R377" s="150" t="s">
        <v>6280</v>
      </c>
      <c r="S377" s="150" t="s">
        <v>2145</v>
      </c>
      <c r="T377" s="150">
        <v>206.15141</v>
      </c>
      <c r="U377" s="150">
        <v>5113554.1835013302</v>
      </c>
      <c r="V377" s="99"/>
    </row>
    <row r="378" spans="1:22" s="151" customFormat="1">
      <c r="A378" s="99"/>
      <c r="B378" s="99"/>
      <c r="C378" s="226">
        <v>283379</v>
      </c>
      <c r="D378" s="99"/>
      <c r="E378" s="99">
        <v>249621</v>
      </c>
      <c r="F378" s="99" t="s">
        <v>1236</v>
      </c>
      <c r="G378" s="99" t="s">
        <v>1236</v>
      </c>
      <c r="H378" s="99" t="s">
        <v>1237</v>
      </c>
      <c r="I378" s="99">
        <v>112.05025999999999</v>
      </c>
      <c r="J378" s="99">
        <v>715479.36524918105</v>
      </c>
      <c r="L378" s="99"/>
      <c r="M378" s="99"/>
      <c r="N378" s="99">
        <v>567100</v>
      </c>
      <c r="O378" s="99" t="s">
        <v>5823</v>
      </c>
      <c r="P378" s="99">
        <v>493008</v>
      </c>
      <c r="Q378" s="99" t="s">
        <v>5824</v>
      </c>
      <c r="R378" s="99" t="s">
        <v>5825</v>
      </c>
      <c r="S378" s="99" t="s">
        <v>101</v>
      </c>
      <c r="T378" s="99">
        <v>242.15097</v>
      </c>
      <c r="U378" s="99">
        <v>314906187.38135397</v>
      </c>
      <c r="V378" s="99"/>
    </row>
    <row r="379" spans="1:22" s="151" customFormat="1">
      <c r="A379" s="150"/>
      <c r="B379" s="150"/>
      <c r="C379" s="225">
        <v>284163</v>
      </c>
      <c r="D379" s="150" t="s">
        <v>2990</v>
      </c>
      <c r="E379" s="150">
        <v>250369</v>
      </c>
      <c r="F379" s="150" t="s">
        <v>65</v>
      </c>
      <c r="G379" s="150" t="s">
        <v>65</v>
      </c>
      <c r="H379" s="150" t="s">
        <v>48</v>
      </c>
      <c r="I379" s="150">
        <v>197.03232</v>
      </c>
      <c r="J379" s="150">
        <v>1558617.2088691101</v>
      </c>
      <c r="L379" s="150"/>
      <c r="M379" s="150"/>
      <c r="N379" s="150">
        <v>68333</v>
      </c>
      <c r="O379" s="150" t="s">
        <v>3248</v>
      </c>
      <c r="P379" s="150">
        <v>61628</v>
      </c>
      <c r="Q379" s="150" t="s">
        <v>3249</v>
      </c>
      <c r="R379" s="150" t="s">
        <v>445</v>
      </c>
      <c r="S379" s="150" t="s">
        <v>50</v>
      </c>
      <c r="T379" s="150">
        <v>174.12512000000001</v>
      </c>
      <c r="U379" s="150">
        <v>27147879.013090301</v>
      </c>
      <c r="V379" s="99"/>
    </row>
    <row r="380" spans="1:22" s="151" customFormat="1">
      <c r="A380" s="99"/>
      <c r="B380" s="99"/>
      <c r="C380" s="226">
        <v>300241</v>
      </c>
      <c r="D380" s="99"/>
      <c r="E380" s="99">
        <v>265285</v>
      </c>
      <c r="F380" s="99" t="s">
        <v>3493</v>
      </c>
      <c r="G380" s="99" t="s">
        <v>960</v>
      </c>
      <c r="H380" s="99" t="s">
        <v>382</v>
      </c>
      <c r="I380" s="99">
        <v>226.06313</v>
      </c>
      <c r="J380" s="99">
        <v>678413.60075747897</v>
      </c>
      <c r="L380" s="99"/>
      <c r="M380" s="99"/>
      <c r="N380" s="99">
        <v>545227</v>
      </c>
      <c r="O380" s="99"/>
      <c r="P380" s="99">
        <v>474565</v>
      </c>
      <c r="Q380" s="99" t="s">
        <v>5783</v>
      </c>
      <c r="R380" s="99" t="s">
        <v>5784</v>
      </c>
      <c r="S380" s="99" t="s">
        <v>5785</v>
      </c>
      <c r="T380" s="99">
        <v>260.19907999999998</v>
      </c>
      <c r="U380" s="99">
        <v>265726249.88310599</v>
      </c>
      <c r="V380" s="99"/>
    </row>
    <row r="381" spans="1:22" s="151" customFormat="1">
      <c r="A381" s="150"/>
      <c r="B381" s="150"/>
      <c r="C381" s="225">
        <v>342157</v>
      </c>
      <c r="D381" s="150"/>
      <c r="E381" s="150">
        <v>303268</v>
      </c>
      <c r="F381" s="150" t="s">
        <v>4814</v>
      </c>
      <c r="G381" s="150" t="s">
        <v>648</v>
      </c>
      <c r="H381" s="150" t="s">
        <v>649</v>
      </c>
      <c r="I381" s="150">
        <v>182.04873000000001</v>
      </c>
      <c r="J381" s="150">
        <v>40473477.263648398</v>
      </c>
      <c r="L381" s="150" t="s">
        <v>3253</v>
      </c>
      <c r="M381" s="150" t="s">
        <v>3254</v>
      </c>
      <c r="N381" s="150">
        <v>7768</v>
      </c>
      <c r="O381" s="150" t="s">
        <v>3255</v>
      </c>
      <c r="P381" s="150">
        <v>7480</v>
      </c>
      <c r="Q381" s="150" t="s">
        <v>815</v>
      </c>
      <c r="R381" s="150" t="s">
        <v>815</v>
      </c>
      <c r="S381" s="150" t="s">
        <v>816</v>
      </c>
      <c r="T381" s="150">
        <v>113.08423000000001</v>
      </c>
      <c r="U381" s="150">
        <v>56889205.852438599</v>
      </c>
      <c r="V381" s="99"/>
    </row>
    <row r="382" spans="1:22" s="151" customFormat="1">
      <c r="A382" s="99"/>
      <c r="B382" s="99"/>
      <c r="C382" s="226">
        <v>389030</v>
      </c>
      <c r="D382" s="99"/>
      <c r="E382" s="99">
        <v>344785</v>
      </c>
      <c r="F382" s="99" t="s">
        <v>2862</v>
      </c>
      <c r="G382" s="99" t="s">
        <v>403</v>
      </c>
      <c r="H382" s="99" t="s">
        <v>404</v>
      </c>
      <c r="I382" s="99">
        <v>322.17847999999998</v>
      </c>
      <c r="J382" s="99">
        <v>20053907.474976301</v>
      </c>
      <c r="L382" s="99"/>
      <c r="M382" s="99"/>
      <c r="N382" s="99">
        <v>69340</v>
      </c>
      <c r="O382" s="99" t="s">
        <v>3256</v>
      </c>
      <c r="P382" s="99">
        <v>62549</v>
      </c>
      <c r="Q382" s="99" t="s">
        <v>3257</v>
      </c>
      <c r="R382" s="99" t="s">
        <v>203</v>
      </c>
      <c r="S382" s="99" t="s">
        <v>204</v>
      </c>
      <c r="T382" s="99">
        <v>270.21992</v>
      </c>
      <c r="U382" s="99">
        <v>30139778.383808699</v>
      </c>
      <c r="V382" s="99"/>
    </row>
    <row r="383" spans="1:22" s="151" customFormat="1">
      <c r="A383" s="150" t="s">
        <v>3036</v>
      </c>
      <c r="B383" s="150"/>
      <c r="C383" s="225">
        <v>430147</v>
      </c>
      <c r="D383" s="150"/>
      <c r="E383" s="150">
        <v>380420</v>
      </c>
      <c r="F383" s="150" t="s">
        <v>3037</v>
      </c>
      <c r="G383" s="150" t="s">
        <v>339</v>
      </c>
      <c r="H383" s="150" t="s">
        <v>340</v>
      </c>
      <c r="I383" s="150">
        <v>296.12511000000001</v>
      </c>
      <c r="J383" s="150">
        <v>58354134.463341899</v>
      </c>
      <c r="L383" s="150" t="s">
        <v>3258</v>
      </c>
      <c r="M383" s="150"/>
      <c r="N383" s="150">
        <v>84290</v>
      </c>
      <c r="O383" s="150" t="s">
        <v>3259</v>
      </c>
      <c r="P383" s="150">
        <v>76040</v>
      </c>
      <c r="Q383" s="150" t="s">
        <v>3260</v>
      </c>
      <c r="R383" s="150" t="s">
        <v>199</v>
      </c>
      <c r="S383" s="150" t="s">
        <v>200</v>
      </c>
      <c r="T383" s="150">
        <v>201.13627</v>
      </c>
      <c r="U383" s="150">
        <v>1936290.4385373101</v>
      </c>
      <c r="V383" s="99"/>
    </row>
    <row r="384" spans="1:22" s="151" customFormat="1">
      <c r="A384" s="99"/>
      <c r="B384" s="99"/>
      <c r="C384" s="226">
        <v>439774</v>
      </c>
      <c r="D384" s="99"/>
      <c r="E384" s="99">
        <v>388830</v>
      </c>
      <c r="F384" s="99" t="s">
        <v>4817</v>
      </c>
      <c r="G384" s="99" t="s">
        <v>616</v>
      </c>
      <c r="H384" s="99" t="s">
        <v>617</v>
      </c>
      <c r="I384" s="99">
        <v>172.03665000000001</v>
      </c>
      <c r="J384" s="99">
        <v>61664774.442551799</v>
      </c>
      <c r="L384" s="99"/>
      <c r="M384" s="99">
        <v>3408</v>
      </c>
      <c r="N384" s="99">
        <v>3032998</v>
      </c>
      <c r="O384" s="99" t="s">
        <v>5838</v>
      </c>
      <c r="P384" s="99">
        <v>2297829</v>
      </c>
      <c r="Q384" s="99" t="s">
        <v>5839</v>
      </c>
      <c r="R384" s="99" t="s">
        <v>5839</v>
      </c>
      <c r="S384" s="99" t="s">
        <v>5840</v>
      </c>
      <c r="T384" s="99">
        <v>244.06217000000001</v>
      </c>
      <c r="U384" s="99">
        <v>14189069.3976094</v>
      </c>
      <c r="V384" s="99"/>
    </row>
    <row r="385" spans="1:22" s="151" customFormat="1">
      <c r="A385" s="150"/>
      <c r="B385" s="150" t="s">
        <v>3021</v>
      </c>
      <c r="C385" s="225">
        <v>440483</v>
      </c>
      <c r="D385" s="150"/>
      <c r="E385" s="150">
        <v>389410</v>
      </c>
      <c r="F385" s="150" t="s">
        <v>3022</v>
      </c>
      <c r="G385" s="150" t="s">
        <v>325</v>
      </c>
      <c r="H385" s="150" t="s">
        <v>326</v>
      </c>
      <c r="I385" s="150">
        <v>316.16807</v>
      </c>
      <c r="J385" s="150">
        <v>7793449.0716376696</v>
      </c>
      <c r="L385" s="150" t="s">
        <v>4348</v>
      </c>
      <c r="M385" s="150"/>
      <c r="N385" s="150">
        <v>7439</v>
      </c>
      <c r="O385" s="150" t="s">
        <v>4349</v>
      </c>
      <c r="P385" s="150">
        <v>21106424</v>
      </c>
      <c r="Q385" s="150" t="s">
        <v>2261</v>
      </c>
      <c r="R385" s="150" t="s">
        <v>2261</v>
      </c>
      <c r="S385" s="150" t="s">
        <v>2262</v>
      </c>
      <c r="T385" s="150">
        <v>150.10391999999999</v>
      </c>
      <c r="U385" s="150">
        <v>647703402.76280606</v>
      </c>
      <c r="V385" s="99"/>
    </row>
    <row r="386" spans="1:22" s="151" customFormat="1">
      <c r="A386" s="99" t="s">
        <v>2978</v>
      </c>
      <c r="B386" s="99" t="s">
        <v>2979</v>
      </c>
      <c r="C386" s="226">
        <v>440623</v>
      </c>
      <c r="D386" s="99" t="s">
        <v>2980</v>
      </c>
      <c r="E386" s="99">
        <v>389514</v>
      </c>
      <c r="F386" s="99" t="s">
        <v>817</v>
      </c>
      <c r="G386" s="99" t="s">
        <v>817</v>
      </c>
      <c r="H386" s="99" t="s">
        <v>818</v>
      </c>
      <c r="I386" s="99">
        <v>286.15795000000003</v>
      </c>
      <c r="J386" s="99">
        <v>6773962.45118903</v>
      </c>
      <c r="L386" s="99" t="s">
        <v>4353</v>
      </c>
      <c r="M386" s="99" t="s">
        <v>4354</v>
      </c>
      <c r="N386" s="99">
        <v>305</v>
      </c>
      <c r="O386" s="99" t="s">
        <v>4355</v>
      </c>
      <c r="P386" s="99">
        <v>299</v>
      </c>
      <c r="Q386" s="99" t="s">
        <v>2116</v>
      </c>
      <c r="R386" s="99" t="s">
        <v>2116</v>
      </c>
      <c r="S386" s="99" t="s">
        <v>2117</v>
      </c>
      <c r="T386" s="99">
        <v>103.0998</v>
      </c>
      <c r="U386" s="99">
        <v>16811865.171972901</v>
      </c>
      <c r="V386" s="99"/>
    </row>
    <row r="387" spans="1:22" s="151" customFormat="1">
      <c r="A387" s="150" t="s">
        <v>5116</v>
      </c>
      <c r="B387" s="150"/>
      <c r="C387" s="225">
        <v>440624</v>
      </c>
      <c r="D387" s="150" t="s">
        <v>5117</v>
      </c>
      <c r="E387" s="150">
        <v>389515</v>
      </c>
      <c r="F387" s="150" t="s">
        <v>1429</v>
      </c>
      <c r="G387" s="150" t="s">
        <v>921</v>
      </c>
      <c r="H387" s="150" t="s">
        <v>922</v>
      </c>
      <c r="I387" s="150">
        <v>300.17196000000001</v>
      </c>
      <c r="J387" s="150">
        <v>6364346.4439443797</v>
      </c>
      <c r="L387" s="150"/>
      <c r="M387" s="150"/>
      <c r="N387" s="150">
        <v>68867</v>
      </c>
      <c r="O387" s="150" t="s">
        <v>5851</v>
      </c>
      <c r="P387" s="150"/>
      <c r="Q387" s="150" t="s">
        <v>5852</v>
      </c>
      <c r="R387" s="150" t="s">
        <v>5853</v>
      </c>
      <c r="S387" s="150" t="s">
        <v>5854</v>
      </c>
      <c r="T387" s="150">
        <v>402.22611999999998</v>
      </c>
      <c r="U387" s="150">
        <v>2960937.2796501699</v>
      </c>
      <c r="V387" s="99"/>
    </row>
    <row r="388" spans="1:22" s="151" customFormat="1">
      <c r="A388" s="99"/>
      <c r="B388" s="99" t="s">
        <v>3512</v>
      </c>
      <c r="C388" s="226">
        <v>441306</v>
      </c>
      <c r="D388" s="99" t="s">
        <v>3513</v>
      </c>
      <c r="E388" s="99">
        <v>20152952</v>
      </c>
      <c r="F388" s="99" t="s">
        <v>1037</v>
      </c>
      <c r="G388" s="99" t="s">
        <v>1037</v>
      </c>
      <c r="H388" s="99" t="s">
        <v>1038</v>
      </c>
      <c r="I388" s="99">
        <v>475.30016000000001</v>
      </c>
      <c r="J388" s="99">
        <v>61161.224423847503</v>
      </c>
      <c r="L388" s="99"/>
      <c r="M388" s="99" t="s">
        <v>5855</v>
      </c>
      <c r="N388" s="99">
        <v>656884</v>
      </c>
      <c r="O388" s="99" t="s">
        <v>5856</v>
      </c>
      <c r="P388" s="99">
        <v>571146</v>
      </c>
      <c r="Q388" s="99" t="s">
        <v>5857</v>
      </c>
      <c r="R388" s="99" t="s">
        <v>5857</v>
      </c>
      <c r="S388" s="99" t="s">
        <v>22</v>
      </c>
      <c r="T388" s="99">
        <v>186.08902</v>
      </c>
      <c r="U388" s="99">
        <v>18173182.159967799</v>
      </c>
      <c r="V388" s="99"/>
    </row>
    <row r="389" spans="1:22" s="151" customFormat="1">
      <c r="A389" s="150"/>
      <c r="B389" s="150" t="s">
        <v>3213</v>
      </c>
      <c r="C389" s="225">
        <v>441556</v>
      </c>
      <c r="D389" s="150"/>
      <c r="E389" s="150">
        <v>390231</v>
      </c>
      <c r="F389" s="150" t="s">
        <v>999</v>
      </c>
      <c r="G389" s="150" t="s">
        <v>999</v>
      </c>
      <c r="H389" s="150" t="s">
        <v>1000</v>
      </c>
      <c r="I389" s="150">
        <v>323.13688999999999</v>
      </c>
      <c r="J389" s="150">
        <v>8202348.7866407298</v>
      </c>
      <c r="L389" s="150" t="s">
        <v>3812</v>
      </c>
      <c r="M389" s="150"/>
      <c r="N389" s="150">
        <v>9543671</v>
      </c>
      <c r="O389" s="150" t="s">
        <v>3813</v>
      </c>
      <c r="P389" s="150">
        <v>7822621</v>
      </c>
      <c r="Q389" s="150" t="s">
        <v>1339</v>
      </c>
      <c r="R389" s="150" t="s">
        <v>1339</v>
      </c>
      <c r="S389" s="150" t="s">
        <v>135</v>
      </c>
      <c r="T389" s="150">
        <v>200.10470000000001</v>
      </c>
      <c r="U389" s="150">
        <v>563797.75937659398</v>
      </c>
      <c r="V389" s="99"/>
    </row>
    <row r="390" spans="1:22" s="151" customFormat="1">
      <c r="A390" s="99"/>
      <c r="B390" s="99"/>
      <c r="C390" s="226">
        <v>441970</v>
      </c>
      <c r="D390" s="99"/>
      <c r="E390" s="99">
        <v>390538</v>
      </c>
      <c r="F390" s="99" t="s">
        <v>4822</v>
      </c>
      <c r="G390" s="99" t="s">
        <v>240</v>
      </c>
      <c r="H390" s="99" t="s">
        <v>241</v>
      </c>
      <c r="I390" s="99">
        <v>290.11619000000002</v>
      </c>
      <c r="J390" s="99">
        <v>8115337.5731285196</v>
      </c>
      <c r="L390" s="99" t="s">
        <v>5484</v>
      </c>
      <c r="M390" s="99"/>
      <c r="N390" s="99">
        <v>12702257</v>
      </c>
      <c r="O390" s="99" t="s">
        <v>5485</v>
      </c>
      <c r="P390" s="99">
        <v>13628091</v>
      </c>
      <c r="Q390" s="99" t="s">
        <v>5486</v>
      </c>
      <c r="R390" s="99" t="s">
        <v>5487</v>
      </c>
      <c r="S390" s="99" t="s">
        <v>229</v>
      </c>
      <c r="T390" s="99">
        <v>158.09439</v>
      </c>
      <c r="U390" s="99">
        <v>14376145.618788</v>
      </c>
      <c r="V390" s="99"/>
    </row>
    <row r="391" spans="1:22" s="151" customFormat="1">
      <c r="A391" s="150"/>
      <c r="B391" s="150" t="s">
        <v>3299</v>
      </c>
      <c r="C391" s="225">
        <v>442200</v>
      </c>
      <c r="D391" s="150" t="s">
        <v>3300</v>
      </c>
      <c r="E391" s="150">
        <v>390706</v>
      </c>
      <c r="F391" s="150" t="s">
        <v>352</v>
      </c>
      <c r="G391" s="150" t="s">
        <v>352</v>
      </c>
      <c r="H391" s="150" t="s">
        <v>353</v>
      </c>
      <c r="I391" s="150">
        <v>292.09535</v>
      </c>
      <c r="J391" s="150">
        <v>180812482.1559</v>
      </c>
      <c r="L391" s="150"/>
      <c r="M391" s="150"/>
      <c r="N391" s="150">
        <v>5280980</v>
      </c>
      <c r="O391" s="150"/>
      <c r="P391" s="150">
        <v>4715578</v>
      </c>
      <c r="Q391" s="150" t="s">
        <v>3815</v>
      </c>
      <c r="R391" s="150" t="s">
        <v>1276</v>
      </c>
      <c r="S391" s="150" t="s">
        <v>1277</v>
      </c>
      <c r="T391" s="150">
        <v>199.04794000000001</v>
      </c>
      <c r="U391" s="150">
        <v>3339857.7354084798</v>
      </c>
      <c r="V391" s="99"/>
    </row>
    <row r="392" spans="1:22" s="151" customFormat="1">
      <c r="A392" s="99"/>
      <c r="B392" s="99"/>
      <c r="C392" s="226">
        <v>442266</v>
      </c>
      <c r="D392" s="99"/>
      <c r="E392" s="99">
        <v>390746</v>
      </c>
      <c r="F392" s="99" t="s">
        <v>4823</v>
      </c>
      <c r="G392" s="99" t="s">
        <v>422</v>
      </c>
      <c r="H392" s="99" t="s">
        <v>423</v>
      </c>
      <c r="I392" s="99">
        <v>276.09942000000001</v>
      </c>
      <c r="J392" s="99">
        <v>233164.123745861</v>
      </c>
      <c r="L392" s="99" t="s">
        <v>4356</v>
      </c>
      <c r="M392" s="99"/>
      <c r="N392" s="99">
        <v>123979</v>
      </c>
      <c r="O392" s="99" t="s">
        <v>4357</v>
      </c>
      <c r="P392" s="99">
        <v>110498</v>
      </c>
      <c r="Q392" s="99" t="s">
        <v>4358</v>
      </c>
      <c r="R392" s="99" t="s">
        <v>1790</v>
      </c>
      <c r="S392" s="99" t="s">
        <v>1302</v>
      </c>
      <c r="T392" s="99">
        <v>240.09990999999999</v>
      </c>
      <c r="U392" s="99">
        <v>48840242.012785301</v>
      </c>
      <c r="V392" s="99"/>
    </row>
    <row r="393" spans="1:22" s="151" customFormat="1">
      <c r="A393" s="150"/>
      <c r="B393" s="150" t="s">
        <v>2917</v>
      </c>
      <c r="C393" s="225">
        <v>442290</v>
      </c>
      <c r="D393" s="150" t="s">
        <v>2918</v>
      </c>
      <c r="E393" s="150">
        <v>390758</v>
      </c>
      <c r="F393" s="150" t="s">
        <v>341</v>
      </c>
      <c r="G393" s="150" t="s">
        <v>341</v>
      </c>
      <c r="H393" s="150" t="s">
        <v>342</v>
      </c>
      <c r="I393" s="150">
        <v>338.13736999999998</v>
      </c>
      <c r="J393" s="150">
        <v>72097115.289387599</v>
      </c>
      <c r="L393" s="150"/>
      <c r="M393" s="150"/>
      <c r="N393" s="150">
        <v>854019</v>
      </c>
      <c r="O393" s="150" t="s">
        <v>5858</v>
      </c>
      <c r="P393" s="150">
        <v>746405</v>
      </c>
      <c r="Q393" s="150" t="s">
        <v>5859</v>
      </c>
      <c r="R393" s="150" t="s">
        <v>5859</v>
      </c>
      <c r="S393" s="150" t="s">
        <v>5860</v>
      </c>
      <c r="T393" s="150">
        <v>176.09495999999999</v>
      </c>
      <c r="U393" s="150">
        <v>119964710.64926299</v>
      </c>
      <c r="V393" s="99"/>
    </row>
    <row r="394" spans="1:22" s="151" customFormat="1">
      <c r="A394" s="99"/>
      <c r="B394" s="99"/>
      <c r="C394" s="226">
        <v>442495</v>
      </c>
      <c r="D394" s="99" t="s">
        <v>4825</v>
      </c>
      <c r="E394" s="99">
        <v>390923</v>
      </c>
      <c r="F394" s="99" t="s">
        <v>4826</v>
      </c>
      <c r="G394" s="99" t="s">
        <v>1057</v>
      </c>
      <c r="H394" s="99" t="s">
        <v>1009</v>
      </c>
      <c r="I394" s="99">
        <v>152.11937</v>
      </c>
      <c r="J394" s="99">
        <v>1891230.3799101401</v>
      </c>
      <c r="L394" s="99"/>
      <c r="M394" s="99"/>
      <c r="N394" s="99">
        <v>138333</v>
      </c>
      <c r="O394" s="99" t="s">
        <v>3816</v>
      </c>
      <c r="P394" s="99">
        <v>121960</v>
      </c>
      <c r="Q394" s="99" t="s">
        <v>3817</v>
      </c>
      <c r="R394" s="99" t="s">
        <v>1396</v>
      </c>
      <c r="S394" s="99" t="s">
        <v>834</v>
      </c>
      <c r="T394" s="99">
        <v>148.01562999999999</v>
      </c>
      <c r="U394" s="99">
        <v>93010349.640083194</v>
      </c>
      <c r="V394" s="99"/>
    </row>
    <row r="395" spans="1:22" s="151" customFormat="1">
      <c r="A395" s="150"/>
      <c r="B395" s="150" t="s">
        <v>3628</v>
      </c>
      <c r="C395" s="225">
        <v>442520</v>
      </c>
      <c r="D395" s="150" t="s">
        <v>3629</v>
      </c>
      <c r="E395" s="150">
        <v>390946</v>
      </c>
      <c r="F395" s="150" t="s">
        <v>180</v>
      </c>
      <c r="G395" s="150" t="s">
        <v>180</v>
      </c>
      <c r="H395" s="150" t="s">
        <v>181</v>
      </c>
      <c r="I395" s="150">
        <v>270.08958000000001</v>
      </c>
      <c r="J395" s="150">
        <v>46311.236137441003</v>
      </c>
      <c r="L395" s="150" t="s">
        <v>5861</v>
      </c>
      <c r="M395" s="150" t="s">
        <v>5862</v>
      </c>
      <c r="N395" s="150">
        <v>586</v>
      </c>
      <c r="O395" s="150" t="s">
        <v>5863</v>
      </c>
      <c r="P395" s="150">
        <v>566</v>
      </c>
      <c r="Q395" s="150" t="s">
        <v>5864</v>
      </c>
      <c r="R395" s="150" t="s">
        <v>5864</v>
      </c>
      <c r="S395" s="150" t="s">
        <v>5865</v>
      </c>
      <c r="T395" s="150">
        <v>131.06935999999999</v>
      </c>
      <c r="U395" s="150">
        <v>8032459.0936330203</v>
      </c>
      <c r="V395" s="99"/>
    </row>
    <row r="396" spans="1:22" s="151" customFormat="1">
      <c r="A396" s="99" t="s">
        <v>4831</v>
      </c>
      <c r="B396" s="99"/>
      <c r="C396" s="226">
        <v>444539</v>
      </c>
      <c r="D396" s="99" t="s">
        <v>4832</v>
      </c>
      <c r="E396" s="99">
        <v>392447</v>
      </c>
      <c r="F396" s="99" t="s">
        <v>4833</v>
      </c>
      <c r="G396" s="99" t="s">
        <v>315</v>
      </c>
      <c r="H396" s="99" t="s">
        <v>316</v>
      </c>
      <c r="I396" s="99">
        <v>148.05194</v>
      </c>
      <c r="J396" s="99">
        <v>355577.11397059198</v>
      </c>
      <c r="L396" s="99" t="s">
        <v>5685</v>
      </c>
      <c r="M396" s="99" t="s">
        <v>5686</v>
      </c>
      <c r="N396" s="99">
        <v>326</v>
      </c>
      <c r="O396" s="99" t="s">
        <v>5687</v>
      </c>
      <c r="P396" s="99">
        <v>21106431</v>
      </c>
      <c r="Q396" s="99" t="s">
        <v>5688</v>
      </c>
      <c r="R396" s="99" t="s">
        <v>5689</v>
      </c>
      <c r="S396" s="99" t="s">
        <v>5690</v>
      </c>
      <c r="T396" s="99">
        <v>148.08831000000001</v>
      </c>
      <c r="U396" s="99">
        <v>26049307.378015801</v>
      </c>
      <c r="V396" s="99"/>
    </row>
    <row r="397" spans="1:22" s="151" customFormat="1">
      <c r="A397" s="150" t="s">
        <v>3499</v>
      </c>
      <c r="B397" s="150" t="s">
        <v>3500</v>
      </c>
      <c r="C397" s="225">
        <v>446541</v>
      </c>
      <c r="D397" s="150" t="s">
        <v>3501</v>
      </c>
      <c r="E397" s="150">
        <v>393865</v>
      </c>
      <c r="F397" s="150" t="s">
        <v>391</v>
      </c>
      <c r="G397" s="150" t="s">
        <v>391</v>
      </c>
      <c r="H397" s="150" t="s">
        <v>392</v>
      </c>
      <c r="I397" s="150">
        <v>320.12662999999998</v>
      </c>
      <c r="J397" s="150">
        <v>1911662.7653928399</v>
      </c>
      <c r="L397" s="150"/>
      <c r="M397" s="150"/>
      <c r="N397" s="150">
        <v>6425563</v>
      </c>
      <c r="O397" s="150"/>
      <c r="P397" s="150">
        <v>4931032</v>
      </c>
      <c r="Q397" s="150" t="s">
        <v>5869</v>
      </c>
      <c r="R397" s="150" t="s">
        <v>5870</v>
      </c>
      <c r="S397" s="150" t="s">
        <v>5871</v>
      </c>
      <c r="T397" s="150">
        <v>370.16081000000003</v>
      </c>
      <c r="U397" s="150">
        <v>14181679.5309467</v>
      </c>
      <c r="V397" s="99"/>
    </row>
    <row r="398" spans="1:22" s="151" customFormat="1">
      <c r="A398" s="99" t="s">
        <v>3080</v>
      </c>
      <c r="B398" s="99"/>
      <c r="C398" s="226">
        <v>454064</v>
      </c>
      <c r="D398" s="99" t="s">
        <v>3081</v>
      </c>
      <c r="E398" s="99">
        <v>399829</v>
      </c>
      <c r="F398" s="99" t="s">
        <v>270</v>
      </c>
      <c r="G398" s="99" t="s">
        <v>270</v>
      </c>
      <c r="H398" s="99" t="s">
        <v>271</v>
      </c>
      <c r="I398" s="99">
        <v>242.18835000000001</v>
      </c>
      <c r="J398" s="99">
        <v>13703812.263381001</v>
      </c>
      <c r="L398" s="99"/>
      <c r="M398" s="99"/>
      <c r="N398" s="99">
        <v>99895</v>
      </c>
      <c r="O398" s="99"/>
      <c r="P398" s="99">
        <v>90257</v>
      </c>
      <c r="Q398" s="99" t="s">
        <v>6246</v>
      </c>
      <c r="R398" s="99" t="s">
        <v>6247</v>
      </c>
      <c r="S398" s="99" t="s">
        <v>6248</v>
      </c>
      <c r="T398" s="99">
        <v>244.12067999999999</v>
      </c>
      <c r="U398" s="99">
        <v>55422631.237596698</v>
      </c>
      <c r="V398" s="99"/>
    </row>
    <row r="399" spans="1:22" s="151" customFormat="1">
      <c r="A399" s="150"/>
      <c r="B399" s="150"/>
      <c r="C399" s="225">
        <v>480012</v>
      </c>
      <c r="D399" s="150"/>
      <c r="E399" s="150">
        <v>421188</v>
      </c>
      <c r="F399" s="150" t="s">
        <v>3067</v>
      </c>
      <c r="G399" s="150" t="s">
        <v>735</v>
      </c>
      <c r="H399" s="150" t="s">
        <v>736</v>
      </c>
      <c r="I399" s="150">
        <v>120.06049</v>
      </c>
      <c r="J399" s="150">
        <v>915414.46094214905</v>
      </c>
      <c r="L399" s="150" t="s">
        <v>4683</v>
      </c>
      <c r="M399" s="150" t="s">
        <v>5872</v>
      </c>
      <c r="N399" s="150">
        <v>7413</v>
      </c>
      <c r="O399" s="150" t="s">
        <v>4684</v>
      </c>
      <c r="P399" s="150">
        <v>7135</v>
      </c>
      <c r="Q399" s="150" t="s">
        <v>845</v>
      </c>
      <c r="R399" s="150" t="s">
        <v>845</v>
      </c>
      <c r="S399" s="150" t="s">
        <v>727</v>
      </c>
      <c r="T399" s="150">
        <v>128.08323999999999</v>
      </c>
      <c r="U399" s="150">
        <v>2181186.5899230498</v>
      </c>
      <c r="V399" s="99"/>
    </row>
    <row r="400" spans="1:22" s="151" customFormat="1">
      <c r="A400" s="99"/>
      <c r="B400" s="99"/>
      <c r="C400" s="226">
        <v>482250</v>
      </c>
      <c r="D400" s="99"/>
      <c r="E400" s="99">
        <v>423082</v>
      </c>
      <c r="F400" s="99" t="s">
        <v>5082</v>
      </c>
      <c r="G400" s="99" t="s">
        <v>1031</v>
      </c>
      <c r="H400" s="99" t="s">
        <v>1032</v>
      </c>
      <c r="I400" s="99">
        <v>148.04955000000001</v>
      </c>
      <c r="J400" s="99">
        <v>2136265.2466341299</v>
      </c>
      <c r="L400" s="99"/>
      <c r="M400" s="99"/>
      <c r="N400" s="99">
        <v>8079</v>
      </c>
      <c r="O400" s="99" t="s">
        <v>4366</v>
      </c>
      <c r="P400" s="99">
        <v>7788</v>
      </c>
      <c r="Q400" s="99" t="s">
        <v>2434</v>
      </c>
      <c r="R400" s="99" t="s">
        <v>2434</v>
      </c>
      <c r="S400" s="99" t="s">
        <v>2435</v>
      </c>
      <c r="T400" s="99">
        <v>82.078230000000005</v>
      </c>
      <c r="U400" s="99">
        <v>4389787.8332670499</v>
      </c>
      <c r="V400" s="99"/>
    </row>
    <row r="401" spans="1:22" s="151" customFormat="1">
      <c r="A401" s="150"/>
      <c r="B401" s="150"/>
      <c r="C401" s="225">
        <v>520273</v>
      </c>
      <c r="D401" s="150" t="s">
        <v>3198</v>
      </c>
      <c r="E401" s="150">
        <v>453820</v>
      </c>
      <c r="F401" s="150" t="s">
        <v>1169</v>
      </c>
      <c r="G401" s="150" t="s">
        <v>1169</v>
      </c>
      <c r="H401" s="150" t="s">
        <v>517</v>
      </c>
      <c r="I401" s="150">
        <v>220.14581000000001</v>
      </c>
      <c r="J401" s="150">
        <v>17322777.966574501</v>
      </c>
      <c r="L401" s="150" t="s">
        <v>6183</v>
      </c>
      <c r="M401" s="150"/>
      <c r="N401" s="150">
        <v>15596</v>
      </c>
      <c r="O401" s="150" t="s">
        <v>6184</v>
      </c>
      <c r="P401" s="150">
        <v>14837</v>
      </c>
      <c r="Q401" s="150" t="s">
        <v>6185</v>
      </c>
      <c r="R401" s="150" t="s">
        <v>6186</v>
      </c>
      <c r="S401" s="150" t="s">
        <v>610</v>
      </c>
      <c r="T401" s="150">
        <v>212.17766</v>
      </c>
      <c r="U401" s="150">
        <v>122257382.06101701</v>
      </c>
      <c r="V401" s="99"/>
    </row>
    <row r="402" spans="1:22" s="151" customFormat="1">
      <c r="A402" s="99"/>
      <c r="B402" s="99"/>
      <c r="C402" s="226">
        <v>524848</v>
      </c>
      <c r="D402" s="99"/>
      <c r="E402" s="99">
        <v>457632</v>
      </c>
      <c r="F402" s="99" t="s">
        <v>5112</v>
      </c>
      <c r="G402" s="99" t="s">
        <v>1207</v>
      </c>
      <c r="H402" s="99" t="s">
        <v>363</v>
      </c>
      <c r="I402" s="99">
        <v>222.16118</v>
      </c>
      <c r="J402" s="99">
        <v>1310774.58282863</v>
      </c>
      <c r="L402" s="99" t="s">
        <v>5886</v>
      </c>
      <c r="M402" s="99" t="s">
        <v>5887</v>
      </c>
      <c r="N402" s="99">
        <v>8988</v>
      </c>
      <c r="O402" s="99" t="s">
        <v>5888</v>
      </c>
      <c r="P402" s="99">
        <v>8640</v>
      </c>
      <c r="Q402" s="99" t="s">
        <v>5889</v>
      </c>
      <c r="R402" s="99" t="s">
        <v>5890</v>
      </c>
      <c r="S402" s="99" t="s">
        <v>5891</v>
      </c>
      <c r="T402" s="99">
        <v>115.06338</v>
      </c>
      <c r="U402" s="99">
        <v>10572704.008219499</v>
      </c>
      <c r="V402" s="99"/>
    </row>
    <row r="403" spans="1:22" s="151" customFormat="1">
      <c r="A403" s="150"/>
      <c r="B403" s="150"/>
      <c r="C403" s="225">
        <v>524866</v>
      </c>
      <c r="D403" s="150"/>
      <c r="E403" s="150">
        <v>457650</v>
      </c>
      <c r="F403" s="150" t="s">
        <v>2908</v>
      </c>
      <c r="G403" s="150" t="s">
        <v>917</v>
      </c>
      <c r="H403" s="150" t="s">
        <v>395</v>
      </c>
      <c r="I403" s="150">
        <v>236.17725999999999</v>
      </c>
      <c r="J403" s="150">
        <v>1085970.41890245</v>
      </c>
      <c r="L403" s="150"/>
      <c r="M403" s="150" t="s">
        <v>5875</v>
      </c>
      <c r="N403" s="150">
        <v>446947</v>
      </c>
      <c r="O403" s="150"/>
      <c r="P403" s="150">
        <v>395873</v>
      </c>
      <c r="Q403" s="150" t="s">
        <v>5876</v>
      </c>
      <c r="R403" s="150" t="s">
        <v>5877</v>
      </c>
      <c r="S403" s="150" t="s">
        <v>5878</v>
      </c>
      <c r="T403" s="150">
        <v>216.00349</v>
      </c>
      <c r="U403" s="150">
        <v>8895507.0175388008</v>
      </c>
      <c r="V403" s="99"/>
    </row>
    <row r="404" spans="1:22" s="151" customFormat="1">
      <c r="A404" s="99"/>
      <c r="B404" s="99"/>
      <c r="C404" s="226">
        <v>527847</v>
      </c>
      <c r="D404" s="99"/>
      <c r="E404" s="99">
        <v>460022</v>
      </c>
      <c r="F404" s="99" t="s">
        <v>5095</v>
      </c>
      <c r="G404" s="99" t="s">
        <v>650</v>
      </c>
      <c r="H404" s="99" t="s">
        <v>651</v>
      </c>
      <c r="I404" s="99">
        <v>302.12193000000002</v>
      </c>
      <c r="J404" s="99">
        <v>3489334.1310701999</v>
      </c>
      <c r="L404" s="99" t="s">
        <v>5897</v>
      </c>
      <c r="M404" s="99" t="s">
        <v>5898</v>
      </c>
      <c r="N404" s="99">
        <v>2969</v>
      </c>
      <c r="O404" s="99" t="s">
        <v>5899</v>
      </c>
      <c r="P404" s="99">
        <v>2863</v>
      </c>
      <c r="Q404" s="99" t="s">
        <v>5900</v>
      </c>
      <c r="R404" s="99" t="s">
        <v>5900</v>
      </c>
      <c r="S404" s="99" t="s">
        <v>5901</v>
      </c>
      <c r="T404" s="99">
        <v>172.14569</v>
      </c>
      <c r="U404" s="99">
        <v>5257192.9955298202</v>
      </c>
      <c r="V404" s="99"/>
    </row>
    <row r="405" spans="1:22" s="151" customFormat="1">
      <c r="A405" s="150"/>
      <c r="B405" s="150"/>
      <c r="C405" s="225">
        <v>531044</v>
      </c>
      <c r="D405" s="150"/>
      <c r="E405" s="150">
        <v>462538</v>
      </c>
      <c r="F405" s="150" t="s">
        <v>2953</v>
      </c>
      <c r="G405" s="150" t="s">
        <v>589</v>
      </c>
      <c r="H405" s="150" t="s">
        <v>590</v>
      </c>
      <c r="I405" s="150">
        <v>260.14179999999999</v>
      </c>
      <c r="J405" s="150">
        <v>1639714.72272821</v>
      </c>
      <c r="L405" s="150"/>
      <c r="M405" s="150" t="s">
        <v>5902</v>
      </c>
      <c r="N405" s="150">
        <v>21117969</v>
      </c>
      <c r="O405" s="150" t="s">
        <v>5903</v>
      </c>
      <c r="P405" s="150">
        <v>19975972</v>
      </c>
      <c r="Q405" s="150" t="s">
        <v>5904</v>
      </c>
      <c r="R405" s="150" t="s">
        <v>5904</v>
      </c>
      <c r="S405" s="150" t="s">
        <v>5905</v>
      </c>
      <c r="T405" s="150">
        <v>256.12862999999999</v>
      </c>
      <c r="U405" s="150">
        <v>8171072.24395788</v>
      </c>
      <c r="V405" s="99"/>
    </row>
    <row r="406" spans="1:22" s="151" customFormat="1">
      <c r="A406" s="99"/>
      <c r="B406" s="99"/>
      <c r="C406" s="226">
        <v>532715</v>
      </c>
      <c r="D406" s="99"/>
      <c r="E406" s="99">
        <v>464070</v>
      </c>
      <c r="F406" s="99" t="s">
        <v>4843</v>
      </c>
      <c r="G406" s="99" t="s">
        <v>1199</v>
      </c>
      <c r="H406" s="99" t="s">
        <v>588</v>
      </c>
      <c r="I406" s="99">
        <v>228.11529999999999</v>
      </c>
      <c r="J406" s="99">
        <v>40239923.5760241</v>
      </c>
      <c r="L406" s="99"/>
      <c r="M406" s="99"/>
      <c r="N406" s="99">
        <v>33154</v>
      </c>
      <c r="O406" s="99" t="s">
        <v>3822</v>
      </c>
      <c r="P406" s="99">
        <v>30643</v>
      </c>
      <c r="Q406" s="99" t="s">
        <v>1412</v>
      </c>
      <c r="R406" s="99" t="s">
        <v>1412</v>
      </c>
      <c r="S406" s="99" t="s">
        <v>1413</v>
      </c>
      <c r="T406" s="99">
        <v>390.27589999999998</v>
      </c>
      <c r="U406" s="99">
        <v>13047639.8217774</v>
      </c>
      <c r="V406" s="99"/>
    </row>
    <row r="407" spans="1:22" s="151" customFormat="1">
      <c r="A407" s="150"/>
      <c r="B407" s="150"/>
      <c r="C407" s="225">
        <v>533188</v>
      </c>
      <c r="D407" s="150"/>
      <c r="E407" s="150">
        <v>464532</v>
      </c>
      <c r="F407" s="150" t="s">
        <v>3502</v>
      </c>
      <c r="G407" s="150" t="s">
        <v>1158</v>
      </c>
      <c r="H407" s="150" t="s">
        <v>1159</v>
      </c>
      <c r="I407" s="150">
        <v>369.36043000000001</v>
      </c>
      <c r="J407" s="150">
        <v>10331014.4801051</v>
      </c>
      <c r="L407" s="150"/>
      <c r="M407" s="150"/>
      <c r="N407" s="150">
        <v>542205</v>
      </c>
      <c r="O407" s="150"/>
      <c r="P407" s="150">
        <v>472164</v>
      </c>
      <c r="Q407" s="150" t="s">
        <v>3277</v>
      </c>
      <c r="R407" s="150" t="s">
        <v>389</v>
      </c>
      <c r="S407" s="150" t="s">
        <v>390</v>
      </c>
      <c r="T407" s="150">
        <v>230.18819999999999</v>
      </c>
      <c r="U407" s="150">
        <v>8368380.6507395497</v>
      </c>
      <c r="V407" s="99"/>
    </row>
    <row r="408" spans="1:22" s="151" customFormat="1">
      <c r="A408" s="99"/>
      <c r="B408" s="99"/>
      <c r="C408" s="226">
        <v>533710</v>
      </c>
      <c r="D408" s="99"/>
      <c r="E408" s="99">
        <v>464995</v>
      </c>
      <c r="F408" s="99" t="s">
        <v>4845</v>
      </c>
      <c r="G408" s="99" t="s">
        <v>673</v>
      </c>
      <c r="H408" s="99" t="s">
        <v>674</v>
      </c>
      <c r="I408" s="99">
        <v>176.06808000000001</v>
      </c>
      <c r="J408" s="99">
        <v>314871657.83745998</v>
      </c>
      <c r="L408" s="99"/>
      <c r="M408" s="99"/>
      <c r="N408" s="99">
        <v>616323</v>
      </c>
      <c r="O408" s="99" t="s">
        <v>5906</v>
      </c>
      <c r="P408" s="99">
        <v>535646</v>
      </c>
      <c r="Q408" s="99" t="s">
        <v>5907</v>
      </c>
      <c r="R408" s="99" t="s">
        <v>5908</v>
      </c>
      <c r="S408" s="99" t="s">
        <v>5909</v>
      </c>
      <c r="T408" s="99">
        <v>317.14798999999999</v>
      </c>
      <c r="U408" s="99">
        <v>3767458.5861701099</v>
      </c>
      <c r="V408" s="99"/>
    </row>
    <row r="409" spans="1:22" s="151" customFormat="1">
      <c r="A409" s="150"/>
      <c r="B409" s="150"/>
      <c r="C409" s="225">
        <v>534038</v>
      </c>
      <c r="D409" s="150"/>
      <c r="E409" s="150">
        <v>465272</v>
      </c>
      <c r="F409" s="150" t="s">
        <v>3143</v>
      </c>
      <c r="G409" s="150" t="s">
        <v>1094</v>
      </c>
      <c r="H409" s="150" t="s">
        <v>1095</v>
      </c>
      <c r="I409" s="150">
        <v>164.08091999999999</v>
      </c>
      <c r="J409" s="150">
        <v>3172008.2975992798</v>
      </c>
      <c r="L409" s="150" t="s">
        <v>3278</v>
      </c>
      <c r="M409" s="150" t="s">
        <v>3279</v>
      </c>
      <c r="N409" s="150">
        <v>7027</v>
      </c>
      <c r="O409" s="150" t="s">
        <v>3280</v>
      </c>
      <c r="P409" s="150">
        <v>6760</v>
      </c>
      <c r="Q409" s="150" t="s">
        <v>3281</v>
      </c>
      <c r="R409" s="150" t="s">
        <v>622</v>
      </c>
      <c r="S409" s="150" t="s">
        <v>623</v>
      </c>
      <c r="T409" s="150">
        <v>178.04727</v>
      </c>
      <c r="U409" s="150">
        <v>1319986.93790057</v>
      </c>
      <c r="V409" s="99"/>
    </row>
    <row r="410" spans="1:22" s="151" customFormat="1">
      <c r="A410" s="99"/>
      <c r="B410" s="99"/>
      <c r="C410" s="226">
        <v>534583</v>
      </c>
      <c r="D410" s="99"/>
      <c r="E410" s="99">
        <v>465717</v>
      </c>
      <c r="F410" s="99" t="s">
        <v>1122</v>
      </c>
      <c r="G410" s="99" t="s">
        <v>1122</v>
      </c>
      <c r="H410" s="99" t="s">
        <v>1123</v>
      </c>
      <c r="I410" s="99">
        <v>228.18347</v>
      </c>
      <c r="J410" s="99">
        <v>41774013.293560699</v>
      </c>
      <c r="L410" s="99"/>
      <c r="M410" s="99"/>
      <c r="N410" s="99">
        <v>94973</v>
      </c>
      <c r="O410" s="99" t="s">
        <v>5565</v>
      </c>
      <c r="P410" s="99">
        <v>85694</v>
      </c>
      <c r="Q410" s="99" t="s">
        <v>5566</v>
      </c>
      <c r="R410" s="99" t="s">
        <v>5567</v>
      </c>
      <c r="S410" s="99" t="s">
        <v>5568</v>
      </c>
      <c r="T410" s="99">
        <v>110.03703</v>
      </c>
      <c r="U410" s="99">
        <v>12123648.1211595</v>
      </c>
      <c r="V410" s="99"/>
    </row>
    <row r="411" spans="1:22" s="151" customFormat="1">
      <c r="A411" s="150"/>
      <c r="B411" s="150"/>
      <c r="C411" s="225">
        <v>534847</v>
      </c>
      <c r="D411" s="150"/>
      <c r="E411" s="150">
        <v>465930</v>
      </c>
      <c r="F411" s="150" t="s">
        <v>5227</v>
      </c>
      <c r="G411" s="150" t="s">
        <v>841</v>
      </c>
      <c r="H411" s="150" t="s">
        <v>842</v>
      </c>
      <c r="I411" s="150">
        <v>154.0986</v>
      </c>
      <c r="J411" s="150">
        <v>99991071.358440995</v>
      </c>
      <c r="L411" s="150"/>
      <c r="M411" s="150"/>
      <c r="N411" s="150">
        <v>222307</v>
      </c>
      <c r="O411" s="150"/>
      <c r="P411" s="150">
        <v>192983</v>
      </c>
      <c r="Q411" s="150" t="s">
        <v>5913</v>
      </c>
      <c r="R411" s="150" t="s">
        <v>5913</v>
      </c>
      <c r="S411" s="150" t="s">
        <v>5914</v>
      </c>
      <c r="T411" s="150">
        <v>322.14564000000001</v>
      </c>
      <c r="U411" s="150">
        <v>14421462.1259996</v>
      </c>
      <c r="V411" s="99"/>
    </row>
    <row r="412" spans="1:22" s="151" customFormat="1">
      <c r="A412" s="99"/>
      <c r="B412" s="99"/>
      <c r="C412" s="226">
        <v>536727</v>
      </c>
      <c r="D412" s="99"/>
      <c r="E412" s="99">
        <v>467498</v>
      </c>
      <c r="F412" s="99" t="s">
        <v>3383</v>
      </c>
      <c r="G412" s="99" t="s">
        <v>852</v>
      </c>
      <c r="H412" s="99" t="s">
        <v>853</v>
      </c>
      <c r="I412" s="99">
        <v>172.07124999999999</v>
      </c>
      <c r="J412" s="99">
        <v>18131.7568922467</v>
      </c>
      <c r="L412" s="99" t="s">
        <v>3282</v>
      </c>
      <c r="M412" s="99"/>
      <c r="N412" s="99">
        <v>95385</v>
      </c>
      <c r="O412" s="99" t="s">
        <v>3283</v>
      </c>
      <c r="P412" s="99">
        <v>86081</v>
      </c>
      <c r="Q412" s="99" t="s">
        <v>186</v>
      </c>
      <c r="R412" s="99" t="s">
        <v>186</v>
      </c>
      <c r="S412" s="99" t="s">
        <v>187</v>
      </c>
      <c r="T412" s="99">
        <v>246.14699999999999</v>
      </c>
      <c r="U412" s="99">
        <v>67453679.837645203</v>
      </c>
      <c r="V412" s="99"/>
    </row>
    <row r="413" spans="1:22" s="151" customFormat="1">
      <c r="A413" s="150"/>
      <c r="B413" s="150"/>
      <c r="C413" s="225">
        <v>540189</v>
      </c>
      <c r="D413" s="150"/>
      <c r="E413" s="150">
        <v>470395</v>
      </c>
      <c r="F413" s="150" t="s">
        <v>3102</v>
      </c>
      <c r="G413" s="150" t="s">
        <v>230</v>
      </c>
      <c r="H413" s="150" t="s">
        <v>231</v>
      </c>
      <c r="I413" s="150">
        <v>239.07971000000001</v>
      </c>
      <c r="J413" s="150">
        <v>26805539.586711898</v>
      </c>
      <c r="L413" s="150" t="s">
        <v>3828</v>
      </c>
      <c r="M413" s="150" t="s">
        <v>3829</v>
      </c>
      <c r="N413" s="150">
        <v>8113</v>
      </c>
      <c r="O413" s="150" t="s">
        <v>3830</v>
      </c>
      <c r="P413" s="150">
        <v>13835604</v>
      </c>
      <c r="Q413" s="150" t="s">
        <v>1410</v>
      </c>
      <c r="R413" s="150" t="s">
        <v>1410</v>
      </c>
      <c r="S413" s="150" t="s">
        <v>1411</v>
      </c>
      <c r="T413" s="150">
        <v>105.07937</v>
      </c>
      <c r="U413" s="150">
        <v>16584614.8355843</v>
      </c>
      <c r="V413" s="99"/>
    </row>
    <row r="414" spans="1:22" s="151" customFormat="1">
      <c r="A414" s="99"/>
      <c r="B414" s="99"/>
      <c r="C414" s="226">
        <v>540700</v>
      </c>
      <c r="D414" s="99"/>
      <c r="E414" s="99">
        <v>470852</v>
      </c>
      <c r="F414" s="99" t="s">
        <v>5094</v>
      </c>
      <c r="G414" s="99" t="s">
        <v>255</v>
      </c>
      <c r="H414" s="99" t="s">
        <v>256</v>
      </c>
      <c r="I414" s="99">
        <v>344.14796000000001</v>
      </c>
      <c r="J414" s="99">
        <v>206388.82161414399</v>
      </c>
      <c r="L414" s="99"/>
      <c r="M414" s="99"/>
      <c r="N414" s="99">
        <v>97712</v>
      </c>
      <c r="O414" s="99" t="s">
        <v>3284</v>
      </c>
      <c r="P414" s="99">
        <v>88191</v>
      </c>
      <c r="Q414" s="99" t="s">
        <v>3285</v>
      </c>
      <c r="R414" s="99" t="s">
        <v>1133</v>
      </c>
      <c r="S414" s="99" t="s">
        <v>1134</v>
      </c>
      <c r="T414" s="99">
        <v>163.12040999999999</v>
      </c>
      <c r="U414" s="99">
        <v>2492715.17209933</v>
      </c>
      <c r="V414" s="99"/>
    </row>
    <row r="415" spans="1:22" s="151" customFormat="1">
      <c r="A415" s="150"/>
      <c r="B415" s="150"/>
      <c r="C415" s="225">
        <v>543123</v>
      </c>
      <c r="D415" s="150"/>
      <c r="E415" s="150">
        <v>472863</v>
      </c>
      <c r="F415" s="150" t="s">
        <v>4848</v>
      </c>
      <c r="G415" s="150" t="s">
        <v>905</v>
      </c>
      <c r="H415" s="150" t="s">
        <v>906</v>
      </c>
      <c r="I415" s="150">
        <v>114.10442</v>
      </c>
      <c r="J415" s="150">
        <v>31712114.906810898</v>
      </c>
      <c r="L415" s="150"/>
      <c r="M415" s="150"/>
      <c r="N415" s="150">
        <v>560434</v>
      </c>
      <c r="O415" s="150"/>
      <c r="P415" s="150">
        <v>487196</v>
      </c>
      <c r="Q415" s="150" t="s">
        <v>5337</v>
      </c>
      <c r="R415" s="150" t="s">
        <v>5338</v>
      </c>
      <c r="S415" s="150" t="s">
        <v>1628</v>
      </c>
      <c r="T415" s="150">
        <v>272.16188</v>
      </c>
      <c r="U415" s="150">
        <v>52606707.798482299</v>
      </c>
      <c r="V415" s="99"/>
    </row>
    <row r="416" spans="1:22" s="151" customFormat="1">
      <c r="A416" s="99"/>
      <c r="B416" s="99"/>
      <c r="C416" s="226">
        <v>543233</v>
      </c>
      <c r="D416" s="99"/>
      <c r="E416" s="99">
        <v>472951</v>
      </c>
      <c r="F416" s="99" t="s">
        <v>1050</v>
      </c>
      <c r="G416" s="99" t="s">
        <v>1050</v>
      </c>
      <c r="H416" s="99" t="s">
        <v>1051</v>
      </c>
      <c r="I416" s="99">
        <v>140.04714999999999</v>
      </c>
      <c r="J416" s="99">
        <v>150069891.61393401</v>
      </c>
      <c r="L416" s="99"/>
      <c r="M416" s="99"/>
      <c r="N416" s="99">
        <v>533739</v>
      </c>
      <c r="O416" s="99"/>
      <c r="P416" s="99">
        <v>465019</v>
      </c>
      <c r="Q416" s="99" t="s">
        <v>5915</v>
      </c>
      <c r="R416" s="99" t="s">
        <v>5915</v>
      </c>
      <c r="S416" s="99" t="s">
        <v>336</v>
      </c>
      <c r="T416" s="99">
        <v>214.08367999999999</v>
      </c>
      <c r="U416" s="99">
        <v>760552.40650987194</v>
      </c>
      <c r="V416" s="99"/>
    </row>
    <row r="417" spans="1:22" s="151" customFormat="1">
      <c r="A417" s="150"/>
      <c r="B417" s="150"/>
      <c r="C417" s="225">
        <v>543521</v>
      </c>
      <c r="D417" s="150"/>
      <c r="E417" s="150">
        <v>473165</v>
      </c>
      <c r="F417" s="150" t="s">
        <v>2936</v>
      </c>
      <c r="G417" s="150" t="s">
        <v>377</v>
      </c>
      <c r="H417" s="150" t="s">
        <v>378</v>
      </c>
      <c r="I417" s="150">
        <v>375.25349</v>
      </c>
      <c r="J417" s="150">
        <v>2161945.5004739198</v>
      </c>
      <c r="L417" s="150"/>
      <c r="M417" s="150"/>
      <c r="N417" s="150">
        <v>610272</v>
      </c>
      <c r="O417" s="150"/>
      <c r="P417" s="150">
        <v>530500</v>
      </c>
      <c r="Q417" s="150" t="s">
        <v>3287</v>
      </c>
      <c r="R417" s="150" t="s">
        <v>535</v>
      </c>
      <c r="S417" s="150" t="s">
        <v>536</v>
      </c>
      <c r="T417" s="150">
        <v>300.15782999999999</v>
      </c>
      <c r="U417" s="150">
        <v>6762734.40091075</v>
      </c>
      <c r="V417" s="99"/>
    </row>
    <row r="418" spans="1:22" s="151" customFormat="1">
      <c r="A418" s="99"/>
      <c r="B418" s="99"/>
      <c r="C418" s="226">
        <v>543855</v>
      </c>
      <c r="D418" s="99"/>
      <c r="E418" s="99">
        <v>473411</v>
      </c>
      <c r="F418" s="99" t="s">
        <v>981</v>
      </c>
      <c r="G418" s="99" t="s">
        <v>981</v>
      </c>
      <c r="H418" s="99" t="s">
        <v>982</v>
      </c>
      <c r="I418" s="99">
        <v>352.33325000000002</v>
      </c>
      <c r="J418" s="99">
        <v>26407347.923836499</v>
      </c>
      <c r="L418" s="99"/>
      <c r="M418" s="99"/>
      <c r="N418" s="99">
        <v>607270</v>
      </c>
      <c r="O418" s="99"/>
      <c r="P418" s="99">
        <v>527871</v>
      </c>
      <c r="Q418" s="99" t="s">
        <v>6260</v>
      </c>
      <c r="R418" s="99" t="s">
        <v>6261</v>
      </c>
      <c r="S418" s="99" t="s">
        <v>6262</v>
      </c>
      <c r="T418" s="99">
        <v>418.22102000000001</v>
      </c>
      <c r="U418" s="99">
        <v>39571181.525760598</v>
      </c>
      <c r="V418" s="99"/>
    </row>
    <row r="419" spans="1:22" s="151" customFormat="1">
      <c r="A419" s="150"/>
      <c r="B419" s="150"/>
      <c r="C419" s="225">
        <v>544098</v>
      </c>
      <c r="D419" s="150"/>
      <c r="E419" s="150">
        <v>473609</v>
      </c>
      <c r="F419" s="150" t="s">
        <v>5099</v>
      </c>
      <c r="G419" s="150" t="s">
        <v>593</v>
      </c>
      <c r="H419" s="150" t="s">
        <v>594</v>
      </c>
      <c r="I419" s="150">
        <v>234.05511000000001</v>
      </c>
      <c r="J419" s="150">
        <v>1492264.5259760299</v>
      </c>
      <c r="L419" s="150"/>
      <c r="M419" s="150"/>
      <c r="N419" s="150">
        <v>593681</v>
      </c>
      <c r="O419" s="150"/>
      <c r="P419" s="150">
        <v>516091</v>
      </c>
      <c r="Q419" s="150" t="s">
        <v>3288</v>
      </c>
      <c r="R419" s="150" t="s">
        <v>128</v>
      </c>
      <c r="S419" s="150" t="s">
        <v>129</v>
      </c>
      <c r="T419" s="150">
        <v>304.16669000000002</v>
      </c>
      <c r="U419" s="150">
        <v>1269314.61887906</v>
      </c>
      <c r="V419" s="99"/>
    </row>
    <row r="420" spans="1:22" s="151" customFormat="1">
      <c r="A420" s="99"/>
      <c r="B420" s="99"/>
      <c r="C420" s="226">
        <v>544264</v>
      </c>
      <c r="D420" s="99"/>
      <c r="E420" s="99">
        <v>473744</v>
      </c>
      <c r="F420" s="99" t="s">
        <v>3019</v>
      </c>
      <c r="G420" s="99" t="s">
        <v>804</v>
      </c>
      <c r="H420" s="99" t="s">
        <v>454</v>
      </c>
      <c r="I420" s="99">
        <v>218.09443999999999</v>
      </c>
      <c r="J420" s="99">
        <v>1398530.55445705</v>
      </c>
      <c r="L420" s="99"/>
      <c r="M420" s="99"/>
      <c r="N420" s="99">
        <v>544327</v>
      </c>
      <c r="O420" s="99"/>
      <c r="P420" s="99">
        <v>473795</v>
      </c>
      <c r="Q420" s="99" t="s">
        <v>3289</v>
      </c>
      <c r="R420" s="99" t="s">
        <v>289</v>
      </c>
      <c r="S420" s="99" t="s">
        <v>290</v>
      </c>
      <c r="T420" s="99">
        <v>270.1472</v>
      </c>
      <c r="U420" s="99">
        <v>69287209.588913396</v>
      </c>
      <c r="V420" s="99"/>
    </row>
    <row r="421" spans="1:22" s="151" customFormat="1">
      <c r="A421" s="150"/>
      <c r="B421" s="150"/>
      <c r="C421" s="225">
        <v>546122</v>
      </c>
      <c r="D421" s="150"/>
      <c r="E421" s="150">
        <v>475358</v>
      </c>
      <c r="F421" s="150" t="s">
        <v>2778</v>
      </c>
      <c r="G421" s="150" t="s">
        <v>552</v>
      </c>
      <c r="H421" s="150" t="s">
        <v>553</v>
      </c>
      <c r="I421" s="150">
        <v>245.16301000000001</v>
      </c>
      <c r="J421" s="150">
        <v>1668929.0306693299</v>
      </c>
      <c r="L421" s="150"/>
      <c r="M421" s="150"/>
      <c r="N421" s="150">
        <v>592423</v>
      </c>
      <c r="O421" s="150"/>
      <c r="P421" s="150">
        <v>515000</v>
      </c>
      <c r="Q421" s="150" t="s">
        <v>5651</v>
      </c>
      <c r="R421" s="150" t="s">
        <v>5652</v>
      </c>
      <c r="S421" s="150" t="s">
        <v>5653</v>
      </c>
      <c r="T421" s="150">
        <v>237.11275000000001</v>
      </c>
      <c r="U421" s="150">
        <v>8311792.2886113198</v>
      </c>
      <c r="V421" s="99"/>
    </row>
    <row r="422" spans="1:22" s="151" customFormat="1">
      <c r="A422" s="99"/>
      <c r="B422" s="99"/>
      <c r="C422" s="226">
        <v>546395</v>
      </c>
      <c r="D422" s="99"/>
      <c r="E422" s="99">
        <v>475591</v>
      </c>
      <c r="F422" s="99" t="s">
        <v>4849</v>
      </c>
      <c r="G422" s="99" t="s">
        <v>632</v>
      </c>
      <c r="H422" s="99" t="s">
        <v>633</v>
      </c>
      <c r="I422" s="99">
        <v>284.23532999999998</v>
      </c>
      <c r="J422" s="99">
        <v>2115836.0273115002</v>
      </c>
      <c r="L422" s="99"/>
      <c r="M422" s="99"/>
      <c r="N422" s="99">
        <v>638144</v>
      </c>
      <c r="O422" s="99" t="s">
        <v>3290</v>
      </c>
      <c r="P422" s="99">
        <v>553702</v>
      </c>
      <c r="Q422" s="99" t="s">
        <v>1249</v>
      </c>
      <c r="R422" s="99" t="s">
        <v>1249</v>
      </c>
      <c r="S422" s="99" t="s">
        <v>16</v>
      </c>
      <c r="T422" s="99">
        <v>172.07346000000001</v>
      </c>
      <c r="U422" s="99">
        <v>264320.956481484</v>
      </c>
      <c r="V422" s="99"/>
    </row>
    <row r="423" spans="1:22" s="151" customFormat="1">
      <c r="A423" s="150"/>
      <c r="B423" s="150"/>
      <c r="C423" s="225">
        <v>547075</v>
      </c>
      <c r="D423" s="150"/>
      <c r="E423" s="150">
        <v>476180</v>
      </c>
      <c r="F423" s="150" t="s">
        <v>5236</v>
      </c>
      <c r="G423" s="150" t="s">
        <v>512</v>
      </c>
      <c r="H423" s="150" t="s">
        <v>513</v>
      </c>
      <c r="I423" s="150">
        <v>288.20549</v>
      </c>
      <c r="J423" s="150">
        <v>31418899.7961528</v>
      </c>
      <c r="L423" s="150"/>
      <c r="M423" s="150"/>
      <c r="N423" s="150">
        <v>560200</v>
      </c>
      <c r="O423" s="150"/>
      <c r="P423" s="150">
        <v>486981</v>
      </c>
      <c r="Q423" s="150" t="s">
        <v>5820</v>
      </c>
      <c r="R423" s="150" t="s">
        <v>5821</v>
      </c>
      <c r="S423" s="150" t="s">
        <v>5822</v>
      </c>
      <c r="T423" s="150">
        <v>116.08274</v>
      </c>
      <c r="U423" s="150">
        <v>10974848.152519301</v>
      </c>
      <c r="V423" s="99"/>
    </row>
    <row r="424" spans="1:22" s="151" customFormat="1">
      <c r="A424" s="99"/>
      <c r="B424" s="99"/>
      <c r="C424" s="226">
        <v>547741</v>
      </c>
      <c r="D424" s="99"/>
      <c r="E424" s="99">
        <v>476733</v>
      </c>
      <c r="F424" s="99" t="s">
        <v>2876</v>
      </c>
      <c r="G424" s="99" t="s">
        <v>977</v>
      </c>
      <c r="H424" s="99" t="s">
        <v>978</v>
      </c>
      <c r="I424" s="99">
        <v>190.12018</v>
      </c>
      <c r="J424" s="99">
        <v>1067865.5675447099</v>
      </c>
      <c r="L424" s="99" t="s">
        <v>5929</v>
      </c>
      <c r="M424" s="99" t="s">
        <v>5930</v>
      </c>
      <c r="N424" s="99">
        <v>93556</v>
      </c>
      <c r="O424" s="99" t="s">
        <v>5931</v>
      </c>
      <c r="P424" s="99">
        <v>84456</v>
      </c>
      <c r="Q424" s="99" t="s">
        <v>5932</v>
      </c>
      <c r="R424" s="99" t="s">
        <v>5932</v>
      </c>
      <c r="S424" s="99" t="s">
        <v>5933</v>
      </c>
      <c r="T424" s="99">
        <v>128.05846</v>
      </c>
      <c r="U424" s="99">
        <v>74241303.437560707</v>
      </c>
      <c r="V424" s="99"/>
    </row>
    <row r="425" spans="1:22" s="151" customFormat="1">
      <c r="A425" s="150"/>
      <c r="B425" s="150"/>
      <c r="C425" s="225">
        <v>549024</v>
      </c>
      <c r="D425" s="150"/>
      <c r="E425" s="150">
        <v>477731</v>
      </c>
      <c r="F425" s="150" t="s">
        <v>3527</v>
      </c>
      <c r="G425" s="150" t="s">
        <v>1228</v>
      </c>
      <c r="H425" s="150" t="s">
        <v>716</v>
      </c>
      <c r="I425" s="150">
        <v>126.10466</v>
      </c>
      <c r="J425" s="150">
        <v>1865294.0802861999</v>
      </c>
      <c r="L425" s="150"/>
      <c r="M425" s="150"/>
      <c r="N425" s="150">
        <v>6429096</v>
      </c>
      <c r="O425" s="150"/>
      <c r="P425" s="150">
        <v>4934473</v>
      </c>
      <c r="Q425" s="150" t="s">
        <v>3307</v>
      </c>
      <c r="R425" s="150" t="s">
        <v>100</v>
      </c>
      <c r="S425" s="150" t="s">
        <v>101</v>
      </c>
      <c r="T425" s="150">
        <v>242.15198000000001</v>
      </c>
      <c r="U425" s="150">
        <v>33492667.544253301</v>
      </c>
      <c r="V425" s="99"/>
    </row>
    <row r="426" spans="1:22" s="151" customFormat="1">
      <c r="A426" s="99"/>
      <c r="B426" s="99"/>
      <c r="C426" s="226">
        <v>549442</v>
      </c>
      <c r="D426" s="99"/>
      <c r="E426" s="99">
        <v>478066</v>
      </c>
      <c r="F426" s="99" t="s">
        <v>2929</v>
      </c>
      <c r="G426" s="99" t="s">
        <v>979</v>
      </c>
      <c r="H426" s="99" t="s">
        <v>980</v>
      </c>
      <c r="I426" s="99">
        <v>230.05404999999999</v>
      </c>
      <c r="J426" s="99">
        <v>4750077.6769505003</v>
      </c>
      <c r="L426" s="99"/>
      <c r="M426" s="99"/>
      <c r="N426" s="99">
        <v>7198</v>
      </c>
      <c r="O426" s="99" t="s">
        <v>3309</v>
      </c>
      <c r="P426" s="99">
        <v>6930</v>
      </c>
      <c r="Q426" s="99" t="s">
        <v>351</v>
      </c>
      <c r="R426" s="99" t="s">
        <v>351</v>
      </c>
      <c r="S426" s="99" t="s">
        <v>135</v>
      </c>
      <c r="T426" s="99">
        <v>200.10482999999999</v>
      </c>
      <c r="U426" s="99">
        <v>131239.880607308</v>
      </c>
      <c r="V426" s="99"/>
    </row>
    <row r="427" spans="1:22" s="151" customFormat="1">
      <c r="A427" s="150"/>
      <c r="B427" s="150"/>
      <c r="C427" s="225">
        <v>549561</v>
      </c>
      <c r="D427" s="150"/>
      <c r="E427" s="150">
        <v>478155</v>
      </c>
      <c r="F427" s="150" t="s">
        <v>5129</v>
      </c>
      <c r="G427" s="150" t="s">
        <v>1184</v>
      </c>
      <c r="H427" s="150" t="s">
        <v>1185</v>
      </c>
      <c r="I427" s="150">
        <v>258.18132000000003</v>
      </c>
      <c r="J427" s="150">
        <v>6554647.8995962599</v>
      </c>
      <c r="L427" s="150"/>
      <c r="M427" s="150"/>
      <c r="N427" s="150">
        <v>524911</v>
      </c>
      <c r="O427" s="150"/>
      <c r="P427" s="150">
        <v>457684</v>
      </c>
      <c r="Q427" s="150" t="s">
        <v>3310</v>
      </c>
      <c r="R427" s="150" t="s">
        <v>546</v>
      </c>
      <c r="S427" s="150" t="s">
        <v>547</v>
      </c>
      <c r="T427" s="150">
        <v>276.15780000000001</v>
      </c>
      <c r="U427" s="150">
        <v>61587404.729240403</v>
      </c>
      <c r="V427" s="99"/>
    </row>
    <row r="428" spans="1:22" s="151" customFormat="1">
      <c r="A428" s="99"/>
      <c r="B428" s="99"/>
      <c r="C428" s="226">
        <v>549890</v>
      </c>
      <c r="D428" s="99"/>
      <c r="E428" s="99">
        <v>478406</v>
      </c>
      <c r="F428" s="99" t="s">
        <v>2841</v>
      </c>
      <c r="G428" s="99" t="s">
        <v>1186</v>
      </c>
      <c r="H428" s="99" t="s">
        <v>1187</v>
      </c>
      <c r="I428" s="99">
        <v>225.17307</v>
      </c>
      <c r="J428" s="99">
        <v>4579710.9542318098</v>
      </c>
      <c r="L428" s="99"/>
      <c r="M428" s="99"/>
      <c r="N428" s="99">
        <v>91702005</v>
      </c>
      <c r="O428" s="99"/>
      <c r="P428" s="99">
        <v>494006</v>
      </c>
      <c r="Q428" s="99" t="s">
        <v>5935</v>
      </c>
      <c r="R428" s="99" t="s">
        <v>5935</v>
      </c>
      <c r="S428" s="99" t="s">
        <v>5936</v>
      </c>
      <c r="T428" s="99">
        <v>264.12141000000003</v>
      </c>
      <c r="U428" s="99">
        <v>3143211.7232518401</v>
      </c>
      <c r="V428" s="99"/>
    </row>
    <row r="429" spans="1:22" s="151" customFormat="1">
      <c r="A429" s="150"/>
      <c r="B429" s="150"/>
      <c r="C429" s="225">
        <v>550015</v>
      </c>
      <c r="D429" s="150"/>
      <c r="E429" s="150">
        <v>478509</v>
      </c>
      <c r="F429" s="150" t="s">
        <v>2981</v>
      </c>
      <c r="G429" s="150" t="s">
        <v>1223</v>
      </c>
      <c r="H429" s="150" t="s">
        <v>1224</v>
      </c>
      <c r="I429" s="150">
        <v>172.10908000000001</v>
      </c>
      <c r="J429" s="150">
        <v>49134.767913452597</v>
      </c>
      <c r="L429" s="150"/>
      <c r="M429" s="150"/>
      <c r="N429" s="150">
        <v>560779</v>
      </c>
      <c r="O429" s="150"/>
      <c r="P429" s="150">
        <v>487501</v>
      </c>
      <c r="Q429" s="150" t="s">
        <v>4389</v>
      </c>
      <c r="R429" s="150" t="s">
        <v>1935</v>
      </c>
      <c r="S429" s="150" t="s">
        <v>1936</v>
      </c>
      <c r="T429" s="150">
        <v>248.12621999999999</v>
      </c>
      <c r="U429" s="150">
        <v>209774368.68079901</v>
      </c>
      <c r="V429" s="99"/>
    </row>
    <row r="430" spans="1:22" s="151" customFormat="1">
      <c r="A430" s="99"/>
      <c r="B430" s="99"/>
      <c r="C430" s="226">
        <v>550245</v>
      </c>
      <c r="D430" s="99" t="s">
        <v>3642</v>
      </c>
      <c r="E430" s="99">
        <v>478689</v>
      </c>
      <c r="F430" s="99" t="s">
        <v>3643</v>
      </c>
      <c r="G430" s="99" t="s">
        <v>570</v>
      </c>
      <c r="H430" s="99" t="s">
        <v>571</v>
      </c>
      <c r="I430" s="99">
        <v>311.88771000000003</v>
      </c>
      <c r="J430" s="99">
        <v>7507827.3562166896</v>
      </c>
      <c r="L430" s="99"/>
      <c r="M430" s="99"/>
      <c r="N430" s="99">
        <v>583417</v>
      </c>
      <c r="O430" s="99"/>
      <c r="P430" s="99">
        <v>507104</v>
      </c>
      <c r="Q430" s="99" t="s">
        <v>5934</v>
      </c>
      <c r="R430" s="99" t="s">
        <v>5934</v>
      </c>
      <c r="S430" s="99" t="s">
        <v>5684</v>
      </c>
      <c r="T430" s="99">
        <v>260.12587000000002</v>
      </c>
      <c r="U430" s="99">
        <v>1494324.0856182701</v>
      </c>
      <c r="V430" s="99"/>
    </row>
    <row r="431" spans="1:22" s="151" customFormat="1">
      <c r="A431" s="150"/>
      <c r="B431" s="150"/>
      <c r="C431" s="225">
        <v>550513</v>
      </c>
      <c r="D431" s="150"/>
      <c r="E431" s="150">
        <v>478911</v>
      </c>
      <c r="F431" s="150" t="s">
        <v>2960</v>
      </c>
      <c r="G431" s="150" t="s">
        <v>891</v>
      </c>
      <c r="H431" s="150" t="s">
        <v>892</v>
      </c>
      <c r="I431" s="150">
        <v>193.13088999999999</v>
      </c>
      <c r="J431" s="150">
        <v>9901473.1367962603</v>
      </c>
      <c r="L431" s="150"/>
      <c r="M431" s="150"/>
      <c r="N431" s="150">
        <v>588039</v>
      </c>
      <c r="O431" s="150"/>
      <c r="P431" s="150">
        <v>511160</v>
      </c>
      <c r="Q431" s="150" t="s">
        <v>5526</v>
      </c>
      <c r="R431" s="150" t="s">
        <v>5527</v>
      </c>
      <c r="S431" s="150" t="s">
        <v>365</v>
      </c>
      <c r="T431" s="150">
        <v>232.13122000000001</v>
      </c>
      <c r="U431" s="150">
        <v>97921072.789567396</v>
      </c>
      <c r="V431" s="99"/>
    </row>
    <row r="432" spans="1:22" s="151" customFormat="1">
      <c r="A432" s="99"/>
      <c r="B432" s="99"/>
      <c r="C432" s="226">
        <v>551982</v>
      </c>
      <c r="D432" s="99"/>
      <c r="E432" s="99">
        <v>480198</v>
      </c>
      <c r="F432" s="99" t="s">
        <v>2926</v>
      </c>
      <c r="G432" s="99" t="s">
        <v>1143</v>
      </c>
      <c r="H432" s="99" t="s">
        <v>1144</v>
      </c>
      <c r="I432" s="99">
        <v>291.20425999999998</v>
      </c>
      <c r="J432" s="99">
        <v>34566101.549697101</v>
      </c>
      <c r="L432" s="99"/>
      <c r="M432" s="99"/>
      <c r="N432" s="99">
        <v>588634</v>
      </c>
      <c r="O432" s="99"/>
      <c r="P432" s="99">
        <v>511683</v>
      </c>
      <c r="Q432" s="99" t="s">
        <v>5937</v>
      </c>
      <c r="R432" s="99" t="s">
        <v>5937</v>
      </c>
      <c r="S432" s="99" t="s">
        <v>5938</v>
      </c>
      <c r="T432" s="99">
        <v>286.17854</v>
      </c>
      <c r="U432" s="99">
        <v>48444650.810591102</v>
      </c>
      <c r="V432" s="99"/>
    </row>
    <row r="433" spans="1:22" s="151" customFormat="1">
      <c r="A433" s="150"/>
      <c r="B433" s="150"/>
      <c r="C433" s="225">
        <v>552354</v>
      </c>
      <c r="D433" s="150"/>
      <c r="E433" s="150">
        <v>480490</v>
      </c>
      <c r="F433" s="150" t="s">
        <v>5035</v>
      </c>
      <c r="G433" s="150" t="s">
        <v>1055</v>
      </c>
      <c r="H433" s="150" t="s">
        <v>1056</v>
      </c>
      <c r="I433" s="150">
        <v>264.13434999999998</v>
      </c>
      <c r="J433" s="150">
        <v>44402352.440594099</v>
      </c>
      <c r="L433" s="150"/>
      <c r="M433" s="150"/>
      <c r="N433" s="150">
        <v>610388</v>
      </c>
      <c r="O433" s="150"/>
      <c r="P433" s="150">
        <v>530601</v>
      </c>
      <c r="Q433" s="150" t="s">
        <v>5411</v>
      </c>
      <c r="R433" s="150" t="s">
        <v>5412</v>
      </c>
      <c r="S433" s="150" t="s">
        <v>1687</v>
      </c>
      <c r="T433" s="150">
        <v>268.13206000000002</v>
      </c>
      <c r="U433" s="150">
        <v>7530134.5332407895</v>
      </c>
      <c r="V433" s="99"/>
    </row>
    <row r="434" spans="1:22" s="151" customFormat="1">
      <c r="A434" s="99"/>
      <c r="B434" s="99"/>
      <c r="C434" s="226">
        <v>554092</v>
      </c>
      <c r="D434" s="99"/>
      <c r="E434" s="99">
        <v>481828</v>
      </c>
      <c r="F434" s="99" t="s">
        <v>889</v>
      </c>
      <c r="G434" s="99" t="s">
        <v>889</v>
      </c>
      <c r="H434" s="99" t="s">
        <v>890</v>
      </c>
      <c r="I434" s="99">
        <v>248.19836000000001</v>
      </c>
      <c r="J434" s="99">
        <v>4403319.8638372002</v>
      </c>
      <c r="L434" s="99"/>
      <c r="M434" s="99"/>
      <c r="N434" s="99">
        <v>551521</v>
      </c>
      <c r="O434" s="99"/>
      <c r="P434" s="99">
        <v>479786</v>
      </c>
      <c r="Q434" s="99" t="s">
        <v>1345</v>
      </c>
      <c r="R434" s="99" t="s">
        <v>1345</v>
      </c>
      <c r="S434" s="99" t="s">
        <v>365</v>
      </c>
      <c r="T434" s="99">
        <v>232.13113000000001</v>
      </c>
      <c r="U434" s="99">
        <v>149164465.046296</v>
      </c>
      <c r="V434" s="99"/>
    </row>
    <row r="435" spans="1:22" s="151" customFormat="1">
      <c r="A435" s="150"/>
      <c r="B435" s="150"/>
      <c r="C435" s="225">
        <v>554097</v>
      </c>
      <c r="D435" s="150"/>
      <c r="E435" s="150">
        <v>481833</v>
      </c>
      <c r="F435" s="150" t="s">
        <v>1201</v>
      </c>
      <c r="G435" s="150" t="s">
        <v>1201</v>
      </c>
      <c r="H435" s="150" t="s">
        <v>1202</v>
      </c>
      <c r="I435" s="150">
        <v>234.18279000000001</v>
      </c>
      <c r="J435" s="150">
        <v>729185.53714476002</v>
      </c>
      <c r="L435" s="150"/>
      <c r="M435" s="150"/>
      <c r="N435" s="150">
        <v>566991</v>
      </c>
      <c r="O435" s="150"/>
      <c r="P435" s="150">
        <v>492910</v>
      </c>
      <c r="Q435" s="150" t="s">
        <v>3314</v>
      </c>
      <c r="R435" s="150" t="s">
        <v>192</v>
      </c>
      <c r="S435" s="150" t="s">
        <v>193</v>
      </c>
      <c r="T435" s="150">
        <v>258.14708000000002</v>
      </c>
      <c r="U435" s="150">
        <v>30749090.362863898</v>
      </c>
      <c r="V435" s="99"/>
    </row>
    <row r="436" spans="1:22" s="151" customFormat="1">
      <c r="A436" s="99" t="s">
        <v>2</v>
      </c>
      <c r="B436" s="99"/>
      <c r="C436" s="226">
        <v>554600</v>
      </c>
      <c r="D436" s="99"/>
      <c r="E436" s="99">
        <v>482276</v>
      </c>
      <c r="F436" s="99" t="s">
        <v>3541</v>
      </c>
      <c r="G436" s="99" t="s">
        <v>1266</v>
      </c>
      <c r="H436" s="99" t="s">
        <v>1267</v>
      </c>
      <c r="I436" s="99">
        <v>145.98672999999999</v>
      </c>
      <c r="J436" s="99">
        <v>8904530.0006437991</v>
      </c>
      <c r="L436" s="99"/>
      <c r="M436" s="99"/>
      <c r="N436" s="99">
        <v>69240</v>
      </c>
      <c r="O436" s="99" t="s">
        <v>4390</v>
      </c>
      <c r="P436" s="99">
        <v>62453</v>
      </c>
      <c r="Q436" s="99" t="s">
        <v>4391</v>
      </c>
      <c r="R436" s="99" t="s">
        <v>2719</v>
      </c>
      <c r="S436" s="99" t="s">
        <v>168</v>
      </c>
      <c r="T436" s="99">
        <v>158.05774</v>
      </c>
      <c r="U436" s="99">
        <v>1582136.9431844801</v>
      </c>
      <c r="V436" s="99"/>
    </row>
    <row r="437" spans="1:22" s="151" customFormat="1">
      <c r="A437" s="150"/>
      <c r="B437" s="150"/>
      <c r="C437" s="225">
        <v>556023</v>
      </c>
      <c r="D437" s="150"/>
      <c r="E437" s="150">
        <v>483439</v>
      </c>
      <c r="F437" s="150" t="s">
        <v>923</v>
      </c>
      <c r="G437" s="150" t="s">
        <v>923</v>
      </c>
      <c r="H437" s="150" t="s">
        <v>924</v>
      </c>
      <c r="I437" s="150">
        <v>212.08405999999999</v>
      </c>
      <c r="J437" s="150">
        <v>34439652.215681903</v>
      </c>
      <c r="L437" s="150"/>
      <c r="M437" s="150"/>
      <c r="N437" s="150">
        <v>575979</v>
      </c>
      <c r="O437" s="150"/>
      <c r="P437" s="150">
        <v>500762</v>
      </c>
      <c r="Q437" s="150" t="s">
        <v>5910</v>
      </c>
      <c r="R437" s="150" t="s">
        <v>5911</v>
      </c>
      <c r="S437" s="150" t="s">
        <v>5912</v>
      </c>
      <c r="T437" s="150">
        <v>306.16852999999998</v>
      </c>
      <c r="U437" s="150">
        <v>8394179.4300150499</v>
      </c>
      <c r="V437" s="99"/>
    </row>
    <row r="438" spans="1:22" s="151" customFormat="1">
      <c r="A438" s="99"/>
      <c r="B438" s="99"/>
      <c r="C438" s="226">
        <v>556615</v>
      </c>
      <c r="D438" s="99" t="s">
        <v>3342</v>
      </c>
      <c r="E438" s="99">
        <v>483881</v>
      </c>
      <c r="F438" s="99" t="s">
        <v>3343</v>
      </c>
      <c r="G438" s="99" t="s">
        <v>1256</v>
      </c>
      <c r="H438" s="99" t="s">
        <v>1257</v>
      </c>
      <c r="I438" s="99">
        <v>140.00640999999999</v>
      </c>
      <c r="J438" s="99">
        <v>36722265.741209902</v>
      </c>
      <c r="L438" s="99"/>
      <c r="M438" s="99" t="s">
        <v>5950</v>
      </c>
      <c r="N438" s="99">
        <v>738</v>
      </c>
      <c r="O438" s="99" t="s">
        <v>5951</v>
      </c>
      <c r="P438" s="99">
        <v>718</v>
      </c>
      <c r="Q438" s="99" t="s">
        <v>5952</v>
      </c>
      <c r="R438" s="99" t="s">
        <v>5952</v>
      </c>
      <c r="S438" s="99" t="s">
        <v>5953</v>
      </c>
      <c r="T438" s="99">
        <v>146.06863999999999</v>
      </c>
      <c r="U438" s="99">
        <v>10630886.129756</v>
      </c>
      <c r="V438" s="99"/>
    </row>
    <row r="439" spans="1:22" s="151" customFormat="1">
      <c r="A439" s="150"/>
      <c r="B439" s="150"/>
      <c r="C439" s="225">
        <v>556810</v>
      </c>
      <c r="D439" s="150"/>
      <c r="E439" s="150">
        <v>484051</v>
      </c>
      <c r="F439" s="150" t="s">
        <v>5275</v>
      </c>
      <c r="G439" s="150" t="s">
        <v>343</v>
      </c>
      <c r="H439" s="150" t="s">
        <v>344</v>
      </c>
      <c r="I439" s="150">
        <v>284.10559999999998</v>
      </c>
      <c r="J439" s="150">
        <v>11225316.6161987</v>
      </c>
      <c r="L439" s="150"/>
      <c r="M439" s="150"/>
      <c r="N439" s="150">
        <v>107202</v>
      </c>
      <c r="O439" s="150" t="s">
        <v>4397</v>
      </c>
      <c r="P439" s="150">
        <v>96471</v>
      </c>
      <c r="Q439" s="150" t="s">
        <v>4398</v>
      </c>
      <c r="R439" s="150" t="s">
        <v>1704</v>
      </c>
      <c r="S439" s="150" t="s">
        <v>822</v>
      </c>
      <c r="T439" s="150">
        <v>166.06229999999999</v>
      </c>
      <c r="U439" s="150">
        <v>5648215.8610209199</v>
      </c>
      <c r="V439" s="99"/>
    </row>
    <row r="440" spans="1:22" s="151" customFormat="1">
      <c r="A440" s="99"/>
      <c r="B440" s="99"/>
      <c r="C440" s="226">
        <v>557193</v>
      </c>
      <c r="D440" s="99"/>
      <c r="E440" s="99">
        <v>484369</v>
      </c>
      <c r="F440" s="99" t="s">
        <v>861</v>
      </c>
      <c r="G440" s="99" t="s">
        <v>861</v>
      </c>
      <c r="H440" s="99" t="s">
        <v>556</v>
      </c>
      <c r="I440" s="99">
        <v>170.09424000000001</v>
      </c>
      <c r="J440" s="99">
        <v>4184309.9731638501</v>
      </c>
      <c r="L440" s="99"/>
      <c r="M440" s="99"/>
      <c r="N440" s="99">
        <v>7829</v>
      </c>
      <c r="O440" s="99" t="s">
        <v>4399</v>
      </c>
      <c r="P440" s="99">
        <v>7541</v>
      </c>
      <c r="Q440" s="99" t="s">
        <v>4400</v>
      </c>
      <c r="R440" s="99" t="s">
        <v>2190</v>
      </c>
      <c r="S440" s="99" t="s">
        <v>64</v>
      </c>
      <c r="T440" s="99">
        <v>230.15165999999999</v>
      </c>
      <c r="U440" s="99">
        <v>474217.76494594698</v>
      </c>
      <c r="V440" s="99"/>
    </row>
    <row r="441" spans="1:22" s="151" customFormat="1">
      <c r="A441" s="150"/>
      <c r="B441" s="150"/>
      <c r="C441" s="225">
        <v>557265</v>
      </c>
      <c r="D441" s="150"/>
      <c r="E441" s="150">
        <v>484435</v>
      </c>
      <c r="F441" s="150" t="s">
        <v>3079</v>
      </c>
      <c r="G441" s="150" t="s">
        <v>869</v>
      </c>
      <c r="H441" s="150" t="s">
        <v>831</v>
      </c>
      <c r="I441" s="150">
        <v>182.09413000000001</v>
      </c>
      <c r="J441" s="150">
        <v>3510345.0568492799</v>
      </c>
      <c r="L441" s="150"/>
      <c r="M441" s="150"/>
      <c r="N441" s="150">
        <v>559899</v>
      </c>
      <c r="O441" s="150"/>
      <c r="P441" s="150">
        <v>486722</v>
      </c>
      <c r="Q441" s="150" t="s">
        <v>2159</v>
      </c>
      <c r="R441" s="150" t="s">
        <v>2159</v>
      </c>
      <c r="S441" s="150" t="s">
        <v>2160</v>
      </c>
      <c r="T441" s="150">
        <v>211.15726000000001</v>
      </c>
      <c r="U441" s="150">
        <v>282999.02176634199</v>
      </c>
      <c r="V441" s="99"/>
    </row>
    <row r="442" spans="1:22" s="151" customFormat="1">
      <c r="A442" s="99"/>
      <c r="B442" s="99"/>
      <c r="C442" s="226">
        <v>557280</v>
      </c>
      <c r="D442" s="99"/>
      <c r="E442" s="99">
        <v>484449</v>
      </c>
      <c r="F442" s="99" t="s">
        <v>805</v>
      </c>
      <c r="G442" s="99" t="s">
        <v>805</v>
      </c>
      <c r="H442" s="99" t="s">
        <v>806</v>
      </c>
      <c r="I442" s="99">
        <v>182.13056</v>
      </c>
      <c r="J442" s="99">
        <v>8833097.0018678494</v>
      </c>
      <c r="L442" s="99" t="s">
        <v>3332</v>
      </c>
      <c r="M442" s="99"/>
      <c r="N442" s="99">
        <v>12736</v>
      </c>
      <c r="O442" s="99" t="s">
        <v>3333</v>
      </c>
      <c r="P442" s="99">
        <v>12213</v>
      </c>
      <c r="Q442" s="99" t="s">
        <v>63</v>
      </c>
      <c r="R442" s="99" t="s">
        <v>63</v>
      </c>
      <c r="S442" s="99" t="s">
        <v>64</v>
      </c>
      <c r="T442" s="99">
        <v>230.15174999999999</v>
      </c>
      <c r="U442" s="99">
        <v>343012175.02594697</v>
      </c>
      <c r="V442" s="99"/>
    </row>
    <row r="443" spans="1:22" s="151" customFormat="1">
      <c r="A443" s="150"/>
      <c r="B443" s="150"/>
      <c r="C443" s="225">
        <v>557477</v>
      </c>
      <c r="D443" s="150"/>
      <c r="E443" s="150">
        <v>484626</v>
      </c>
      <c r="F443" s="150" t="s">
        <v>3350</v>
      </c>
      <c r="G443" s="150" t="s">
        <v>1194</v>
      </c>
      <c r="H443" s="150" t="s">
        <v>1187</v>
      </c>
      <c r="I443" s="150">
        <v>225.17252999999999</v>
      </c>
      <c r="J443" s="150">
        <v>62482058.226481497</v>
      </c>
      <c r="L443" s="150" t="s">
        <v>3334</v>
      </c>
      <c r="M443" s="150"/>
      <c r="N443" s="150">
        <v>5282729</v>
      </c>
      <c r="O443" s="150" t="s">
        <v>3335</v>
      </c>
      <c r="P443" s="150">
        <v>4445856</v>
      </c>
      <c r="Q443" s="150" t="s">
        <v>3336</v>
      </c>
      <c r="R443" s="150" t="s">
        <v>410</v>
      </c>
      <c r="S443" s="150" t="s">
        <v>411</v>
      </c>
      <c r="T443" s="150">
        <v>198.16121000000001</v>
      </c>
      <c r="U443" s="150">
        <v>16553609.717682101</v>
      </c>
      <c r="V443" s="99"/>
    </row>
    <row r="444" spans="1:22" s="151" customFormat="1">
      <c r="A444" s="99"/>
      <c r="B444" s="99"/>
      <c r="C444" s="226">
        <v>557490</v>
      </c>
      <c r="D444" s="99"/>
      <c r="E444" s="99">
        <v>484635</v>
      </c>
      <c r="F444" s="99" t="s">
        <v>3041</v>
      </c>
      <c r="G444" s="99" t="s">
        <v>780</v>
      </c>
      <c r="H444" s="99" t="s">
        <v>781</v>
      </c>
      <c r="I444" s="99">
        <v>197.14139</v>
      </c>
      <c r="J444" s="99">
        <v>52685938.202880099</v>
      </c>
      <c r="L444" s="99"/>
      <c r="M444" s="99"/>
      <c r="N444" s="99">
        <v>8899</v>
      </c>
      <c r="O444" s="99" t="s">
        <v>6101</v>
      </c>
      <c r="P444" s="99">
        <v>8559</v>
      </c>
      <c r="Q444" s="99" t="s">
        <v>6102</v>
      </c>
      <c r="R444" s="99" t="s">
        <v>6103</v>
      </c>
      <c r="S444" s="99" t="s">
        <v>6104</v>
      </c>
      <c r="T444" s="99">
        <v>243.21995999999999</v>
      </c>
      <c r="U444" s="99">
        <v>150678.99955429701</v>
      </c>
      <c r="V444" s="99"/>
    </row>
    <row r="445" spans="1:22" s="151" customFormat="1">
      <c r="A445" s="150"/>
      <c r="B445" s="150"/>
      <c r="C445" s="225">
        <v>558185</v>
      </c>
      <c r="D445" s="150"/>
      <c r="E445" s="150">
        <v>485227</v>
      </c>
      <c r="F445" s="150" t="s">
        <v>2967</v>
      </c>
      <c r="G445" s="150" t="s">
        <v>1196</v>
      </c>
      <c r="H445" s="150" t="s">
        <v>133</v>
      </c>
      <c r="I445" s="150">
        <v>238.19228000000001</v>
      </c>
      <c r="J445" s="150">
        <v>3977721.4649641402</v>
      </c>
      <c r="L445" s="150"/>
      <c r="M445" s="150"/>
      <c r="N445" s="150">
        <v>75816</v>
      </c>
      <c r="O445" s="150" t="s">
        <v>4401</v>
      </c>
      <c r="P445" s="150">
        <v>68325</v>
      </c>
      <c r="Q445" s="150" t="s">
        <v>4402</v>
      </c>
      <c r="R445" s="150" t="s">
        <v>1901</v>
      </c>
      <c r="S445" s="150" t="s">
        <v>1902</v>
      </c>
      <c r="T445" s="150">
        <v>266.16489999999999</v>
      </c>
      <c r="U445" s="150">
        <v>1866665.94167313</v>
      </c>
      <c r="V445" s="99"/>
    </row>
    <row r="446" spans="1:22" s="151" customFormat="1">
      <c r="A446" s="99"/>
      <c r="B446" s="99"/>
      <c r="C446" s="226">
        <v>558908</v>
      </c>
      <c r="D446" s="99"/>
      <c r="E446" s="99">
        <v>485863</v>
      </c>
      <c r="F446" s="99" t="s">
        <v>1129</v>
      </c>
      <c r="G446" s="99" t="s">
        <v>1129</v>
      </c>
      <c r="H446" s="99" t="s">
        <v>58</v>
      </c>
      <c r="I446" s="99">
        <v>244.16750999999999</v>
      </c>
      <c r="J446" s="99">
        <v>2179224.3895865502</v>
      </c>
      <c r="L446" s="99"/>
      <c r="M446" s="99"/>
      <c r="N446" s="99">
        <v>98107</v>
      </c>
      <c r="O446" s="99" t="s">
        <v>3835</v>
      </c>
      <c r="P446" s="99">
        <v>88579</v>
      </c>
      <c r="Q446" s="99" t="s">
        <v>3836</v>
      </c>
      <c r="R446" s="99" t="s">
        <v>1356</v>
      </c>
      <c r="S446" s="99" t="s">
        <v>1357</v>
      </c>
      <c r="T446" s="99">
        <v>268.20438999999999</v>
      </c>
      <c r="U446" s="99">
        <v>18762649.415539999</v>
      </c>
      <c r="V446" s="99"/>
    </row>
    <row r="447" spans="1:22" s="151" customFormat="1">
      <c r="A447" s="150"/>
      <c r="B447" s="150"/>
      <c r="C447" s="225">
        <v>559207</v>
      </c>
      <c r="D447" s="150"/>
      <c r="E447" s="150">
        <v>486124</v>
      </c>
      <c r="F447" s="150" t="s">
        <v>1215</v>
      </c>
      <c r="G447" s="150" t="s">
        <v>1215</v>
      </c>
      <c r="H447" s="150" t="s">
        <v>1216</v>
      </c>
      <c r="I447" s="150">
        <v>218.15145999999999</v>
      </c>
      <c r="J447" s="150">
        <v>59486757.218016401</v>
      </c>
      <c r="L447" s="150" t="s">
        <v>6200</v>
      </c>
      <c r="M447" s="150" t="s">
        <v>6201</v>
      </c>
      <c r="N447" s="150">
        <v>6613</v>
      </c>
      <c r="O447" s="150" t="s">
        <v>6202</v>
      </c>
      <c r="P447" s="150">
        <v>6361</v>
      </c>
      <c r="Q447" s="150" t="s">
        <v>6203</v>
      </c>
      <c r="R447" s="150" t="s">
        <v>6204</v>
      </c>
      <c r="S447" s="150" t="s">
        <v>6205</v>
      </c>
      <c r="T447" s="150">
        <v>219.11100999999999</v>
      </c>
      <c r="U447" s="150">
        <v>5161653.0224979604</v>
      </c>
      <c r="V447" s="99"/>
    </row>
    <row r="448" spans="1:22" s="151" customFormat="1">
      <c r="A448" s="99"/>
      <c r="B448" s="99"/>
      <c r="C448" s="226">
        <v>559997</v>
      </c>
      <c r="D448" s="99"/>
      <c r="E448" s="99">
        <v>486804</v>
      </c>
      <c r="F448" s="99" t="s">
        <v>5176</v>
      </c>
      <c r="G448" s="99" t="s">
        <v>685</v>
      </c>
      <c r="H448" s="99" t="s">
        <v>678</v>
      </c>
      <c r="I448" s="99">
        <v>200.06837999999999</v>
      </c>
      <c r="J448" s="99">
        <v>1968652.2474923499</v>
      </c>
      <c r="L448" s="99" t="s">
        <v>4403</v>
      </c>
      <c r="M448" s="99"/>
      <c r="N448" s="99">
        <v>33037</v>
      </c>
      <c r="O448" s="99" t="s">
        <v>4404</v>
      </c>
      <c r="P448" s="99">
        <v>30577</v>
      </c>
      <c r="Q448" s="99" t="s">
        <v>4405</v>
      </c>
      <c r="R448" s="99" t="s">
        <v>2026</v>
      </c>
      <c r="S448" s="99" t="s">
        <v>608</v>
      </c>
      <c r="T448" s="99">
        <v>210.03766999999999</v>
      </c>
      <c r="U448" s="99">
        <v>1150885.6551272699</v>
      </c>
      <c r="V448" s="99"/>
    </row>
    <row r="449" spans="1:22" s="151" customFormat="1">
      <c r="A449" s="150"/>
      <c r="B449" s="150"/>
      <c r="C449" s="225">
        <v>560308</v>
      </c>
      <c r="D449" s="150"/>
      <c r="E449" s="150">
        <v>487081</v>
      </c>
      <c r="F449" s="150" t="s">
        <v>3469</v>
      </c>
      <c r="G449" s="150" t="s">
        <v>584</v>
      </c>
      <c r="H449" s="150" t="s">
        <v>28</v>
      </c>
      <c r="I449" s="150">
        <v>160.10936000000001</v>
      </c>
      <c r="J449" s="150">
        <v>5286776.8526196098</v>
      </c>
      <c r="L449" s="150"/>
      <c r="M449" s="150" t="s">
        <v>5896</v>
      </c>
      <c r="N449" s="150">
        <v>6602431</v>
      </c>
      <c r="O449" s="150" t="s">
        <v>3337</v>
      </c>
      <c r="P449" s="150">
        <v>5034782</v>
      </c>
      <c r="Q449" s="150" t="s">
        <v>3338</v>
      </c>
      <c r="R449" s="150" t="s">
        <v>68</v>
      </c>
      <c r="S449" s="150" t="s">
        <v>69</v>
      </c>
      <c r="T449" s="150">
        <v>166.04729</v>
      </c>
      <c r="U449" s="150">
        <v>20661102.507739801</v>
      </c>
      <c r="V449" s="99"/>
    </row>
    <row r="450" spans="1:22" s="151" customFormat="1">
      <c r="A450" s="99"/>
      <c r="B450" s="99"/>
      <c r="C450" s="226">
        <v>560413</v>
      </c>
      <c r="D450" s="99"/>
      <c r="E450" s="99">
        <v>487180</v>
      </c>
      <c r="F450" s="99" t="s">
        <v>5276</v>
      </c>
      <c r="G450" s="99" t="s">
        <v>679</v>
      </c>
      <c r="H450" s="99" t="s">
        <v>680</v>
      </c>
      <c r="I450" s="99">
        <v>322.16363000000001</v>
      </c>
      <c r="J450" s="99">
        <v>715061.89036798605</v>
      </c>
      <c r="L450" s="99"/>
      <c r="M450" s="99"/>
      <c r="N450" s="99">
        <v>439852</v>
      </c>
      <c r="O450" s="99"/>
      <c r="P450" s="99">
        <v>388894</v>
      </c>
      <c r="Q450" s="99" t="s">
        <v>3339</v>
      </c>
      <c r="R450" s="99" t="s">
        <v>566</v>
      </c>
      <c r="S450" s="99" t="s">
        <v>567</v>
      </c>
      <c r="T450" s="99">
        <v>164.03158999999999</v>
      </c>
      <c r="U450" s="99">
        <v>8727107.9847385902</v>
      </c>
      <c r="V450" s="99"/>
    </row>
    <row r="451" spans="1:22" s="151" customFormat="1">
      <c r="A451" s="150"/>
      <c r="B451" s="150"/>
      <c r="C451" s="225">
        <v>560645</v>
      </c>
      <c r="D451" s="150"/>
      <c r="E451" s="150">
        <v>487388</v>
      </c>
      <c r="F451" s="150" t="s">
        <v>5168</v>
      </c>
      <c r="G451" s="150" t="s">
        <v>595</v>
      </c>
      <c r="H451" s="150" t="s">
        <v>596</v>
      </c>
      <c r="I451" s="150">
        <v>186.12521000000001</v>
      </c>
      <c r="J451" s="150">
        <v>1829751.4098080499</v>
      </c>
      <c r="L451" s="150"/>
      <c r="M451" s="150"/>
      <c r="N451" s="150">
        <v>61975</v>
      </c>
      <c r="O451" s="150" t="s">
        <v>3340</v>
      </c>
      <c r="P451" s="150">
        <v>55826</v>
      </c>
      <c r="Q451" s="150" t="s">
        <v>3341</v>
      </c>
      <c r="R451" s="150" t="s">
        <v>692</v>
      </c>
      <c r="S451" s="150" t="s">
        <v>693</v>
      </c>
      <c r="T451" s="150">
        <v>176.07943</v>
      </c>
      <c r="U451" s="150">
        <v>41607.5648479394</v>
      </c>
      <c r="V451" s="99"/>
    </row>
    <row r="452" spans="1:22" s="151" customFormat="1">
      <c r="A452" s="99"/>
      <c r="B452" s="99"/>
      <c r="C452" s="226">
        <v>560894</v>
      </c>
      <c r="D452" s="99"/>
      <c r="E452" s="99">
        <v>487582</v>
      </c>
      <c r="F452" s="99" t="s">
        <v>3164</v>
      </c>
      <c r="G452" s="99" t="s">
        <v>961</v>
      </c>
      <c r="H452" s="99" t="s">
        <v>962</v>
      </c>
      <c r="I452" s="99">
        <v>106.07823</v>
      </c>
      <c r="J452" s="99">
        <v>1610429.0448672301</v>
      </c>
      <c r="L452" s="99"/>
      <c r="M452" s="99" t="s">
        <v>4406</v>
      </c>
      <c r="N452" s="99">
        <v>7251183</v>
      </c>
      <c r="O452" s="99" t="s">
        <v>4407</v>
      </c>
      <c r="P452" s="99">
        <v>5584839</v>
      </c>
      <c r="Q452" s="99" t="s">
        <v>4408</v>
      </c>
      <c r="R452" s="99" t="s">
        <v>2205</v>
      </c>
      <c r="S452" s="99" t="s">
        <v>796</v>
      </c>
      <c r="T452" s="99">
        <v>210.12492</v>
      </c>
      <c r="U452" s="99">
        <v>10278756.340902301</v>
      </c>
      <c r="V452" s="99"/>
    </row>
    <row r="453" spans="1:22" s="151" customFormat="1">
      <c r="A453" s="150"/>
      <c r="B453" s="150"/>
      <c r="C453" s="225">
        <v>561835</v>
      </c>
      <c r="D453" s="150"/>
      <c r="E453" s="150">
        <v>488404</v>
      </c>
      <c r="F453" s="150" t="s">
        <v>2962</v>
      </c>
      <c r="G453" s="150" t="s">
        <v>1035</v>
      </c>
      <c r="H453" s="150" t="s">
        <v>162</v>
      </c>
      <c r="I453" s="150">
        <v>204.11584999999999</v>
      </c>
      <c r="J453" s="150">
        <v>10228610.911139799</v>
      </c>
      <c r="L453" s="150" t="s">
        <v>3344</v>
      </c>
      <c r="M453" s="150" t="s">
        <v>3345</v>
      </c>
      <c r="N453" s="150">
        <v>5756</v>
      </c>
      <c r="O453" s="150" t="s">
        <v>3346</v>
      </c>
      <c r="P453" s="150">
        <v>5553</v>
      </c>
      <c r="Q453" s="150" t="s">
        <v>522</v>
      </c>
      <c r="R453" s="150" t="s">
        <v>522</v>
      </c>
      <c r="S453" s="150" t="s">
        <v>523</v>
      </c>
      <c r="T453" s="150">
        <v>288.17171999999999</v>
      </c>
      <c r="U453" s="150">
        <v>4958052.8312287498</v>
      </c>
      <c r="V453" s="99"/>
    </row>
    <row r="454" spans="1:22" s="151" customFormat="1">
      <c r="A454" s="99"/>
      <c r="B454" s="99"/>
      <c r="C454" s="226">
        <v>562062</v>
      </c>
      <c r="D454" s="99"/>
      <c r="E454" s="99">
        <v>488598</v>
      </c>
      <c r="F454" s="99" t="s">
        <v>964</v>
      </c>
      <c r="G454" s="99" t="s">
        <v>964</v>
      </c>
      <c r="H454" s="99" t="s">
        <v>965</v>
      </c>
      <c r="I454" s="99">
        <v>256.09172000000001</v>
      </c>
      <c r="J454" s="99">
        <v>4644422.0285402397</v>
      </c>
      <c r="L454" s="99" t="s">
        <v>5958</v>
      </c>
      <c r="M454" s="99" t="s">
        <v>5959</v>
      </c>
      <c r="N454" s="99">
        <v>28329</v>
      </c>
      <c r="O454" s="99" t="s">
        <v>5960</v>
      </c>
      <c r="P454" s="99">
        <v>26354</v>
      </c>
      <c r="Q454" s="99" t="s">
        <v>5961</v>
      </c>
      <c r="R454" s="99" t="s">
        <v>5962</v>
      </c>
      <c r="S454" s="99" t="s">
        <v>5963</v>
      </c>
      <c r="T454" s="99">
        <v>279.16818000000001</v>
      </c>
      <c r="U454" s="99">
        <v>2225514.5163255502</v>
      </c>
      <c r="V454" s="99"/>
    </row>
    <row r="455" spans="1:22" s="151" customFormat="1">
      <c r="A455" s="150"/>
      <c r="B455" s="150"/>
      <c r="C455" s="225">
        <v>562109</v>
      </c>
      <c r="D455" s="150"/>
      <c r="E455" s="150">
        <v>488641</v>
      </c>
      <c r="F455" s="150" t="s">
        <v>3186</v>
      </c>
      <c r="G455" s="150" t="s">
        <v>578</v>
      </c>
      <c r="H455" s="150" t="s">
        <v>579</v>
      </c>
      <c r="I455" s="150">
        <v>234.12601000000001</v>
      </c>
      <c r="J455" s="150">
        <v>445085.601744082</v>
      </c>
      <c r="L455" s="150"/>
      <c r="M455" s="150"/>
      <c r="N455" s="150">
        <v>5365346</v>
      </c>
      <c r="O455" s="150"/>
      <c r="P455" s="150">
        <v>4517379</v>
      </c>
      <c r="Q455" s="150" t="s">
        <v>5682</v>
      </c>
      <c r="R455" s="150" t="s">
        <v>5683</v>
      </c>
      <c r="S455" s="150" t="s">
        <v>5684</v>
      </c>
      <c r="T455" s="150">
        <v>260.12644999999998</v>
      </c>
      <c r="U455" s="150">
        <v>29469004.432924699</v>
      </c>
      <c r="V455" s="99"/>
    </row>
    <row r="456" spans="1:22" s="151" customFormat="1">
      <c r="A456" s="99"/>
      <c r="B456" s="99"/>
      <c r="C456" s="226">
        <v>562226</v>
      </c>
      <c r="D456" s="99"/>
      <c r="E456" s="99">
        <v>488749</v>
      </c>
      <c r="F456" s="99" t="s">
        <v>4858</v>
      </c>
      <c r="G456" s="99" t="s">
        <v>165</v>
      </c>
      <c r="H456" s="99" t="s">
        <v>166</v>
      </c>
      <c r="I456" s="99">
        <v>194.09393</v>
      </c>
      <c r="J456" s="99">
        <v>6250149.0659760898</v>
      </c>
      <c r="L456" s="99"/>
      <c r="M456" s="99"/>
      <c r="N456" s="99">
        <v>2914761</v>
      </c>
      <c r="O456" s="99"/>
      <c r="P456" s="99">
        <v>2188436</v>
      </c>
      <c r="Q456" s="99" t="s">
        <v>3348</v>
      </c>
      <c r="R456" s="99" t="s">
        <v>710</v>
      </c>
      <c r="S456" s="99" t="s">
        <v>5</v>
      </c>
      <c r="T456" s="99">
        <v>229.16738000000001</v>
      </c>
      <c r="U456" s="99">
        <v>59529297.356432602</v>
      </c>
      <c r="V456" s="99"/>
    </row>
    <row r="457" spans="1:22" s="151" customFormat="1">
      <c r="A457" s="150"/>
      <c r="B457" s="150"/>
      <c r="C457" s="225">
        <v>565801</v>
      </c>
      <c r="D457" s="150"/>
      <c r="E457" s="150">
        <v>491843</v>
      </c>
      <c r="F457" s="150" t="s">
        <v>5153</v>
      </c>
      <c r="G457" s="150" t="s">
        <v>1172</v>
      </c>
      <c r="H457" s="150" t="s">
        <v>1173</v>
      </c>
      <c r="I457" s="150">
        <v>246.08761999999999</v>
      </c>
      <c r="J457" s="150">
        <v>2322396.3163115699</v>
      </c>
      <c r="L457" s="150"/>
      <c r="M457" s="150"/>
      <c r="N457" s="150">
        <v>91162</v>
      </c>
      <c r="O457" s="150" t="s">
        <v>3844</v>
      </c>
      <c r="P457" s="150">
        <v>82315</v>
      </c>
      <c r="Q457" s="150" t="s">
        <v>1523</v>
      </c>
      <c r="R457" s="150" t="s">
        <v>1523</v>
      </c>
      <c r="S457" s="150" t="s">
        <v>99</v>
      </c>
      <c r="T457" s="150">
        <v>200.14105000000001</v>
      </c>
      <c r="U457" s="150">
        <v>2859564.91637892</v>
      </c>
      <c r="V457" s="99"/>
    </row>
    <row r="458" spans="1:22" s="151" customFormat="1">
      <c r="A458" s="99"/>
      <c r="B458" s="99"/>
      <c r="C458" s="226">
        <v>566030</v>
      </c>
      <c r="D458" s="99"/>
      <c r="E458" s="99">
        <v>492043</v>
      </c>
      <c r="F458" s="99" t="s">
        <v>2938</v>
      </c>
      <c r="G458" s="99" t="s">
        <v>1225</v>
      </c>
      <c r="H458" s="99" t="s">
        <v>1226</v>
      </c>
      <c r="I458" s="99">
        <v>212.10186999999999</v>
      </c>
      <c r="J458" s="99">
        <v>3471294.4053504202</v>
      </c>
      <c r="L458" s="99"/>
      <c r="M458" s="99"/>
      <c r="N458" s="99">
        <v>301504</v>
      </c>
      <c r="O458" s="99"/>
      <c r="P458" s="99">
        <v>266455</v>
      </c>
      <c r="Q458" s="99" t="s">
        <v>3349</v>
      </c>
      <c r="R458" s="99" t="s">
        <v>51</v>
      </c>
      <c r="S458" s="99" t="s">
        <v>52</v>
      </c>
      <c r="T458" s="99">
        <v>240.13632000000001</v>
      </c>
      <c r="U458" s="99">
        <v>126605716.102819</v>
      </c>
      <c r="V458" s="99"/>
    </row>
    <row r="459" spans="1:22" s="151" customFormat="1">
      <c r="A459" s="150"/>
      <c r="B459" s="150"/>
      <c r="C459" s="225">
        <v>566034</v>
      </c>
      <c r="D459" s="150"/>
      <c r="E459" s="150">
        <v>492047</v>
      </c>
      <c r="F459" s="150" t="s">
        <v>2883</v>
      </c>
      <c r="G459" s="150" t="s">
        <v>1060</v>
      </c>
      <c r="H459" s="150" t="s">
        <v>972</v>
      </c>
      <c r="I459" s="150">
        <v>227.18787</v>
      </c>
      <c r="J459" s="150">
        <v>47233.206420868999</v>
      </c>
      <c r="L459" s="150"/>
      <c r="M459" s="150"/>
      <c r="N459" s="150">
        <v>552078</v>
      </c>
      <c r="O459" s="150"/>
      <c r="P459" s="150">
        <v>480276</v>
      </c>
      <c r="Q459" s="150" t="s">
        <v>1254</v>
      </c>
      <c r="R459" s="150" t="s">
        <v>1254</v>
      </c>
      <c r="S459" s="150" t="s">
        <v>1255</v>
      </c>
      <c r="T459" s="150">
        <v>232.16666000000001</v>
      </c>
      <c r="U459" s="150">
        <v>22792828.557769001</v>
      </c>
      <c r="V459" s="99"/>
    </row>
    <row r="460" spans="1:22" s="151" customFormat="1">
      <c r="A460" s="99"/>
      <c r="B460" s="99"/>
      <c r="C460" s="226">
        <v>566581</v>
      </c>
      <c r="D460" s="99"/>
      <c r="E460" s="99">
        <v>492535</v>
      </c>
      <c r="F460" s="99" t="s">
        <v>2879</v>
      </c>
      <c r="G460" s="99" t="s">
        <v>1124</v>
      </c>
      <c r="H460" s="99" t="s">
        <v>1125</v>
      </c>
      <c r="I460" s="99">
        <v>300.12581</v>
      </c>
      <c r="J460" s="99">
        <v>4704212.6178512098</v>
      </c>
      <c r="L460" s="99"/>
      <c r="M460" s="99"/>
      <c r="N460" s="99">
        <v>66389</v>
      </c>
      <c r="O460" s="99" t="s">
        <v>3845</v>
      </c>
      <c r="P460" s="99">
        <v>59764</v>
      </c>
      <c r="Q460" s="99" t="s">
        <v>3846</v>
      </c>
      <c r="R460" s="99" t="s">
        <v>1310</v>
      </c>
      <c r="S460" s="99" t="s">
        <v>978</v>
      </c>
      <c r="T460" s="99">
        <v>190.12027</v>
      </c>
      <c r="U460" s="99">
        <v>2150342.5811278098</v>
      </c>
      <c r="V460" s="99"/>
    </row>
    <row r="461" spans="1:22" s="151" customFormat="1">
      <c r="A461" s="150"/>
      <c r="B461" s="150"/>
      <c r="C461" s="225">
        <v>566635</v>
      </c>
      <c r="D461" s="150"/>
      <c r="E461" s="150">
        <v>492584</v>
      </c>
      <c r="F461" s="150" t="s">
        <v>3089</v>
      </c>
      <c r="G461" s="150" t="s">
        <v>719</v>
      </c>
      <c r="H461" s="150" t="s">
        <v>720</v>
      </c>
      <c r="I461" s="150">
        <v>228.06071</v>
      </c>
      <c r="J461" s="150">
        <v>1168933.01614999</v>
      </c>
      <c r="L461" s="150"/>
      <c r="M461" s="150"/>
      <c r="N461" s="150">
        <v>247666</v>
      </c>
      <c r="O461" s="150"/>
      <c r="P461" s="150">
        <v>216808</v>
      </c>
      <c r="Q461" s="150" t="s">
        <v>555</v>
      </c>
      <c r="R461" s="150" t="s">
        <v>555</v>
      </c>
      <c r="S461" s="150" t="s">
        <v>556</v>
      </c>
      <c r="T461" s="150">
        <v>170.09372999999999</v>
      </c>
      <c r="U461" s="150">
        <v>147652687.62338099</v>
      </c>
      <c r="V461" s="99"/>
    </row>
    <row r="462" spans="1:22" s="151" customFormat="1">
      <c r="A462" s="99"/>
      <c r="B462" s="99"/>
      <c r="C462" s="226">
        <v>566642</v>
      </c>
      <c r="D462" s="99"/>
      <c r="E462" s="99">
        <v>492591</v>
      </c>
      <c r="F462" s="99" t="s">
        <v>5203</v>
      </c>
      <c r="G462" s="99" t="s">
        <v>938</v>
      </c>
      <c r="H462" s="99" t="s">
        <v>269</v>
      </c>
      <c r="I462" s="99">
        <v>259.17752000000002</v>
      </c>
      <c r="J462" s="99">
        <v>8375207.8002940603</v>
      </c>
      <c r="L462" s="99"/>
      <c r="M462" s="99"/>
      <c r="N462" s="99">
        <v>37085</v>
      </c>
      <c r="O462" s="99"/>
      <c r="P462" s="99">
        <v>34030</v>
      </c>
      <c r="Q462" s="99" t="s">
        <v>899</v>
      </c>
      <c r="R462" s="99" t="s">
        <v>899</v>
      </c>
      <c r="S462" s="99" t="s">
        <v>900</v>
      </c>
      <c r="T462" s="99">
        <v>184.14586</v>
      </c>
      <c r="U462" s="99">
        <v>13594603.9946594</v>
      </c>
      <c r="V462" s="99"/>
    </row>
    <row r="463" spans="1:22" s="151" customFormat="1">
      <c r="A463" s="150"/>
      <c r="B463" s="150"/>
      <c r="C463" s="225">
        <v>566709</v>
      </c>
      <c r="D463" s="150"/>
      <c r="E463" s="150">
        <v>492649</v>
      </c>
      <c r="F463" s="150" t="s">
        <v>5246</v>
      </c>
      <c r="G463" s="150" t="s">
        <v>799</v>
      </c>
      <c r="H463" s="150" t="s">
        <v>800</v>
      </c>
      <c r="I463" s="150">
        <v>242.19900999999999</v>
      </c>
      <c r="J463" s="150">
        <v>619082.82891714596</v>
      </c>
      <c r="L463" s="150" t="s">
        <v>5968</v>
      </c>
      <c r="M463" s="150" t="s">
        <v>5969</v>
      </c>
      <c r="N463" s="150">
        <v>8868</v>
      </c>
      <c r="O463" s="150" t="s">
        <v>5970</v>
      </c>
      <c r="P463" s="150">
        <v>13865426</v>
      </c>
      <c r="Q463" s="150" t="s">
        <v>5971</v>
      </c>
      <c r="R463" s="150" t="s">
        <v>5971</v>
      </c>
      <c r="S463" s="150" t="s">
        <v>1506</v>
      </c>
      <c r="T463" s="150">
        <v>130.06318999999999</v>
      </c>
      <c r="U463" s="150">
        <v>5950846.0611128798</v>
      </c>
      <c r="V463" s="99"/>
    </row>
    <row r="464" spans="1:22" s="151" customFormat="1">
      <c r="A464" s="99"/>
      <c r="B464" s="99"/>
      <c r="C464" s="226">
        <v>567180</v>
      </c>
      <c r="D464" s="99"/>
      <c r="E464" s="99">
        <v>493080</v>
      </c>
      <c r="F464" s="99" t="s">
        <v>3155</v>
      </c>
      <c r="G464" s="99" t="s">
        <v>883</v>
      </c>
      <c r="H464" s="99" t="s">
        <v>884</v>
      </c>
      <c r="I464" s="99">
        <v>184.07051000000001</v>
      </c>
      <c r="J464" s="99">
        <v>5647441.7464971403</v>
      </c>
      <c r="L464" s="99"/>
      <c r="M464" s="99"/>
      <c r="N464" s="99">
        <v>66197</v>
      </c>
      <c r="O464" s="99" t="s">
        <v>5920</v>
      </c>
      <c r="P464" s="99">
        <v>59582</v>
      </c>
      <c r="Q464" s="99" t="s">
        <v>5921</v>
      </c>
      <c r="R464" s="99" t="s">
        <v>5922</v>
      </c>
      <c r="S464" s="99" t="s">
        <v>1301</v>
      </c>
      <c r="T464" s="99">
        <v>216.09949</v>
      </c>
      <c r="U464" s="99">
        <v>4490611.5138935801</v>
      </c>
      <c r="V464" s="99"/>
    </row>
    <row r="465" spans="1:22" s="151" customFormat="1">
      <c r="A465" s="150"/>
      <c r="B465" s="150"/>
      <c r="C465" s="225">
        <v>567703</v>
      </c>
      <c r="D465" s="150"/>
      <c r="E465" s="150">
        <v>493557</v>
      </c>
      <c r="F465" s="150" t="s">
        <v>5157</v>
      </c>
      <c r="G465" s="150" t="s">
        <v>574</v>
      </c>
      <c r="H465" s="150" t="s">
        <v>575</v>
      </c>
      <c r="I465" s="150">
        <v>214.08166</v>
      </c>
      <c r="J465" s="150">
        <v>25372557.234147601</v>
      </c>
      <c r="L465" s="150" t="s">
        <v>3848</v>
      </c>
      <c r="M465" s="150"/>
      <c r="N465" s="150">
        <v>31265</v>
      </c>
      <c r="O465" s="150" t="s">
        <v>3849</v>
      </c>
      <c r="P465" s="150">
        <v>29005</v>
      </c>
      <c r="Q465" s="150" t="s">
        <v>3850</v>
      </c>
      <c r="R465" s="150" t="s">
        <v>1402</v>
      </c>
      <c r="S465" s="150" t="s">
        <v>1403</v>
      </c>
      <c r="T465" s="150">
        <v>144.11461</v>
      </c>
      <c r="U465" s="150">
        <v>4210752.15556172</v>
      </c>
      <c r="V465" s="99"/>
    </row>
    <row r="466" spans="1:22" s="151" customFormat="1">
      <c r="A466" s="99"/>
      <c r="B466" s="99"/>
      <c r="C466" s="226">
        <v>568371</v>
      </c>
      <c r="D466" s="99"/>
      <c r="E466" s="99">
        <v>494149</v>
      </c>
      <c r="F466" s="99" t="s">
        <v>1034</v>
      </c>
      <c r="G466" s="99" t="s">
        <v>1034</v>
      </c>
      <c r="H466" s="99" t="s">
        <v>697</v>
      </c>
      <c r="I466" s="99">
        <v>202.06232</v>
      </c>
      <c r="J466" s="99">
        <v>5271121.0782898897</v>
      </c>
      <c r="L466" s="99"/>
      <c r="M466" s="99"/>
      <c r="N466" s="99">
        <v>536707</v>
      </c>
      <c r="O466" s="99"/>
      <c r="P466" s="99">
        <v>467479</v>
      </c>
      <c r="Q466" s="99" t="s">
        <v>5826</v>
      </c>
      <c r="R466" s="99" t="s">
        <v>5827</v>
      </c>
      <c r="S466" s="99" t="s">
        <v>5828</v>
      </c>
      <c r="T466" s="99">
        <v>269.14943</v>
      </c>
      <c r="U466" s="99">
        <v>3045185.6370443902</v>
      </c>
      <c r="V466" s="99"/>
    </row>
    <row r="467" spans="1:22" s="151" customFormat="1">
      <c r="A467" s="150"/>
      <c r="B467" s="150"/>
      <c r="C467" s="225">
        <v>568464</v>
      </c>
      <c r="D467" s="150"/>
      <c r="E467" s="150">
        <v>494226</v>
      </c>
      <c r="F467" s="150" t="s">
        <v>759</v>
      </c>
      <c r="G467" s="150" t="s">
        <v>759</v>
      </c>
      <c r="H467" s="150" t="s">
        <v>760</v>
      </c>
      <c r="I467" s="150">
        <v>190.01517999999999</v>
      </c>
      <c r="J467" s="150">
        <v>10016732.9668102</v>
      </c>
      <c r="L467" s="150"/>
      <c r="M467" s="150" t="s">
        <v>3851</v>
      </c>
      <c r="N467" s="150">
        <v>5363269</v>
      </c>
      <c r="O467" s="150" t="s">
        <v>3852</v>
      </c>
      <c r="P467" s="150">
        <v>4515636</v>
      </c>
      <c r="Q467" s="150" t="s">
        <v>1434</v>
      </c>
      <c r="R467" s="150" t="s">
        <v>1434</v>
      </c>
      <c r="S467" s="150" t="s">
        <v>1435</v>
      </c>
      <c r="T467" s="150">
        <v>310.28602999999998</v>
      </c>
      <c r="U467" s="150">
        <v>3507136.4642215599</v>
      </c>
      <c r="V467" s="99"/>
    </row>
    <row r="468" spans="1:22" s="151" customFormat="1">
      <c r="A468" s="99"/>
      <c r="B468" s="99"/>
      <c r="C468" s="226">
        <v>568498</v>
      </c>
      <c r="D468" s="99"/>
      <c r="E468" s="99">
        <v>494254</v>
      </c>
      <c r="F468" s="99" t="s">
        <v>5092</v>
      </c>
      <c r="G468" s="99" t="s">
        <v>1190</v>
      </c>
      <c r="H468" s="99" t="s">
        <v>1191</v>
      </c>
      <c r="I468" s="99">
        <v>242.09307000000001</v>
      </c>
      <c r="J468" s="99">
        <v>372376.52056948602</v>
      </c>
      <c r="L468" s="99"/>
      <c r="M468" s="99" t="s">
        <v>5972</v>
      </c>
      <c r="N468" s="99">
        <v>154373</v>
      </c>
      <c r="O468" s="99" t="s">
        <v>5973</v>
      </c>
      <c r="P468" s="99">
        <v>136004</v>
      </c>
      <c r="Q468" s="99" t="s">
        <v>5974</v>
      </c>
      <c r="R468" s="99" t="s">
        <v>5975</v>
      </c>
      <c r="S468" s="99" t="s">
        <v>11</v>
      </c>
      <c r="T468" s="99">
        <v>188.10414</v>
      </c>
      <c r="U468" s="99">
        <v>5343381.2894638004</v>
      </c>
      <c r="V468" s="99"/>
    </row>
    <row r="469" spans="1:22" s="151" customFormat="1">
      <c r="A469" s="150"/>
      <c r="B469" s="150"/>
      <c r="C469" s="225">
        <v>568676</v>
      </c>
      <c r="D469" s="150"/>
      <c r="E469" s="150">
        <v>494403</v>
      </c>
      <c r="F469" s="150" t="s">
        <v>5198</v>
      </c>
      <c r="G469" s="150" t="s">
        <v>1067</v>
      </c>
      <c r="H469" s="150" t="s">
        <v>1068</v>
      </c>
      <c r="I469" s="150">
        <v>228.07517000000001</v>
      </c>
      <c r="J469" s="150">
        <v>3257471.9498183602</v>
      </c>
      <c r="L469" s="150"/>
      <c r="M469" s="150"/>
      <c r="N469" s="150">
        <v>32486</v>
      </c>
      <c r="O469" s="150" t="s">
        <v>4419</v>
      </c>
      <c r="P469" s="150">
        <v>30110</v>
      </c>
      <c r="Q469" s="150" t="s">
        <v>2331</v>
      </c>
      <c r="R469" s="150" t="s">
        <v>2331</v>
      </c>
      <c r="S469" s="150" t="s">
        <v>2332</v>
      </c>
      <c r="T469" s="150">
        <v>239.00017</v>
      </c>
      <c r="U469" s="150">
        <v>9428751.1991466992</v>
      </c>
      <c r="V469" s="99"/>
    </row>
    <row r="470" spans="1:22" s="151" customFormat="1">
      <c r="A470" s="99"/>
      <c r="B470" s="99"/>
      <c r="C470" s="226">
        <v>568918</v>
      </c>
      <c r="D470" s="99"/>
      <c r="E470" s="99">
        <v>494610</v>
      </c>
      <c r="F470" s="99" t="s">
        <v>4861</v>
      </c>
      <c r="G470" s="99" t="s">
        <v>671</v>
      </c>
      <c r="H470" s="99" t="s">
        <v>672</v>
      </c>
      <c r="I470" s="99">
        <v>186.04478</v>
      </c>
      <c r="J470" s="99">
        <v>62569.154321424197</v>
      </c>
      <c r="L470" s="99"/>
      <c r="M470" s="99"/>
      <c r="N470" s="99">
        <v>67330</v>
      </c>
      <c r="O470" s="99" t="s">
        <v>5923</v>
      </c>
      <c r="P470" s="99">
        <v>60661</v>
      </c>
      <c r="Q470" s="99" t="s">
        <v>5924</v>
      </c>
      <c r="R470" s="99" t="s">
        <v>5925</v>
      </c>
      <c r="S470" s="99" t="s">
        <v>5926</v>
      </c>
      <c r="T470" s="99">
        <v>288.23059999999998</v>
      </c>
      <c r="U470" s="99">
        <v>4244340.2594541004</v>
      </c>
      <c r="V470" s="99"/>
    </row>
    <row r="471" spans="1:22" s="151" customFormat="1">
      <c r="A471" s="150"/>
      <c r="B471" s="150"/>
      <c r="C471" s="225">
        <v>569164</v>
      </c>
      <c r="D471" s="150"/>
      <c r="E471" s="150">
        <v>494828</v>
      </c>
      <c r="F471" s="150" t="s">
        <v>2991</v>
      </c>
      <c r="G471" s="150" t="s">
        <v>929</v>
      </c>
      <c r="H471" s="150" t="s">
        <v>748</v>
      </c>
      <c r="I471" s="150">
        <v>120.09375</v>
      </c>
      <c r="J471" s="150">
        <v>2892883.7385056298</v>
      </c>
      <c r="L471" s="150" t="s">
        <v>3371</v>
      </c>
      <c r="M471" s="150" t="s">
        <v>3372</v>
      </c>
      <c r="N471" s="150">
        <v>25588</v>
      </c>
      <c r="O471" s="150" t="s">
        <v>3373</v>
      </c>
      <c r="P471" s="150">
        <v>55750</v>
      </c>
      <c r="Q471" s="150" t="s">
        <v>3374</v>
      </c>
      <c r="R471" s="150" t="s">
        <v>494</v>
      </c>
      <c r="S471" s="150" t="s">
        <v>495</v>
      </c>
      <c r="T471" s="150">
        <v>226.06897000000001</v>
      </c>
      <c r="U471" s="150">
        <v>31655399.011531401</v>
      </c>
      <c r="V471" s="99"/>
    </row>
    <row r="472" spans="1:22" s="151" customFormat="1">
      <c r="A472" s="99"/>
      <c r="B472" s="99"/>
      <c r="C472" s="226">
        <v>569373</v>
      </c>
      <c r="D472" s="99"/>
      <c r="E472" s="99">
        <v>495013</v>
      </c>
      <c r="F472" s="99" t="s">
        <v>5103</v>
      </c>
      <c r="G472" s="99" t="s">
        <v>859</v>
      </c>
      <c r="H472" s="99" t="s">
        <v>860</v>
      </c>
      <c r="I472" s="99">
        <v>202.09864999999999</v>
      </c>
      <c r="J472" s="99">
        <v>12382084.3482526</v>
      </c>
      <c r="L472" s="99" t="s">
        <v>5976</v>
      </c>
      <c r="M472" s="99" t="s">
        <v>5977</v>
      </c>
      <c r="N472" s="99">
        <v>10690</v>
      </c>
      <c r="O472" s="99" t="s">
        <v>5978</v>
      </c>
      <c r="P472" s="99">
        <v>10240</v>
      </c>
      <c r="Q472" s="99" t="s">
        <v>91</v>
      </c>
      <c r="R472" s="99" t="s">
        <v>91</v>
      </c>
      <c r="S472" s="99" t="s">
        <v>92</v>
      </c>
      <c r="T472" s="99">
        <v>196.05815000000001</v>
      </c>
      <c r="U472" s="99">
        <v>9817780.8429035302</v>
      </c>
      <c r="V472" s="99"/>
    </row>
    <row r="473" spans="1:22" s="151" customFormat="1">
      <c r="A473" s="150"/>
      <c r="B473" s="150"/>
      <c r="C473" s="225">
        <v>569814</v>
      </c>
      <c r="D473" s="150"/>
      <c r="E473" s="150">
        <v>495410</v>
      </c>
      <c r="F473" s="150" t="s">
        <v>747</v>
      </c>
      <c r="G473" s="150" t="s">
        <v>747</v>
      </c>
      <c r="H473" s="150" t="s">
        <v>748</v>
      </c>
      <c r="I473" s="150">
        <v>120.09361</v>
      </c>
      <c r="J473" s="150">
        <v>12527447.248451499</v>
      </c>
      <c r="L473" s="150"/>
      <c r="M473" s="150"/>
      <c r="N473" s="150">
        <v>7837</v>
      </c>
      <c r="O473" s="150" t="s">
        <v>4435</v>
      </c>
      <c r="P473" s="150">
        <v>7549</v>
      </c>
      <c r="Q473" s="150" t="s">
        <v>2133</v>
      </c>
      <c r="R473" s="150" t="s">
        <v>2133</v>
      </c>
      <c r="S473" s="150" t="s">
        <v>1198</v>
      </c>
      <c r="T473" s="150">
        <v>142.06263999999999</v>
      </c>
      <c r="U473" s="150">
        <v>66666997.142018497</v>
      </c>
      <c r="V473" s="99"/>
    </row>
    <row r="474" spans="1:22" s="151" customFormat="1">
      <c r="A474" s="99"/>
      <c r="B474" s="99"/>
      <c r="C474" s="226">
        <v>569859</v>
      </c>
      <c r="D474" s="99"/>
      <c r="E474" s="99">
        <v>495450</v>
      </c>
      <c r="F474" s="99" t="s">
        <v>1220</v>
      </c>
      <c r="G474" s="99" t="s">
        <v>1220</v>
      </c>
      <c r="H474" s="99" t="s">
        <v>1221</v>
      </c>
      <c r="I474" s="99">
        <v>252.11580000000001</v>
      </c>
      <c r="J474" s="99">
        <v>12840854.1553328</v>
      </c>
      <c r="L474" s="99"/>
      <c r="M474" s="99" t="s">
        <v>3377</v>
      </c>
      <c r="N474" s="99">
        <v>62642</v>
      </c>
      <c r="O474" s="99" t="s">
        <v>3378</v>
      </c>
      <c r="P474" s="99">
        <v>56394</v>
      </c>
      <c r="Q474" s="99" t="s">
        <v>3379</v>
      </c>
      <c r="R474" s="99" t="s">
        <v>485</v>
      </c>
      <c r="S474" s="99" t="s">
        <v>486</v>
      </c>
      <c r="T474" s="99">
        <v>340.29822999999999</v>
      </c>
      <c r="U474" s="99">
        <v>3363130.0365898898</v>
      </c>
      <c r="V474" s="99"/>
    </row>
    <row r="475" spans="1:22" s="151" customFormat="1">
      <c r="A475" s="150"/>
      <c r="B475" s="150"/>
      <c r="C475" s="225">
        <v>572808</v>
      </c>
      <c r="D475" s="150"/>
      <c r="E475" s="150">
        <v>498025</v>
      </c>
      <c r="F475" s="150" t="s">
        <v>5221</v>
      </c>
      <c r="G475" s="150" t="s">
        <v>907</v>
      </c>
      <c r="H475" s="150" t="s">
        <v>908</v>
      </c>
      <c r="I475" s="150">
        <v>230.12923000000001</v>
      </c>
      <c r="J475" s="150">
        <v>24736968.516625799</v>
      </c>
      <c r="L475" s="150"/>
      <c r="M475" s="150" t="s">
        <v>5979</v>
      </c>
      <c r="N475" s="150">
        <v>10140</v>
      </c>
      <c r="O475" s="150" t="s">
        <v>5980</v>
      </c>
      <c r="P475" s="150">
        <v>9734</v>
      </c>
      <c r="Q475" s="150" t="s">
        <v>5981</v>
      </c>
      <c r="R475" s="150" t="s">
        <v>5981</v>
      </c>
      <c r="S475" s="150" t="s">
        <v>5982</v>
      </c>
      <c r="T475" s="150">
        <v>465.30964</v>
      </c>
      <c r="U475" s="150">
        <v>4785740.6422415702</v>
      </c>
      <c r="V475" s="99"/>
    </row>
    <row r="476" spans="1:22" s="151" customFormat="1">
      <c r="A476" s="99"/>
      <c r="B476" s="99"/>
      <c r="C476" s="226">
        <v>572928</v>
      </c>
      <c r="D476" s="99"/>
      <c r="E476" s="99">
        <v>498118</v>
      </c>
      <c r="F476" s="99" t="s">
        <v>155</v>
      </c>
      <c r="G476" s="99" t="s">
        <v>155</v>
      </c>
      <c r="H476" s="99" t="s">
        <v>156</v>
      </c>
      <c r="I476" s="99">
        <v>109.02809999999999</v>
      </c>
      <c r="J476" s="99">
        <v>164976014.51232201</v>
      </c>
      <c r="L476" s="99" t="s">
        <v>5983</v>
      </c>
      <c r="M476" s="99"/>
      <c r="N476" s="99">
        <v>79101</v>
      </c>
      <c r="O476" s="99"/>
      <c r="P476" s="99">
        <v>71432</v>
      </c>
      <c r="Q476" s="99" t="s">
        <v>5984</v>
      </c>
      <c r="R476" s="99" t="s">
        <v>5984</v>
      </c>
      <c r="S476" s="99" t="s">
        <v>5985</v>
      </c>
      <c r="T476" s="99">
        <v>172.08448000000001</v>
      </c>
      <c r="U476" s="99">
        <v>9227208.9486283306</v>
      </c>
      <c r="V476" s="99"/>
    </row>
    <row r="477" spans="1:22" s="151" customFormat="1">
      <c r="A477" s="150"/>
      <c r="B477" s="150"/>
      <c r="C477" s="225">
        <v>572944</v>
      </c>
      <c r="D477" s="150"/>
      <c r="E477" s="150">
        <v>498133</v>
      </c>
      <c r="F477" s="150" t="s">
        <v>5111</v>
      </c>
      <c r="G477" s="150" t="s">
        <v>1102</v>
      </c>
      <c r="H477" s="150" t="s">
        <v>1103</v>
      </c>
      <c r="I477" s="150">
        <v>198.12450000000001</v>
      </c>
      <c r="J477" s="150">
        <v>157684.75389831499</v>
      </c>
      <c r="L477" s="150" t="s">
        <v>4436</v>
      </c>
      <c r="M477" s="150" t="s">
        <v>4437</v>
      </c>
      <c r="N477" s="150">
        <v>460</v>
      </c>
      <c r="O477" s="150" t="s">
        <v>4438</v>
      </c>
      <c r="P477" s="150">
        <v>447</v>
      </c>
      <c r="Q477" s="150" t="s">
        <v>2746</v>
      </c>
      <c r="R477" s="150" t="s">
        <v>2746</v>
      </c>
      <c r="S477" s="150" t="s">
        <v>957</v>
      </c>
      <c r="T477" s="150">
        <v>124.05199</v>
      </c>
      <c r="U477" s="150">
        <v>10535101.427843699</v>
      </c>
      <c r="V477" s="99"/>
    </row>
    <row r="478" spans="1:22" s="151" customFormat="1">
      <c r="A478" s="99"/>
      <c r="B478" s="99"/>
      <c r="C478" s="226">
        <v>573016</v>
      </c>
      <c r="D478" s="99"/>
      <c r="E478" s="99">
        <v>498192</v>
      </c>
      <c r="F478" s="99" t="s">
        <v>5136</v>
      </c>
      <c r="G478" s="99" t="s">
        <v>969</v>
      </c>
      <c r="H478" s="99" t="s">
        <v>970</v>
      </c>
      <c r="I478" s="99">
        <v>298.14136000000002</v>
      </c>
      <c r="J478" s="99">
        <v>6730239.4069048604</v>
      </c>
      <c r="L478" s="99" t="s">
        <v>5986</v>
      </c>
      <c r="M478" s="99" t="s">
        <v>5987</v>
      </c>
      <c r="N478" s="99">
        <v>3516</v>
      </c>
      <c r="O478" s="99" t="s">
        <v>5988</v>
      </c>
      <c r="P478" s="99">
        <v>3396</v>
      </c>
      <c r="Q478" s="99" t="s">
        <v>5989</v>
      </c>
      <c r="R478" s="99" t="s">
        <v>5989</v>
      </c>
      <c r="S478" s="99" t="s">
        <v>284</v>
      </c>
      <c r="T478" s="99">
        <v>198.08869000000001</v>
      </c>
      <c r="U478" s="99">
        <v>5717654.1292026499</v>
      </c>
      <c r="V478" s="99"/>
    </row>
    <row r="479" spans="1:22" s="151" customFormat="1">
      <c r="A479" s="150"/>
      <c r="B479" s="150"/>
      <c r="C479" s="225">
        <v>573140</v>
      </c>
      <c r="D479" s="150"/>
      <c r="E479" s="150">
        <v>498306</v>
      </c>
      <c r="F479" s="150" t="s">
        <v>5125</v>
      </c>
      <c r="G479" s="150" t="s">
        <v>652</v>
      </c>
      <c r="H479" s="150" t="s">
        <v>653</v>
      </c>
      <c r="I479" s="150">
        <v>224.10085000000001</v>
      </c>
      <c r="J479" s="150">
        <v>23494050.489013299</v>
      </c>
      <c r="L479" s="150" t="s">
        <v>5990</v>
      </c>
      <c r="M479" s="150" t="s">
        <v>5991</v>
      </c>
      <c r="N479" s="150">
        <v>135398634</v>
      </c>
      <c r="O479" s="150" t="s">
        <v>5992</v>
      </c>
      <c r="P479" s="150">
        <v>744</v>
      </c>
      <c r="Q479" s="150" t="s">
        <v>5993</v>
      </c>
      <c r="R479" s="150" t="s">
        <v>5993</v>
      </c>
      <c r="S479" s="150" t="s">
        <v>5994</v>
      </c>
      <c r="T479" s="150">
        <v>151.04906</v>
      </c>
      <c r="U479" s="150">
        <v>635127434.21300197</v>
      </c>
      <c r="V479" s="99"/>
    </row>
    <row r="480" spans="1:22" s="151" customFormat="1">
      <c r="A480" s="99"/>
      <c r="B480" s="99"/>
      <c r="C480" s="226">
        <v>573212</v>
      </c>
      <c r="D480" s="99"/>
      <c r="E480" s="99">
        <v>498372</v>
      </c>
      <c r="F480" s="99" t="s">
        <v>3010</v>
      </c>
      <c r="G480" s="99" t="s">
        <v>1152</v>
      </c>
      <c r="H480" s="99" t="s">
        <v>1153</v>
      </c>
      <c r="I480" s="99">
        <v>228.17128</v>
      </c>
      <c r="J480" s="99">
        <v>4506594.7298105499</v>
      </c>
      <c r="L480" s="99"/>
      <c r="M480" s="99"/>
      <c r="N480" s="99">
        <v>69376</v>
      </c>
      <c r="O480" s="99" t="s">
        <v>4439</v>
      </c>
      <c r="P480" s="99">
        <v>62584</v>
      </c>
      <c r="Q480" s="99" t="s">
        <v>1637</v>
      </c>
      <c r="R480" s="99" t="s">
        <v>1637</v>
      </c>
      <c r="S480" s="99" t="s">
        <v>271</v>
      </c>
      <c r="T480" s="99">
        <v>242.18835000000001</v>
      </c>
      <c r="U480" s="99">
        <v>268014410.91867101</v>
      </c>
      <c r="V480" s="99"/>
    </row>
    <row r="481" spans="1:22" s="151" customFormat="1">
      <c r="A481" s="150"/>
      <c r="B481" s="150"/>
      <c r="C481" s="225">
        <v>574084</v>
      </c>
      <c r="D481" s="150"/>
      <c r="E481" s="150">
        <v>499150</v>
      </c>
      <c r="F481" s="150" t="s">
        <v>5060</v>
      </c>
      <c r="G481" s="150" t="s">
        <v>544</v>
      </c>
      <c r="H481" s="150" t="s">
        <v>545</v>
      </c>
      <c r="I481" s="150">
        <v>292.15305999999998</v>
      </c>
      <c r="J481" s="150">
        <v>14022747.071947901</v>
      </c>
      <c r="L481" s="150"/>
      <c r="M481" s="150" t="s">
        <v>5995</v>
      </c>
      <c r="N481" s="150">
        <v>439721</v>
      </c>
      <c r="O481" s="150"/>
      <c r="P481" s="150">
        <v>388785</v>
      </c>
      <c r="Q481" s="150" t="s">
        <v>5996</v>
      </c>
      <c r="R481" s="150" t="s">
        <v>5996</v>
      </c>
      <c r="S481" s="150" t="s">
        <v>5997</v>
      </c>
      <c r="T481" s="150">
        <v>292.15285</v>
      </c>
      <c r="U481" s="150">
        <v>19007159.658873901</v>
      </c>
      <c r="V481" s="99"/>
    </row>
    <row r="482" spans="1:22" s="151" customFormat="1">
      <c r="A482" s="99"/>
      <c r="B482" s="99"/>
      <c r="C482" s="226">
        <v>574338</v>
      </c>
      <c r="D482" s="99"/>
      <c r="E482" s="99">
        <v>499378</v>
      </c>
      <c r="F482" s="99" t="s">
        <v>3090</v>
      </c>
      <c r="G482" s="99" t="s">
        <v>690</v>
      </c>
      <c r="H482" s="99" t="s">
        <v>691</v>
      </c>
      <c r="I482" s="99">
        <v>242.07619</v>
      </c>
      <c r="J482" s="99">
        <v>5039831.6850397801</v>
      </c>
      <c r="L482" s="99"/>
      <c r="M482" s="99"/>
      <c r="N482" s="99">
        <v>219662</v>
      </c>
      <c r="O482" s="99"/>
      <c r="P482" s="99">
        <v>190430</v>
      </c>
      <c r="Q482" s="99" t="s">
        <v>4440</v>
      </c>
      <c r="R482" s="99" t="s">
        <v>2011</v>
      </c>
      <c r="S482" s="99" t="s">
        <v>541</v>
      </c>
      <c r="T482" s="99">
        <v>210.07387</v>
      </c>
      <c r="U482" s="99">
        <v>4311196.5272412198</v>
      </c>
      <c r="V482" s="99"/>
    </row>
    <row r="483" spans="1:22" s="151" customFormat="1">
      <c r="A483" s="150"/>
      <c r="B483" s="150"/>
      <c r="C483" s="225">
        <v>574369</v>
      </c>
      <c r="D483" s="150"/>
      <c r="E483" s="150">
        <v>499406</v>
      </c>
      <c r="F483" s="150" t="s">
        <v>3142</v>
      </c>
      <c r="G483" s="150" t="s">
        <v>1171</v>
      </c>
      <c r="H483" s="150" t="s">
        <v>189</v>
      </c>
      <c r="I483" s="150">
        <v>212.14122</v>
      </c>
      <c r="J483" s="150">
        <v>4425437.5295457402</v>
      </c>
      <c r="L483" s="150"/>
      <c r="M483" s="150"/>
      <c r="N483" s="150">
        <v>656917</v>
      </c>
      <c r="O483" s="150" t="s">
        <v>5998</v>
      </c>
      <c r="P483" s="150">
        <v>488175</v>
      </c>
      <c r="Q483" s="150" t="s">
        <v>5999</v>
      </c>
      <c r="R483" s="150" t="s">
        <v>5999</v>
      </c>
      <c r="S483" s="150" t="s">
        <v>6000</v>
      </c>
      <c r="T483" s="150">
        <v>294.15082999999998</v>
      </c>
      <c r="U483" s="150">
        <v>6322234.3402244002</v>
      </c>
      <c r="V483" s="99"/>
    </row>
    <row r="484" spans="1:22" s="151" customFormat="1">
      <c r="A484" s="99"/>
      <c r="B484" s="99"/>
      <c r="C484" s="226">
        <v>575585</v>
      </c>
      <c r="D484" s="99"/>
      <c r="E484" s="99">
        <v>500427</v>
      </c>
      <c r="F484" s="99" t="s">
        <v>704</v>
      </c>
      <c r="G484" s="99" t="s">
        <v>704</v>
      </c>
      <c r="H484" s="99" t="s">
        <v>705</v>
      </c>
      <c r="I484" s="99">
        <v>222.0051</v>
      </c>
      <c r="J484" s="99">
        <v>40675686.020659</v>
      </c>
      <c r="L484" s="99" t="s">
        <v>6001</v>
      </c>
      <c r="M484" s="99"/>
      <c r="N484" s="99">
        <v>14115</v>
      </c>
      <c r="O484" s="99" t="s">
        <v>6002</v>
      </c>
      <c r="P484" s="99">
        <v>13492</v>
      </c>
      <c r="Q484" s="99" t="s">
        <v>6003</v>
      </c>
      <c r="R484" s="99" t="s">
        <v>6003</v>
      </c>
      <c r="S484" s="99" t="s">
        <v>6004</v>
      </c>
      <c r="T484" s="99">
        <v>176.15568999999999</v>
      </c>
      <c r="U484" s="99">
        <v>4678555.81122158</v>
      </c>
      <c r="V484" s="99"/>
    </row>
    <row r="485" spans="1:22" s="151" customFormat="1">
      <c r="A485" s="150"/>
      <c r="B485" s="150"/>
      <c r="C485" s="225">
        <v>576545</v>
      </c>
      <c r="D485" s="150"/>
      <c r="E485" s="150">
        <v>501227</v>
      </c>
      <c r="F485" s="150" t="s">
        <v>1203</v>
      </c>
      <c r="G485" s="150" t="s">
        <v>1203</v>
      </c>
      <c r="H485" s="150" t="s">
        <v>1204</v>
      </c>
      <c r="I485" s="150">
        <v>200.11948000000001</v>
      </c>
      <c r="J485" s="150">
        <v>4116766.70905841</v>
      </c>
      <c r="L485" s="150" t="s">
        <v>6009</v>
      </c>
      <c r="M485" s="150"/>
      <c r="N485" s="150">
        <v>6184</v>
      </c>
      <c r="O485" s="150" t="s">
        <v>6010</v>
      </c>
      <c r="P485" s="150">
        <v>5949</v>
      </c>
      <c r="Q485" s="150" t="s">
        <v>6011</v>
      </c>
      <c r="R485" s="150" t="s">
        <v>6011</v>
      </c>
      <c r="S485" s="150" t="s">
        <v>6012</v>
      </c>
      <c r="T485" s="150">
        <v>100.08893</v>
      </c>
      <c r="U485" s="150">
        <v>16054463.3502318</v>
      </c>
      <c r="V485" s="99"/>
    </row>
    <row r="486" spans="1:22" s="151" customFormat="1">
      <c r="A486" s="99"/>
      <c r="B486" s="99"/>
      <c r="C486" s="226">
        <v>577791</v>
      </c>
      <c r="D486" s="99" t="s">
        <v>3088</v>
      </c>
      <c r="E486" s="99">
        <v>502273</v>
      </c>
      <c r="F486" s="99" t="s">
        <v>1253</v>
      </c>
      <c r="G486" s="99" t="s">
        <v>1253</v>
      </c>
      <c r="H486" s="99" t="s">
        <v>149</v>
      </c>
      <c r="I486" s="99">
        <v>180.07858999999999</v>
      </c>
      <c r="J486" s="99">
        <v>4272313.1854147399</v>
      </c>
      <c r="L486" s="99" t="s">
        <v>6013</v>
      </c>
      <c r="M486" s="99"/>
      <c r="N486" s="99">
        <v>99463</v>
      </c>
      <c r="O486" s="99" t="s">
        <v>6014</v>
      </c>
      <c r="P486" s="99">
        <v>89859</v>
      </c>
      <c r="Q486" s="99" t="s">
        <v>500</v>
      </c>
      <c r="R486" s="99" t="s">
        <v>500</v>
      </c>
      <c r="S486" s="99" t="s">
        <v>501</v>
      </c>
      <c r="T486" s="99">
        <v>173.10482999999999</v>
      </c>
      <c r="U486" s="99">
        <v>30997702.489087999</v>
      </c>
      <c r="V486" s="99"/>
    </row>
    <row r="487" spans="1:22" s="151" customFormat="1">
      <c r="A487" s="150"/>
      <c r="B487" s="150"/>
      <c r="C487" s="225">
        <v>578663</v>
      </c>
      <c r="D487" s="150"/>
      <c r="E487" s="150">
        <v>502990</v>
      </c>
      <c r="F487" s="150" t="s">
        <v>4865</v>
      </c>
      <c r="G487" s="150" t="s">
        <v>216</v>
      </c>
      <c r="H487" s="150" t="s">
        <v>217</v>
      </c>
      <c r="I487" s="150">
        <v>230.0582</v>
      </c>
      <c r="J487" s="150">
        <v>1768872.6601599599</v>
      </c>
      <c r="L487" s="150"/>
      <c r="M487" s="150" t="s">
        <v>3388</v>
      </c>
      <c r="N487" s="150">
        <v>453</v>
      </c>
      <c r="O487" s="150"/>
      <c r="P487" s="150">
        <v>440</v>
      </c>
      <c r="Q487" s="150" t="s">
        <v>642</v>
      </c>
      <c r="R487" s="150" t="s">
        <v>642</v>
      </c>
      <c r="S487" s="150" t="s">
        <v>643</v>
      </c>
      <c r="T487" s="150">
        <v>182.07859999999999</v>
      </c>
      <c r="U487" s="150">
        <v>2189049.0987308999</v>
      </c>
      <c r="V487" s="99"/>
    </row>
    <row r="488" spans="1:22" s="151" customFormat="1">
      <c r="A488" s="99"/>
      <c r="B488" s="99"/>
      <c r="C488" s="226">
        <v>578874</v>
      </c>
      <c r="D488" s="99"/>
      <c r="E488" s="99">
        <v>503155</v>
      </c>
      <c r="F488" s="99" t="s">
        <v>5184</v>
      </c>
      <c r="G488" s="99" t="s">
        <v>1205</v>
      </c>
      <c r="H488" s="99" t="s">
        <v>1206</v>
      </c>
      <c r="I488" s="99">
        <v>162.96532999999999</v>
      </c>
      <c r="J488" s="99">
        <v>2721200.0966058201</v>
      </c>
      <c r="L488" s="99"/>
      <c r="M488" s="99" t="s">
        <v>3856</v>
      </c>
      <c r="N488" s="99">
        <v>24749</v>
      </c>
      <c r="O488" s="99"/>
      <c r="P488" s="99">
        <v>23139</v>
      </c>
      <c r="Q488" s="99" t="s">
        <v>3857</v>
      </c>
      <c r="R488" s="99" t="s">
        <v>1361</v>
      </c>
      <c r="S488" s="99" t="s">
        <v>1362</v>
      </c>
      <c r="T488" s="99">
        <v>180.06291999999999</v>
      </c>
      <c r="U488" s="99">
        <v>2340119.2479379699</v>
      </c>
      <c r="V488" s="99"/>
    </row>
    <row r="489" spans="1:22" s="151" customFormat="1">
      <c r="A489" s="150"/>
      <c r="B489" s="150"/>
      <c r="C489" s="225">
        <v>579318</v>
      </c>
      <c r="D489" s="150"/>
      <c r="E489" s="150">
        <v>503547</v>
      </c>
      <c r="F489" s="150" t="s">
        <v>371</v>
      </c>
      <c r="G489" s="150" t="s">
        <v>371</v>
      </c>
      <c r="H489" s="150" t="s">
        <v>372</v>
      </c>
      <c r="I489" s="150">
        <v>324.15813000000003</v>
      </c>
      <c r="J489" s="150">
        <v>12630372.4255188</v>
      </c>
      <c r="L489" s="150" t="s">
        <v>6018</v>
      </c>
      <c r="M489" s="150" t="s">
        <v>6019</v>
      </c>
      <c r="N489" s="150">
        <v>464</v>
      </c>
      <c r="O489" s="150" t="s">
        <v>6020</v>
      </c>
      <c r="P489" s="150">
        <v>451</v>
      </c>
      <c r="Q489" s="150" t="s">
        <v>6021</v>
      </c>
      <c r="R489" s="150" t="s">
        <v>6022</v>
      </c>
      <c r="S489" s="150" t="s">
        <v>6023</v>
      </c>
      <c r="T489" s="150">
        <v>179.05821</v>
      </c>
      <c r="U489" s="150">
        <v>226191869.81238699</v>
      </c>
      <c r="V489" s="99"/>
    </row>
    <row r="490" spans="1:22" s="151" customFormat="1">
      <c r="A490" s="99"/>
      <c r="B490" s="99"/>
      <c r="C490" s="226">
        <v>580713</v>
      </c>
      <c r="D490" s="99"/>
      <c r="E490" s="99">
        <v>504773</v>
      </c>
      <c r="F490" s="99" t="s">
        <v>504</v>
      </c>
      <c r="G490" s="99" t="s">
        <v>504</v>
      </c>
      <c r="H490" s="99" t="s">
        <v>505</v>
      </c>
      <c r="I490" s="99">
        <v>214.08420000000001</v>
      </c>
      <c r="J490" s="99">
        <v>11488273.561611401</v>
      </c>
      <c r="L490" s="99" t="s">
        <v>6028</v>
      </c>
      <c r="M490" s="99"/>
      <c r="N490" s="99">
        <v>53481613</v>
      </c>
      <c r="O490" s="99"/>
      <c r="P490" s="99">
        <v>30776692</v>
      </c>
      <c r="Q490" s="99" t="s">
        <v>6029</v>
      </c>
      <c r="R490" s="99" t="s">
        <v>6029</v>
      </c>
      <c r="S490" s="99" t="s">
        <v>6030</v>
      </c>
      <c r="T490" s="99">
        <v>233.12662</v>
      </c>
      <c r="U490" s="99">
        <v>2430193.6029437701</v>
      </c>
      <c r="V490" s="99"/>
    </row>
    <row r="491" spans="1:22" s="151" customFormat="1">
      <c r="A491" s="150"/>
      <c r="B491" s="150"/>
      <c r="C491" s="225">
        <v>580983</v>
      </c>
      <c r="D491" s="150"/>
      <c r="E491" s="150">
        <v>505007</v>
      </c>
      <c r="F491" s="150" t="s">
        <v>13</v>
      </c>
      <c r="G491" s="150" t="s">
        <v>13</v>
      </c>
      <c r="H491" s="150" t="s">
        <v>14</v>
      </c>
      <c r="I491" s="150">
        <v>213.02708000000001</v>
      </c>
      <c r="J491" s="150">
        <v>12113019.421473499</v>
      </c>
      <c r="L491" s="150" t="s">
        <v>6031</v>
      </c>
      <c r="M491" s="150" t="s">
        <v>6032</v>
      </c>
      <c r="N491" s="150">
        <v>135398638</v>
      </c>
      <c r="O491" s="150" t="s">
        <v>6033</v>
      </c>
      <c r="P491" s="150">
        <v>10748897</v>
      </c>
      <c r="Q491" s="150" t="s">
        <v>6034</v>
      </c>
      <c r="R491" s="150" t="s">
        <v>6034</v>
      </c>
      <c r="S491" s="150" t="s">
        <v>6035</v>
      </c>
      <c r="T491" s="150">
        <v>136.03818999999999</v>
      </c>
      <c r="U491" s="150">
        <v>1289740494.9126899</v>
      </c>
      <c r="V491" s="99"/>
    </row>
    <row r="492" spans="1:22" s="151" customFormat="1">
      <c r="A492" s="99"/>
      <c r="B492" s="99"/>
      <c r="C492" s="226">
        <v>581398</v>
      </c>
      <c r="D492" s="99"/>
      <c r="E492" s="99">
        <v>505366</v>
      </c>
      <c r="F492" s="99" t="s">
        <v>5150</v>
      </c>
      <c r="G492" s="99" t="s">
        <v>1192</v>
      </c>
      <c r="H492" s="99" t="s">
        <v>1193</v>
      </c>
      <c r="I492" s="99">
        <v>212.14003</v>
      </c>
      <c r="J492" s="99">
        <v>12411187.064781001</v>
      </c>
      <c r="L492" s="99" t="s">
        <v>6036</v>
      </c>
      <c r="M492" s="99"/>
      <c r="N492" s="99">
        <v>7019083</v>
      </c>
      <c r="O492" s="99"/>
      <c r="P492" s="99">
        <v>5382050</v>
      </c>
      <c r="Q492" s="99" t="s">
        <v>6037</v>
      </c>
      <c r="R492" s="99" t="s">
        <v>6037</v>
      </c>
      <c r="S492" s="99" t="s">
        <v>910</v>
      </c>
      <c r="T492" s="99">
        <v>244.17911000000001</v>
      </c>
      <c r="U492" s="99">
        <v>402707.942757193</v>
      </c>
      <c r="V492" s="99"/>
    </row>
    <row r="493" spans="1:22" s="151" customFormat="1">
      <c r="A493" s="150"/>
      <c r="B493" s="150"/>
      <c r="C493" s="225">
        <v>581815</v>
      </c>
      <c r="D493" s="150"/>
      <c r="E493" s="150">
        <v>505711</v>
      </c>
      <c r="F493" s="150" t="s">
        <v>4868</v>
      </c>
      <c r="G493" s="150" t="s">
        <v>1213</v>
      </c>
      <c r="H493" s="150" t="s">
        <v>1214</v>
      </c>
      <c r="I493" s="150">
        <v>173.02511999999999</v>
      </c>
      <c r="J493" s="150">
        <v>2804461.1589581301</v>
      </c>
      <c r="L493" s="150" t="s">
        <v>4458</v>
      </c>
      <c r="M493" s="150" t="s">
        <v>4459</v>
      </c>
      <c r="N493" s="150">
        <v>798</v>
      </c>
      <c r="O493" s="150" t="s">
        <v>4460</v>
      </c>
      <c r="P493" s="150">
        <v>776</v>
      </c>
      <c r="Q493" s="150" t="s">
        <v>2277</v>
      </c>
      <c r="R493" s="150" t="s">
        <v>2277</v>
      </c>
      <c r="S493" s="150" t="s">
        <v>2278</v>
      </c>
      <c r="T493" s="150">
        <v>117.0577</v>
      </c>
      <c r="U493" s="150">
        <v>3972088.13698143</v>
      </c>
      <c r="V493" s="99"/>
    </row>
    <row r="494" spans="1:22" s="151" customFormat="1">
      <c r="A494" s="99"/>
      <c r="B494" s="99"/>
      <c r="C494" s="226">
        <v>582068</v>
      </c>
      <c r="D494" s="99"/>
      <c r="E494" s="99">
        <v>505928</v>
      </c>
      <c r="F494" s="99" t="s">
        <v>4869</v>
      </c>
      <c r="G494" s="99" t="s">
        <v>624</v>
      </c>
      <c r="H494" s="99" t="s">
        <v>625</v>
      </c>
      <c r="I494" s="99">
        <v>172.03448</v>
      </c>
      <c r="J494" s="99">
        <v>933471.93502453505</v>
      </c>
      <c r="L494" s="99"/>
      <c r="M494" s="99"/>
      <c r="N494" s="99">
        <v>135398641</v>
      </c>
      <c r="O494" s="99" t="s">
        <v>6038</v>
      </c>
      <c r="P494" s="99">
        <v>5799</v>
      </c>
      <c r="Q494" s="99" t="s">
        <v>6039</v>
      </c>
      <c r="R494" s="99" t="s">
        <v>6039</v>
      </c>
      <c r="S494" s="99" t="s">
        <v>5793</v>
      </c>
      <c r="T494" s="99">
        <v>268.08125000000001</v>
      </c>
      <c r="U494" s="99">
        <v>4722946.8314106101</v>
      </c>
      <c r="V494" s="99"/>
    </row>
    <row r="495" spans="1:22" s="151" customFormat="1">
      <c r="A495" s="150"/>
      <c r="B495" s="150"/>
      <c r="C495" s="225">
        <v>585549</v>
      </c>
      <c r="D495" s="150"/>
      <c r="E495" s="150">
        <v>508989</v>
      </c>
      <c r="F495" s="150" t="s">
        <v>3144</v>
      </c>
      <c r="G495" s="150" t="s">
        <v>600</v>
      </c>
      <c r="H495" s="150" t="s">
        <v>601</v>
      </c>
      <c r="I495" s="150">
        <v>222.12573</v>
      </c>
      <c r="J495" s="150">
        <v>2617106.1634088699</v>
      </c>
      <c r="L495" s="150" t="s">
        <v>4673</v>
      </c>
      <c r="M495" s="150" t="s">
        <v>3868</v>
      </c>
      <c r="N495" s="150">
        <v>6306</v>
      </c>
      <c r="O495" s="150" t="s">
        <v>3869</v>
      </c>
      <c r="P495" s="150">
        <v>6067</v>
      </c>
      <c r="Q495" s="150" t="s">
        <v>3870</v>
      </c>
      <c r="R495" s="150" t="s">
        <v>2132</v>
      </c>
      <c r="S495" s="150" t="s">
        <v>808</v>
      </c>
      <c r="T495" s="150">
        <v>131.09415999999999</v>
      </c>
      <c r="U495" s="150">
        <v>1750528272.8037601</v>
      </c>
      <c r="V495" s="99"/>
    </row>
    <row r="496" spans="1:22" s="151" customFormat="1">
      <c r="A496" s="99" t="s">
        <v>2</v>
      </c>
      <c r="B496" s="99"/>
      <c r="C496" s="226">
        <v>585779</v>
      </c>
      <c r="D496" s="99" t="s">
        <v>3233</v>
      </c>
      <c r="E496" s="99">
        <v>509179</v>
      </c>
      <c r="F496" s="99" t="s">
        <v>418</v>
      </c>
      <c r="G496" s="99" t="s">
        <v>418</v>
      </c>
      <c r="H496" s="99" t="s">
        <v>419</v>
      </c>
      <c r="I496" s="99">
        <v>312.15813000000003</v>
      </c>
      <c r="J496" s="99">
        <v>2792235.6104332702</v>
      </c>
      <c r="L496" s="99" t="s">
        <v>3396</v>
      </c>
      <c r="M496" s="99" t="s">
        <v>3397</v>
      </c>
      <c r="N496" s="99">
        <v>6544</v>
      </c>
      <c r="O496" s="99" t="s">
        <v>3398</v>
      </c>
      <c r="P496" s="99">
        <v>6296</v>
      </c>
      <c r="Q496" s="99" t="s">
        <v>782</v>
      </c>
      <c r="R496" s="99" t="s">
        <v>782</v>
      </c>
      <c r="S496" s="99" t="s">
        <v>783</v>
      </c>
      <c r="T496" s="99">
        <v>138.10413</v>
      </c>
      <c r="U496" s="99">
        <v>122513739.911282</v>
      </c>
      <c r="V496" s="99"/>
    </row>
    <row r="497" spans="1:22" s="151" customFormat="1">
      <c r="A497" s="150"/>
      <c r="B497" s="150"/>
      <c r="C497" s="225">
        <v>586912</v>
      </c>
      <c r="D497" s="150"/>
      <c r="E497" s="150">
        <v>510149</v>
      </c>
      <c r="F497" s="150" t="s">
        <v>3505</v>
      </c>
      <c r="G497" s="150" t="s">
        <v>387</v>
      </c>
      <c r="H497" s="150" t="s">
        <v>388</v>
      </c>
      <c r="I497" s="150">
        <v>288.15800000000002</v>
      </c>
      <c r="J497" s="150">
        <v>9838679.8076533899</v>
      </c>
      <c r="L497" s="150"/>
      <c r="M497" s="150" t="s">
        <v>3858</v>
      </c>
      <c r="N497" s="150">
        <v>20949</v>
      </c>
      <c r="O497" s="150" t="s">
        <v>3859</v>
      </c>
      <c r="P497" s="150">
        <v>15640</v>
      </c>
      <c r="Q497" s="150" t="s">
        <v>3860</v>
      </c>
      <c r="R497" s="150" t="s">
        <v>1459</v>
      </c>
      <c r="S497" s="150" t="s">
        <v>1460</v>
      </c>
      <c r="T497" s="150">
        <v>152.08313000000001</v>
      </c>
      <c r="U497" s="150">
        <v>104260589.60939001</v>
      </c>
      <c r="V497" s="99"/>
    </row>
    <row r="498" spans="1:22" s="151" customFormat="1">
      <c r="A498" s="99"/>
      <c r="B498" s="99"/>
      <c r="C498" s="226">
        <v>587790</v>
      </c>
      <c r="D498" s="99" t="s">
        <v>3481</v>
      </c>
      <c r="E498" s="99">
        <v>510932</v>
      </c>
      <c r="F498" s="99" t="s">
        <v>3482</v>
      </c>
      <c r="G498" s="99" t="s">
        <v>1265</v>
      </c>
      <c r="H498" s="99" t="s">
        <v>1051</v>
      </c>
      <c r="I498" s="99">
        <v>140.04691</v>
      </c>
      <c r="J498" s="99">
        <v>795473.83727194404</v>
      </c>
      <c r="L498" s="99"/>
      <c r="M498" s="99"/>
      <c r="N498" s="99">
        <v>6540</v>
      </c>
      <c r="O498" s="99" t="s">
        <v>3861</v>
      </c>
      <c r="P498" s="99"/>
      <c r="Q498" s="99" t="s">
        <v>3862</v>
      </c>
      <c r="R498" s="99" t="s">
        <v>1415</v>
      </c>
      <c r="S498" s="99" t="s">
        <v>1416</v>
      </c>
      <c r="T498" s="99">
        <v>398.24248</v>
      </c>
      <c r="U498" s="99">
        <v>24255388.019630499</v>
      </c>
      <c r="V498" s="99"/>
    </row>
    <row r="499" spans="1:22" s="151" customFormat="1">
      <c r="A499" s="150"/>
      <c r="B499" s="150"/>
      <c r="C499" s="225">
        <v>588432</v>
      </c>
      <c r="D499" s="150"/>
      <c r="E499" s="150">
        <v>511506</v>
      </c>
      <c r="F499" s="150" t="s">
        <v>939</v>
      </c>
      <c r="G499" s="150" t="s">
        <v>939</v>
      </c>
      <c r="H499" s="150" t="s">
        <v>940</v>
      </c>
      <c r="I499" s="150">
        <v>198.10366999999999</v>
      </c>
      <c r="J499" s="150">
        <v>4956003.1140041901</v>
      </c>
      <c r="L499" s="150" t="s">
        <v>3401</v>
      </c>
      <c r="M499" s="150" t="s">
        <v>3402</v>
      </c>
      <c r="N499" s="150">
        <v>5951</v>
      </c>
      <c r="O499" s="150" t="s">
        <v>3403</v>
      </c>
      <c r="P499" s="150">
        <v>5736</v>
      </c>
      <c r="Q499" s="150" t="s">
        <v>3404</v>
      </c>
      <c r="R499" s="150" t="s">
        <v>1218</v>
      </c>
      <c r="S499" s="150" t="s">
        <v>1219</v>
      </c>
      <c r="T499" s="150">
        <v>105.04295999999999</v>
      </c>
      <c r="U499" s="150">
        <v>75744.267841992201</v>
      </c>
      <c r="V499" s="99"/>
    </row>
    <row r="500" spans="1:22" s="151" customFormat="1">
      <c r="A500" s="99"/>
      <c r="B500" s="99"/>
      <c r="C500" s="226">
        <v>591004</v>
      </c>
      <c r="D500" s="99"/>
      <c r="E500" s="99">
        <v>513770</v>
      </c>
      <c r="F500" s="99" t="s">
        <v>5091</v>
      </c>
      <c r="G500" s="99" t="s">
        <v>142</v>
      </c>
      <c r="H500" s="99" t="s">
        <v>143</v>
      </c>
      <c r="I500" s="99">
        <v>227.9349</v>
      </c>
      <c r="J500" s="99">
        <v>2059406.61995085</v>
      </c>
      <c r="L500" s="99" t="s">
        <v>6048</v>
      </c>
      <c r="M500" s="99" t="s">
        <v>6049</v>
      </c>
      <c r="N500" s="99">
        <v>107689</v>
      </c>
      <c r="O500" s="99" t="s">
        <v>4768</v>
      </c>
      <c r="P500" s="99">
        <v>96860</v>
      </c>
      <c r="Q500" s="99" t="s">
        <v>6050</v>
      </c>
      <c r="R500" s="99" t="s">
        <v>1930</v>
      </c>
      <c r="S500" s="99" t="s">
        <v>664</v>
      </c>
      <c r="T500" s="99">
        <v>90.031459999999996</v>
      </c>
      <c r="U500" s="99">
        <v>332482.17326667201</v>
      </c>
      <c r="V500" s="99"/>
    </row>
    <row r="501" spans="1:22" s="151" customFormat="1">
      <c r="A501" s="150"/>
      <c r="B501" s="150"/>
      <c r="C501" s="225">
        <v>592992</v>
      </c>
      <c r="D501" s="150"/>
      <c r="E501" s="150">
        <v>515489</v>
      </c>
      <c r="F501" s="150" t="s">
        <v>3313</v>
      </c>
      <c r="G501" s="150" t="s">
        <v>335</v>
      </c>
      <c r="H501" s="150" t="s">
        <v>336</v>
      </c>
      <c r="I501" s="150">
        <v>214.08430000000001</v>
      </c>
      <c r="J501" s="150">
        <v>886625.10317167803</v>
      </c>
      <c r="L501" s="150" t="s">
        <v>3408</v>
      </c>
      <c r="M501" s="150" t="s">
        <v>3409</v>
      </c>
      <c r="N501" s="150">
        <v>444305</v>
      </c>
      <c r="O501" s="150" t="s">
        <v>3410</v>
      </c>
      <c r="P501" s="150">
        <v>392277</v>
      </c>
      <c r="Q501" s="150" t="s">
        <v>3411</v>
      </c>
      <c r="R501" s="150" t="s">
        <v>120</v>
      </c>
      <c r="S501" s="150" t="s">
        <v>121</v>
      </c>
      <c r="T501" s="150">
        <v>150.01589000000001</v>
      </c>
      <c r="U501" s="150">
        <v>12013778.0938641</v>
      </c>
      <c r="V501" s="99"/>
    </row>
    <row r="502" spans="1:22" s="151" customFormat="1">
      <c r="A502" s="99"/>
      <c r="B502" s="99"/>
      <c r="C502" s="226">
        <v>594367</v>
      </c>
      <c r="D502" s="99"/>
      <c r="E502" s="99">
        <v>516691</v>
      </c>
      <c r="F502" s="99" t="s">
        <v>5110</v>
      </c>
      <c r="G502" s="99" t="s">
        <v>1210</v>
      </c>
      <c r="H502" s="99" t="s">
        <v>1211</v>
      </c>
      <c r="I502" s="99">
        <v>286.11892999999998</v>
      </c>
      <c r="J502" s="99">
        <v>1084319.64492465</v>
      </c>
      <c r="L502" s="99"/>
      <c r="M502" s="99"/>
      <c r="N502" s="99">
        <v>21126586</v>
      </c>
      <c r="O502" s="99" t="s">
        <v>3863</v>
      </c>
      <c r="P502" s="99">
        <v>19994406</v>
      </c>
      <c r="Q502" s="99" t="s">
        <v>3864</v>
      </c>
      <c r="R502" s="99" t="s">
        <v>1343</v>
      </c>
      <c r="S502" s="99" t="s">
        <v>1344</v>
      </c>
      <c r="T502" s="99">
        <v>288.10619000000003</v>
      </c>
      <c r="U502" s="99">
        <v>2725359.5585264601</v>
      </c>
      <c r="V502" s="99"/>
    </row>
    <row r="503" spans="1:22" s="151" customFormat="1">
      <c r="A503" s="150"/>
      <c r="B503" s="150"/>
      <c r="C503" s="225">
        <v>596030</v>
      </c>
      <c r="D503" s="150"/>
      <c r="E503" s="150">
        <v>518115</v>
      </c>
      <c r="F503" s="150" t="s">
        <v>455</v>
      </c>
      <c r="G503" s="150" t="s">
        <v>455</v>
      </c>
      <c r="H503" s="150" t="s">
        <v>456</v>
      </c>
      <c r="I503" s="150">
        <v>347.06470999999999</v>
      </c>
      <c r="J503" s="150">
        <v>6197637.5639092</v>
      </c>
      <c r="L503" s="150"/>
      <c r="M503" s="150"/>
      <c r="N503" s="150">
        <v>13690</v>
      </c>
      <c r="O503" s="150" t="s">
        <v>3414</v>
      </c>
      <c r="P503" s="150">
        <v>13099</v>
      </c>
      <c r="Q503" s="150" t="s">
        <v>3415</v>
      </c>
      <c r="R503" s="150" t="s">
        <v>761</v>
      </c>
      <c r="S503" s="150" t="s">
        <v>762</v>
      </c>
      <c r="T503" s="150">
        <v>197.17723000000001</v>
      </c>
      <c r="U503" s="150">
        <v>9119567.1866543591</v>
      </c>
      <c r="V503" s="99"/>
    </row>
    <row r="504" spans="1:22" s="151" customFormat="1">
      <c r="A504" s="99"/>
      <c r="B504" s="99"/>
      <c r="C504" s="226">
        <v>596478</v>
      </c>
      <c r="D504" s="99"/>
      <c r="E504" s="99">
        <v>518514</v>
      </c>
      <c r="F504" s="99" t="s">
        <v>5047</v>
      </c>
      <c r="G504" s="99" t="s">
        <v>675</v>
      </c>
      <c r="H504" s="99" t="s">
        <v>676</v>
      </c>
      <c r="I504" s="99">
        <v>250.08426</v>
      </c>
      <c r="J504" s="99">
        <v>201054.03483960801</v>
      </c>
      <c r="L504" s="99"/>
      <c r="M504" s="99"/>
      <c r="N504" s="99">
        <v>74292</v>
      </c>
      <c r="O504" s="99" t="s">
        <v>5954</v>
      </c>
      <c r="P504" s="99">
        <v>66896</v>
      </c>
      <c r="Q504" s="99" t="s">
        <v>5955</v>
      </c>
      <c r="R504" s="99" t="s">
        <v>5956</v>
      </c>
      <c r="S504" s="99" t="s">
        <v>5957</v>
      </c>
      <c r="T504" s="99">
        <v>260.21307999999999</v>
      </c>
      <c r="U504" s="99">
        <v>16608928.719193401</v>
      </c>
      <c r="V504" s="99"/>
    </row>
    <row r="505" spans="1:22" s="151" customFormat="1">
      <c r="A505" s="150"/>
      <c r="B505" s="150"/>
      <c r="C505" s="225">
        <v>596904</v>
      </c>
      <c r="D505" s="150" t="s">
        <v>3462</v>
      </c>
      <c r="E505" s="150">
        <v>518879</v>
      </c>
      <c r="F505" s="150" t="s">
        <v>47</v>
      </c>
      <c r="G505" s="150" t="s">
        <v>47</v>
      </c>
      <c r="H505" s="150" t="s">
        <v>48</v>
      </c>
      <c r="I505" s="150">
        <v>197.03226000000001</v>
      </c>
      <c r="J505" s="150">
        <v>2959723.1038834099</v>
      </c>
      <c r="L505" s="150"/>
      <c r="M505" s="150" t="s">
        <v>6062</v>
      </c>
      <c r="N505" s="150">
        <v>55473</v>
      </c>
      <c r="O505" s="150" t="s">
        <v>6063</v>
      </c>
      <c r="P505" s="150">
        <v>50093</v>
      </c>
      <c r="Q505" s="150" t="s">
        <v>6064</v>
      </c>
      <c r="R505" s="150" t="s">
        <v>6065</v>
      </c>
      <c r="S505" s="150" t="s">
        <v>6066</v>
      </c>
      <c r="T505" s="150">
        <v>359.23124999999999</v>
      </c>
      <c r="U505" s="150">
        <v>8470873.8634855505</v>
      </c>
      <c r="V505" s="99"/>
    </row>
    <row r="506" spans="1:22" s="151" customFormat="1">
      <c r="A506" s="99"/>
      <c r="B506" s="99"/>
      <c r="C506" s="226">
        <v>597562</v>
      </c>
      <c r="D506" s="99"/>
      <c r="E506" s="99">
        <v>519468</v>
      </c>
      <c r="F506" s="99" t="s">
        <v>997</v>
      </c>
      <c r="G506" s="99" t="s">
        <v>997</v>
      </c>
      <c r="H506" s="99" t="s">
        <v>998</v>
      </c>
      <c r="I506" s="99">
        <v>212.13915</v>
      </c>
      <c r="J506" s="99">
        <v>2535556.40014592</v>
      </c>
      <c r="L506" s="99"/>
      <c r="M506" s="99"/>
      <c r="N506" s="99">
        <v>443504</v>
      </c>
      <c r="O506" s="99"/>
      <c r="P506" s="99">
        <v>391713</v>
      </c>
      <c r="Q506" s="99" t="s">
        <v>3416</v>
      </c>
      <c r="R506" s="99" t="s">
        <v>606</v>
      </c>
      <c r="S506" s="99" t="s">
        <v>179</v>
      </c>
      <c r="T506" s="99">
        <v>176.10452000000001</v>
      </c>
      <c r="U506" s="99">
        <v>86245199.899158597</v>
      </c>
      <c r="V506" s="99"/>
    </row>
    <row r="507" spans="1:22" s="151" customFormat="1">
      <c r="A507" s="150"/>
      <c r="B507" s="150"/>
      <c r="C507" s="225">
        <v>597577</v>
      </c>
      <c r="D507" s="150"/>
      <c r="E507" s="150">
        <v>519478</v>
      </c>
      <c r="F507" s="150" t="s">
        <v>3095</v>
      </c>
      <c r="G507" s="150" t="s">
        <v>1148</v>
      </c>
      <c r="H507" s="150" t="s">
        <v>1149</v>
      </c>
      <c r="I507" s="150">
        <v>224.10165000000001</v>
      </c>
      <c r="J507" s="150">
        <v>17684247.035403602</v>
      </c>
      <c r="L507" s="150" t="s">
        <v>3423</v>
      </c>
      <c r="M507" s="150" t="s">
        <v>3424</v>
      </c>
      <c r="N507" s="150">
        <v>76807</v>
      </c>
      <c r="O507" s="150" t="s">
        <v>3425</v>
      </c>
      <c r="P507" s="150">
        <v>69263</v>
      </c>
      <c r="Q507" s="150" t="s">
        <v>909</v>
      </c>
      <c r="R507" s="150" t="s">
        <v>909</v>
      </c>
      <c r="S507" s="150" t="s">
        <v>910</v>
      </c>
      <c r="T507" s="150">
        <v>244.17848000000001</v>
      </c>
      <c r="U507" s="150">
        <v>5673458.1885070903</v>
      </c>
      <c r="V507" s="99"/>
    </row>
    <row r="508" spans="1:22" s="151" customFormat="1">
      <c r="A508" s="99"/>
      <c r="B508" s="99"/>
      <c r="C508" s="226">
        <v>598867</v>
      </c>
      <c r="D508" s="99"/>
      <c r="E508" s="99">
        <v>520595</v>
      </c>
      <c r="F508" s="99" t="s">
        <v>457</v>
      </c>
      <c r="G508" s="99" t="s">
        <v>457</v>
      </c>
      <c r="H508" s="99" t="s">
        <v>458</v>
      </c>
      <c r="I508" s="99">
        <v>186.06783999999999</v>
      </c>
      <c r="J508" s="99">
        <v>7150190.8279416896</v>
      </c>
      <c r="L508" s="99" t="s">
        <v>3426</v>
      </c>
      <c r="M508" s="99"/>
      <c r="N508" s="99">
        <v>11579</v>
      </c>
      <c r="O508" s="99" t="s">
        <v>3427</v>
      </c>
      <c r="P508" s="99">
        <v>11091</v>
      </c>
      <c r="Q508" s="99" t="s">
        <v>1222</v>
      </c>
      <c r="R508" s="99" t="s">
        <v>1222</v>
      </c>
      <c r="S508" s="99" t="s">
        <v>764</v>
      </c>
      <c r="T508" s="99">
        <v>116.04765999999999</v>
      </c>
      <c r="U508" s="99">
        <v>71500936.822381794</v>
      </c>
      <c r="V508" s="99"/>
    </row>
    <row r="509" spans="1:22" s="151" customFormat="1">
      <c r="A509" s="150"/>
      <c r="B509" s="150"/>
      <c r="C509" s="225">
        <v>599962</v>
      </c>
      <c r="D509" s="150"/>
      <c r="E509" s="150">
        <v>521594</v>
      </c>
      <c r="F509" s="150" t="s">
        <v>3645</v>
      </c>
      <c r="G509" s="150" t="s">
        <v>266</v>
      </c>
      <c r="H509" s="150" t="s">
        <v>267</v>
      </c>
      <c r="I509" s="150">
        <v>174.01392999999999</v>
      </c>
      <c r="J509" s="150">
        <v>49004.129251523103</v>
      </c>
      <c r="L509" s="150"/>
      <c r="M509" s="150"/>
      <c r="N509" s="150">
        <v>10466307</v>
      </c>
      <c r="O509" s="150" t="s">
        <v>6067</v>
      </c>
      <c r="P509" s="150">
        <v>8641718</v>
      </c>
      <c r="Q509" s="150" t="s">
        <v>6068</v>
      </c>
      <c r="R509" s="150" t="s">
        <v>6068</v>
      </c>
      <c r="S509" s="150" t="s">
        <v>6069</v>
      </c>
      <c r="T509" s="150">
        <v>228.10002</v>
      </c>
      <c r="U509" s="150">
        <v>18958363.294743702</v>
      </c>
      <c r="V509" s="99"/>
    </row>
    <row r="510" spans="1:22" s="151" customFormat="1">
      <c r="A510" s="99"/>
      <c r="B510" s="99"/>
      <c r="C510" s="226">
        <v>600470</v>
      </c>
      <c r="D510" s="99"/>
      <c r="E510" s="99">
        <v>522044</v>
      </c>
      <c r="F510" s="99" t="s">
        <v>3020</v>
      </c>
      <c r="G510" s="99" t="s">
        <v>954</v>
      </c>
      <c r="H510" s="99" t="s">
        <v>851</v>
      </c>
      <c r="I510" s="99">
        <v>204.07857999999999</v>
      </c>
      <c r="J510" s="99">
        <v>110367.262660957</v>
      </c>
      <c r="L510" s="99" t="s">
        <v>3429</v>
      </c>
      <c r="M510" s="99" t="s">
        <v>3430</v>
      </c>
      <c r="N510" s="99">
        <v>6140</v>
      </c>
      <c r="O510" s="99" t="s">
        <v>3431</v>
      </c>
      <c r="P510" s="99">
        <v>5910</v>
      </c>
      <c r="Q510" s="99" t="s">
        <v>3432</v>
      </c>
      <c r="R510" s="99" t="s">
        <v>1162</v>
      </c>
      <c r="S510" s="99" t="s">
        <v>1163</v>
      </c>
      <c r="T510" s="99">
        <v>165.07843</v>
      </c>
      <c r="U510" s="99">
        <v>648424180.87467003</v>
      </c>
      <c r="V510" s="99"/>
    </row>
    <row r="511" spans="1:22" s="151" customFormat="1">
      <c r="A511" s="150"/>
      <c r="B511" s="150"/>
      <c r="C511" s="225">
        <v>602124</v>
      </c>
      <c r="D511" s="150"/>
      <c r="E511" s="150">
        <v>523445</v>
      </c>
      <c r="F511" s="150" t="s">
        <v>3149</v>
      </c>
      <c r="G511" s="150" t="s">
        <v>1135</v>
      </c>
      <c r="H511" s="150" t="s">
        <v>84</v>
      </c>
      <c r="I511" s="150">
        <v>236.10414</v>
      </c>
      <c r="J511" s="150">
        <v>34477.851245747202</v>
      </c>
      <c r="L511" s="150" t="s">
        <v>4473</v>
      </c>
      <c r="M511" s="150" t="s">
        <v>4474</v>
      </c>
      <c r="N511" s="150">
        <v>7405</v>
      </c>
      <c r="O511" s="150" t="s">
        <v>4475</v>
      </c>
      <c r="P511" s="150">
        <v>7127</v>
      </c>
      <c r="Q511" s="150" t="s">
        <v>2174</v>
      </c>
      <c r="R511" s="150" t="s">
        <v>2174</v>
      </c>
      <c r="S511" s="150" t="s">
        <v>2175</v>
      </c>
      <c r="T511" s="150">
        <v>129.04228000000001</v>
      </c>
      <c r="U511" s="150">
        <v>1055172506.46381</v>
      </c>
      <c r="V511" s="99"/>
    </row>
    <row r="512" spans="1:22" s="151" customFormat="1">
      <c r="A512" s="99"/>
      <c r="B512" s="99"/>
      <c r="C512" s="226">
        <v>602528</v>
      </c>
      <c r="D512" s="99"/>
      <c r="E512" s="99">
        <v>523774</v>
      </c>
      <c r="F512" s="99" t="s">
        <v>2989</v>
      </c>
      <c r="G512" s="99" t="s">
        <v>963</v>
      </c>
      <c r="H512" s="99" t="s">
        <v>924</v>
      </c>
      <c r="I512" s="99">
        <v>212.08322000000001</v>
      </c>
      <c r="J512" s="99">
        <v>8364960.7362651499</v>
      </c>
      <c r="L512" s="99" t="s">
        <v>6054</v>
      </c>
      <c r="M512" s="99" t="s">
        <v>6055</v>
      </c>
      <c r="N512" s="99">
        <v>439378</v>
      </c>
      <c r="O512" s="99" t="s">
        <v>6056</v>
      </c>
      <c r="P512" s="99">
        <v>388498</v>
      </c>
      <c r="Q512" s="99" t="s">
        <v>6057</v>
      </c>
      <c r="R512" s="99" t="s">
        <v>6057</v>
      </c>
      <c r="S512" s="99" t="s">
        <v>6058</v>
      </c>
      <c r="T512" s="99">
        <v>174.09966</v>
      </c>
      <c r="U512" s="99">
        <v>762693.19250715198</v>
      </c>
      <c r="V512" s="99"/>
    </row>
    <row r="513" spans="1:22" s="151" customFormat="1">
      <c r="A513" s="150"/>
      <c r="B513" s="150"/>
      <c r="C513" s="225">
        <v>602765</v>
      </c>
      <c r="D513" s="150"/>
      <c r="E513" s="150">
        <v>523951</v>
      </c>
      <c r="F513" s="150" t="s">
        <v>4885</v>
      </c>
      <c r="G513" s="150" t="s">
        <v>433</v>
      </c>
      <c r="H513" s="150" t="s">
        <v>434</v>
      </c>
      <c r="I513" s="150">
        <v>292.16798</v>
      </c>
      <c r="J513" s="150">
        <v>5670089.55109917</v>
      </c>
      <c r="L513" s="150" t="s">
        <v>3433</v>
      </c>
      <c r="M513" s="150" t="s">
        <v>3434</v>
      </c>
      <c r="N513" s="150">
        <v>5460407</v>
      </c>
      <c r="O513" s="150" t="s">
        <v>3435</v>
      </c>
      <c r="P513" s="150">
        <v>4573940</v>
      </c>
      <c r="Q513" s="150" t="s">
        <v>3436</v>
      </c>
      <c r="R513" s="150" t="s">
        <v>106</v>
      </c>
      <c r="S513" s="150" t="s">
        <v>107</v>
      </c>
      <c r="T513" s="150">
        <v>136.03653</v>
      </c>
      <c r="U513" s="150">
        <v>52496503.109149002</v>
      </c>
      <c r="V513" s="99"/>
    </row>
    <row r="514" spans="1:22" s="151" customFormat="1">
      <c r="A514" s="99"/>
      <c r="B514" s="99"/>
      <c r="C514" s="226">
        <v>605170</v>
      </c>
      <c r="D514" s="99"/>
      <c r="E514" s="99">
        <v>526059</v>
      </c>
      <c r="F514" s="99" t="s">
        <v>5052</v>
      </c>
      <c r="G514" s="99" t="s">
        <v>688</v>
      </c>
      <c r="H514" s="99" t="s">
        <v>689</v>
      </c>
      <c r="I514" s="99">
        <v>204.04379</v>
      </c>
      <c r="J514" s="99">
        <v>19661993.860780701</v>
      </c>
      <c r="L514" s="99" t="s">
        <v>3437</v>
      </c>
      <c r="M514" s="99" t="s">
        <v>3438</v>
      </c>
      <c r="N514" s="99">
        <v>6057</v>
      </c>
      <c r="O514" s="99" t="s">
        <v>3439</v>
      </c>
      <c r="P514" s="99">
        <v>5833</v>
      </c>
      <c r="Q514" s="99" t="s">
        <v>3440</v>
      </c>
      <c r="R514" s="99" t="s">
        <v>518</v>
      </c>
      <c r="S514" s="99" t="s">
        <v>519</v>
      </c>
      <c r="T514" s="99">
        <v>181.07372000000001</v>
      </c>
      <c r="U514" s="99">
        <v>464078181.34441</v>
      </c>
      <c r="V514" s="99"/>
    </row>
    <row r="515" spans="1:22" s="151" customFormat="1">
      <c r="A515" s="150"/>
      <c r="B515" s="150"/>
      <c r="C515" s="225">
        <v>606733</v>
      </c>
      <c r="D515" s="150"/>
      <c r="E515" s="150">
        <v>527394</v>
      </c>
      <c r="F515" s="150" t="s">
        <v>1098</v>
      </c>
      <c r="G515" s="150" t="s">
        <v>1098</v>
      </c>
      <c r="H515" s="150" t="s">
        <v>1099</v>
      </c>
      <c r="I515" s="150">
        <v>267.16978999999998</v>
      </c>
      <c r="J515" s="150">
        <v>24873966.098981</v>
      </c>
      <c r="L515" s="150" t="s">
        <v>3441</v>
      </c>
      <c r="M515" s="150" t="s">
        <v>3442</v>
      </c>
      <c r="N515" s="150">
        <v>70652</v>
      </c>
      <c r="O515" s="150" t="s">
        <v>3443</v>
      </c>
      <c r="P515" s="150">
        <v>63818</v>
      </c>
      <c r="Q515" s="150" t="s">
        <v>3444</v>
      </c>
      <c r="R515" s="150" t="s">
        <v>29</v>
      </c>
      <c r="S515" s="150" t="s">
        <v>30</v>
      </c>
      <c r="T515" s="150">
        <v>195.08926</v>
      </c>
      <c r="U515" s="150">
        <v>49232278.361933596</v>
      </c>
      <c r="V515" s="99"/>
    </row>
    <row r="516" spans="1:22" s="151" customFormat="1">
      <c r="A516" s="99"/>
      <c r="B516" s="99"/>
      <c r="C516" s="226">
        <v>606749</v>
      </c>
      <c r="D516" s="99"/>
      <c r="E516" s="99">
        <v>527406</v>
      </c>
      <c r="F516" s="99" t="s">
        <v>248</v>
      </c>
      <c r="G516" s="99" t="s">
        <v>248</v>
      </c>
      <c r="H516" s="99" t="s">
        <v>249</v>
      </c>
      <c r="I516" s="99">
        <v>324.12169</v>
      </c>
      <c r="J516" s="99">
        <v>1575581.5856312099</v>
      </c>
      <c r="L516" s="99" t="s">
        <v>3445</v>
      </c>
      <c r="M516" s="99"/>
      <c r="N516" s="99">
        <v>10465</v>
      </c>
      <c r="O516" s="99" t="s">
        <v>3446</v>
      </c>
      <c r="P516" s="99">
        <v>10033</v>
      </c>
      <c r="Q516" s="99" t="s">
        <v>3447</v>
      </c>
      <c r="R516" s="99" t="s">
        <v>576</v>
      </c>
      <c r="S516" s="99" t="s">
        <v>577</v>
      </c>
      <c r="T516" s="99">
        <v>270.25632999999999</v>
      </c>
      <c r="U516" s="99">
        <v>1936414.6577496701</v>
      </c>
      <c r="V516" s="99"/>
    </row>
    <row r="517" spans="1:22" s="151" customFormat="1">
      <c r="A517" s="150"/>
      <c r="B517" s="150"/>
      <c r="C517" s="225">
        <v>607058</v>
      </c>
      <c r="D517" s="150"/>
      <c r="E517" s="150">
        <v>527684</v>
      </c>
      <c r="F517" s="150" t="s">
        <v>93</v>
      </c>
      <c r="G517" s="150" t="s">
        <v>93</v>
      </c>
      <c r="H517" s="150" t="s">
        <v>14</v>
      </c>
      <c r="I517" s="150">
        <v>213.02734000000001</v>
      </c>
      <c r="J517" s="150">
        <v>5719221.6468462897</v>
      </c>
      <c r="L517" s="150" t="s">
        <v>6072</v>
      </c>
      <c r="M517" s="150"/>
      <c r="N517" s="150">
        <v>119031</v>
      </c>
      <c r="O517" s="150" t="s">
        <v>6073</v>
      </c>
      <c r="P517" s="150">
        <v>106358</v>
      </c>
      <c r="Q517" s="150" t="s">
        <v>6074</v>
      </c>
      <c r="R517" s="150" t="s">
        <v>6074</v>
      </c>
      <c r="S517" s="150" t="s">
        <v>6075</v>
      </c>
      <c r="T517" s="150">
        <v>331.21006999999997</v>
      </c>
      <c r="U517" s="150">
        <v>2161185.4025509902</v>
      </c>
      <c r="V517" s="99"/>
    </row>
    <row r="518" spans="1:22" s="151" customFormat="1">
      <c r="A518" s="99"/>
      <c r="B518" s="99"/>
      <c r="C518" s="226">
        <v>607469</v>
      </c>
      <c r="D518" s="99"/>
      <c r="E518" s="99">
        <v>528042</v>
      </c>
      <c r="F518" s="99" t="s">
        <v>3510</v>
      </c>
      <c r="G518" s="99" t="s">
        <v>393</v>
      </c>
      <c r="H518" s="99" t="s">
        <v>394</v>
      </c>
      <c r="I518" s="99">
        <v>240.08523</v>
      </c>
      <c r="J518" s="99">
        <v>2351424.2017560699</v>
      </c>
      <c r="L518" s="99"/>
      <c r="M518" s="99" t="s">
        <v>3450</v>
      </c>
      <c r="N518" s="99">
        <v>4059</v>
      </c>
      <c r="O518" s="99" t="s">
        <v>3451</v>
      </c>
      <c r="P518" s="99">
        <v>3919</v>
      </c>
      <c r="Q518" s="99" t="s">
        <v>3452</v>
      </c>
      <c r="R518" s="99" t="s">
        <v>1077</v>
      </c>
      <c r="S518" s="99" t="s">
        <v>831</v>
      </c>
      <c r="T518" s="99">
        <v>182.09405000000001</v>
      </c>
      <c r="U518" s="99">
        <v>310134.56484135299</v>
      </c>
      <c r="V518" s="99"/>
    </row>
    <row r="519" spans="1:22" s="151" customFormat="1">
      <c r="A519" s="150"/>
      <c r="B519" s="150"/>
      <c r="C519" s="225">
        <v>608467</v>
      </c>
      <c r="D519" s="150"/>
      <c r="E519" s="150">
        <v>528909</v>
      </c>
      <c r="F519" s="150" t="s">
        <v>3286</v>
      </c>
      <c r="G519" s="150" t="s">
        <v>913</v>
      </c>
      <c r="H519" s="150" t="s">
        <v>914</v>
      </c>
      <c r="I519" s="150">
        <v>305.18382000000003</v>
      </c>
      <c r="J519" s="150">
        <v>5919789.8484301204</v>
      </c>
      <c r="L519" s="150"/>
      <c r="M519" s="150"/>
      <c r="N519" s="150">
        <v>18015</v>
      </c>
      <c r="O519" s="150" t="s">
        <v>3453</v>
      </c>
      <c r="P519" s="150">
        <v>17019</v>
      </c>
      <c r="Q519" s="150" t="s">
        <v>3454</v>
      </c>
      <c r="R519" s="150" t="s">
        <v>700</v>
      </c>
      <c r="S519" s="150" t="s">
        <v>701</v>
      </c>
      <c r="T519" s="150">
        <v>258.23723000000001</v>
      </c>
      <c r="U519" s="150">
        <v>2100211315.09638</v>
      </c>
      <c r="V519" s="99"/>
    </row>
    <row r="520" spans="1:22" s="151" customFormat="1">
      <c r="A520" s="99"/>
      <c r="B520" s="99"/>
      <c r="C520" s="226">
        <v>609339</v>
      </c>
      <c r="D520" s="99"/>
      <c r="E520" s="99">
        <v>529683</v>
      </c>
      <c r="F520" s="99" t="s">
        <v>3461</v>
      </c>
      <c r="G520" s="99" t="s">
        <v>850</v>
      </c>
      <c r="H520" s="99" t="s">
        <v>851</v>
      </c>
      <c r="I520" s="99">
        <v>204.07834</v>
      </c>
      <c r="J520" s="99">
        <v>12832813.096454499</v>
      </c>
      <c r="L520" s="99"/>
      <c r="M520" s="99"/>
      <c r="N520" s="99">
        <v>5364763</v>
      </c>
      <c r="O520" s="99"/>
      <c r="P520" s="99">
        <v>4516902</v>
      </c>
      <c r="Q520" s="99" t="s">
        <v>3457</v>
      </c>
      <c r="R520" s="99" t="s">
        <v>362</v>
      </c>
      <c r="S520" s="99" t="s">
        <v>363</v>
      </c>
      <c r="T520" s="99">
        <v>222.16184999999999</v>
      </c>
      <c r="U520" s="99">
        <v>7057516.9828442996</v>
      </c>
      <c r="V520" s="99"/>
    </row>
    <row r="521" spans="1:22" s="151" customFormat="1">
      <c r="A521" s="150"/>
      <c r="B521" s="150"/>
      <c r="C521" s="225">
        <v>610205</v>
      </c>
      <c r="D521" s="150"/>
      <c r="E521" s="150">
        <v>530442</v>
      </c>
      <c r="F521" s="150" t="s">
        <v>3096</v>
      </c>
      <c r="G521" s="150" t="s">
        <v>130</v>
      </c>
      <c r="H521" s="150" t="s">
        <v>131</v>
      </c>
      <c r="I521" s="150">
        <v>294.11113</v>
      </c>
      <c r="J521" s="150">
        <v>30247115.597522002</v>
      </c>
      <c r="L521" s="150"/>
      <c r="M521" s="150"/>
      <c r="N521" s="150">
        <v>5364204</v>
      </c>
      <c r="O521" s="150"/>
      <c r="P521" s="150">
        <v>4516402</v>
      </c>
      <c r="Q521" s="150" t="s">
        <v>5458</v>
      </c>
      <c r="R521" s="150" t="s">
        <v>5459</v>
      </c>
      <c r="S521" s="150" t="s">
        <v>376</v>
      </c>
      <c r="T521" s="150">
        <v>272.19774000000001</v>
      </c>
      <c r="U521" s="150">
        <v>7688997.1866136901</v>
      </c>
      <c r="V521" s="99"/>
    </row>
    <row r="522" spans="1:22" s="151" customFormat="1">
      <c r="A522" s="99"/>
      <c r="B522" s="99"/>
      <c r="C522" s="226">
        <v>611211</v>
      </c>
      <c r="D522" s="99"/>
      <c r="E522" s="99">
        <v>531311</v>
      </c>
      <c r="F522" s="99" t="s">
        <v>4893</v>
      </c>
      <c r="G522" s="99" t="s">
        <v>1007</v>
      </c>
      <c r="H522" s="99" t="s">
        <v>380</v>
      </c>
      <c r="I522" s="99">
        <v>286.12016999999997</v>
      </c>
      <c r="J522" s="99">
        <v>59130.084792940099</v>
      </c>
      <c r="L522" s="99"/>
      <c r="M522" s="99"/>
      <c r="N522" s="99">
        <v>593547</v>
      </c>
      <c r="O522" s="99"/>
      <c r="P522" s="99">
        <v>515976</v>
      </c>
      <c r="Q522" s="99" t="s">
        <v>3874</v>
      </c>
      <c r="R522" s="99" t="s">
        <v>1421</v>
      </c>
      <c r="S522" s="99" t="s">
        <v>40</v>
      </c>
      <c r="T522" s="99">
        <v>215.15190000000001</v>
      </c>
      <c r="U522" s="99">
        <v>42461433.585675403</v>
      </c>
      <c r="V522" s="99"/>
    </row>
    <row r="523" spans="1:22" s="151" customFormat="1">
      <c r="A523" s="150"/>
      <c r="B523" s="150"/>
      <c r="C523" s="225">
        <v>611428</v>
      </c>
      <c r="D523" s="150" t="s">
        <v>4894</v>
      </c>
      <c r="E523" s="150">
        <v>531497</v>
      </c>
      <c r="F523" s="150" t="s">
        <v>4895</v>
      </c>
      <c r="G523" s="150" t="s">
        <v>989</v>
      </c>
      <c r="H523" s="150" t="s">
        <v>990</v>
      </c>
      <c r="I523" s="150">
        <v>212.04656</v>
      </c>
      <c r="J523" s="150">
        <v>8212607.59196469</v>
      </c>
      <c r="L523" s="150"/>
      <c r="M523" s="150"/>
      <c r="N523" s="150">
        <v>620284</v>
      </c>
      <c r="O523" s="150"/>
      <c r="P523" s="150">
        <v>539031</v>
      </c>
      <c r="Q523" s="150" t="s">
        <v>3459</v>
      </c>
      <c r="R523" s="150" t="s">
        <v>379</v>
      </c>
      <c r="S523" s="150" t="s">
        <v>380</v>
      </c>
      <c r="T523" s="150">
        <v>286.12065000000001</v>
      </c>
      <c r="U523" s="150">
        <v>1043987.8410998801</v>
      </c>
      <c r="V523" s="99"/>
    </row>
    <row r="524" spans="1:22" s="151" customFormat="1">
      <c r="A524" s="99"/>
      <c r="B524" s="99"/>
      <c r="C524" s="226">
        <v>611840</v>
      </c>
      <c r="D524" s="99"/>
      <c r="E524" s="99">
        <v>531854</v>
      </c>
      <c r="F524" s="99" t="s">
        <v>4896</v>
      </c>
      <c r="G524" s="99" t="s">
        <v>473</v>
      </c>
      <c r="H524" s="99" t="s">
        <v>474</v>
      </c>
      <c r="I524" s="99">
        <v>214.09942000000001</v>
      </c>
      <c r="J524" s="99">
        <v>130511.12037691601</v>
      </c>
      <c r="L524" s="99"/>
      <c r="M524" s="99"/>
      <c r="N524" s="99">
        <v>5352271</v>
      </c>
      <c r="O524" s="99"/>
      <c r="P524" s="99">
        <v>4509200</v>
      </c>
      <c r="Q524" s="99" t="s">
        <v>6083</v>
      </c>
      <c r="R524" s="99" t="s">
        <v>6083</v>
      </c>
      <c r="S524" s="99" t="s">
        <v>99</v>
      </c>
      <c r="T524" s="99">
        <v>200.14073999999999</v>
      </c>
      <c r="U524" s="99">
        <v>337705039.07769603</v>
      </c>
      <c r="V524" s="99"/>
    </row>
    <row r="525" spans="1:22" s="151" customFormat="1">
      <c r="A525" s="150"/>
      <c r="B525" s="150"/>
      <c r="C525" s="225">
        <v>615425</v>
      </c>
      <c r="D525" s="150"/>
      <c r="E525" s="150">
        <v>534922</v>
      </c>
      <c r="F525" s="150" t="s">
        <v>3153</v>
      </c>
      <c r="G525" s="150" t="s">
        <v>311</v>
      </c>
      <c r="H525" s="150" t="s">
        <v>312</v>
      </c>
      <c r="I525" s="150">
        <v>290.15257000000003</v>
      </c>
      <c r="J525" s="150">
        <v>7806790.7176083503</v>
      </c>
      <c r="L525" s="150"/>
      <c r="M525" s="150"/>
      <c r="N525" s="150">
        <v>5362752</v>
      </c>
      <c r="O525" s="150"/>
      <c r="P525" s="150">
        <v>4515231</v>
      </c>
      <c r="Q525" s="150" t="s">
        <v>1293</v>
      </c>
      <c r="R525" s="150" t="s">
        <v>1293</v>
      </c>
      <c r="S525" s="150" t="s">
        <v>1004</v>
      </c>
      <c r="T525" s="150">
        <v>198.12546</v>
      </c>
      <c r="U525" s="150">
        <v>9489169.1465341393</v>
      </c>
      <c r="V525" s="99"/>
    </row>
    <row r="526" spans="1:22" s="151" customFormat="1">
      <c r="A526" s="99"/>
      <c r="B526" s="99"/>
      <c r="C526" s="226">
        <v>616303</v>
      </c>
      <c r="D526" s="99"/>
      <c r="E526" s="99">
        <v>535627</v>
      </c>
      <c r="F526" s="99" t="s">
        <v>3150</v>
      </c>
      <c r="G526" s="99" t="s">
        <v>1075</v>
      </c>
      <c r="H526" s="99" t="s">
        <v>1076</v>
      </c>
      <c r="I526" s="99">
        <v>288.09957000000003</v>
      </c>
      <c r="J526" s="99">
        <v>2711971.3969618399</v>
      </c>
      <c r="L526" s="99"/>
      <c r="M526" s="99"/>
      <c r="N526" s="99">
        <v>537012</v>
      </c>
      <c r="O526" s="99"/>
      <c r="P526" s="99">
        <v>467733</v>
      </c>
      <c r="Q526" s="99" t="s">
        <v>1618</v>
      </c>
      <c r="R526" s="99" t="s">
        <v>1618</v>
      </c>
      <c r="S526" s="99" t="s">
        <v>478</v>
      </c>
      <c r="T526" s="99">
        <v>256.20278000000002</v>
      </c>
      <c r="U526" s="99">
        <v>10839533.6965148</v>
      </c>
      <c r="V526" s="99"/>
    </row>
    <row r="527" spans="1:22" s="151" customFormat="1">
      <c r="A527" s="150"/>
      <c r="B527" s="150"/>
      <c r="C527" s="225">
        <v>616352</v>
      </c>
      <c r="D527" s="150"/>
      <c r="E527" s="150">
        <v>535664</v>
      </c>
      <c r="F527" s="150" t="s">
        <v>5285</v>
      </c>
      <c r="G527" s="150" t="s">
        <v>657</v>
      </c>
      <c r="H527" s="150" t="s">
        <v>658</v>
      </c>
      <c r="I527" s="150">
        <v>234.08545000000001</v>
      </c>
      <c r="J527" s="150">
        <v>39923695.556671597</v>
      </c>
      <c r="L527" s="150"/>
      <c r="M527" s="150"/>
      <c r="N527" s="150">
        <v>360938</v>
      </c>
      <c r="O527" s="150"/>
      <c r="P527" s="150">
        <v>320405</v>
      </c>
      <c r="Q527" s="150" t="s">
        <v>4491</v>
      </c>
      <c r="R527" s="150" t="s">
        <v>1967</v>
      </c>
      <c r="S527" s="150" t="s">
        <v>1499</v>
      </c>
      <c r="T527" s="150">
        <v>162.08865</v>
      </c>
      <c r="U527" s="150">
        <v>5998089.53613328</v>
      </c>
      <c r="V527" s="99"/>
    </row>
    <row r="528" spans="1:22" s="151" customFormat="1">
      <c r="A528" s="99"/>
      <c r="B528" s="99"/>
      <c r="C528" s="226">
        <v>619545</v>
      </c>
      <c r="D528" s="99"/>
      <c r="E528" s="99">
        <v>538419</v>
      </c>
      <c r="F528" s="99" t="s">
        <v>4900</v>
      </c>
      <c r="G528" s="99" t="s">
        <v>681</v>
      </c>
      <c r="H528" s="99" t="s">
        <v>682</v>
      </c>
      <c r="I528" s="99">
        <v>250.08166</v>
      </c>
      <c r="J528" s="99">
        <v>4599476.3989599003</v>
      </c>
      <c r="L528" s="99"/>
      <c r="M528" s="99"/>
      <c r="N528" s="99">
        <v>551490</v>
      </c>
      <c r="O528" s="99"/>
      <c r="P528" s="99">
        <v>479758</v>
      </c>
      <c r="Q528" s="99" t="s">
        <v>5806</v>
      </c>
      <c r="R528" s="99" t="s">
        <v>5807</v>
      </c>
      <c r="S528" s="99" t="s">
        <v>5483</v>
      </c>
      <c r="T528" s="99">
        <v>231.14615000000001</v>
      </c>
      <c r="U528" s="99">
        <v>7277314.6817355296</v>
      </c>
      <c r="V528" s="99"/>
    </row>
    <row r="529" spans="1:22" s="151" customFormat="1">
      <c r="A529" s="150"/>
      <c r="B529" s="150"/>
      <c r="C529" s="225">
        <v>619624</v>
      </c>
      <c r="D529" s="150"/>
      <c r="E529" s="150">
        <v>538487</v>
      </c>
      <c r="F529" s="150" t="s">
        <v>3174</v>
      </c>
      <c r="G529" s="150" t="s">
        <v>471</v>
      </c>
      <c r="H529" s="150" t="s">
        <v>472</v>
      </c>
      <c r="I529" s="150">
        <v>251.14966000000001</v>
      </c>
      <c r="J529" s="150">
        <v>37619495.3039193</v>
      </c>
      <c r="L529" s="150"/>
      <c r="M529" s="150"/>
      <c r="N529" s="150">
        <v>554510</v>
      </c>
      <c r="O529" s="150"/>
      <c r="P529" s="150">
        <v>482197</v>
      </c>
      <c r="Q529" s="150" t="s">
        <v>1304</v>
      </c>
      <c r="R529" s="150" t="s">
        <v>1304</v>
      </c>
      <c r="S529" s="150" t="s">
        <v>1305</v>
      </c>
      <c r="T529" s="150">
        <v>230.1156</v>
      </c>
      <c r="U529" s="150">
        <v>109899585.587069</v>
      </c>
      <c r="V529" s="99"/>
    </row>
    <row r="530" spans="1:22" s="151" customFormat="1">
      <c r="A530" s="99"/>
      <c r="B530" s="99"/>
      <c r="C530" s="226">
        <v>619650</v>
      </c>
      <c r="D530" s="99"/>
      <c r="E530" s="99">
        <v>538509</v>
      </c>
      <c r="F530" s="99" t="s">
        <v>4901</v>
      </c>
      <c r="G530" s="99" t="s">
        <v>416</v>
      </c>
      <c r="H530" s="99" t="s">
        <v>417</v>
      </c>
      <c r="I530" s="99">
        <v>266.11606999999998</v>
      </c>
      <c r="J530" s="99">
        <v>1957256.2719406199</v>
      </c>
      <c r="L530" s="99"/>
      <c r="M530" s="99"/>
      <c r="N530" s="99">
        <v>552602</v>
      </c>
      <c r="O530" s="99"/>
      <c r="P530" s="99">
        <v>480675</v>
      </c>
      <c r="Q530" s="99" t="s">
        <v>3465</v>
      </c>
      <c r="R530" s="99" t="s">
        <v>1039</v>
      </c>
      <c r="S530" s="99" t="s">
        <v>1040</v>
      </c>
      <c r="T530" s="99">
        <v>191.11508000000001</v>
      </c>
      <c r="U530" s="99">
        <v>268992242.69391501</v>
      </c>
      <c r="V530" s="99"/>
    </row>
    <row r="531" spans="1:22" s="151" customFormat="1">
      <c r="A531" s="150"/>
      <c r="B531" s="150"/>
      <c r="C531" s="225">
        <v>619998</v>
      </c>
      <c r="D531" s="150"/>
      <c r="E531" s="150">
        <v>538800</v>
      </c>
      <c r="F531" s="150" t="s">
        <v>3183</v>
      </c>
      <c r="G531" s="150" t="s">
        <v>557</v>
      </c>
      <c r="H531" s="150" t="s">
        <v>558</v>
      </c>
      <c r="I531" s="150">
        <v>268.11049000000003</v>
      </c>
      <c r="J531" s="150">
        <v>26237.065812597</v>
      </c>
      <c r="L531" s="150"/>
      <c r="M531" s="150"/>
      <c r="N531" s="150">
        <v>568233</v>
      </c>
      <c r="O531" s="150"/>
      <c r="P531" s="150">
        <v>494027</v>
      </c>
      <c r="Q531" s="150" t="s">
        <v>21</v>
      </c>
      <c r="R531" s="150" t="s">
        <v>21</v>
      </c>
      <c r="S531" s="150" t="s">
        <v>22</v>
      </c>
      <c r="T531" s="150">
        <v>186.08894000000001</v>
      </c>
      <c r="U531" s="150">
        <v>97064714.729648903</v>
      </c>
      <c r="V531" s="99"/>
    </row>
    <row r="532" spans="1:22" s="151" customFormat="1">
      <c r="A532" s="99"/>
      <c r="B532" s="99"/>
      <c r="C532" s="226">
        <v>620307</v>
      </c>
      <c r="D532" s="99"/>
      <c r="E532" s="99">
        <v>539050</v>
      </c>
      <c r="F532" s="99" t="s">
        <v>5147</v>
      </c>
      <c r="G532" s="99" t="s">
        <v>1131</v>
      </c>
      <c r="H532" s="99" t="s">
        <v>1132</v>
      </c>
      <c r="I532" s="99">
        <v>254.04624999999999</v>
      </c>
      <c r="J532" s="99">
        <v>2855787.9581055301</v>
      </c>
      <c r="L532" s="99"/>
      <c r="M532" s="99"/>
      <c r="N532" s="99">
        <v>548194</v>
      </c>
      <c r="O532" s="99"/>
      <c r="P532" s="99">
        <v>477114</v>
      </c>
      <c r="Q532" s="99" t="s">
        <v>6090</v>
      </c>
      <c r="R532" s="99" t="s">
        <v>6091</v>
      </c>
      <c r="S532" s="99" t="s">
        <v>361</v>
      </c>
      <c r="T532" s="99">
        <v>204.09905000000001</v>
      </c>
      <c r="U532" s="99">
        <v>3064241.0557045299</v>
      </c>
      <c r="V532" s="99"/>
    </row>
    <row r="533" spans="1:22" s="151" customFormat="1">
      <c r="A533" s="150"/>
      <c r="B533" s="150"/>
      <c r="C533" s="225">
        <v>621284</v>
      </c>
      <c r="D533" s="150"/>
      <c r="E533" s="150">
        <v>539862</v>
      </c>
      <c r="F533" s="150" t="s">
        <v>5222</v>
      </c>
      <c r="G533" s="150" t="s">
        <v>327</v>
      </c>
      <c r="H533" s="150" t="s">
        <v>328</v>
      </c>
      <c r="I533" s="150">
        <v>318.18360999999999</v>
      </c>
      <c r="J533" s="150">
        <v>5082120.9484128105</v>
      </c>
      <c r="L533" s="150"/>
      <c r="M533" s="150"/>
      <c r="N533" s="150">
        <v>521747</v>
      </c>
      <c r="O533" s="150"/>
      <c r="P533" s="150">
        <v>455116</v>
      </c>
      <c r="Q533" s="150" t="s">
        <v>184</v>
      </c>
      <c r="R533" s="150" t="s">
        <v>184</v>
      </c>
      <c r="S533" s="150" t="s">
        <v>185</v>
      </c>
      <c r="T533" s="150">
        <v>202.1567</v>
      </c>
      <c r="U533" s="150">
        <v>19486720.438227698</v>
      </c>
      <c r="V533" s="99"/>
    </row>
    <row r="534" spans="1:22" s="151" customFormat="1">
      <c r="A534" s="99"/>
      <c r="B534" s="99"/>
      <c r="C534" s="226">
        <v>622560</v>
      </c>
      <c r="D534" s="99"/>
      <c r="E534" s="99">
        <v>540912</v>
      </c>
      <c r="F534" s="99" t="s">
        <v>5100</v>
      </c>
      <c r="G534" s="99" t="s">
        <v>1244</v>
      </c>
      <c r="H534" s="99" t="s">
        <v>1245</v>
      </c>
      <c r="I534" s="99">
        <v>284.12392</v>
      </c>
      <c r="J534" s="99">
        <v>158979398.87856299</v>
      </c>
      <c r="L534" s="99" t="s">
        <v>3466</v>
      </c>
      <c r="M534" s="99"/>
      <c r="N534" s="99">
        <v>519845</v>
      </c>
      <c r="O534" s="99" t="s">
        <v>3467</v>
      </c>
      <c r="P534" s="99">
        <v>453451</v>
      </c>
      <c r="Q534" s="99" t="s">
        <v>150</v>
      </c>
      <c r="R534" s="99" t="s">
        <v>150</v>
      </c>
      <c r="S534" s="99" t="s">
        <v>44</v>
      </c>
      <c r="T534" s="99">
        <v>146.09369000000001</v>
      </c>
      <c r="U534" s="99">
        <v>45328506.9541246</v>
      </c>
      <c r="V534" s="99"/>
    </row>
    <row r="535" spans="1:22" s="151" customFormat="1">
      <c r="A535" s="150"/>
      <c r="B535" s="150"/>
      <c r="C535" s="225">
        <v>623363</v>
      </c>
      <c r="D535" s="150"/>
      <c r="E535" s="150">
        <v>541594</v>
      </c>
      <c r="F535" s="150" t="s">
        <v>3351</v>
      </c>
      <c r="G535" s="150" t="s">
        <v>1177</v>
      </c>
      <c r="H535" s="150" t="s">
        <v>1178</v>
      </c>
      <c r="I535" s="150">
        <v>272.05036999999999</v>
      </c>
      <c r="J535" s="150">
        <v>44839419.882028997</v>
      </c>
      <c r="L535" s="150"/>
      <c r="M535" s="150"/>
      <c r="N535" s="150">
        <v>121700</v>
      </c>
      <c r="O535" s="150" t="s">
        <v>3876</v>
      </c>
      <c r="P535" s="150">
        <v>108588</v>
      </c>
      <c r="Q535" s="150" t="s">
        <v>3877</v>
      </c>
      <c r="R535" s="150" t="s">
        <v>1405</v>
      </c>
      <c r="S535" s="150" t="s">
        <v>406</v>
      </c>
      <c r="T535" s="150">
        <v>144.07834</v>
      </c>
      <c r="U535" s="150">
        <v>44692522.1138153</v>
      </c>
      <c r="V535" s="99"/>
    </row>
    <row r="536" spans="1:22" s="151" customFormat="1">
      <c r="A536" s="99"/>
      <c r="B536" s="99"/>
      <c r="C536" s="226">
        <v>627408</v>
      </c>
      <c r="D536" s="99"/>
      <c r="E536" s="99">
        <v>544965</v>
      </c>
      <c r="F536" s="99" t="s">
        <v>2924</v>
      </c>
      <c r="G536" s="99" t="s">
        <v>926</v>
      </c>
      <c r="H536" s="99" t="s">
        <v>880</v>
      </c>
      <c r="I536" s="99">
        <v>302.15158000000002</v>
      </c>
      <c r="J536" s="99">
        <v>40486.949602648798</v>
      </c>
      <c r="L536" s="99"/>
      <c r="M536" s="99"/>
      <c r="N536" s="99">
        <v>535313</v>
      </c>
      <c r="O536" s="99"/>
      <c r="P536" s="99">
        <v>466315</v>
      </c>
      <c r="Q536" s="99" t="s">
        <v>3468</v>
      </c>
      <c r="R536" s="99" t="s">
        <v>104</v>
      </c>
      <c r="S536" s="99" t="s">
        <v>105</v>
      </c>
      <c r="T536" s="99">
        <v>254.15213</v>
      </c>
      <c r="U536" s="99">
        <v>19497073.663694002</v>
      </c>
      <c r="V536" s="99"/>
    </row>
    <row r="537" spans="1:22" s="151" customFormat="1">
      <c r="A537" s="150" t="s">
        <v>3034</v>
      </c>
      <c r="B537" s="150"/>
      <c r="C537" s="225">
        <v>627631</v>
      </c>
      <c r="D537" s="150"/>
      <c r="E537" s="150">
        <v>545150</v>
      </c>
      <c r="F537" s="150" t="s">
        <v>3035</v>
      </c>
      <c r="G537" s="150" t="s">
        <v>1110</v>
      </c>
      <c r="H537" s="150" t="s">
        <v>308</v>
      </c>
      <c r="I537" s="150">
        <v>304.13103000000001</v>
      </c>
      <c r="J537" s="150">
        <v>232565.176567508</v>
      </c>
      <c r="L537" s="150"/>
      <c r="M537" s="150"/>
      <c r="N537" s="150">
        <v>5364747</v>
      </c>
      <c r="O537" s="150" t="s">
        <v>4497</v>
      </c>
      <c r="P537" s="150">
        <v>4516887</v>
      </c>
      <c r="Q537" s="150" t="s">
        <v>2153</v>
      </c>
      <c r="R537" s="150" t="s">
        <v>2153</v>
      </c>
      <c r="S537" s="150" t="s">
        <v>2154</v>
      </c>
      <c r="T537" s="150">
        <v>114.03180999999999</v>
      </c>
      <c r="U537" s="150">
        <v>20217038.766330101</v>
      </c>
      <c r="V537" s="99"/>
    </row>
    <row r="538" spans="1:22" s="151" customFormat="1">
      <c r="A538" s="99"/>
      <c r="B538" s="99" t="s">
        <v>3375</v>
      </c>
      <c r="C538" s="226">
        <v>636367</v>
      </c>
      <c r="D538" s="99" t="s">
        <v>3376</v>
      </c>
      <c r="E538" s="99">
        <v>19951913</v>
      </c>
      <c r="F538" s="99" t="s">
        <v>659</v>
      </c>
      <c r="G538" s="99" t="s">
        <v>659</v>
      </c>
      <c r="H538" s="99" t="s">
        <v>660</v>
      </c>
      <c r="I538" s="99">
        <v>193.05852999999999</v>
      </c>
      <c r="J538" s="99">
        <v>405706.39086492901</v>
      </c>
      <c r="L538" s="99"/>
      <c r="M538" s="99"/>
      <c r="N538" s="99">
        <v>534077</v>
      </c>
      <c r="O538" s="99"/>
      <c r="P538" s="99">
        <v>465306</v>
      </c>
      <c r="Q538" s="99" t="s">
        <v>1195</v>
      </c>
      <c r="R538" s="99" t="s">
        <v>1195</v>
      </c>
      <c r="S538" s="99" t="s">
        <v>709</v>
      </c>
      <c r="T538" s="99">
        <v>126.06783</v>
      </c>
      <c r="U538" s="99">
        <v>7631292.3563841898</v>
      </c>
      <c r="V538" s="99"/>
    </row>
    <row r="539" spans="1:22" s="151" customFormat="1">
      <c r="A539" s="150"/>
      <c r="B539" s="150" t="s">
        <v>3352</v>
      </c>
      <c r="C539" s="225">
        <v>637758</v>
      </c>
      <c r="D539" s="150" t="s">
        <v>3353</v>
      </c>
      <c r="E539" s="150">
        <v>553344</v>
      </c>
      <c r="F539" s="150" t="s">
        <v>1080</v>
      </c>
      <c r="G539" s="150" t="s">
        <v>1080</v>
      </c>
      <c r="H539" s="150" t="s">
        <v>1081</v>
      </c>
      <c r="I539" s="150">
        <v>176.08347000000001</v>
      </c>
      <c r="J539" s="150">
        <v>1806142.19905367</v>
      </c>
      <c r="L539" s="150"/>
      <c r="M539" s="150"/>
      <c r="N539" s="150">
        <v>567547</v>
      </c>
      <c r="O539" s="150"/>
      <c r="P539" s="150">
        <v>493422</v>
      </c>
      <c r="Q539" s="150" t="s">
        <v>3470</v>
      </c>
      <c r="R539" s="150" t="s">
        <v>585</v>
      </c>
      <c r="S539" s="150" t="s">
        <v>586</v>
      </c>
      <c r="T539" s="150">
        <v>256.13150999999999</v>
      </c>
      <c r="U539" s="150">
        <v>37217102.624495797</v>
      </c>
      <c r="V539" s="99"/>
    </row>
    <row r="540" spans="1:22" s="151" customFormat="1">
      <c r="A540" s="99" t="s">
        <v>3607</v>
      </c>
      <c r="B540" s="99" t="s">
        <v>3608</v>
      </c>
      <c r="C540" s="226">
        <v>637775</v>
      </c>
      <c r="D540" s="99" t="s">
        <v>3609</v>
      </c>
      <c r="E540" s="99">
        <v>553361</v>
      </c>
      <c r="F540" s="99" t="s">
        <v>3610</v>
      </c>
      <c r="G540" s="99" t="s">
        <v>1023</v>
      </c>
      <c r="H540" s="99" t="s">
        <v>288</v>
      </c>
      <c r="I540" s="99">
        <v>224.06855999999999</v>
      </c>
      <c r="J540" s="99">
        <v>34433169.736482099</v>
      </c>
      <c r="L540" s="99"/>
      <c r="M540" s="99"/>
      <c r="N540" s="99">
        <v>543546</v>
      </c>
      <c r="O540" s="99"/>
      <c r="P540" s="99">
        <v>473185</v>
      </c>
      <c r="Q540" s="99" t="s">
        <v>5709</v>
      </c>
      <c r="R540" s="99" t="s">
        <v>5710</v>
      </c>
      <c r="S540" s="99" t="s">
        <v>290</v>
      </c>
      <c r="T540" s="99">
        <v>270.14722999999998</v>
      </c>
      <c r="U540" s="99">
        <v>40268450.496417701</v>
      </c>
      <c r="V540" s="99"/>
    </row>
    <row r="541" spans="1:22" s="151" customFormat="1">
      <c r="A541" s="150" t="s">
        <v>4907</v>
      </c>
      <c r="B541" s="150"/>
      <c r="C541" s="225">
        <v>638011</v>
      </c>
      <c r="D541" s="150"/>
      <c r="E541" s="150">
        <v>553578</v>
      </c>
      <c r="F541" s="150" t="s">
        <v>4908</v>
      </c>
      <c r="G541" s="150" t="s">
        <v>1008</v>
      </c>
      <c r="H541" s="150" t="s">
        <v>1009</v>
      </c>
      <c r="I541" s="150">
        <v>152.11950999999999</v>
      </c>
      <c r="J541" s="150">
        <v>15766088.447390299</v>
      </c>
      <c r="L541" s="150"/>
      <c r="M541" s="150"/>
      <c r="N541" s="150">
        <v>560403</v>
      </c>
      <c r="O541" s="150"/>
      <c r="P541" s="150">
        <v>487170</v>
      </c>
      <c r="Q541" s="150" t="s">
        <v>4498</v>
      </c>
      <c r="R541" s="150" t="s">
        <v>1833</v>
      </c>
      <c r="S541" s="150" t="s">
        <v>1834</v>
      </c>
      <c r="T541" s="150">
        <v>220.13104999999999</v>
      </c>
      <c r="U541" s="150">
        <v>8251043.9286520397</v>
      </c>
      <c r="V541" s="99"/>
    </row>
    <row r="542" spans="1:22" s="151" customFormat="1">
      <c r="A542" s="99"/>
      <c r="B542" s="99"/>
      <c r="C542" s="226">
        <v>641301</v>
      </c>
      <c r="D542" s="99"/>
      <c r="E542" s="99">
        <v>556592</v>
      </c>
      <c r="F542" s="99" t="s">
        <v>4909</v>
      </c>
      <c r="G542" s="99" t="s">
        <v>1074</v>
      </c>
      <c r="H542" s="99" t="s">
        <v>316</v>
      </c>
      <c r="I542" s="99">
        <v>148.05179000000001</v>
      </c>
      <c r="J542" s="99">
        <v>3202324.61665582</v>
      </c>
      <c r="L542" s="99"/>
      <c r="M542" s="99"/>
      <c r="N542" s="99">
        <v>622610</v>
      </c>
      <c r="O542" s="99"/>
      <c r="P542" s="99">
        <v>540949</v>
      </c>
      <c r="Q542" s="99" t="s">
        <v>4500</v>
      </c>
      <c r="R542" s="99" t="s">
        <v>1686</v>
      </c>
      <c r="S542" s="99" t="s">
        <v>1687</v>
      </c>
      <c r="T542" s="99">
        <v>268.13157000000001</v>
      </c>
      <c r="U542" s="99">
        <v>3826983.6218686001</v>
      </c>
      <c r="V542" s="99"/>
    </row>
    <row r="543" spans="1:22" s="151" customFormat="1">
      <c r="A543" s="150" t="s">
        <v>2799</v>
      </c>
      <c r="B543" s="150"/>
      <c r="C543" s="225">
        <v>643732</v>
      </c>
      <c r="D543" s="150" t="s">
        <v>2800</v>
      </c>
      <c r="E543" s="150">
        <v>4524740</v>
      </c>
      <c r="F543" s="150" t="s">
        <v>2801</v>
      </c>
      <c r="G543" s="150" t="s">
        <v>122</v>
      </c>
      <c r="H543" s="150" t="s">
        <v>123</v>
      </c>
      <c r="I543" s="150">
        <v>264.13661000000002</v>
      </c>
      <c r="J543" s="150">
        <v>37469016.868507497</v>
      </c>
      <c r="L543" s="150"/>
      <c r="M543" s="150"/>
      <c r="N543" s="150">
        <v>586168</v>
      </c>
      <c r="O543" s="150"/>
      <c r="P543" s="150">
        <v>509528</v>
      </c>
      <c r="Q543" s="150" t="s">
        <v>220</v>
      </c>
      <c r="R543" s="150" t="s">
        <v>220</v>
      </c>
      <c r="S543" s="150" t="s">
        <v>221</v>
      </c>
      <c r="T543" s="150">
        <v>252.13664</v>
      </c>
      <c r="U543" s="150">
        <v>3758954.0439618402</v>
      </c>
      <c r="V543" s="99"/>
    </row>
    <row r="544" spans="1:22" s="151" customFormat="1">
      <c r="A544" s="99"/>
      <c r="B544" s="99"/>
      <c r="C544" s="226">
        <v>667544</v>
      </c>
      <c r="D544" s="99"/>
      <c r="E544" s="99">
        <v>580917</v>
      </c>
      <c r="F544" s="99" t="s">
        <v>2784</v>
      </c>
      <c r="G544" s="99" t="s">
        <v>139</v>
      </c>
      <c r="H544" s="99" t="s">
        <v>140</v>
      </c>
      <c r="I544" s="99">
        <v>256.07396999999997</v>
      </c>
      <c r="J544" s="99">
        <v>10202304.176043101</v>
      </c>
      <c r="L544" s="99"/>
      <c r="M544" s="99"/>
      <c r="N544" s="99">
        <v>611959</v>
      </c>
      <c r="O544" s="99"/>
      <c r="P544" s="99">
        <v>531955</v>
      </c>
      <c r="Q544" s="99" t="s">
        <v>5740</v>
      </c>
      <c r="R544" s="99" t="s">
        <v>5741</v>
      </c>
      <c r="S544" s="99" t="s">
        <v>193</v>
      </c>
      <c r="T544" s="99">
        <v>258.14760000000001</v>
      </c>
      <c r="U544" s="99">
        <v>1723580.6244578999</v>
      </c>
      <c r="V544" s="99"/>
    </row>
    <row r="545" spans="1:22" s="151" customFormat="1">
      <c r="A545" s="150"/>
      <c r="B545" s="150"/>
      <c r="C545" s="225">
        <v>689013</v>
      </c>
      <c r="D545" s="150" t="s">
        <v>3185</v>
      </c>
      <c r="E545" s="150">
        <v>600396</v>
      </c>
      <c r="F545" s="150" t="s">
        <v>1160</v>
      </c>
      <c r="G545" s="150" t="s">
        <v>1160</v>
      </c>
      <c r="H545" s="150" t="s">
        <v>1161</v>
      </c>
      <c r="I545" s="150">
        <v>236.08367999999999</v>
      </c>
      <c r="J545" s="150">
        <v>3221868.8532296401</v>
      </c>
      <c r="L545" s="150"/>
      <c r="M545" s="150" t="s">
        <v>3471</v>
      </c>
      <c r="N545" s="150">
        <v>689075</v>
      </c>
      <c r="O545" s="150" t="s">
        <v>3472</v>
      </c>
      <c r="P545" s="150">
        <v>600455</v>
      </c>
      <c r="Q545" s="150" t="s">
        <v>944</v>
      </c>
      <c r="R545" s="150" t="s">
        <v>944</v>
      </c>
      <c r="S545" s="150" t="s">
        <v>26</v>
      </c>
      <c r="T545" s="150">
        <v>194.05753000000001</v>
      </c>
      <c r="U545" s="150">
        <v>99739967.658646405</v>
      </c>
      <c r="V545" s="99"/>
    </row>
    <row r="546" spans="1:22" s="151" customFormat="1">
      <c r="A546" s="99"/>
      <c r="B546" s="99"/>
      <c r="C546" s="226">
        <v>699414</v>
      </c>
      <c r="D546" s="99"/>
      <c r="E546" s="99">
        <v>609479</v>
      </c>
      <c r="F546" s="99" t="s">
        <v>4911</v>
      </c>
      <c r="G546" s="99" t="s">
        <v>751</v>
      </c>
      <c r="H546" s="99" t="s">
        <v>239</v>
      </c>
      <c r="I546" s="99">
        <v>178.06258</v>
      </c>
      <c r="J546" s="99">
        <v>3299053.9813894201</v>
      </c>
      <c r="L546" s="99"/>
      <c r="M546" s="99"/>
      <c r="N546" s="99">
        <v>546227</v>
      </c>
      <c r="O546" s="99"/>
      <c r="P546" s="99">
        <v>475448</v>
      </c>
      <c r="Q546" s="99" t="s">
        <v>4505</v>
      </c>
      <c r="R546" s="99" t="s">
        <v>2663</v>
      </c>
      <c r="S546" s="99" t="s">
        <v>867</v>
      </c>
      <c r="T546" s="99">
        <v>187.12035</v>
      </c>
      <c r="U546" s="99">
        <v>129866566.498073</v>
      </c>
      <c r="V546" s="99"/>
    </row>
    <row r="547" spans="1:22" s="151" customFormat="1">
      <c r="A547" s="150"/>
      <c r="B547" s="150"/>
      <c r="C547" s="225">
        <v>717531</v>
      </c>
      <c r="D547" s="150"/>
      <c r="E547" s="150">
        <v>626174</v>
      </c>
      <c r="F547" s="150" t="s">
        <v>4913</v>
      </c>
      <c r="G547" s="150" t="s">
        <v>725</v>
      </c>
      <c r="H547" s="150" t="s">
        <v>9</v>
      </c>
      <c r="I547" s="150">
        <v>208.07304999999999</v>
      </c>
      <c r="J547" s="150">
        <v>1798788.73141814</v>
      </c>
      <c r="L547" s="150"/>
      <c r="M547" s="150"/>
      <c r="N547" s="150">
        <v>533388</v>
      </c>
      <c r="O547" s="150"/>
      <c r="P547" s="150">
        <v>464732</v>
      </c>
      <c r="Q547" s="150" t="s">
        <v>3474</v>
      </c>
      <c r="R547" s="150" t="s">
        <v>974</v>
      </c>
      <c r="S547" s="150" t="s">
        <v>200</v>
      </c>
      <c r="T547" s="150">
        <v>201.13607999999999</v>
      </c>
      <c r="U547" s="150">
        <v>3228805.5660937498</v>
      </c>
      <c r="V547" s="99"/>
    </row>
    <row r="548" spans="1:22" s="151" customFormat="1">
      <c r="A548" s="99"/>
      <c r="B548" s="99"/>
      <c r="C548" s="226">
        <v>726363</v>
      </c>
      <c r="D548" s="99" t="s">
        <v>5278</v>
      </c>
      <c r="E548" s="99">
        <v>634285</v>
      </c>
      <c r="F548" s="99" t="s">
        <v>5279</v>
      </c>
      <c r="G548" s="99" t="s">
        <v>550</v>
      </c>
      <c r="H548" s="99" t="s">
        <v>551</v>
      </c>
      <c r="I548" s="99">
        <v>306.04969999999997</v>
      </c>
      <c r="J548" s="99">
        <v>2228546.9184699398</v>
      </c>
      <c r="L548" s="99"/>
      <c r="M548" s="99" t="s">
        <v>5612</v>
      </c>
      <c r="N548" s="99">
        <v>150946</v>
      </c>
      <c r="O548" s="99" t="s">
        <v>5613</v>
      </c>
      <c r="P548" s="99">
        <v>133042</v>
      </c>
      <c r="Q548" s="99" t="s">
        <v>5614</v>
      </c>
      <c r="R548" s="99" t="s">
        <v>5615</v>
      </c>
      <c r="S548" s="99" t="s">
        <v>254</v>
      </c>
      <c r="T548" s="99">
        <v>145.05212</v>
      </c>
      <c r="U548" s="99">
        <v>64953131.829057001</v>
      </c>
      <c r="V548" s="99"/>
    </row>
    <row r="549" spans="1:22" s="151" customFormat="1">
      <c r="A549" s="150"/>
      <c r="B549" s="150"/>
      <c r="C549" s="225">
        <v>1201543</v>
      </c>
      <c r="D549" s="150" t="s">
        <v>3272</v>
      </c>
      <c r="E549" s="150">
        <v>21864896</v>
      </c>
      <c r="F549" s="150" t="s">
        <v>3273</v>
      </c>
      <c r="G549" s="150" t="s">
        <v>949</v>
      </c>
      <c r="H549" s="150" t="s">
        <v>950</v>
      </c>
      <c r="I549" s="150">
        <v>224.18868000000001</v>
      </c>
      <c r="J549" s="150">
        <v>31110647.0225682</v>
      </c>
      <c r="L549" s="150"/>
      <c r="M549" s="150"/>
      <c r="N549" s="150">
        <v>71002</v>
      </c>
      <c r="O549" s="150" t="s">
        <v>6127</v>
      </c>
      <c r="P549" s="150">
        <v>64163</v>
      </c>
      <c r="Q549" s="150" t="s">
        <v>6128</v>
      </c>
      <c r="R549" s="150" t="s">
        <v>6129</v>
      </c>
      <c r="S549" s="150" t="s">
        <v>6130</v>
      </c>
      <c r="T549" s="150">
        <v>193.07366999999999</v>
      </c>
      <c r="U549" s="150">
        <v>8214755.4414087404</v>
      </c>
      <c r="V549" s="99"/>
    </row>
    <row r="550" spans="1:22" s="151" customFormat="1">
      <c r="A550" s="99"/>
      <c r="B550" s="99"/>
      <c r="C550" s="226">
        <v>1272541</v>
      </c>
      <c r="D550" s="99"/>
      <c r="E550" s="99">
        <v>1068216</v>
      </c>
      <c r="F550" s="99" t="s">
        <v>5245</v>
      </c>
      <c r="G550" s="99" t="s">
        <v>564</v>
      </c>
      <c r="H550" s="99" t="s">
        <v>565</v>
      </c>
      <c r="I550" s="99">
        <v>376.10523999999998</v>
      </c>
      <c r="J550" s="99">
        <v>3191550.3408613098</v>
      </c>
      <c r="L550" s="99"/>
      <c r="M550" s="99"/>
      <c r="N550" s="99">
        <v>39800</v>
      </c>
      <c r="O550" s="99" t="s">
        <v>5531</v>
      </c>
      <c r="P550" s="99">
        <v>36393</v>
      </c>
      <c r="Q550" s="99" t="s">
        <v>5532</v>
      </c>
      <c r="R550" s="99" t="s">
        <v>5533</v>
      </c>
      <c r="S550" s="99" t="s">
        <v>5534</v>
      </c>
      <c r="T550" s="99">
        <v>115.00946999999999</v>
      </c>
      <c r="U550" s="99">
        <v>4762137.85321273</v>
      </c>
      <c r="V550" s="99"/>
    </row>
    <row r="551" spans="1:22" s="151" customFormat="1">
      <c r="A551" s="150" t="s">
        <v>2</v>
      </c>
      <c r="B551" s="150"/>
      <c r="C551" s="225">
        <v>2723748</v>
      </c>
      <c r="D551" s="150"/>
      <c r="E551" s="150">
        <v>4925853</v>
      </c>
      <c r="F551" s="150" t="s">
        <v>3099</v>
      </c>
      <c r="G551" s="150" t="s">
        <v>1120</v>
      </c>
      <c r="H551" s="150" t="s">
        <v>1121</v>
      </c>
      <c r="I551" s="150">
        <v>200.10374999999999</v>
      </c>
      <c r="J551" s="150">
        <v>1368948.7604183799</v>
      </c>
      <c r="L551" s="150" t="s">
        <v>4509</v>
      </c>
      <c r="M551" s="150" t="s">
        <v>4510</v>
      </c>
      <c r="N551" s="150">
        <v>4162</v>
      </c>
      <c r="O551" s="150" t="s">
        <v>4511</v>
      </c>
      <c r="P551" s="150">
        <v>4018</v>
      </c>
      <c r="Q551" s="150" t="s">
        <v>4512</v>
      </c>
      <c r="R551" s="150" t="s">
        <v>2648</v>
      </c>
      <c r="S551" s="150" t="s">
        <v>2649</v>
      </c>
      <c r="T551" s="150">
        <v>183.12515999999999</v>
      </c>
      <c r="U551" s="150">
        <v>21563079.773892902</v>
      </c>
      <c r="V551" s="99"/>
    </row>
    <row r="552" spans="1:22" s="151" customFormat="1">
      <c r="A552" s="99"/>
      <c r="B552" s="99"/>
      <c r="C552" s="226">
        <v>2787157</v>
      </c>
      <c r="D552" s="99"/>
      <c r="E552" s="99">
        <v>2066847</v>
      </c>
      <c r="F552" s="99" t="s">
        <v>4917</v>
      </c>
      <c r="G552" s="99" t="s">
        <v>613</v>
      </c>
      <c r="H552" s="99" t="s">
        <v>575</v>
      </c>
      <c r="I552" s="99">
        <v>214.08162999999999</v>
      </c>
      <c r="J552" s="99">
        <v>6845363.5051656896</v>
      </c>
      <c r="L552" s="99"/>
      <c r="M552" s="99"/>
      <c r="N552" s="99">
        <v>137570</v>
      </c>
      <c r="O552" s="99" t="s">
        <v>3479</v>
      </c>
      <c r="P552" s="99">
        <v>121231</v>
      </c>
      <c r="Q552" s="99" t="s">
        <v>3480</v>
      </c>
      <c r="R552" s="99" t="s">
        <v>602</v>
      </c>
      <c r="S552" s="99" t="s">
        <v>603</v>
      </c>
      <c r="T552" s="99">
        <v>312.26546000000002</v>
      </c>
      <c r="U552" s="99">
        <v>4919607.4583783802</v>
      </c>
      <c r="V552" s="99"/>
    </row>
    <row r="553" spans="1:22" s="151" customFormat="1">
      <c r="A553" s="150" t="s">
        <v>4919</v>
      </c>
      <c r="B553" s="150"/>
      <c r="C553" s="225">
        <v>3246006</v>
      </c>
      <c r="D553" s="150"/>
      <c r="E553" s="150">
        <v>2496757</v>
      </c>
      <c r="F553" s="150" t="s">
        <v>4920</v>
      </c>
      <c r="G553" s="150" t="s">
        <v>583</v>
      </c>
      <c r="H553" s="150" t="s">
        <v>92</v>
      </c>
      <c r="I553" s="150">
        <v>196.05833000000001</v>
      </c>
      <c r="J553" s="150">
        <v>8071356.6139672399</v>
      </c>
      <c r="L553" s="150" t="s">
        <v>5946</v>
      </c>
      <c r="M553" s="150"/>
      <c r="N553" s="150">
        <v>7790</v>
      </c>
      <c r="O553" s="150" t="s">
        <v>5947</v>
      </c>
      <c r="P553" s="150">
        <v>7502</v>
      </c>
      <c r="Q553" s="150" t="s">
        <v>5948</v>
      </c>
      <c r="R553" s="150" t="s">
        <v>5949</v>
      </c>
      <c r="S553" s="150" t="s">
        <v>64</v>
      </c>
      <c r="T553" s="150">
        <v>230.15110999999999</v>
      </c>
      <c r="U553" s="150">
        <v>283051835.16152602</v>
      </c>
      <c r="V553" s="99"/>
    </row>
    <row r="554" spans="1:22" s="151" customFormat="1">
      <c r="A554" s="99" t="s">
        <v>3112</v>
      </c>
      <c r="B554" s="99" t="s">
        <v>3113</v>
      </c>
      <c r="C554" s="226">
        <v>3505109</v>
      </c>
      <c r="D554" s="99" t="s">
        <v>3114</v>
      </c>
      <c r="E554" s="99">
        <v>2745027</v>
      </c>
      <c r="F554" s="99" t="s">
        <v>3115</v>
      </c>
      <c r="G554" s="99" t="s">
        <v>309</v>
      </c>
      <c r="H554" s="99" t="s">
        <v>310</v>
      </c>
      <c r="I554" s="99">
        <v>155.02135999999999</v>
      </c>
      <c r="J554" s="99">
        <v>22763603.109309699</v>
      </c>
      <c r="L554" s="99"/>
      <c r="M554" s="99"/>
      <c r="N554" s="99">
        <v>86572</v>
      </c>
      <c r="O554" s="99" t="s">
        <v>6269</v>
      </c>
      <c r="P554" s="99">
        <v>78081</v>
      </c>
      <c r="Q554" s="99" t="s">
        <v>6270</v>
      </c>
      <c r="R554" s="99" t="s">
        <v>6271</v>
      </c>
      <c r="S554" s="99" t="s">
        <v>5597</v>
      </c>
      <c r="T554" s="99">
        <v>274.17854</v>
      </c>
      <c r="U554" s="99">
        <v>11742874.169722199</v>
      </c>
      <c r="V554" s="99"/>
    </row>
    <row r="555" spans="1:22" s="151" customFormat="1">
      <c r="A555" s="150"/>
      <c r="B555" s="150"/>
      <c r="C555" s="225">
        <v>5271574</v>
      </c>
      <c r="D555" s="150" t="s">
        <v>3389</v>
      </c>
      <c r="E555" s="150">
        <v>4436361</v>
      </c>
      <c r="F555" s="150" t="s">
        <v>3390</v>
      </c>
      <c r="G555" s="150" t="s">
        <v>297</v>
      </c>
      <c r="H555" s="150" t="s">
        <v>298</v>
      </c>
      <c r="I555" s="150">
        <v>284.19889999999998</v>
      </c>
      <c r="J555" s="150">
        <v>1825158.49183676</v>
      </c>
      <c r="L555" s="150" t="s">
        <v>5598</v>
      </c>
      <c r="M555" s="150"/>
      <c r="N555" s="150">
        <v>16064</v>
      </c>
      <c r="O555" s="150" t="s">
        <v>5599</v>
      </c>
      <c r="P555" s="150">
        <v>15252</v>
      </c>
      <c r="Q555" s="150" t="s">
        <v>5600</v>
      </c>
      <c r="R555" s="150" t="s">
        <v>5601</v>
      </c>
      <c r="S555" s="150" t="s">
        <v>1927</v>
      </c>
      <c r="T555" s="150">
        <v>244.20303000000001</v>
      </c>
      <c r="U555" s="150">
        <v>16390040.672001</v>
      </c>
      <c r="V555" s="99"/>
    </row>
    <row r="556" spans="1:22" s="151" customFormat="1">
      <c r="A556" s="99"/>
      <c r="B556" s="99" t="s">
        <v>3363</v>
      </c>
      <c r="C556" s="226">
        <v>5273569</v>
      </c>
      <c r="D556" s="99" t="s">
        <v>3364</v>
      </c>
      <c r="E556" s="99">
        <v>4437972</v>
      </c>
      <c r="F556" s="99" t="s">
        <v>498</v>
      </c>
      <c r="G556" s="99" t="s">
        <v>498</v>
      </c>
      <c r="H556" s="99" t="s">
        <v>499</v>
      </c>
      <c r="I556" s="99">
        <v>208.03724</v>
      </c>
      <c r="J556" s="99">
        <v>101619.285859628</v>
      </c>
      <c r="L556" s="99"/>
      <c r="M556" s="99"/>
      <c r="N556" s="99">
        <v>567920</v>
      </c>
      <c r="O556" s="99"/>
      <c r="P556" s="99">
        <v>493743</v>
      </c>
      <c r="Q556" s="99" t="s">
        <v>4521</v>
      </c>
      <c r="R556" s="99" t="s">
        <v>2419</v>
      </c>
      <c r="S556" s="99" t="s">
        <v>135</v>
      </c>
      <c r="T556" s="99">
        <v>200.10388</v>
      </c>
      <c r="U556" s="99">
        <v>1358683.2527584999</v>
      </c>
      <c r="V556" s="99"/>
    </row>
    <row r="557" spans="1:22" s="151" customFormat="1">
      <c r="A557" s="150" t="s">
        <v>3265</v>
      </c>
      <c r="B557" s="150" t="s">
        <v>3266</v>
      </c>
      <c r="C557" s="225">
        <v>5280346</v>
      </c>
      <c r="D557" s="150" t="s">
        <v>3267</v>
      </c>
      <c r="E557" s="150">
        <v>4444053</v>
      </c>
      <c r="F557" s="150" t="s">
        <v>3268</v>
      </c>
      <c r="G557" s="150" t="s">
        <v>1028</v>
      </c>
      <c r="H557" s="150" t="s">
        <v>328</v>
      </c>
      <c r="I557" s="150">
        <v>318.18252999999999</v>
      </c>
      <c r="J557" s="150">
        <v>48290.857368513702</v>
      </c>
      <c r="L557" s="150"/>
      <c r="M557" s="150"/>
      <c r="N557" s="150">
        <v>561533</v>
      </c>
      <c r="O557" s="150"/>
      <c r="P557" s="150">
        <v>488152</v>
      </c>
      <c r="Q557" s="150" t="s">
        <v>6138</v>
      </c>
      <c r="R557" s="150" t="s">
        <v>6139</v>
      </c>
      <c r="S557" s="150" t="s">
        <v>6140</v>
      </c>
      <c r="T557" s="150">
        <v>434.21571999999998</v>
      </c>
      <c r="U557" s="150">
        <v>5569466.6609994704</v>
      </c>
      <c r="V557" s="99"/>
    </row>
    <row r="558" spans="1:22" s="151" customFormat="1">
      <c r="A558" s="99" t="s">
        <v>3553</v>
      </c>
      <c r="B558" s="99" t="s">
        <v>3554</v>
      </c>
      <c r="C558" s="226">
        <v>5280691</v>
      </c>
      <c r="D558" s="99"/>
      <c r="E558" s="99">
        <v>4444279</v>
      </c>
      <c r="F558" s="99" t="s">
        <v>3555</v>
      </c>
      <c r="G558" s="99" t="s">
        <v>274</v>
      </c>
      <c r="H558" s="99" t="s">
        <v>275</v>
      </c>
      <c r="I558" s="99">
        <v>276.15796999999998</v>
      </c>
      <c r="J558" s="99">
        <v>32588.562506787701</v>
      </c>
      <c r="L558" s="99"/>
      <c r="M558" s="99"/>
      <c r="N558" s="99">
        <v>576894</v>
      </c>
      <c r="O558" s="99"/>
      <c r="P558" s="99">
        <v>501525</v>
      </c>
      <c r="Q558" s="99" t="s">
        <v>3487</v>
      </c>
      <c r="R558" s="99" t="s">
        <v>465</v>
      </c>
      <c r="S558" s="99" t="s">
        <v>466</v>
      </c>
      <c r="T558" s="99">
        <v>228.09748999999999</v>
      </c>
      <c r="U558" s="99">
        <v>4412391.6119696498</v>
      </c>
      <c r="V558" s="99"/>
    </row>
    <row r="559" spans="1:22" s="151" customFormat="1">
      <c r="A559" s="150"/>
      <c r="B559" s="150"/>
      <c r="C559" s="225">
        <v>5281147</v>
      </c>
      <c r="D559" s="150"/>
      <c r="E559" s="150">
        <v>4444587</v>
      </c>
      <c r="F559" s="150" t="s">
        <v>4928</v>
      </c>
      <c r="G559" s="150" t="s">
        <v>469</v>
      </c>
      <c r="H559" s="150" t="s">
        <v>470</v>
      </c>
      <c r="I559" s="150">
        <v>198.06788</v>
      </c>
      <c r="J559" s="150">
        <v>4504250.5295168497</v>
      </c>
      <c r="L559" s="150"/>
      <c r="M559" s="150"/>
      <c r="N559" s="150">
        <v>539355</v>
      </c>
      <c r="O559" s="150"/>
      <c r="P559" s="150">
        <v>469676</v>
      </c>
      <c r="Q559" s="150" t="s">
        <v>5939</v>
      </c>
      <c r="R559" s="150" t="s">
        <v>5940</v>
      </c>
      <c r="S559" s="150" t="s">
        <v>5941</v>
      </c>
      <c r="T559" s="150">
        <v>272.12650000000002</v>
      </c>
      <c r="U559" s="150">
        <v>5161996.3054284398</v>
      </c>
      <c r="V559" s="99"/>
    </row>
    <row r="560" spans="1:22" s="151" customFormat="1">
      <c r="A560" s="99"/>
      <c r="B560" s="99" t="s">
        <v>3392</v>
      </c>
      <c r="C560" s="226">
        <v>5281151</v>
      </c>
      <c r="D560" s="99"/>
      <c r="E560" s="99">
        <v>4444591</v>
      </c>
      <c r="F560" s="99" t="s">
        <v>3393</v>
      </c>
      <c r="G560" s="99" t="s">
        <v>863</v>
      </c>
      <c r="H560" s="99" t="s">
        <v>42</v>
      </c>
      <c r="I560" s="99">
        <v>190.09899999999999</v>
      </c>
      <c r="J560" s="99">
        <v>33305800.494870499</v>
      </c>
      <c r="L560" s="99"/>
      <c r="M560" s="99"/>
      <c r="N560" s="99">
        <v>696048</v>
      </c>
      <c r="O560" s="99"/>
      <c r="P560" s="99">
        <v>521742</v>
      </c>
      <c r="Q560" s="99" t="s">
        <v>5354</v>
      </c>
      <c r="R560" s="99" t="s">
        <v>5355</v>
      </c>
      <c r="S560" s="99" t="s">
        <v>5356</v>
      </c>
      <c r="T560" s="99">
        <v>298.10572999999999</v>
      </c>
      <c r="U560" s="99">
        <v>4530538.8723560199</v>
      </c>
      <c r="V560" s="99"/>
    </row>
    <row r="561" spans="1:22" s="151" customFormat="1">
      <c r="A561" s="150"/>
      <c r="B561" s="150"/>
      <c r="C561" s="225">
        <v>5281166</v>
      </c>
      <c r="D561" s="150" t="s">
        <v>3400</v>
      </c>
      <c r="E561" s="150">
        <v>5584836</v>
      </c>
      <c r="F561" s="150" t="s">
        <v>795</v>
      </c>
      <c r="G561" s="150" t="s">
        <v>795</v>
      </c>
      <c r="H561" s="150" t="s">
        <v>796</v>
      </c>
      <c r="I561" s="150">
        <v>210.12537</v>
      </c>
      <c r="J561" s="150">
        <v>1397672.26701077</v>
      </c>
      <c r="L561" s="150"/>
      <c r="M561" s="150" t="s">
        <v>3490</v>
      </c>
      <c r="N561" s="150">
        <v>440854</v>
      </c>
      <c r="O561" s="150" t="s">
        <v>3491</v>
      </c>
      <c r="P561" s="150">
        <v>389696</v>
      </c>
      <c r="Q561" s="150" t="s">
        <v>3492</v>
      </c>
      <c r="R561" s="150" t="s">
        <v>638</v>
      </c>
      <c r="S561" s="150" t="s">
        <v>639</v>
      </c>
      <c r="T561" s="150">
        <v>163.04759000000001</v>
      </c>
      <c r="U561" s="150">
        <v>1477746.2737121601</v>
      </c>
      <c r="V561" s="99"/>
    </row>
    <row r="562" spans="1:22" s="151" customFormat="1">
      <c r="A562" s="99"/>
      <c r="B562" s="99" t="s">
        <v>3251</v>
      </c>
      <c r="C562" s="226">
        <v>5281431</v>
      </c>
      <c r="D562" s="99" t="s">
        <v>3252</v>
      </c>
      <c r="E562" s="99">
        <v>4444778</v>
      </c>
      <c r="F562" s="99" t="s">
        <v>528</v>
      </c>
      <c r="G562" s="99" t="s">
        <v>528</v>
      </c>
      <c r="H562" s="99" t="s">
        <v>529</v>
      </c>
      <c r="I562" s="99">
        <v>344.12657000000002</v>
      </c>
      <c r="J562" s="99">
        <v>3505146.1903509302</v>
      </c>
      <c r="L562" s="99"/>
      <c r="M562" s="99" t="s">
        <v>6143</v>
      </c>
      <c r="N562" s="99">
        <v>79591</v>
      </c>
      <c r="O562" s="99" t="s">
        <v>6144</v>
      </c>
      <c r="P562" s="99">
        <v>71898</v>
      </c>
      <c r="Q562" s="99" t="s">
        <v>6145</v>
      </c>
      <c r="R562" s="99" t="s">
        <v>6146</v>
      </c>
      <c r="S562" s="99" t="s">
        <v>6147</v>
      </c>
      <c r="T562" s="99">
        <v>163.09924000000001</v>
      </c>
      <c r="U562" s="99">
        <v>10366030.8686933</v>
      </c>
      <c r="V562" s="99"/>
    </row>
    <row r="563" spans="1:22" s="151" customFormat="1">
      <c r="A563" s="150"/>
      <c r="B563" s="150" t="s">
        <v>3542</v>
      </c>
      <c r="C563" s="225">
        <v>5281568</v>
      </c>
      <c r="D563" s="150" t="s">
        <v>3543</v>
      </c>
      <c r="E563" s="150">
        <v>4444890</v>
      </c>
      <c r="F563" s="150" t="s">
        <v>349</v>
      </c>
      <c r="G563" s="150" t="s">
        <v>349</v>
      </c>
      <c r="H563" s="150" t="s">
        <v>350</v>
      </c>
      <c r="I563" s="150">
        <v>236.06865999999999</v>
      </c>
      <c r="J563" s="150">
        <v>6374850.0400667097</v>
      </c>
      <c r="L563" s="150"/>
      <c r="M563" s="150"/>
      <c r="N563" s="150">
        <v>559809</v>
      </c>
      <c r="O563" s="150"/>
      <c r="P563" s="150">
        <v>486646</v>
      </c>
      <c r="Q563" s="150" t="s">
        <v>6084</v>
      </c>
      <c r="R563" s="150" t="s">
        <v>6085</v>
      </c>
      <c r="S563" s="150" t="s">
        <v>867</v>
      </c>
      <c r="T563" s="150">
        <v>187.11994000000001</v>
      </c>
      <c r="U563" s="150">
        <v>2450703.4739375398</v>
      </c>
      <c r="V563" s="99"/>
    </row>
    <row r="564" spans="1:22" s="151" customFormat="1">
      <c r="A564" s="99"/>
      <c r="B564" s="99"/>
      <c r="C564" s="226">
        <v>5281575</v>
      </c>
      <c r="D564" s="99"/>
      <c r="E564" s="99">
        <v>4444896</v>
      </c>
      <c r="F564" s="99" t="s">
        <v>4931</v>
      </c>
      <c r="G564" s="99" t="s">
        <v>357</v>
      </c>
      <c r="H564" s="99" t="s">
        <v>358</v>
      </c>
      <c r="I564" s="99">
        <v>258.08980000000003</v>
      </c>
      <c r="J564" s="99">
        <v>86814.248106108498</v>
      </c>
      <c r="L564" s="99" t="s">
        <v>4527</v>
      </c>
      <c r="M564" s="99" t="s">
        <v>4528</v>
      </c>
      <c r="N564" s="99">
        <v>10805</v>
      </c>
      <c r="O564" s="99" t="s">
        <v>4529</v>
      </c>
      <c r="P564" s="99">
        <v>10348</v>
      </c>
      <c r="Q564" s="99" t="s">
        <v>4530</v>
      </c>
      <c r="R564" s="99" t="s">
        <v>2460</v>
      </c>
      <c r="S564" s="99" t="s">
        <v>464</v>
      </c>
      <c r="T564" s="99">
        <v>184.07293000000001</v>
      </c>
      <c r="U564" s="99">
        <v>5767867.6408305597</v>
      </c>
      <c r="V564" s="99"/>
    </row>
    <row r="565" spans="1:22" s="151" customFormat="1">
      <c r="A565" s="150" t="s">
        <v>3605</v>
      </c>
      <c r="B565" s="150" t="s">
        <v>3606</v>
      </c>
      <c r="C565" s="225">
        <v>5281794</v>
      </c>
      <c r="D565" s="150"/>
      <c r="E565" s="150">
        <v>4445106</v>
      </c>
      <c r="F565" s="150" t="s">
        <v>490</v>
      </c>
      <c r="G565" s="150" t="s">
        <v>490</v>
      </c>
      <c r="H565" s="150" t="s">
        <v>491</v>
      </c>
      <c r="I565" s="150">
        <v>276.17273999999998</v>
      </c>
      <c r="J565" s="150">
        <v>2452762.6745265801</v>
      </c>
      <c r="L565" s="150"/>
      <c r="M565" s="150"/>
      <c r="N565" s="150">
        <v>337121</v>
      </c>
      <c r="O565" s="150" t="s">
        <v>5437</v>
      </c>
      <c r="P565" s="150">
        <v>298788</v>
      </c>
      <c r="Q565" s="150" t="s">
        <v>5438</v>
      </c>
      <c r="R565" s="150" t="s">
        <v>5439</v>
      </c>
      <c r="S565" s="150" t="s">
        <v>5440</v>
      </c>
      <c r="T565" s="150">
        <v>92.062569999999994</v>
      </c>
      <c r="U565" s="150">
        <v>6711882.3361275196</v>
      </c>
      <c r="V565" s="99"/>
    </row>
    <row r="566" spans="1:22" s="151" customFormat="1">
      <c r="A566" s="99"/>
      <c r="B566" s="99" t="s">
        <v>2851</v>
      </c>
      <c r="C566" s="226">
        <v>5282047</v>
      </c>
      <c r="D566" s="99" t="s">
        <v>2852</v>
      </c>
      <c r="E566" s="99">
        <v>4445275</v>
      </c>
      <c r="F566" s="99" t="s">
        <v>866</v>
      </c>
      <c r="G566" s="99" t="s">
        <v>866</v>
      </c>
      <c r="H566" s="99" t="s">
        <v>867</v>
      </c>
      <c r="I566" s="99">
        <v>187.12044</v>
      </c>
      <c r="J566" s="99">
        <v>1734965.0211632899</v>
      </c>
      <c r="L566" s="99" t="s">
        <v>6092</v>
      </c>
      <c r="M566" s="99" t="s">
        <v>6093</v>
      </c>
      <c r="N566" s="99">
        <v>51634</v>
      </c>
      <c r="O566" s="99" t="s">
        <v>6094</v>
      </c>
      <c r="P566" s="99">
        <v>46764</v>
      </c>
      <c r="Q566" s="99" t="s">
        <v>6095</v>
      </c>
      <c r="R566" s="99" t="s">
        <v>6096</v>
      </c>
      <c r="S566" s="99" t="s">
        <v>6097</v>
      </c>
      <c r="T566" s="99">
        <v>219.14688000000001</v>
      </c>
      <c r="U566" s="99">
        <v>1893555.2549256401</v>
      </c>
      <c r="V566" s="99"/>
    </row>
    <row r="567" spans="1:22" s="151" customFormat="1">
      <c r="A567" s="150"/>
      <c r="B567" s="150" t="s">
        <v>3559</v>
      </c>
      <c r="C567" s="225">
        <v>5282203</v>
      </c>
      <c r="D567" s="150" t="s">
        <v>3560</v>
      </c>
      <c r="E567" s="150">
        <v>4445391</v>
      </c>
      <c r="F567" s="150" t="s">
        <v>911</v>
      </c>
      <c r="G567" s="150" t="s">
        <v>911</v>
      </c>
      <c r="H567" s="150" t="s">
        <v>912</v>
      </c>
      <c r="I567" s="150">
        <v>258.12560000000002</v>
      </c>
      <c r="J567" s="150">
        <v>695249.25305943796</v>
      </c>
      <c r="L567" s="150"/>
      <c r="M567" s="150" t="s">
        <v>5350</v>
      </c>
      <c r="N567" s="150">
        <v>173650</v>
      </c>
      <c r="O567" s="150" t="s">
        <v>5351</v>
      </c>
      <c r="P567" s="150">
        <v>151559</v>
      </c>
      <c r="Q567" s="150" t="s">
        <v>5352</v>
      </c>
      <c r="R567" s="150" t="s">
        <v>5353</v>
      </c>
      <c r="S567" s="150" t="s">
        <v>2384</v>
      </c>
      <c r="T567" s="150">
        <v>290.18691000000001</v>
      </c>
      <c r="U567" s="150">
        <v>21560620.247371901</v>
      </c>
      <c r="V567" s="99"/>
    </row>
    <row r="568" spans="1:22" s="151" customFormat="1">
      <c r="A568" s="99"/>
      <c r="B568" s="99"/>
      <c r="C568" s="226">
        <v>5314579</v>
      </c>
      <c r="D568" s="99"/>
      <c r="E568" s="99">
        <v>4473985</v>
      </c>
      <c r="F568" s="99" t="s">
        <v>2817</v>
      </c>
      <c r="G568" s="99" t="s">
        <v>1088</v>
      </c>
      <c r="H568" s="99" t="s">
        <v>1089</v>
      </c>
      <c r="I568" s="99">
        <v>100.0162</v>
      </c>
      <c r="J568" s="99">
        <v>2220848332.03722</v>
      </c>
      <c r="L568" s="99" t="s">
        <v>3878</v>
      </c>
      <c r="M568" s="99" t="s">
        <v>3879</v>
      </c>
      <c r="N568" s="99">
        <v>20393</v>
      </c>
      <c r="O568" s="99" t="s">
        <v>3880</v>
      </c>
      <c r="P568" s="99">
        <v>19208</v>
      </c>
      <c r="Q568" s="99" t="s">
        <v>3881</v>
      </c>
      <c r="R568" s="99" t="s">
        <v>1321</v>
      </c>
      <c r="S568" s="99" t="s">
        <v>506</v>
      </c>
      <c r="T568" s="99">
        <v>278.15210999999999</v>
      </c>
      <c r="U568" s="99">
        <v>5759145.6954992097</v>
      </c>
      <c r="V568" s="99"/>
    </row>
    <row r="569" spans="1:22" s="151" customFormat="1">
      <c r="A569" s="150"/>
      <c r="B569" s="150" t="s">
        <v>2822</v>
      </c>
      <c r="C569" s="225">
        <v>5315531</v>
      </c>
      <c r="D569" s="150"/>
      <c r="E569" s="150">
        <v>4474813</v>
      </c>
      <c r="F569" s="150" t="s">
        <v>2823</v>
      </c>
      <c r="G569" s="150" t="s">
        <v>1041</v>
      </c>
      <c r="H569" s="150" t="s">
        <v>237</v>
      </c>
      <c r="I569" s="150">
        <v>240.07892000000001</v>
      </c>
      <c r="J569" s="150">
        <v>51161.348992720203</v>
      </c>
      <c r="L569" s="150" t="s">
        <v>3497</v>
      </c>
      <c r="M569" s="150"/>
      <c r="N569" s="150">
        <v>8575</v>
      </c>
      <c r="O569" s="150" t="s">
        <v>3498</v>
      </c>
      <c r="P569" s="150">
        <v>8257</v>
      </c>
      <c r="Q569" s="150" t="s">
        <v>17</v>
      </c>
      <c r="R569" s="150" t="s">
        <v>17</v>
      </c>
      <c r="S569" s="150" t="s">
        <v>18</v>
      </c>
      <c r="T569" s="150">
        <v>222.08922999999999</v>
      </c>
      <c r="U569" s="150">
        <v>70319164.056337997</v>
      </c>
      <c r="V569" s="99"/>
    </row>
    <row r="570" spans="1:22" s="151" customFormat="1">
      <c r="A570" s="99"/>
      <c r="B570" s="99"/>
      <c r="C570" s="226">
        <v>5315688</v>
      </c>
      <c r="D570" s="99"/>
      <c r="E570" s="99">
        <v>4474940</v>
      </c>
      <c r="F570" s="99" t="s">
        <v>4938</v>
      </c>
      <c r="G570" s="99" t="s">
        <v>975</v>
      </c>
      <c r="H570" s="99" t="s">
        <v>370</v>
      </c>
      <c r="I570" s="99">
        <v>220.03702999999999</v>
      </c>
      <c r="J570" s="99">
        <v>10822397.957415599</v>
      </c>
      <c r="L570" s="99"/>
      <c r="M570" s="99"/>
      <c r="N570" s="99">
        <v>5749211</v>
      </c>
      <c r="O570" s="99" t="s">
        <v>6059</v>
      </c>
      <c r="P570" s="99">
        <v>4517963</v>
      </c>
      <c r="Q570" s="99" t="s">
        <v>6060</v>
      </c>
      <c r="R570" s="99" t="s">
        <v>6061</v>
      </c>
      <c r="S570" s="99" t="s">
        <v>298</v>
      </c>
      <c r="T570" s="99">
        <v>284.19817</v>
      </c>
      <c r="U570" s="99">
        <v>10619727.3169415</v>
      </c>
      <c r="V570" s="99"/>
    </row>
    <row r="571" spans="1:22" s="151" customFormat="1">
      <c r="A571" s="150" t="s">
        <v>2819</v>
      </c>
      <c r="B571" s="150"/>
      <c r="C571" s="225">
        <v>5317654</v>
      </c>
      <c r="D571" s="150"/>
      <c r="E571" s="150">
        <v>4476470</v>
      </c>
      <c r="F571" s="150" t="s">
        <v>2820</v>
      </c>
      <c r="G571" s="150" t="s">
        <v>264</v>
      </c>
      <c r="H571" s="150" t="s">
        <v>265</v>
      </c>
      <c r="I571" s="150">
        <v>248.14157</v>
      </c>
      <c r="J571" s="150">
        <v>5462553.2528154803</v>
      </c>
      <c r="L571" s="150"/>
      <c r="M571" s="150"/>
      <c r="N571" s="150">
        <v>69957</v>
      </c>
      <c r="O571" s="150" t="s">
        <v>5444</v>
      </c>
      <c r="P571" s="150">
        <v>63150</v>
      </c>
      <c r="Q571" s="150" t="s">
        <v>5445</v>
      </c>
      <c r="R571" s="150" t="s">
        <v>5446</v>
      </c>
      <c r="S571" s="150" t="s">
        <v>36</v>
      </c>
      <c r="T571" s="150">
        <v>216.13569000000001</v>
      </c>
      <c r="U571" s="150">
        <v>138404943.08183599</v>
      </c>
      <c r="V571" s="99"/>
    </row>
    <row r="572" spans="1:22" s="151" customFormat="1">
      <c r="A572" s="99"/>
      <c r="B572" s="99" t="s">
        <v>3394</v>
      </c>
      <c r="C572" s="226">
        <v>5318565</v>
      </c>
      <c r="D572" s="99" t="s">
        <v>3395</v>
      </c>
      <c r="E572" s="99">
        <v>4477107</v>
      </c>
      <c r="F572" s="99" t="s">
        <v>272</v>
      </c>
      <c r="G572" s="99" t="s">
        <v>272</v>
      </c>
      <c r="H572" s="99" t="s">
        <v>273</v>
      </c>
      <c r="I572" s="99">
        <v>222.05298999999999</v>
      </c>
      <c r="J572" s="99">
        <v>3401087.0885486701</v>
      </c>
      <c r="L572" s="99"/>
      <c r="M572" s="99"/>
      <c r="N572" s="99">
        <v>20322</v>
      </c>
      <c r="O572" s="99" t="s">
        <v>6190</v>
      </c>
      <c r="P572" s="99">
        <v>19146</v>
      </c>
      <c r="Q572" s="99" t="s">
        <v>6191</v>
      </c>
      <c r="R572" s="99" t="s">
        <v>6192</v>
      </c>
      <c r="S572" s="99" t="s">
        <v>5516</v>
      </c>
      <c r="T572" s="99">
        <v>222.08685</v>
      </c>
      <c r="U572" s="99">
        <v>15805721.5219683</v>
      </c>
      <c r="V572" s="99"/>
    </row>
    <row r="573" spans="1:22" s="151" customFormat="1">
      <c r="A573" s="150"/>
      <c r="B573" s="150"/>
      <c r="C573" s="225">
        <v>5319474</v>
      </c>
      <c r="D573" s="150"/>
      <c r="E573" s="150">
        <v>4477766</v>
      </c>
      <c r="F573" s="150" t="s">
        <v>4941</v>
      </c>
      <c r="G573" s="150" t="s">
        <v>369</v>
      </c>
      <c r="H573" s="150" t="s">
        <v>370</v>
      </c>
      <c r="I573" s="150">
        <v>220.03722999999999</v>
      </c>
      <c r="J573" s="150">
        <v>5165776.2039485397</v>
      </c>
      <c r="L573" s="150"/>
      <c r="M573" s="150" t="s">
        <v>6105</v>
      </c>
      <c r="N573" s="150">
        <v>83170</v>
      </c>
      <c r="O573" s="150" t="s">
        <v>6106</v>
      </c>
      <c r="P573" s="150">
        <v>75037</v>
      </c>
      <c r="Q573" s="150" t="s">
        <v>6107</v>
      </c>
      <c r="R573" s="150" t="s">
        <v>6107</v>
      </c>
      <c r="S573" s="150" t="s">
        <v>5483</v>
      </c>
      <c r="T573" s="150">
        <v>231.14725999999999</v>
      </c>
      <c r="U573" s="150">
        <v>8932783.8407070693</v>
      </c>
      <c r="V573" s="99"/>
    </row>
    <row r="574" spans="1:22" s="151" customFormat="1">
      <c r="A574" s="99"/>
      <c r="B574" s="99"/>
      <c r="C574" s="226">
        <v>5337744</v>
      </c>
      <c r="D574" s="99"/>
      <c r="E574" s="99">
        <v>4494862</v>
      </c>
      <c r="F574" s="99" t="s">
        <v>5042</v>
      </c>
      <c r="G574" s="99" t="s">
        <v>1016</v>
      </c>
      <c r="H574" s="99" t="s">
        <v>1017</v>
      </c>
      <c r="I574" s="99">
        <v>210.17250000000001</v>
      </c>
      <c r="J574" s="99">
        <v>12325520.389362499</v>
      </c>
      <c r="L574" s="99"/>
      <c r="M574" s="99"/>
      <c r="N574" s="99">
        <v>66315</v>
      </c>
      <c r="O574" s="99" t="s">
        <v>5546</v>
      </c>
      <c r="P574" s="99">
        <v>59694</v>
      </c>
      <c r="Q574" s="99" t="s">
        <v>5547</v>
      </c>
      <c r="R574" s="99" t="s">
        <v>5548</v>
      </c>
      <c r="S574" s="99" t="s">
        <v>5549</v>
      </c>
      <c r="T574" s="99">
        <v>177.13577000000001</v>
      </c>
      <c r="U574" s="99">
        <v>4286949.1856997004</v>
      </c>
      <c r="V574" s="99"/>
    </row>
    <row r="575" spans="1:22" s="151" customFormat="1">
      <c r="A575" s="150" t="s">
        <v>6391</v>
      </c>
      <c r="B575" s="150"/>
      <c r="C575" s="225">
        <v>5352428</v>
      </c>
      <c r="D575" s="150" t="s">
        <v>3262</v>
      </c>
      <c r="E575" s="150">
        <v>4509320</v>
      </c>
      <c r="F575" s="150" t="s">
        <v>3263</v>
      </c>
      <c r="G575" s="150" t="s">
        <v>195</v>
      </c>
      <c r="H575" s="150" t="s">
        <v>196</v>
      </c>
      <c r="I575" s="150">
        <v>196.14600999999999</v>
      </c>
      <c r="J575" s="150">
        <v>14519916.801927401</v>
      </c>
      <c r="L575" s="150"/>
      <c r="M575" s="150"/>
      <c r="N575" s="150">
        <v>541685</v>
      </c>
      <c r="O575" s="150"/>
      <c r="P575" s="150">
        <v>471706</v>
      </c>
      <c r="Q575" s="150" t="s">
        <v>6169</v>
      </c>
      <c r="R575" s="150" t="s">
        <v>6169</v>
      </c>
      <c r="S575" s="150" t="s">
        <v>6170</v>
      </c>
      <c r="T575" s="150">
        <v>342.28730999999999</v>
      </c>
      <c r="U575" s="150">
        <v>2759538.7789942399</v>
      </c>
      <c r="V575" s="99"/>
    </row>
    <row r="576" spans="1:22" s="151" customFormat="1">
      <c r="A576" s="99"/>
      <c r="B576" s="99"/>
      <c r="C576" s="226">
        <v>5355309</v>
      </c>
      <c r="D576" s="99" t="s">
        <v>3190</v>
      </c>
      <c r="E576" s="99">
        <v>4511319</v>
      </c>
      <c r="F576" s="99" t="s">
        <v>1048</v>
      </c>
      <c r="G576" s="99" t="s">
        <v>1048</v>
      </c>
      <c r="H576" s="99" t="s">
        <v>1049</v>
      </c>
      <c r="I576" s="99">
        <v>176.04691</v>
      </c>
      <c r="J576" s="99">
        <v>9477947.8753935304</v>
      </c>
      <c r="L576" s="99"/>
      <c r="M576" s="99"/>
      <c r="N576" s="99">
        <v>542583</v>
      </c>
      <c r="O576" s="99"/>
      <c r="P576" s="99">
        <v>472503</v>
      </c>
      <c r="Q576" s="99" t="s">
        <v>3882</v>
      </c>
      <c r="R576" s="99" t="s">
        <v>1485</v>
      </c>
      <c r="S576" s="99" t="s">
        <v>800</v>
      </c>
      <c r="T576" s="99">
        <v>242.19861</v>
      </c>
      <c r="U576" s="99">
        <v>1691829.50374313</v>
      </c>
      <c r="V576" s="99"/>
    </row>
    <row r="577" spans="1:22" s="151" customFormat="1">
      <c r="A577" s="150"/>
      <c r="B577" s="150"/>
      <c r="C577" s="225">
        <v>5357218</v>
      </c>
      <c r="D577" s="150" t="s">
        <v>2939</v>
      </c>
      <c r="E577" s="150">
        <v>4512615</v>
      </c>
      <c r="F577" s="150" t="s">
        <v>2940</v>
      </c>
      <c r="G577" s="150" t="s">
        <v>537</v>
      </c>
      <c r="H577" s="150" t="s">
        <v>237</v>
      </c>
      <c r="I577" s="150">
        <v>240.07898</v>
      </c>
      <c r="J577" s="150">
        <v>52046139.177141704</v>
      </c>
      <c r="L577" s="150"/>
      <c r="M577" s="150"/>
      <c r="N577" s="150">
        <v>9593094</v>
      </c>
      <c r="O577" s="150"/>
      <c r="P577" s="150">
        <v>7867241</v>
      </c>
      <c r="Q577" s="150" t="s">
        <v>3503</v>
      </c>
      <c r="R577" s="150" t="s">
        <v>303</v>
      </c>
      <c r="S577" s="150" t="s">
        <v>304</v>
      </c>
      <c r="T577" s="150">
        <v>316.18919</v>
      </c>
      <c r="U577" s="150">
        <v>2588670.9760594401</v>
      </c>
      <c r="V577" s="99"/>
    </row>
    <row r="578" spans="1:22" s="151" customFormat="1">
      <c r="A578" s="99"/>
      <c r="B578" s="99"/>
      <c r="C578" s="226">
        <v>5362874</v>
      </c>
      <c r="D578" s="99"/>
      <c r="E578" s="99">
        <v>4515337</v>
      </c>
      <c r="F578" s="99" t="s">
        <v>4945</v>
      </c>
      <c r="G578" s="99" t="s">
        <v>132</v>
      </c>
      <c r="H578" s="99" t="s">
        <v>133</v>
      </c>
      <c r="I578" s="99">
        <v>238.19354000000001</v>
      </c>
      <c r="J578" s="99">
        <v>7207085.6518387999</v>
      </c>
      <c r="L578" s="99"/>
      <c r="M578" s="99"/>
      <c r="N578" s="99">
        <v>4314419</v>
      </c>
      <c r="O578" s="99"/>
      <c r="P578" s="99">
        <v>3519637</v>
      </c>
      <c r="Q578" s="99" t="s">
        <v>6108</v>
      </c>
      <c r="R578" s="99" t="s">
        <v>6109</v>
      </c>
      <c r="S578" s="99" t="s">
        <v>6110</v>
      </c>
      <c r="T578" s="99">
        <v>376.17406</v>
      </c>
      <c r="U578" s="99">
        <v>8358716.4767542696</v>
      </c>
      <c r="V578" s="99"/>
    </row>
    <row r="579" spans="1:22" s="151" customFormat="1">
      <c r="A579" s="150"/>
      <c r="B579" s="150"/>
      <c r="C579" s="225">
        <v>5363090</v>
      </c>
      <c r="D579" s="150"/>
      <c r="E579" s="150">
        <v>4515483</v>
      </c>
      <c r="F579" s="150" t="s">
        <v>2842</v>
      </c>
      <c r="G579" s="150" t="s">
        <v>307</v>
      </c>
      <c r="H579" s="150" t="s">
        <v>308</v>
      </c>
      <c r="I579" s="150">
        <v>304.13179000000002</v>
      </c>
      <c r="J579" s="150">
        <v>2497565.7501274198</v>
      </c>
      <c r="L579" s="150"/>
      <c r="M579" s="150"/>
      <c r="N579" s="150">
        <v>4712038</v>
      </c>
      <c r="O579" s="150"/>
      <c r="P579" s="150">
        <v>3899400</v>
      </c>
      <c r="Q579" s="150" t="s">
        <v>3504</v>
      </c>
      <c r="R579" s="150" t="s">
        <v>987</v>
      </c>
      <c r="S579" s="150" t="s">
        <v>988</v>
      </c>
      <c r="T579" s="150">
        <v>170.14127999999999</v>
      </c>
      <c r="U579" s="150">
        <v>11554068.0828223</v>
      </c>
      <c r="V579" s="99"/>
    </row>
    <row r="580" spans="1:22" s="151" customFormat="1">
      <c r="A580" s="99"/>
      <c r="B580" s="99"/>
      <c r="C580" s="226">
        <v>5363135</v>
      </c>
      <c r="D580" s="99"/>
      <c r="E580" s="99">
        <v>4515522</v>
      </c>
      <c r="F580" s="99" t="s">
        <v>2961</v>
      </c>
      <c r="G580" s="99" t="s">
        <v>1246</v>
      </c>
      <c r="H580" s="99" t="s">
        <v>1247</v>
      </c>
      <c r="I580" s="99">
        <v>302.11610000000002</v>
      </c>
      <c r="J580" s="99">
        <v>98481593.5393437</v>
      </c>
      <c r="L580" s="99"/>
      <c r="M580" s="99"/>
      <c r="N580" s="99">
        <v>577225</v>
      </c>
      <c r="O580" s="99"/>
      <c r="P580" s="99">
        <v>501797</v>
      </c>
      <c r="Q580" s="99" t="s">
        <v>6098</v>
      </c>
      <c r="R580" s="99" t="s">
        <v>6099</v>
      </c>
      <c r="S580" s="99" t="s">
        <v>6100</v>
      </c>
      <c r="T580" s="99">
        <v>412.21453000000002</v>
      </c>
      <c r="U580" s="99">
        <v>4043791.2125749099</v>
      </c>
      <c r="V580" s="99"/>
    </row>
    <row r="581" spans="1:22" s="151" customFormat="1">
      <c r="A581" s="150"/>
      <c r="B581" s="150"/>
      <c r="C581" s="225">
        <v>5363180</v>
      </c>
      <c r="D581" s="150"/>
      <c r="E581" s="150">
        <v>467527</v>
      </c>
      <c r="F581" s="150" t="s">
        <v>2919</v>
      </c>
      <c r="G581" s="150" t="s">
        <v>412</v>
      </c>
      <c r="H581" s="150" t="s">
        <v>413</v>
      </c>
      <c r="I581" s="150">
        <v>200.0659</v>
      </c>
      <c r="J581" s="150">
        <v>82501.986547324195</v>
      </c>
      <c r="L581" s="150"/>
      <c r="M581" s="150"/>
      <c r="N581" s="150">
        <v>604784</v>
      </c>
      <c r="O581" s="150"/>
      <c r="P581" s="150">
        <v>525741</v>
      </c>
      <c r="Q581" s="150" t="s">
        <v>5659</v>
      </c>
      <c r="R581" s="150" t="s">
        <v>5660</v>
      </c>
      <c r="S581" s="150" t="s">
        <v>304</v>
      </c>
      <c r="T581" s="150">
        <v>316.18934999999999</v>
      </c>
      <c r="U581" s="150">
        <v>1726084.9409392499</v>
      </c>
      <c r="V581" s="99"/>
    </row>
    <row r="582" spans="1:22" s="151" customFormat="1">
      <c r="A582" s="99"/>
      <c r="B582" s="99"/>
      <c r="C582" s="226">
        <v>5363685</v>
      </c>
      <c r="D582" s="99"/>
      <c r="E582" s="99">
        <v>4515999</v>
      </c>
      <c r="F582" s="99" t="s">
        <v>2966</v>
      </c>
      <c r="G582" s="99" t="s">
        <v>1044</v>
      </c>
      <c r="H582" s="99" t="s">
        <v>1045</v>
      </c>
      <c r="I582" s="99">
        <v>206.13122999999999</v>
      </c>
      <c r="J582" s="99">
        <v>15083426.6864786</v>
      </c>
      <c r="L582" s="99" t="s">
        <v>6175</v>
      </c>
      <c r="M582" s="99"/>
      <c r="N582" s="99">
        <v>90242</v>
      </c>
      <c r="O582" s="99"/>
      <c r="P582" s="99">
        <v>35032089</v>
      </c>
      <c r="Q582" s="99" t="s">
        <v>6176</v>
      </c>
      <c r="R582" s="99" t="s">
        <v>6177</v>
      </c>
      <c r="S582" s="99" t="s">
        <v>6178</v>
      </c>
      <c r="T582" s="99">
        <v>272.20936999999998</v>
      </c>
      <c r="U582" s="99">
        <v>5830721.2385058198</v>
      </c>
      <c r="V582" s="99"/>
    </row>
    <row r="583" spans="1:22" s="151" customFormat="1">
      <c r="A583" s="150"/>
      <c r="B583" s="150"/>
      <c r="C583" s="225">
        <v>5364512</v>
      </c>
      <c r="D583" s="150"/>
      <c r="E583" s="150">
        <v>4516664</v>
      </c>
      <c r="F583" s="150" t="s">
        <v>548</v>
      </c>
      <c r="G583" s="150" t="s">
        <v>548</v>
      </c>
      <c r="H583" s="150" t="s">
        <v>549</v>
      </c>
      <c r="I583" s="150">
        <v>226.1567</v>
      </c>
      <c r="J583" s="150">
        <v>5873742.5219061198</v>
      </c>
      <c r="L583" s="150"/>
      <c r="M583" s="150" t="s">
        <v>6117</v>
      </c>
      <c r="N583" s="150">
        <v>6971</v>
      </c>
      <c r="O583" s="150" t="s">
        <v>6118</v>
      </c>
      <c r="P583" s="150">
        <v>6705</v>
      </c>
      <c r="Q583" s="150" t="s">
        <v>6119</v>
      </c>
      <c r="R583" s="150" t="s">
        <v>6119</v>
      </c>
      <c r="S583" s="150" t="s">
        <v>6023</v>
      </c>
      <c r="T583" s="150">
        <v>179.05792</v>
      </c>
      <c r="U583" s="150">
        <v>44267241.579231098</v>
      </c>
      <c r="V583" s="99"/>
    </row>
    <row r="584" spans="1:22" s="151" customFormat="1">
      <c r="A584" s="99"/>
      <c r="B584" s="99"/>
      <c r="C584" s="226">
        <v>5365619</v>
      </c>
      <c r="D584" s="99"/>
      <c r="E584" s="99">
        <v>4517582</v>
      </c>
      <c r="F584" s="99" t="s">
        <v>3458</v>
      </c>
      <c r="G584" s="99" t="s">
        <v>976</v>
      </c>
      <c r="H584" s="99" t="s">
        <v>286</v>
      </c>
      <c r="I584" s="99">
        <v>208.14621</v>
      </c>
      <c r="J584" s="99">
        <v>10787132.6472445</v>
      </c>
      <c r="L584" s="99" t="s">
        <v>6120</v>
      </c>
      <c r="M584" s="99"/>
      <c r="N584" s="99">
        <v>306109</v>
      </c>
      <c r="O584" s="99"/>
      <c r="P584" s="99">
        <v>270615</v>
      </c>
      <c r="Q584" s="99" t="s">
        <v>6121</v>
      </c>
      <c r="R584" s="99" t="s">
        <v>6122</v>
      </c>
      <c r="S584" s="99" t="s">
        <v>501</v>
      </c>
      <c r="T584" s="99">
        <v>173.10493</v>
      </c>
      <c r="U584" s="99">
        <v>63907024.827027798</v>
      </c>
      <c r="V584" s="99"/>
    </row>
    <row r="585" spans="1:22" s="151" customFormat="1">
      <c r="A585" s="150"/>
      <c r="B585" s="150"/>
      <c r="C585" s="225">
        <v>5366271</v>
      </c>
      <c r="D585" s="150"/>
      <c r="E585" s="150">
        <v>4518168</v>
      </c>
      <c r="F585" s="150" t="s">
        <v>895</v>
      </c>
      <c r="G585" s="150" t="s">
        <v>895</v>
      </c>
      <c r="H585" s="150" t="s">
        <v>896</v>
      </c>
      <c r="I585" s="150">
        <v>216.11518000000001</v>
      </c>
      <c r="J585" s="150">
        <v>772230.17761576094</v>
      </c>
      <c r="L585" s="150" t="s">
        <v>6111</v>
      </c>
      <c r="M585" s="150"/>
      <c r="N585" s="150">
        <v>185</v>
      </c>
      <c r="O585" s="150">
        <v>1430871</v>
      </c>
      <c r="P585" s="150">
        <v>180</v>
      </c>
      <c r="Q585" s="150" t="s">
        <v>6112</v>
      </c>
      <c r="R585" s="150" t="s">
        <v>6112</v>
      </c>
      <c r="S585" s="150" t="s">
        <v>6113</v>
      </c>
      <c r="T585" s="150">
        <v>189.06331</v>
      </c>
      <c r="U585" s="150">
        <v>3105567.1382219498</v>
      </c>
      <c r="V585" s="99"/>
    </row>
    <row r="586" spans="1:22" s="151" customFormat="1">
      <c r="A586" s="99"/>
      <c r="B586" s="99"/>
      <c r="C586" s="226">
        <v>5366975</v>
      </c>
      <c r="D586" s="99"/>
      <c r="E586" s="99">
        <v>4518626</v>
      </c>
      <c r="F586" s="99" t="s">
        <v>319</v>
      </c>
      <c r="G586" s="99" t="s">
        <v>319</v>
      </c>
      <c r="H586" s="99" t="s">
        <v>164</v>
      </c>
      <c r="I586" s="99">
        <v>242.05795000000001</v>
      </c>
      <c r="J586" s="99">
        <v>4494296.1291005202</v>
      </c>
      <c r="L586" s="99"/>
      <c r="M586" s="99" t="s">
        <v>6114</v>
      </c>
      <c r="N586" s="99">
        <v>70914</v>
      </c>
      <c r="O586" s="99" t="s">
        <v>6115</v>
      </c>
      <c r="P586" s="99">
        <v>64077</v>
      </c>
      <c r="Q586" s="99" t="s">
        <v>6116</v>
      </c>
      <c r="R586" s="99" t="s">
        <v>6116</v>
      </c>
      <c r="S586" s="99" t="s">
        <v>6113</v>
      </c>
      <c r="T586" s="99">
        <v>189.06336999999999</v>
      </c>
      <c r="U586" s="99">
        <v>726906583.90726697</v>
      </c>
      <c r="V586" s="99"/>
    </row>
    <row r="587" spans="1:22" s="151" customFormat="1">
      <c r="A587" s="150"/>
      <c r="B587" s="150"/>
      <c r="C587" s="225">
        <v>5367313</v>
      </c>
      <c r="D587" s="150" t="s">
        <v>2835</v>
      </c>
      <c r="E587" s="150">
        <v>4518833</v>
      </c>
      <c r="F587" s="150" t="s">
        <v>2836</v>
      </c>
      <c r="G587" s="150" t="s">
        <v>835</v>
      </c>
      <c r="H587" s="150" t="s">
        <v>836</v>
      </c>
      <c r="I587" s="150">
        <v>122.10945</v>
      </c>
      <c r="J587" s="150">
        <v>1805041.1914473099</v>
      </c>
      <c r="L587" s="150" t="s">
        <v>4554</v>
      </c>
      <c r="M587" s="150" t="s">
        <v>4555</v>
      </c>
      <c r="N587" s="150">
        <v>70912</v>
      </c>
      <c r="O587" s="150" t="s">
        <v>4556</v>
      </c>
      <c r="P587" s="150">
        <v>64075</v>
      </c>
      <c r="Q587" s="150" t="s">
        <v>2397</v>
      </c>
      <c r="R587" s="150" t="s">
        <v>2397</v>
      </c>
      <c r="S587" s="150" t="s">
        <v>501</v>
      </c>
      <c r="T587" s="150">
        <v>173.10475</v>
      </c>
      <c r="U587" s="150">
        <v>42213081.164179198</v>
      </c>
      <c r="V587" s="99"/>
    </row>
    <row r="588" spans="1:22" s="151" customFormat="1">
      <c r="A588" s="99"/>
      <c r="B588" s="99"/>
      <c r="C588" s="226">
        <v>5367971</v>
      </c>
      <c r="D588" s="99"/>
      <c r="E588" s="99">
        <v>4519408</v>
      </c>
      <c r="F588" s="99" t="s">
        <v>5291</v>
      </c>
      <c r="G588" s="99" t="s">
        <v>1260</v>
      </c>
      <c r="H588" s="99" t="s">
        <v>1261</v>
      </c>
      <c r="I588" s="99">
        <v>282.21868000000001</v>
      </c>
      <c r="J588" s="99">
        <v>1404341.30456812</v>
      </c>
      <c r="L588" s="99"/>
      <c r="M588" s="99"/>
      <c r="N588" s="99">
        <v>526655</v>
      </c>
      <c r="O588" s="99" t="s">
        <v>6123</v>
      </c>
      <c r="P588" s="99">
        <v>459093</v>
      </c>
      <c r="Q588" s="99" t="s">
        <v>6124</v>
      </c>
      <c r="R588" s="99" t="s">
        <v>6125</v>
      </c>
      <c r="S588" s="99" t="s">
        <v>6126</v>
      </c>
      <c r="T588" s="99">
        <v>191.13030000000001</v>
      </c>
      <c r="U588" s="99">
        <v>733588745.26818895</v>
      </c>
      <c r="V588" s="99"/>
    </row>
    <row r="589" spans="1:22" s="151" customFormat="1">
      <c r="A589" s="150" t="s">
        <v>3269</v>
      </c>
      <c r="B589" s="150"/>
      <c r="C589" s="225">
        <v>5368451</v>
      </c>
      <c r="D589" s="150" t="s">
        <v>3270</v>
      </c>
      <c r="E589" s="150">
        <v>4519742</v>
      </c>
      <c r="F589" s="150" t="s">
        <v>3271</v>
      </c>
      <c r="G589" s="150" t="s">
        <v>1010</v>
      </c>
      <c r="H589" s="150" t="s">
        <v>1011</v>
      </c>
      <c r="I589" s="150">
        <v>134.10919000000001</v>
      </c>
      <c r="J589" s="150">
        <v>29675.659618242102</v>
      </c>
      <c r="L589" s="150"/>
      <c r="M589" s="150" t="s">
        <v>6131</v>
      </c>
      <c r="N589" s="150">
        <v>80654</v>
      </c>
      <c r="O589" s="150" t="s">
        <v>6132</v>
      </c>
      <c r="P589" s="150">
        <v>72839</v>
      </c>
      <c r="Q589" s="150" t="s">
        <v>6133</v>
      </c>
      <c r="R589" s="150" t="s">
        <v>6133</v>
      </c>
      <c r="S589" s="150" t="s">
        <v>984</v>
      </c>
      <c r="T589" s="150">
        <v>135.06823</v>
      </c>
      <c r="U589" s="150">
        <v>23229866.768987499</v>
      </c>
      <c r="V589" s="99"/>
    </row>
    <row r="590" spans="1:22" s="151" customFormat="1">
      <c r="A590" s="99"/>
      <c r="B590" s="99"/>
      <c r="C590" s="226">
        <v>5368973</v>
      </c>
      <c r="D590" s="99"/>
      <c r="E590" s="99">
        <v>4520139</v>
      </c>
      <c r="F590" s="99" t="s">
        <v>1140</v>
      </c>
      <c r="G590" s="99" t="s">
        <v>1140</v>
      </c>
      <c r="H590" s="99" t="s">
        <v>363</v>
      </c>
      <c r="I590" s="99">
        <v>222.16163</v>
      </c>
      <c r="J590" s="99">
        <v>2241757.5256324499</v>
      </c>
      <c r="L590" s="99"/>
      <c r="M590" s="99"/>
      <c r="N590" s="99">
        <v>79996</v>
      </c>
      <c r="O590" s="99" t="s">
        <v>6148</v>
      </c>
      <c r="P590" s="99">
        <v>72251</v>
      </c>
      <c r="Q590" s="99" t="s">
        <v>6149</v>
      </c>
      <c r="R590" s="99" t="s">
        <v>6150</v>
      </c>
      <c r="S590" s="99" t="s">
        <v>6151</v>
      </c>
      <c r="T590" s="99">
        <v>117.04248</v>
      </c>
      <c r="U590" s="99">
        <v>586314198.37818694</v>
      </c>
      <c r="V590" s="99"/>
    </row>
    <row r="591" spans="1:22" s="151" customFormat="1">
      <c r="A591" s="150"/>
      <c r="B591" s="150"/>
      <c r="C591" s="225">
        <v>5369654</v>
      </c>
      <c r="D591" s="150"/>
      <c r="E591" s="150">
        <v>4520644</v>
      </c>
      <c r="F591" s="150" t="s">
        <v>2833</v>
      </c>
      <c r="G591" s="150" t="s">
        <v>1052</v>
      </c>
      <c r="H591" s="150" t="s">
        <v>1053</v>
      </c>
      <c r="I591" s="150">
        <v>222.10407000000001</v>
      </c>
      <c r="J591" s="150">
        <v>11844446.4089074</v>
      </c>
      <c r="L591" s="150"/>
      <c r="M591" s="150"/>
      <c r="N591" s="150">
        <v>12332</v>
      </c>
      <c r="O591" s="150" t="s">
        <v>3514</v>
      </c>
      <c r="P591" s="150">
        <v>11827</v>
      </c>
      <c r="Q591" s="150" t="s">
        <v>3515</v>
      </c>
      <c r="R591" s="150" t="s">
        <v>739</v>
      </c>
      <c r="S591" s="150" t="s">
        <v>740</v>
      </c>
      <c r="T591" s="150">
        <v>115.09961</v>
      </c>
      <c r="U591" s="150">
        <v>108017366.92456</v>
      </c>
      <c r="V591" s="99"/>
    </row>
    <row r="592" spans="1:22" s="151" customFormat="1">
      <c r="A592" s="99"/>
      <c r="B592" s="99"/>
      <c r="C592" s="226">
        <v>5370456</v>
      </c>
      <c r="D592" s="99"/>
      <c r="E592" s="99">
        <v>4521281</v>
      </c>
      <c r="F592" s="99" t="s">
        <v>3161</v>
      </c>
      <c r="G592" s="99" t="s">
        <v>945</v>
      </c>
      <c r="H592" s="99" t="s">
        <v>946</v>
      </c>
      <c r="I592" s="99">
        <v>246.08824000000001</v>
      </c>
      <c r="J592" s="99">
        <v>9118379.5508011393</v>
      </c>
      <c r="L592" s="99"/>
      <c r="M592" s="99"/>
      <c r="N592" s="99">
        <v>551979</v>
      </c>
      <c r="O592" s="99"/>
      <c r="P592" s="99">
        <v>480195</v>
      </c>
      <c r="Q592" s="99" t="s">
        <v>6215</v>
      </c>
      <c r="R592" s="99" t="s">
        <v>6216</v>
      </c>
      <c r="S592" s="99" t="s">
        <v>6217</v>
      </c>
      <c r="T592" s="99">
        <v>249.15638000000001</v>
      </c>
      <c r="U592" s="99">
        <v>28204.428254686401</v>
      </c>
      <c r="V592" s="99"/>
    </row>
    <row r="593" spans="1:22" s="151" customFormat="1">
      <c r="A593" s="150"/>
      <c r="B593" s="150"/>
      <c r="C593" s="225">
        <v>5371638</v>
      </c>
      <c r="D593" s="150"/>
      <c r="E593" s="150">
        <v>4522097</v>
      </c>
      <c r="F593" s="150" t="s">
        <v>2818</v>
      </c>
      <c r="G593" s="150" t="s">
        <v>1270</v>
      </c>
      <c r="H593" s="150" t="s">
        <v>137</v>
      </c>
      <c r="I593" s="150">
        <v>172.10980000000001</v>
      </c>
      <c r="J593" s="150">
        <v>3668778.0525815999</v>
      </c>
      <c r="L593" s="150"/>
      <c r="M593" s="150"/>
      <c r="N593" s="150">
        <v>244663</v>
      </c>
      <c r="O593" s="150" t="s">
        <v>3516</v>
      </c>
      <c r="P593" s="150">
        <v>213967</v>
      </c>
      <c r="Q593" s="150" t="s">
        <v>3517</v>
      </c>
      <c r="R593" s="150" t="s">
        <v>752</v>
      </c>
      <c r="S593" s="150" t="s">
        <v>753</v>
      </c>
      <c r="T593" s="150">
        <v>129.11496</v>
      </c>
      <c r="U593" s="150">
        <v>78003446.321012497</v>
      </c>
      <c r="V593" s="99"/>
    </row>
    <row r="594" spans="1:22" s="151" customFormat="1">
      <c r="A594" s="99"/>
      <c r="B594" s="99"/>
      <c r="C594" s="226">
        <v>5372189</v>
      </c>
      <c r="D594" s="99"/>
      <c r="E594" s="99">
        <v>4522522</v>
      </c>
      <c r="F594" s="99" t="s">
        <v>5259</v>
      </c>
      <c r="G594" s="99" t="s">
        <v>683</v>
      </c>
      <c r="H594" s="99" t="s">
        <v>684</v>
      </c>
      <c r="I594" s="99">
        <v>222.06622999999999</v>
      </c>
      <c r="J594" s="99">
        <v>6893362.5454914998</v>
      </c>
      <c r="L594" s="99" t="s">
        <v>4563</v>
      </c>
      <c r="M594" s="99" t="s">
        <v>4564</v>
      </c>
      <c r="N594" s="99">
        <v>936</v>
      </c>
      <c r="O594" s="99" t="s">
        <v>4565</v>
      </c>
      <c r="P594" s="99">
        <v>911</v>
      </c>
      <c r="Q594" s="99" t="s">
        <v>2464</v>
      </c>
      <c r="R594" s="99" t="s">
        <v>2464</v>
      </c>
      <c r="S594" s="99" t="s">
        <v>2465</v>
      </c>
      <c r="T594" s="99">
        <v>122.04778</v>
      </c>
      <c r="U594" s="99">
        <v>7461451.2134451298</v>
      </c>
      <c r="V594" s="99"/>
    </row>
    <row r="595" spans="1:22" s="151" customFormat="1">
      <c r="A595" s="150"/>
      <c r="B595" s="150"/>
      <c r="C595" s="225">
        <v>5372834</v>
      </c>
      <c r="D595" s="150"/>
      <c r="E595" s="150">
        <v>4523000</v>
      </c>
      <c r="F595" s="150" t="s">
        <v>2821</v>
      </c>
      <c r="G595" s="150" t="s">
        <v>920</v>
      </c>
      <c r="H595" s="150" t="s">
        <v>442</v>
      </c>
      <c r="I595" s="150">
        <v>274.1567</v>
      </c>
      <c r="J595" s="150">
        <v>6611179.3328399099</v>
      </c>
      <c r="L595" s="150" t="s">
        <v>6152</v>
      </c>
      <c r="M595" s="150"/>
      <c r="N595" s="150">
        <v>546304</v>
      </c>
      <c r="O595" s="150" t="s">
        <v>6153</v>
      </c>
      <c r="P595" s="150">
        <v>475516</v>
      </c>
      <c r="Q595" s="150" t="s">
        <v>6154</v>
      </c>
      <c r="R595" s="150" t="s">
        <v>6155</v>
      </c>
      <c r="S595" s="150" t="s">
        <v>6156</v>
      </c>
      <c r="T595" s="150">
        <v>159.08912000000001</v>
      </c>
      <c r="U595" s="150">
        <v>6859045.3438614001</v>
      </c>
      <c r="V595" s="99"/>
    </row>
    <row r="596" spans="1:22" s="151" customFormat="1">
      <c r="A596" s="99"/>
      <c r="B596" s="99"/>
      <c r="C596" s="226">
        <v>5373078</v>
      </c>
      <c r="D596" s="99"/>
      <c r="E596" s="99">
        <v>4523189</v>
      </c>
      <c r="F596" s="99" t="s">
        <v>4954</v>
      </c>
      <c r="G596" s="99" t="s">
        <v>1242</v>
      </c>
      <c r="H596" s="99" t="s">
        <v>1243</v>
      </c>
      <c r="I596" s="99">
        <v>164.04330999999999</v>
      </c>
      <c r="J596" s="99">
        <v>515443.37152674701</v>
      </c>
      <c r="L596" s="99" t="s">
        <v>3520</v>
      </c>
      <c r="M596" s="99"/>
      <c r="N596" s="99">
        <v>346152</v>
      </c>
      <c r="O596" s="99"/>
      <c r="P596" s="99">
        <v>307040</v>
      </c>
      <c r="Q596" s="99" t="s">
        <v>3521</v>
      </c>
      <c r="R596" s="99" t="s">
        <v>208</v>
      </c>
      <c r="S596" s="99" t="s">
        <v>209</v>
      </c>
      <c r="T596" s="99">
        <v>257.19938000000002</v>
      </c>
      <c r="U596" s="99">
        <v>18338945.417043801</v>
      </c>
      <c r="V596" s="99"/>
    </row>
    <row r="597" spans="1:22" s="151" customFormat="1">
      <c r="A597" s="150"/>
      <c r="B597" s="150"/>
      <c r="C597" s="225">
        <v>5373760</v>
      </c>
      <c r="D597" s="150"/>
      <c r="E597" s="150">
        <v>4523721</v>
      </c>
      <c r="F597" s="150" t="s">
        <v>161</v>
      </c>
      <c r="G597" s="150" t="s">
        <v>161</v>
      </c>
      <c r="H597" s="150" t="s">
        <v>162</v>
      </c>
      <c r="I597" s="150">
        <v>204.11505</v>
      </c>
      <c r="J597" s="150">
        <v>3714195.8908166098</v>
      </c>
      <c r="L597" s="150"/>
      <c r="M597" s="150"/>
      <c r="N597" s="150">
        <v>597127</v>
      </c>
      <c r="O597" s="150"/>
      <c r="P597" s="150">
        <v>519084</v>
      </c>
      <c r="Q597" s="150" t="s">
        <v>6158</v>
      </c>
      <c r="R597" s="150" t="s">
        <v>6159</v>
      </c>
      <c r="S597" s="150" t="s">
        <v>6160</v>
      </c>
      <c r="T597" s="150">
        <v>252.13391999999999</v>
      </c>
      <c r="U597" s="150">
        <v>20082587.663384601</v>
      </c>
      <c r="V597" s="99"/>
    </row>
    <row r="598" spans="1:22" s="151" customFormat="1">
      <c r="A598" s="99"/>
      <c r="B598" s="99"/>
      <c r="C598" s="226">
        <v>5373819</v>
      </c>
      <c r="D598" s="99"/>
      <c r="E598" s="99">
        <v>4523764</v>
      </c>
      <c r="F598" s="99" t="s">
        <v>278</v>
      </c>
      <c r="G598" s="99" t="s">
        <v>278</v>
      </c>
      <c r="H598" s="99" t="s">
        <v>279</v>
      </c>
      <c r="I598" s="99">
        <v>162.06766999999999</v>
      </c>
      <c r="J598" s="99">
        <v>5148682.0864575095</v>
      </c>
      <c r="L598" s="99" t="s">
        <v>6161</v>
      </c>
      <c r="M598" s="99"/>
      <c r="N598" s="99">
        <v>64950</v>
      </c>
      <c r="O598" s="99" t="s">
        <v>6162</v>
      </c>
      <c r="P598" s="99">
        <v>58476</v>
      </c>
      <c r="Q598" s="99" t="s">
        <v>6163</v>
      </c>
      <c r="R598" s="99" t="s">
        <v>6163</v>
      </c>
      <c r="S598" s="99" t="s">
        <v>6164</v>
      </c>
      <c r="T598" s="99">
        <v>136.06344999999999</v>
      </c>
      <c r="U598" s="99">
        <v>8315757.1701622</v>
      </c>
      <c r="V598" s="99"/>
    </row>
    <row r="599" spans="1:22" s="151" customFormat="1">
      <c r="A599" s="150"/>
      <c r="B599" s="150"/>
      <c r="C599" s="225">
        <v>5373894</v>
      </c>
      <c r="D599" s="150"/>
      <c r="E599" s="150">
        <v>4523826</v>
      </c>
      <c r="F599" s="150" t="s">
        <v>2952</v>
      </c>
      <c r="G599" s="150" t="s">
        <v>1005</v>
      </c>
      <c r="H599" s="150" t="s">
        <v>1006</v>
      </c>
      <c r="I599" s="150">
        <v>386.17284000000001</v>
      </c>
      <c r="J599" s="150">
        <v>146600152.37807</v>
      </c>
      <c r="L599" s="150"/>
      <c r="M599" s="150"/>
      <c r="N599" s="150">
        <v>97730</v>
      </c>
      <c r="O599" s="150" t="s">
        <v>3522</v>
      </c>
      <c r="P599" s="150">
        <v>88206</v>
      </c>
      <c r="Q599" s="150" t="s">
        <v>784</v>
      </c>
      <c r="R599" s="150" t="s">
        <v>784</v>
      </c>
      <c r="S599" s="150" t="s">
        <v>785</v>
      </c>
      <c r="T599" s="150">
        <v>156.11447000000001</v>
      </c>
      <c r="U599" s="150">
        <v>10232956.6220618</v>
      </c>
      <c r="V599" s="99"/>
    </row>
    <row r="600" spans="1:22" s="151" customFormat="1">
      <c r="A600" s="99"/>
      <c r="B600" s="99"/>
      <c r="C600" s="226">
        <v>5374172</v>
      </c>
      <c r="D600" s="99" t="s">
        <v>3311</v>
      </c>
      <c r="E600" s="99">
        <v>4524023</v>
      </c>
      <c r="F600" s="99" t="s">
        <v>3312</v>
      </c>
      <c r="G600" s="99" t="s">
        <v>677</v>
      </c>
      <c r="H600" s="99" t="s">
        <v>678</v>
      </c>
      <c r="I600" s="99">
        <v>200.06825000000001</v>
      </c>
      <c r="J600" s="99">
        <v>103163720.578233</v>
      </c>
      <c r="L600" s="99" t="s">
        <v>4572</v>
      </c>
      <c r="M600" s="99"/>
      <c r="N600" s="99">
        <v>31289</v>
      </c>
      <c r="O600" s="99" t="s">
        <v>4573</v>
      </c>
      <c r="P600" s="99">
        <v>29029</v>
      </c>
      <c r="Q600" s="99" t="s">
        <v>1871</v>
      </c>
      <c r="R600" s="99" t="s">
        <v>1871</v>
      </c>
      <c r="S600" s="99" t="s">
        <v>1872</v>
      </c>
      <c r="T600" s="99">
        <v>142.13509999999999</v>
      </c>
      <c r="U600" s="99">
        <v>16528024.9232287</v>
      </c>
      <c r="V600" s="99"/>
    </row>
    <row r="601" spans="1:22" s="151" customFormat="1">
      <c r="A601" s="150"/>
      <c r="B601" s="150"/>
      <c r="C601" s="225">
        <v>5375582</v>
      </c>
      <c r="D601" s="150"/>
      <c r="E601" s="150">
        <v>4525037</v>
      </c>
      <c r="F601" s="150" t="s">
        <v>4955</v>
      </c>
      <c r="G601" s="150" t="s">
        <v>1136</v>
      </c>
      <c r="H601" s="150" t="s">
        <v>1137</v>
      </c>
      <c r="I601" s="150">
        <v>284.10239999999999</v>
      </c>
      <c r="J601" s="150">
        <v>4910930.8956722999</v>
      </c>
      <c r="L601" s="150"/>
      <c r="M601" s="150"/>
      <c r="N601" s="150">
        <v>88627</v>
      </c>
      <c r="O601" s="150" t="s">
        <v>4574</v>
      </c>
      <c r="P601" s="150">
        <v>79965</v>
      </c>
      <c r="Q601" s="150" t="s">
        <v>2466</v>
      </c>
      <c r="R601" s="150" t="s">
        <v>2466</v>
      </c>
      <c r="S601" s="150" t="s">
        <v>1480</v>
      </c>
      <c r="T601" s="150">
        <v>189.13587999999999</v>
      </c>
      <c r="U601" s="150">
        <v>112800660.971082</v>
      </c>
      <c r="V601" s="99"/>
    </row>
    <row r="602" spans="1:22" s="151" customFormat="1">
      <c r="A602" s="99"/>
      <c r="B602" s="99"/>
      <c r="C602" s="226">
        <v>5375652</v>
      </c>
      <c r="D602" s="99"/>
      <c r="E602" s="99">
        <v>4525094</v>
      </c>
      <c r="F602" s="99" t="s">
        <v>5027</v>
      </c>
      <c r="G602" s="99" t="s">
        <v>1066</v>
      </c>
      <c r="H602" s="99" t="s">
        <v>697</v>
      </c>
      <c r="I602" s="99">
        <v>202.06326000000001</v>
      </c>
      <c r="J602" s="99">
        <v>716432.34158563195</v>
      </c>
      <c r="L602" s="99" t="s">
        <v>5761</v>
      </c>
      <c r="M602" s="99" t="s">
        <v>5762</v>
      </c>
      <c r="N602" s="99">
        <v>64961</v>
      </c>
      <c r="O602" s="99" t="s">
        <v>5763</v>
      </c>
      <c r="P602" s="99">
        <v>58486</v>
      </c>
      <c r="Q602" s="99" t="s">
        <v>5764</v>
      </c>
      <c r="R602" s="99" t="s">
        <v>5765</v>
      </c>
      <c r="S602" s="99" t="s">
        <v>5766</v>
      </c>
      <c r="T602" s="99">
        <v>168.06837999999999</v>
      </c>
      <c r="U602" s="99">
        <v>10301990.402699901</v>
      </c>
      <c r="V602" s="99"/>
    </row>
    <row r="603" spans="1:22" s="151" customFormat="1">
      <c r="A603" s="150"/>
      <c r="B603" s="150"/>
      <c r="C603" s="225">
        <v>5381458</v>
      </c>
      <c r="D603" s="150" t="s">
        <v>3591</v>
      </c>
      <c r="E603" s="150">
        <v>4529404</v>
      </c>
      <c r="F603" s="150" t="s">
        <v>2343</v>
      </c>
      <c r="G603" s="150" t="s">
        <v>991</v>
      </c>
      <c r="H603" s="150" t="s">
        <v>350</v>
      </c>
      <c r="I603" s="150">
        <v>236.06903</v>
      </c>
      <c r="J603" s="150">
        <v>6076490.4400327103</v>
      </c>
      <c r="L603" s="150"/>
      <c r="M603" s="150"/>
      <c r="N603" s="150">
        <v>8160</v>
      </c>
      <c r="O603" s="150" t="s">
        <v>2963</v>
      </c>
      <c r="P603" s="150">
        <v>7868</v>
      </c>
      <c r="Q603" s="150" t="s">
        <v>2964</v>
      </c>
      <c r="R603" s="150" t="s">
        <v>27</v>
      </c>
      <c r="S603" s="150" t="s">
        <v>28</v>
      </c>
      <c r="T603" s="150">
        <v>160.10934</v>
      </c>
      <c r="U603" s="150">
        <v>9056758.2366094105</v>
      </c>
      <c r="V603" s="99"/>
    </row>
    <row r="604" spans="1:22" s="151" customFormat="1">
      <c r="A604" s="99"/>
      <c r="B604" s="99"/>
      <c r="C604" s="226">
        <v>5459896</v>
      </c>
      <c r="D604" s="99"/>
      <c r="E604" s="99">
        <v>16738947</v>
      </c>
      <c r="F604" s="99" t="s">
        <v>4961</v>
      </c>
      <c r="G604" s="99" t="s">
        <v>661</v>
      </c>
      <c r="H604" s="99" t="s">
        <v>662</v>
      </c>
      <c r="I604" s="99">
        <v>252.09609</v>
      </c>
      <c r="J604" s="99">
        <v>6643979.8958279304</v>
      </c>
      <c r="L604" s="99" t="s">
        <v>3525</v>
      </c>
      <c r="M604" s="99"/>
      <c r="N604" s="99">
        <v>454092</v>
      </c>
      <c r="O604" s="99" t="s">
        <v>3526</v>
      </c>
      <c r="P604" s="99">
        <v>399857</v>
      </c>
      <c r="Q604" s="99" t="s">
        <v>0</v>
      </c>
      <c r="R604" s="99" t="s">
        <v>0</v>
      </c>
      <c r="S604" s="99" t="s">
        <v>1</v>
      </c>
      <c r="T604" s="99">
        <v>243.18360999999999</v>
      </c>
      <c r="U604" s="99">
        <v>39311049.804424196</v>
      </c>
      <c r="V604" s="99"/>
    </row>
    <row r="605" spans="1:22" s="151" customFormat="1">
      <c r="A605" s="150"/>
      <c r="B605" s="150"/>
      <c r="C605" s="225">
        <v>5460408</v>
      </c>
      <c r="D605" s="150"/>
      <c r="E605" s="150">
        <v>4573941</v>
      </c>
      <c r="F605" s="150" t="s">
        <v>4964</v>
      </c>
      <c r="G605" s="150" t="s">
        <v>1240</v>
      </c>
      <c r="H605" s="150" t="s">
        <v>1241</v>
      </c>
      <c r="I605" s="150">
        <v>198.06435999999999</v>
      </c>
      <c r="J605" s="150">
        <v>3337882.8920207601</v>
      </c>
      <c r="L605" s="150"/>
      <c r="M605" s="150"/>
      <c r="N605" s="150">
        <v>517653</v>
      </c>
      <c r="O605" s="150" t="s">
        <v>6179</v>
      </c>
      <c r="P605" s="150">
        <v>451647</v>
      </c>
      <c r="Q605" s="150" t="s">
        <v>6180</v>
      </c>
      <c r="R605" s="150" t="s">
        <v>6180</v>
      </c>
      <c r="S605" s="150" t="s">
        <v>1414</v>
      </c>
      <c r="T605" s="150">
        <v>110.10907</v>
      </c>
      <c r="U605" s="150">
        <v>463302925.02971703</v>
      </c>
      <c r="V605" s="99"/>
    </row>
    <row r="606" spans="1:22" s="151" customFormat="1">
      <c r="A606" s="99" t="s">
        <v>3533</v>
      </c>
      <c r="B606" s="99"/>
      <c r="C606" s="226">
        <v>6079438</v>
      </c>
      <c r="D606" s="99"/>
      <c r="E606" s="99">
        <v>4800646</v>
      </c>
      <c r="F606" s="99" t="s">
        <v>3534</v>
      </c>
      <c r="G606" s="99" t="s">
        <v>246</v>
      </c>
      <c r="H606" s="99" t="s">
        <v>16</v>
      </c>
      <c r="I606" s="99">
        <v>172.07369</v>
      </c>
      <c r="J606" s="99">
        <v>193634.480450153</v>
      </c>
      <c r="L606" s="99" t="s">
        <v>3528</v>
      </c>
      <c r="M606" s="99" t="s">
        <v>3529</v>
      </c>
      <c r="N606" s="99">
        <v>454</v>
      </c>
      <c r="O606" s="99" t="s">
        <v>3530</v>
      </c>
      <c r="P606" s="99">
        <v>441</v>
      </c>
      <c r="Q606" s="99" t="s">
        <v>802</v>
      </c>
      <c r="R606" s="99" t="s">
        <v>802</v>
      </c>
      <c r="S606" s="99" t="s">
        <v>803</v>
      </c>
      <c r="T606" s="99">
        <v>128.12004999999999</v>
      </c>
      <c r="U606" s="99">
        <v>3389855161.0363402</v>
      </c>
      <c r="V606" s="99"/>
    </row>
    <row r="607" spans="1:22" s="151" customFormat="1">
      <c r="A607" s="150"/>
      <c r="B607" s="150" t="s">
        <v>3315</v>
      </c>
      <c r="C607" s="225">
        <v>6327114</v>
      </c>
      <c r="D607" s="150" t="s">
        <v>3316</v>
      </c>
      <c r="E607" s="150">
        <v>10415644</v>
      </c>
      <c r="F607" s="150" t="s">
        <v>3317</v>
      </c>
      <c r="G607" s="150" t="s">
        <v>767</v>
      </c>
      <c r="H607" s="150" t="s">
        <v>768</v>
      </c>
      <c r="I607" s="150">
        <v>110.01313</v>
      </c>
      <c r="J607" s="150">
        <v>198448.76044933699</v>
      </c>
      <c r="L607" s="150"/>
      <c r="M607" s="150"/>
      <c r="N607" s="150">
        <v>5283331</v>
      </c>
      <c r="O607" s="150" t="s">
        <v>3531</v>
      </c>
      <c r="P607" s="150">
        <v>4446452</v>
      </c>
      <c r="Q607" s="150" t="s">
        <v>3532</v>
      </c>
      <c r="R607" s="150" t="s">
        <v>733</v>
      </c>
      <c r="S607" s="150" t="s">
        <v>734</v>
      </c>
      <c r="T607" s="150">
        <v>122.07298</v>
      </c>
      <c r="U607" s="150">
        <v>191291126.907821</v>
      </c>
      <c r="V607" s="99"/>
    </row>
    <row r="608" spans="1:22" s="151" customFormat="1">
      <c r="A608" s="99"/>
      <c r="B608" s="99"/>
      <c r="C608" s="226">
        <v>6368002</v>
      </c>
      <c r="D608" s="99"/>
      <c r="E608" s="99">
        <v>4897906</v>
      </c>
      <c r="F608" s="99" t="s">
        <v>5049</v>
      </c>
      <c r="G608" s="99" t="s">
        <v>293</v>
      </c>
      <c r="H608" s="99" t="s">
        <v>294</v>
      </c>
      <c r="I608" s="99">
        <v>320.12669</v>
      </c>
      <c r="J608" s="99">
        <v>8530980.8083687294</v>
      </c>
      <c r="L608" s="99" t="s">
        <v>3538</v>
      </c>
      <c r="M608" s="99"/>
      <c r="N608" s="99">
        <v>16331</v>
      </c>
      <c r="O608" s="99" t="s">
        <v>3539</v>
      </c>
      <c r="P608" s="99">
        <v>15496</v>
      </c>
      <c r="Q608" s="99" t="s">
        <v>3540</v>
      </c>
      <c r="R608" s="99" t="s">
        <v>996</v>
      </c>
      <c r="S608" s="99" t="s">
        <v>137</v>
      </c>
      <c r="T608" s="99">
        <v>172.10959</v>
      </c>
      <c r="U608" s="99">
        <v>107649.073535886</v>
      </c>
      <c r="V608" s="99"/>
    </row>
    <row r="609" spans="1:22" s="151" customFormat="1">
      <c r="A609" s="150"/>
      <c r="B609" s="150"/>
      <c r="C609" s="225">
        <v>6421361</v>
      </c>
      <c r="D609" s="150"/>
      <c r="E609" s="150">
        <v>4926899</v>
      </c>
      <c r="F609" s="150" t="s">
        <v>3308</v>
      </c>
      <c r="G609" s="150" t="s">
        <v>1100</v>
      </c>
      <c r="H609" s="150" t="s">
        <v>1101</v>
      </c>
      <c r="I609" s="150">
        <v>248.10359</v>
      </c>
      <c r="J609" s="150">
        <v>508306.66756055102</v>
      </c>
      <c r="L609" s="150"/>
      <c r="M609" s="150"/>
      <c r="N609" s="150">
        <v>566723</v>
      </c>
      <c r="O609" s="150"/>
      <c r="P609" s="150">
        <v>492663</v>
      </c>
      <c r="Q609" s="150" t="s">
        <v>1003</v>
      </c>
      <c r="R609" s="150" t="s">
        <v>1003</v>
      </c>
      <c r="S609" s="150" t="s">
        <v>1004</v>
      </c>
      <c r="T609" s="150">
        <v>198.12572</v>
      </c>
      <c r="U609" s="150">
        <v>41313295.498688199</v>
      </c>
      <c r="V609" s="99"/>
    </row>
    <row r="610" spans="1:22" s="151" customFormat="1">
      <c r="A610" s="99"/>
      <c r="B610" s="99"/>
      <c r="C610" s="226">
        <v>6421460</v>
      </c>
      <c r="D610" s="99"/>
      <c r="E610" s="99">
        <v>4926995</v>
      </c>
      <c r="F610" s="99" t="s">
        <v>5233</v>
      </c>
      <c r="G610" s="99" t="s">
        <v>554</v>
      </c>
      <c r="H610" s="99" t="s">
        <v>386</v>
      </c>
      <c r="I610" s="99">
        <v>273.19461999999999</v>
      </c>
      <c r="J610" s="99">
        <v>4872816.2855431298</v>
      </c>
      <c r="L610" s="99"/>
      <c r="M610" s="99"/>
      <c r="N610" s="99">
        <v>544252</v>
      </c>
      <c r="O610" s="99"/>
      <c r="P610" s="99">
        <v>473734</v>
      </c>
      <c r="Q610" s="99" t="s">
        <v>1181</v>
      </c>
      <c r="R610" s="99" t="s">
        <v>1181</v>
      </c>
      <c r="S610" s="99" t="s">
        <v>1182</v>
      </c>
      <c r="T610" s="99">
        <v>184.10991000000001</v>
      </c>
      <c r="U610" s="99">
        <v>53744369.876772299</v>
      </c>
      <c r="V610" s="99"/>
    </row>
    <row r="611" spans="1:22" s="151" customFormat="1">
      <c r="A611" s="150"/>
      <c r="B611" s="150"/>
      <c r="C611" s="225">
        <v>6421468</v>
      </c>
      <c r="D611" s="150"/>
      <c r="E611" s="150">
        <v>4927003</v>
      </c>
      <c r="F611" s="150" t="s">
        <v>2890</v>
      </c>
      <c r="G611" s="150" t="s">
        <v>927</v>
      </c>
      <c r="H611" s="150" t="s">
        <v>928</v>
      </c>
      <c r="I611" s="150">
        <v>285.19344000000001</v>
      </c>
      <c r="J611" s="150">
        <v>2967399.3799978802</v>
      </c>
      <c r="L611" s="150" t="s">
        <v>6196</v>
      </c>
      <c r="M611" s="150" t="s">
        <v>6197</v>
      </c>
      <c r="N611" s="150">
        <v>985</v>
      </c>
      <c r="O611" s="150" t="s">
        <v>6198</v>
      </c>
      <c r="P611" s="150">
        <v>960</v>
      </c>
      <c r="Q611" s="150" t="s">
        <v>6199</v>
      </c>
      <c r="R611" s="150" t="s">
        <v>6199</v>
      </c>
      <c r="S611" s="150" t="s">
        <v>81</v>
      </c>
      <c r="T611" s="150">
        <v>256.24045999999998</v>
      </c>
      <c r="U611" s="150">
        <v>3765776.7605032101</v>
      </c>
      <c r="V611" s="99"/>
    </row>
    <row r="612" spans="1:22" s="151" customFormat="1">
      <c r="A612" s="99" t="s">
        <v>3536</v>
      </c>
      <c r="B612" s="99"/>
      <c r="C612" s="226">
        <v>6426896</v>
      </c>
      <c r="D612" s="99"/>
      <c r="E612" s="99">
        <v>4932315</v>
      </c>
      <c r="F612" s="99" t="s">
        <v>3537</v>
      </c>
      <c r="G612" s="99" t="s">
        <v>385</v>
      </c>
      <c r="H612" s="99" t="s">
        <v>386</v>
      </c>
      <c r="I612" s="99">
        <v>273.19468999999998</v>
      </c>
      <c r="J612" s="99">
        <v>2511606.6795669901</v>
      </c>
      <c r="L612" s="99" t="s">
        <v>3550</v>
      </c>
      <c r="M612" s="99" t="s">
        <v>3551</v>
      </c>
      <c r="N612" s="99">
        <v>4678</v>
      </c>
      <c r="O612" s="99" t="s">
        <v>3552</v>
      </c>
      <c r="P612" s="99">
        <v>4516</v>
      </c>
      <c r="Q612" s="99" t="s">
        <v>915</v>
      </c>
      <c r="R612" s="99" t="s">
        <v>915</v>
      </c>
      <c r="S612" s="99" t="s">
        <v>916</v>
      </c>
      <c r="T612" s="99">
        <v>205.13072</v>
      </c>
      <c r="U612" s="99">
        <v>642041.609038127</v>
      </c>
      <c r="V612" s="99"/>
    </row>
    <row r="613" spans="1:22" s="151" customFormat="1">
      <c r="A613" s="150"/>
      <c r="B613" s="150"/>
      <c r="C613" s="225">
        <v>6427191</v>
      </c>
      <c r="D613" s="150"/>
      <c r="E613" s="150">
        <v>4932607</v>
      </c>
      <c r="F613" s="150" t="s">
        <v>3460</v>
      </c>
      <c r="G613" s="150" t="s">
        <v>197</v>
      </c>
      <c r="H613" s="150" t="s">
        <v>198</v>
      </c>
      <c r="I613" s="150">
        <v>310.14035999999999</v>
      </c>
      <c r="J613" s="150">
        <v>50233445.482073098</v>
      </c>
      <c r="L613" s="150" t="s">
        <v>5767</v>
      </c>
      <c r="M613" s="150" t="s">
        <v>5768</v>
      </c>
      <c r="N613" s="150">
        <v>1983</v>
      </c>
      <c r="O613" s="150" t="s">
        <v>5769</v>
      </c>
      <c r="P613" s="150">
        <v>1906</v>
      </c>
      <c r="Q613" s="150" t="s">
        <v>5770</v>
      </c>
      <c r="R613" s="150" t="s">
        <v>5771</v>
      </c>
      <c r="S613" s="150" t="s">
        <v>5772</v>
      </c>
      <c r="T613" s="150">
        <v>151.06271000000001</v>
      </c>
      <c r="U613" s="150">
        <v>50701.353553008797</v>
      </c>
      <c r="V613" s="99"/>
    </row>
    <row r="614" spans="1:22" s="151" customFormat="1">
      <c r="A614" s="99"/>
      <c r="B614" s="99"/>
      <c r="C614" s="226">
        <v>6427259</v>
      </c>
      <c r="D614" s="99"/>
      <c r="E614" s="99">
        <v>4932675</v>
      </c>
      <c r="F614" s="99" t="s">
        <v>2810</v>
      </c>
      <c r="G614" s="99" t="s">
        <v>94</v>
      </c>
      <c r="H614" s="99" t="s">
        <v>95</v>
      </c>
      <c r="I614" s="99">
        <v>248.10517999999999</v>
      </c>
      <c r="J614" s="99">
        <v>38447443.926407598</v>
      </c>
      <c r="L614" s="99" t="s">
        <v>3556</v>
      </c>
      <c r="M614" s="99"/>
      <c r="N614" s="99">
        <v>8200</v>
      </c>
      <c r="O614" s="99" t="s">
        <v>3557</v>
      </c>
      <c r="P614" s="99">
        <v>7908</v>
      </c>
      <c r="Q614" s="99" t="s">
        <v>3558</v>
      </c>
      <c r="R614" s="99" t="s">
        <v>828</v>
      </c>
      <c r="S614" s="99" t="s">
        <v>829</v>
      </c>
      <c r="T614" s="99">
        <v>194.11562000000001</v>
      </c>
      <c r="U614" s="99">
        <v>31466389.083898298</v>
      </c>
      <c r="V614" s="99"/>
    </row>
    <row r="615" spans="1:22" s="151" customFormat="1">
      <c r="A615" s="150"/>
      <c r="B615" s="150"/>
      <c r="C615" s="225">
        <v>6431048</v>
      </c>
      <c r="D615" s="150"/>
      <c r="E615" s="150">
        <v>4936386</v>
      </c>
      <c r="F615" s="150" t="s">
        <v>5055</v>
      </c>
      <c r="G615" s="150" t="s">
        <v>1025</v>
      </c>
      <c r="H615" s="150" t="s">
        <v>1026</v>
      </c>
      <c r="I615" s="150">
        <v>341.18299999999999</v>
      </c>
      <c r="J615" s="150">
        <v>21196688.410152901</v>
      </c>
      <c r="L615" s="150"/>
      <c r="M615" s="150"/>
      <c r="N615" s="150">
        <v>160576</v>
      </c>
      <c r="O615" s="150" t="s">
        <v>3561</v>
      </c>
      <c r="P615" s="150">
        <v>141102</v>
      </c>
      <c r="Q615" s="150" t="s">
        <v>375</v>
      </c>
      <c r="R615" s="150" t="s">
        <v>375</v>
      </c>
      <c r="S615" s="150" t="s">
        <v>376</v>
      </c>
      <c r="T615" s="150">
        <v>272.19914</v>
      </c>
      <c r="U615" s="150">
        <v>1042452286.37805</v>
      </c>
      <c r="V615" s="99"/>
    </row>
    <row r="616" spans="1:22" s="151" customFormat="1">
      <c r="A616" s="99" t="s">
        <v>2912</v>
      </c>
      <c r="B616" s="99"/>
      <c r="C616" s="226">
        <v>6436905</v>
      </c>
      <c r="D616" s="99" t="s">
        <v>2913</v>
      </c>
      <c r="E616" s="99">
        <v>4941511</v>
      </c>
      <c r="F616" s="99" t="s">
        <v>2914</v>
      </c>
      <c r="G616" s="99" t="s">
        <v>630</v>
      </c>
      <c r="H616" s="99" t="s">
        <v>631</v>
      </c>
      <c r="I616" s="99">
        <v>368.29322999999999</v>
      </c>
      <c r="J616" s="99">
        <v>64261196.859355703</v>
      </c>
      <c r="L616" s="99" t="s">
        <v>6209</v>
      </c>
      <c r="M616" s="99" t="s">
        <v>6210</v>
      </c>
      <c r="N616" s="99">
        <v>4737</v>
      </c>
      <c r="O616" s="99" t="s">
        <v>6211</v>
      </c>
      <c r="P616" s="99">
        <v>4575</v>
      </c>
      <c r="Q616" s="99" t="s">
        <v>6212</v>
      </c>
      <c r="R616" s="99" t="s">
        <v>6213</v>
      </c>
      <c r="S616" s="99" t="s">
        <v>6214</v>
      </c>
      <c r="T616" s="99">
        <v>226.13197</v>
      </c>
      <c r="U616" s="99">
        <v>753339.13551043603</v>
      </c>
      <c r="V616" s="99"/>
    </row>
    <row r="617" spans="1:22" s="151" customFormat="1">
      <c r="A617" s="150"/>
      <c r="B617" s="150"/>
      <c r="C617" s="225">
        <v>6438480</v>
      </c>
      <c r="D617" s="150"/>
      <c r="E617" s="150">
        <v>4942953</v>
      </c>
      <c r="F617" s="150" t="s">
        <v>4965</v>
      </c>
      <c r="G617" s="150" t="s">
        <v>936</v>
      </c>
      <c r="H617" s="150" t="s">
        <v>491</v>
      </c>
      <c r="I617" s="150">
        <v>276.17151999999999</v>
      </c>
      <c r="J617" s="150">
        <v>22977424.360694699</v>
      </c>
      <c r="L617" s="150" t="s">
        <v>3562</v>
      </c>
      <c r="M617" s="150" t="s">
        <v>3563</v>
      </c>
      <c r="N617" s="150">
        <v>1001</v>
      </c>
      <c r="O617" s="150" t="s">
        <v>3564</v>
      </c>
      <c r="P617" s="150">
        <v>13856352</v>
      </c>
      <c r="Q617" s="150" t="s">
        <v>887</v>
      </c>
      <c r="R617" s="150" t="s">
        <v>887</v>
      </c>
      <c r="S617" s="150" t="s">
        <v>888</v>
      </c>
      <c r="T617" s="150">
        <v>121.08936</v>
      </c>
      <c r="U617" s="150">
        <v>96718121.030336693</v>
      </c>
      <c r="V617" s="99"/>
    </row>
    <row r="618" spans="1:22" s="151" customFormat="1">
      <c r="A618" s="99"/>
      <c r="B618" s="99" t="s">
        <v>3595</v>
      </c>
      <c r="C618" s="226">
        <v>6442707</v>
      </c>
      <c r="D618" s="99" t="s">
        <v>3596</v>
      </c>
      <c r="E618" s="99">
        <v>4946769</v>
      </c>
      <c r="F618" s="99" t="s">
        <v>347</v>
      </c>
      <c r="G618" s="99" t="s">
        <v>347</v>
      </c>
      <c r="H618" s="99" t="s">
        <v>348</v>
      </c>
      <c r="I618" s="99">
        <v>200.0838</v>
      </c>
      <c r="J618" s="99">
        <v>476233911.23004198</v>
      </c>
      <c r="L618" s="99"/>
      <c r="M618" s="99"/>
      <c r="N618" s="99">
        <v>10821</v>
      </c>
      <c r="O618" s="99" t="s">
        <v>6218</v>
      </c>
      <c r="P618" s="99">
        <v>10364</v>
      </c>
      <c r="Q618" s="99" t="s">
        <v>6219</v>
      </c>
      <c r="R618" s="99" t="s">
        <v>6219</v>
      </c>
      <c r="S618" s="99" t="s">
        <v>6220</v>
      </c>
      <c r="T618" s="99">
        <v>102.0471</v>
      </c>
      <c r="U618" s="99">
        <v>8449262.6819492094</v>
      </c>
      <c r="V618" s="99"/>
    </row>
    <row r="619" spans="1:22" s="151" customFormat="1">
      <c r="A619" s="150"/>
      <c r="B619" s="150"/>
      <c r="C619" s="225">
        <v>6864755</v>
      </c>
      <c r="D619" s="150"/>
      <c r="E619" s="150">
        <v>5261086</v>
      </c>
      <c r="F619" s="150" t="s">
        <v>2814</v>
      </c>
      <c r="G619" s="150" t="s">
        <v>1155</v>
      </c>
      <c r="H619" s="150" t="s">
        <v>1156</v>
      </c>
      <c r="I619" s="150">
        <v>225.04383999999999</v>
      </c>
      <c r="J619" s="150">
        <v>81115.679533648305</v>
      </c>
      <c r="L619" s="150"/>
      <c r="M619" s="150"/>
      <c r="N619" s="150">
        <v>69601</v>
      </c>
      <c r="O619" s="150" t="s">
        <v>5405</v>
      </c>
      <c r="P619" s="150">
        <v>62804</v>
      </c>
      <c r="Q619" s="150" t="s">
        <v>5406</v>
      </c>
      <c r="R619" s="150" t="s">
        <v>5407</v>
      </c>
      <c r="S619" s="150" t="s">
        <v>2379</v>
      </c>
      <c r="T619" s="150">
        <v>116.0624</v>
      </c>
      <c r="U619" s="150">
        <v>6471124.6484826403</v>
      </c>
      <c r="V619" s="99"/>
    </row>
    <row r="620" spans="1:22" s="151" customFormat="1">
      <c r="A620" s="99"/>
      <c r="B620" s="99"/>
      <c r="C620" s="226">
        <v>6918106</v>
      </c>
      <c r="D620" s="99"/>
      <c r="E620" s="99">
        <v>5293320</v>
      </c>
      <c r="F620" s="99" t="s">
        <v>5280</v>
      </c>
      <c r="G620" s="99" t="s">
        <v>330</v>
      </c>
      <c r="H620" s="99" t="s">
        <v>331</v>
      </c>
      <c r="I620" s="99">
        <v>300.15782000000002</v>
      </c>
      <c r="J620" s="99">
        <v>14795619.867324799</v>
      </c>
      <c r="L620" s="99" t="s">
        <v>4593</v>
      </c>
      <c r="M620" s="99" t="s">
        <v>4594</v>
      </c>
      <c r="N620" s="99">
        <v>5282938</v>
      </c>
      <c r="O620" s="99" t="s">
        <v>4595</v>
      </c>
      <c r="P620" s="99">
        <v>4446065</v>
      </c>
      <c r="Q620" s="99" t="s">
        <v>1805</v>
      </c>
      <c r="R620" s="99" t="s">
        <v>1805</v>
      </c>
      <c r="S620" s="99" t="s">
        <v>355</v>
      </c>
      <c r="T620" s="99">
        <v>332.25691</v>
      </c>
      <c r="U620" s="99">
        <v>8745500.2025278602</v>
      </c>
      <c r="V620" s="99"/>
    </row>
    <row r="621" spans="1:22" s="151" customFormat="1">
      <c r="A621" s="150" t="s">
        <v>3646</v>
      </c>
      <c r="B621" s="150"/>
      <c r="C621" s="225">
        <v>7016065</v>
      </c>
      <c r="D621" s="150"/>
      <c r="E621" s="150">
        <v>3770715</v>
      </c>
      <c r="F621" s="150" t="s">
        <v>3647</v>
      </c>
      <c r="G621" s="150" t="s">
        <v>694</v>
      </c>
      <c r="H621" s="150" t="s">
        <v>695</v>
      </c>
      <c r="I621" s="150">
        <v>206.09005999999999</v>
      </c>
      <c r="J621" s="150">
        <v>58937166.996757597</v>
      </c>
      <c r="L621" s="150"/>
      <c r="M621" s="150"/>
      <c r="N621" s="150">
        <v>6811</v>
      </c>
      <c r="O621" s="150" t="s">
        <v>3570</v>
      </c>
      <c r="P621" s="150">
        <v>6552</v>
      </c>
      <c r="Q621" s="150" t="s">
        <v>833</v>
      </c>
      <c r="R621" s="150" t="s">
        <v>833</v>
      </c>
      <c r="S621" s="150" t="s">
        <v>834</v>
      </c>
      <c r="T621" s="150">
        <v>148.01617999999999</v>
      </c>
      <c r="U621" s="150">
        <v>13109719.8197907</v>
      </c>
      <c r="V621" s="99"/>
    </row>
    <row r="622" spans="1:22" s="151" customFormat="1">
      <c r="A622" s="99"/>
      <c r="B622" s="99"/>
      <c r="C622" s="226">
        <v>7019105</v>
      </c>
      <c r="D622" s="99"/>
      <c r="E622" s="99">
        <v>5382072</v>
      </c>
      <c r="F622" s="99" t="s">
        <v>4971</v>
      </c>
      <c r="G622" s="99" t="s">
        <v>591</v>
      </c>
      <c r="H622" s="99" t="s">
        <v>592</v>
      </c>
      <c r="I622" s="99">
        <v>192.07456999999999</v>
      </c>
      <c r="J622" s="99">
        <v>9206279.1653325893</v>
      </c>
      <c r="L622" s="99"/>
      <c r="M622" s="99" t="s">
        <v>6221</v>
      </c>
      <c r="N622" s="99">
        <v>15070</v>
      </c>
      <c r="O622" s="99" t="s">
        <v>6222</v>
      </c>
      <c r="P622" s="99">
        <v>14342</v>
      </c>
      <c r="Q622" s="99" t="s">
        <v>6223</v>
      </c>
      <c r="R622" s="99" t="s">
        <v>6223</v>
      </c>
      <c r="S622" s="99" t="s">
        <v>2465</v>
      </c>
      <c r="T622" s="99">
        <v>122.04810999999999</v>
      </c>
      <c r="U622" s="99">
        <v>4698871.4438790698</v>
      </c>
      <c r="V622" s="99"/>
    </row>
    <row r="623" spans="1:22" s="151" customFormat="1">
      <c r="A623" s="150"/>
      <c r="B623" s="150"/>
      <c r="C623" s="225">
        <v>9602447</v>
      </c>
      <c r="D623" s="150"/>
      <c r="E623" s="150">
        <v>7876570</v>
      </c>
      <c r="F623" s="150" t="s">
        <v>5283</v>
      </c>
      <c r="G623" s="150" t="s">
        <v>301</v>
      </c>
      <c r="H623" s="150" t="s">
        <v>302</v>
      </c>
      <c r="I623" s="150">
        <v>348.15803</v>
      </c>
      <c r="J623" s="150">
        <v>2952162.5148388101</v>
      </c>
      <c r="L623" s="150" t="s">
        <v>3571</v>
      </c>
      <c r="M623" s="150" t="s">
        <v>3572</v>
      </c>
      <c r="N623" s="150">
        <v>385</v>
      </c>
      <c r="O623" s="150" t="s">
        <v>3573</v>
      </c>
      <c r="P623" s="150">
        <v>376</v>
      </c>
      <c r="Q623" s="150" t="s">
        <v>85</v>
      </c>
      <c r="R623" s="150" t="s">
        <v>85</v>
      </c>
      <c r="S623" s="150" t="s">
        <v>86</v>
      </c>
      <c r="T623" s="150">
        <v>160.0729</v>
      </c>
      <c r="U623" s="150">
        <v>148482784.731841</v>
      </c>
      <c r="V623" s="99"/>
    </row>
    <row r="624" spans="1:22" s="151" customFormat="1">
      <c r="A624" s="99"/>
      <c r="B624" s="99"/>
      <c r="C624" s="226">
        <v>9603689</v>
      </c>
      <c r="D624" s="99"/>
      <c r="E624" s="99">
        <v>7877810</v>
      </c>
      <c r="F624" s="99" t="s">
        <v>5284</v>
      </c>
      <c r="G624" s="99" t="s">
        <v>481</v>
      </c>
      <c r="H624" s="99" t="s">
        <v>482</v>
      </c>
      <c r="I624" s="99">
        <v>376.08287000000001</v>
      </c>
      <c r="J624" s="99">
        <v>25950.5890413577</v>
      </c>
      <c r="L624" s="99" t="s">
        <v>6224</v>
      </c>
      <c r="M624" s="99"/>
      <c r="N624" s="99">
        <v>849</v>
      </c>
      <c r="O624" s="99" t="s">
        <v>6225</v>
      </c>
      <c r="P624" s="99">
        <v>826</v>
      </c>
      <c r="Q624" s="99" t="s">
        <v>6226</v>
      </c>
      <c r="R624" s="99" t="s">
        <v>6226</v>
      </c>
      <c r="S624" s="99" t="s">
        <v>6227</v>
      </c>
      <c r="T624" s="99">
        <v>129.07867999999999</v>
      </c>
      <c r="U624" s="99">
        <v>51242784.971463099</v>
      </c>
      <c r="V624" s="99"/>
    </row>
    <row r="625" spans="1:22" s="151" customFormat="1">
      <c r="A625" s="150"/>
      <c r="B625" s="150"/>
      <c r="C625" s="225">
        <v>9913924</v>
      </c>
      <c r="D625" s="150"/>
      <c r="E625" s="150">
        <v>8089573</v>
      </c>
      <c r="F625" s="150" t="s">
        <v>4974</v>
      </c>
      <c r="G625" s="150" t="s">
        <v>644</v>
      </c>
      <c r="H625" s="150" t="s">
        <v>645</v>
      </c>
      <c r="I625" s="150">
        <v>500.35243000000003</v>
      </c>
      <c r="J625" s="150">
        <v>5754054.0360623999</v>
      </c>
      <c r="L625" s="150" t="s">
        <v>6228</v>
      </c>
      <c r="M625" s="150" t="s">
        <v>6229</v>
      </c>
      <c r="N625" s="150">
        <v>4831</v>
      </c>
      <c r="O625" s="150" t="s">
        <v>6230</v>
      </c>
      <c r="P625" s="150">
        <v>4665</v>
      </c>
      <c r="Q625" s="150" t="s">
        <v>6231</v>
      </c>
      <c r="R625" s="150" t="s">
        <v>6231</v>
      </c>
      <c r="S625" s="150" t="s">
        <v>6232</v>
      </c>
      <c r="T625" s="150">
        <v>303.1327</v>
      </c>
      <c r="U625" s="150">
        <v>45813.377502934301</v>
      </c>
      <c r="V625" s="99"/>
    </row>
    <row r="626" spans="1:22" s="151" customFormat="1">
      <c r="A626" s="99" t="s">
        <v>3297</v>
      </c>
      <c r="B626" s="99"/>
      <c r="C626" s="226">
        <v>10220256</v>
      </c>
      <c r="D626" s="99" t="s">
        <v>3298</v>
      </c>
      <c r="E626" s="99">
        <v>8395748</v>
      </c>
      <c r="F626" s="99" t="s">
        <v>870</v>
      </c>
      <c r="G626" s="99" t="s">
        <v>870</v>
      </c>
      <c r="H626" s="99" t="s">
        <v>125</v>
      </c>
      <c r="I626" s="99">
        <v>232.11043000000001</v>
      </c>
      <c r="J626" s="99">
        <v>2855640.28129109</v>
      </c>
      <c r="L626" s="99"/>
      <c r="M626" s="99"/>
      <c r="N626" s="99">
        <v>6861467</v>
      </c>
      <c r="O626" s="99"/>
      <c r="P626" s="99">
        <v>5259023</v>
      </c>
      <c r="Q626" s="99" t="s">
        <v>6233</v>
      </c>
      <c r="R626" s="99" t="s">
        <v>6233</v>
      </c>
      <c r="S626" s="99" t="s">
        <v>6234</v>
      </c>
      <c r="T626" s="99">
        <v>165.04208</v>
      </c>
      <c r="U626" s="99">
        <v>590681392.37434602</v>
      </c>
      <c r="V626" s="99"/>
    </row>
    <row r="627" spans="1:22" s="151" customFormat="1">
      <c r="A627" s="150" t="s">
        <v>5131</v>
      </c>
      <c r="B627" s="150"/>
      <c r="C627" s="225">
        <v>10221179</v>
      </c>
      <c r="D627" s="150" t="s">
        <v>5132</v>
      </c>
      <c r="E627" s="150">
        <v>8396671</v>
      </c>
      <c r="F627" s="150" t="s">
        <v>5133</v>
      </c>
      <c r="G627" s="150" t="s">
        <v>226</v>
      </c>
      <c r="H627" s="150" t="s">
        <v>227</v>
      </c>
      <c r="I627" s="150">
        <v>274.12092000000001</v>
      </c>
      <c r="J627" s="150">
        <v>359935.45457302302</v>
      </c>
      <c r="L627" s="150"/>
      <c r="M627" s="150" t="s">
        <v>3885</v>
      </c>
      <c r="N627" s="150">
        <v>68888</v>
      </c>
      <c r="O627" s="150" t="s">
        <v>3886</v>
      </c>
      <c r="P627" s="150">
        <v>62118</v>
      </c>
      <c r="Q627" s="150" t="s">
        <v>1284</v>
      </c>
      <c r="R627" s="150" t="s">
        <v>1284</v>
      </c>
      <c r="S627" s="150" t="s">
        <v>867</v>
      </c>
      <c r="T627" s="150">
        <v>187.12049999999999</v>
      </c>
      <c r="U627" s="150">
        <v>15341629.7194093</v>
      </c>
      <c r="V627" s="99"/>
    </row>
    <row r="628" spans="1:22" s="151" customFormat="1">
      <c r="A628" s="99"/>
      <c r="B628" s="99"/>
      <c r="C628" s="226" t="s">
        <v>3120</v>
      </c>
      <c r="D628" s="99" t="s">
        <v>3121</v>
      </c>
      <c r="E628" s="99">
        <v>8550754</v>
      </c>
      <c r="F628" s="99" t="s">
        <v>3122</v>
      </c>
      <c r="G628" s="99" t="s">
        <v>775</v>
      </c>
      <c r="H628" s="99" t="s">
        <v>421</v>
      </c>
      <c r="I628" s="99">
        <v>192.07849999999999</v>
      </c>
      <c r="J628" s="99">
        <v>513169.38532668701</v>
      </c>
      <c r="L628" s="99" t="s">
        <v>3577</v>
      </c>
      <c r="M628" s="99" t="s">
        <v>3578</v>
      </c>
      <c r="N628" s="99">
        <v>5486971</v>
      </c>
      <c r="O628" s="99" t="s">
        <v>3579</v>
      </c>
      <c r="P628" s="99">
        <v>4589156</v>
      </c>
      <c r="Q628" s="99" t="s">
        <v>958</v>
      </c>
      <c r="R628" s="99" t="s">
        <v>958</v>
      </c>
      <c r="S628" s="99" t="s">
        <v>959</v>
      </c>
      <c r="T628" s="99">
        <v>159.12530000000001</v>
      </c>
      <c r="U628" s="99">
        <v>3148361.0853039501</v>
      </c>
      <c r="V628" s="99"/>
    </row>
    <row r="629" spans="1:22" s="151" customFormat="1">
      <c r="A629" s="150"/>
      <c r="B629" s="150"/>
      <c r="C629" s="225">
        <v>10424762</v>
      </c>
      <c r="D629" s="150"/>
      <c r="E629" s="150">
        <v>8600190</v>
      </c>
      <c r="F629" s="150" t="s">
        <v>4976</v>
      </c>
      <c r="G629" s="150" t="s">
        <v>1069</v>
      </c>
      <c r="H629" s="150" t="s">
        <v>429</v>
      </c>
      <c r="I629" s="150">
        <v>298.12052999999997</v>
      </c>
      <c r="J629" s="150">
        <v>5954454.7065688698</v>
      </c>
      <c r="L629" s="150"/>
      <c r="M629" s="150" t="s">
        <v>3580</v>
      </c>
      <c r="N629" s="150">
        <v>20056433</v>
      </c>
      <c r="O629" s="150" t="s">
        <v>3581</v>
      </c>
      <c r="P629" s="150">
        <v>16738647</v>
      </c>
      <c r="Q629" s="150" t="s">
        <v>3582</v>
      </c>
      <c r="R629" s="150" t="s">
        <v>1130</v>
      </c>
      <c r="S629" s="150" t="s">
        <v>534</v>
      </c>
      <c r="T629" s="150">
        <v>254.1884</v>
      </c>
      <c r="U629" s="150">
        <v>15634925.432704501</v>
      </c>
      <c r="V629" s="99"/>
    </row>
    <row r="630" spans="1:22" s="151" customFormat="1">
      <c r="A630" s="99" t="s">
        <v>3171</v>
      </c>
      <c r="B630" s="99"/>
      <c r="C630" s="226">
        <v>10468587</v>
      </c>
      <c r="D630" s="99" t="s">
        <v>3172</v>
      </c>
      <c r="E630" s="99">
        <v>8643998</v>
      </c>
      <c r="F630" s="99" t="s">
        <v>3173</v>
      </c>
      <c r="G630" s="99" t="s">
        <v>441</v>
      </c>
      <c r="H630" s="99" t="s">
        <v>442</v>
      </c>
      <c r="I630" s="99">
        <v>274.15755000000001</v>
      </c>
      <c r="J630" s="99">
        <v>7918500.7499216096</v>
      </c>
      <c r="L630" s="99" t="s">
        <v>6235</v>
      </c>
      <c r="M630" s="99" t="s">
        <v>6236</v>
      </c>
      <c r="N630" s="99">
        <v>107738</v>
      </c>
      <c r="O630" s="99" t="s">
        <v>6237</v>
      </c>
      <c r="P630" s="99">
        <v>96904</v>
      </c>
      <c r="Q630" s="99" t="s">
        <v>6238</v>
      </c>
      <c r="R630" s="99" t="s">
        <v>6239</v>
      </c>
      <c r="S630" s="99" t="s">
        <v>5819</v>
      </c>
      <c r="T630" s="99">
        <v>217.13092</v>
      </c>
      <c r="U630" s="99">
        <v>250072201.27002701</v>
      </c>
      <c r="V630" s="99"/>
    </row>
    <row r="631" spans="1:22" s="151" customFormat="1">
      <c r="A631" s="150" t="s">
        <v>2900</v>
      </c>
      <c r="B631" s="150"/>
      <c r="C631" s="225">
        <v>10469728</v>
      </c>
      <c r="D631" s="150"/>
      <c r="E631" s="150">
        <v>8645139</v>
      </c>
      <c r="F631" s="150" t="s">
        <v>2901</v>
      </c>
      <c r="G631" s="150" t="s">
        <v>1018</v>
      </c>
      <c r="H631" s="150" t="s">
        <v>1019</v>
      </c>
      <c r="I631" s="150">
        <v>294.21967999999998</v>
      </c>
      <c r="J631" s="150">
        <v>11726262.271854199</v>
      </c>
      <c r="L631" s="150" t="s">
        <v>3583</v>
      </c>
      <c r="M631" s="150" t="s">
        <v>3584</v>
      </c>
      <c r="N631" s="150">
        <v>7175</v>
      </c>
      <c r="O631" s="150" t="s">
        <v>3585</v>
      </c>
      <c r="P631" s="150">
        <v>6907</v>
      </c>
      <c r="Q631" s="150" t="s">
        <v>148</v>
      </c>
      <c r="R631" s="150" t="s">
        <v>148</v>
      </c>
      <c r="S631" s="150" t="s">
        <v>149</v>
      </c>
      <c r="T631" s="150">
        <v>180.07828000000001</v>
      </c>
      <c r="U631" s="150">
        <v>10723577.5497596</v>
      </c>
      <c r="V631" s="99"/>
    </row>
    <row r="632" spans="1:22" s="151" customFormat="1">
      <c r="A632" s="99"/>
      <c r="B632" s="99"/>
      <c r="C632" s="226">
        <v>10820887</v>
      </c>
      <c r="D632" s="99"/>
      <c r="E632" s="99">
        <v>8996189</v>
      </c>
      <c r="F632" s="99" t="s">
        <v>2875</v>
      </c>
      <c r="G632" s="99" t="s">
        <v>706</v>
      </c>
      <c r="H632" s="99" t="s">
        <v>707</v>
      </c>
      <c r="I632" s="99">
        <v>162.12528</v>
      </c>
      <c r="J632" s="99">
        <v>5191286.0956198899</v>
      </c>
      <c r="L632" s="99" t="s">
        <v>6240</v>
      </c>
      <c r="M632" s="99" t="s">
        <v>6241</v>
      </c>
      <c r="N632" s="99">
        <v>1052</v>
      </c>
      <c r="O632" s="99" t="s">
        <v>6242</v>
      </c>
      <c r="P632" s="99">
        <v>1023</v>
      </c>
      <c r="Q632" s="99" t="s">
        <v>6243</v>
      </c>
      <c r="R632" s="99" t="s">
        <v>6244</v>
      </c>
      <c r="S632" s="99" t="s">
        <v>6245</v>
      </c>
      <c r="T632" s="99">
        <v>168.09</v>
      </c>
      <c r="U632" s="99">
        <v>8338116.5687915804</v>
      </c>
      <c r="V632" s="99"/>
    </row>
    <row r="633" spans="1:22" s="151" customFormat="1">
      <c r="A633" s="150"/>
      <c r="B633" s="150"/>
      <c r="C633" s="225">
        <v>10888063</v>
      </c>
      <c r="D633" s="150"/>
      <c r="E633" s="150">
        <v>9063327</v>
      </c>
      <c r="F633" s="150" t="s">
        <v>2951</v>
      </c>
      <c r="G633" s="150" t="s">
        <v>878</v>
      </c>
      <c r="H633" s="150" t="s">
        <v>758</v>
      </c>
      <c r="I633" s="150">
        <v>148.07366999999999</v>
      </c>
      <c r="J633" s="150">
        <v>1228078.6686402501</v>
      </c>
      <c r="L633" s="150"/>
      <c r="M633" s="150"/>
      <c r="N633" s="150">
        <v>18793</v>
      </c>
      <c r="O633" s="150" t="s">
        <v>3586</v>
      </c>
      <c r="P633" s="150">
        <v>17746</v>
      </c>
      <c r="Q633" s="150" t="s">
        <v>3587</v>
      </c>
      <c r="R633" s="150" t="s">
        <v>1021</v>
      </c>
      <c r="S633" s="150" t="s">
        <v>1022</v>
      </c>
      <c r="T633" s="150">
        <v>184.15684999999999</v>
      </c>
      <c r="U633" s="150">
        <v>7907006.0176731497</v>
      </c>
      <c r="V633" s="99"/>
    </row>
    <row r="634" spans="1:22" s="151" customFormat="1">
      <c r="A634" s="99"/>
      <c r="B634" s="99" t="s">
        <v>3507</v>
      </c>
      <c r="C634" s="226">
        <v>11042375</v>
      </c>
      <c r="D634" s="99" t="s">
        <v>3508</v>
      </c>
      <c r="E634" s="99">
        <v>9217543</v>
      </c>
      <c r="F634" s="99" t="s">
        <v>3509</v>
      </c>
      <c r="G634" s="99" t="s">
        <v>1174</v>
      </c>
      <c r="H634" s="99" t="s">
        <v>1175</v>
      </c>
      <c r="I634" s="99">
        <v>224.12052</v>
      </c>
      <c r="J634" s="99">
        <v>7437981.2574637299</v>
      </c>
      <c r="L634" s="99"/>
      <c r="M634" s="99"/>
      <c r="N634" s="99">
        <v>5312738</v>
      </c>
      <c r="O634" s="99" t="s">
        <v>3890</v>
      </c>
      <c r="P634" s="99">
        <v>4472163</v>
      </c>
      <c r="Q634" s="99" t="s">
        <v>3891</v>
      </c>
      <c r="R634" s="99" t="s">
        <v>1275</v>
      </c>
      <c r="S634" s="99" t="s">
        <v>596</v>
      </c>
      <c r="T634" s="99">
        <v>186.12509</v>
      </c>
      <c r="U634" s="99">
        <v>6206133.3864607597</v>
      </c>
      <c r="V634" s="99"/>
    </row>
    <row r="635" spans="1:22" s="151" customFormat="1">
      <c r="A635" s="150" t="s">
        <v>2958</v>
      </c>
      <c r="B635" s="150"/>
      <c r="C635" s="225">
        <v>11074014</v>
      </c>
      <c r="D635" s="150" t="s">
        <v>2959</v>
      </c>
      <c r="E635" s="150">
        <v>9249163</v>
      </c>
      <c r="F635" s="150" t="s">
        <v>259</v>
      </c>
      <c r="G635" s="150" t="s">
        <v>259</v>
      </c>
      <c r="H635" s="150" t="s">
        <v>260</v>
      </c>
      <c r="I635" s="150">
        <v>181.03755000000001</v>
      </c>
      <c r="J635" s="150">
        <v>10661260.9697857</v>
      </c>
      <c r="L635" s="150"/>
      <c r="M635" s="150" t="s">
        <v>3592</v>
      </c>
      <c r="N635" s="150">
        <v>363707</v>
      </c>
      <c r="O635" s="150"/>
      <c r="P635" s="150">
        <v>10312466</v>
      </c>
      <c r="Q635" s="150" t="s">
        <v>194</v>
      </c>
      <c r="R635" s="150" t="s">
        <v>194</v>
      </c>
      <c r="S635" s="150" t="s">
        <v>28</v>
      </c>
      <c r="T635" s="150">
        <v>160.10943</v>
      </c>
      <c r="U635" s="150">
        <v>20016068.436873399</v>
      </c>
      <c r="V635" s="99"/>
    </row>
    <row r="636" spans="1:22" s="151" customFormat="1">
      <c r="A636" s="99"/>
      <c r="B636" s="99"/>
      <c r="C636" s="226">
        <v>11137468</v>
      </c>
      <c r="D636" s="99"/>
      <c r="E636" s="99">
        <v>9312581</v>
      </c>
      <c r="F636" s="99" t="s">
        <v>5141</v>
      </c>
      <c r="G636" s="99" t="s">
        <v>636</v>
      </c>
      <c r="H636" s="99" t="s">
        <v>637</v>
      </c>
      <c r="I636" s="99">
        <v>164.06806</v>
      </c>
      <c r="J636" s="99">
        <v>1870385.5135776901</v>
      </c>
      <c r="L636" s="99" t="s">
        <v>4608</v>
      </c>
      <c r="M636" s="99" t="s">
        <v>4609</v>
      </c>
      <c r="N636" s="99">
        <v>5192</v>
      </c>
      <c r="O636" s="99" t="s">
        <v>4610</v>
      </c>
      <c r="P636" s="99">
        <v>5004</v>
      </c>
      <c r="Q636" s="99" t="s">
        <v>2202</v>
      </c>
      <c r="R636" s="99" t="s">
        <v>2202</v>
      </c>
      <c r="S636" s="99" t="s">
        <v>32</v>
      </c>
      <c r="T636" s="99">
        <v>202.12003999999999</v>
      </c>
      <c r="U636" s="99">
        <v>1830993.5064143499</v>
      </c>
      <c r="V636" s="99"/>
    </row>
    <row r="637" spans="1:22" s="151" customFormat="1">
      <c r="A637" s="150"/>
      <c r="B637" s="150"/>
      <c r="C637" s="225">
        <v>11322609</v>
      </c>
      <c r="D637" s="150"/>
      <c r="E637" s="150">
        <v>9497563</v>
      </c>
      <c r="F637" s="150" t="s">
        <v>2843</v>
      </c>
      <c r="G637" s="150" t="s">
        <v>1036</v>
      </c>
      <c r="H637" s="150" t="s">
        <v>95</v>
      </c>
      <c r="I637" s="150">
        <v>230.09186</v>
      </c>
      <c r="J637" s="150">
        <v>31780440.5388957</v>
      </c>
      <c r="L637" s="150" t="s">
        <v>3603</v>
      </c>
      <c r="M637" s="150"/>
      <c r="N637" s="150">
        <v>5018391</v>
      </c>
      <c r="O637" s="150" t="s">
        <v>3604</v>
      </c>
      <c r="P637" s="150">
        <v>4197506</v>
      </c>
      <c r="Q637" s="150" t="s">
        <v>855</v>
      </c>
      <c r="R637" s="150" t="s">
        <v>855</v>
      </c>
      <c r="S637" s="150" t="s">
        <v>856</v>
      </c>
      <c r="T637" s="150">
        <v>194.13097999999999</v>
      </c>
      <c r="U637" s="150">
        <v>318637569.38548702</v>
      </c>
      <c r="V637" s="99"/>
    </row>
    <row r="638" spans="1:22" s="151" customFormat="1">
      <c r="A638" s="99" t="s">
        <v>2934</v>
      </c>
      <c r="B638" s="99"/>
      <c r="C638" s="226">
        <v>11679812</v>
      </c>
      <c r="D638" s="99" t="s">
        <v>2935</v>
      </c>
      <c r="E638" s="99">
        <v>9854540</v>
      </c>
      <c r="F638" s="99" t="s">
        <v>1029</v>
      </c>
      <c r="G638" s="99" t="s">
        <v>1029</v>
      </c>
      <c r="H638" s="99" t="s">
        <v>1030</v>
      </c>
      <c r="I638" s="99">
        <v>118.04165</v>
      </c>
      <c r="J638" s="99">
        <v>4345835.4952294799</v>
      </c>
      <c r="L638" s="99"/>
      <c r="M638" s="99" t="s">
        <v>3618</v>
      </c>
      <c r="N638" s="99">
        <v>637564</v>
      </c>
      <c r="O638" s="99" t="s">
        <v>3619</v>
      </c>
      <c r="P638" s="99">
        <v>553167</v>
      </c>
      <c r="Q638" s="99" t="s">
        <v>3620</v>
      </c>
      <c r="R638" s="99" t="s">
        <v>1078</v>
      </c>
      <c r="S638" s="99" t="s">
        <v>1079</v>
      </c>
      <c r="T638" s="99">
        <v>96.057630000000003</v>
      </c>
      <c r="U638" s="99">
        <v>23613630.0457789</v>
      </c>
      <c r="V638" s="99"/>
    </row>
    <row r="639" spans="1:22" s="151" customFormat="1">
      <c r="A639" s="150"/>
      <c r="B639" s="150"/>
      <c r="C639" s="225">
        <v>11789781</v>
      </c>
      <c r="D639" s="150" t="s">
        <v>2856</v>
      </c>
      <c r="E639" s="150">
        <v>9964455</v>
      </c>
      <c r="F639" s="150" t="s">
        <v>313</v>
      </c>
      <c r="G639" s="150" t="s">
        <v>313</v>
      </c>
      <c r="H639" s="150" t="s">
        <v>314</v>
      </c>
      <c r="I639" s="150">
        <v>178.09906000000001</v>
      </c>
      <c r="J639" s="150">
        <v>3773828.8692192398</v>
      </c>
      <c r="L639" s="150" t="s">
        <v>3621</v>
      </c>
      <c r="M639" s="150" t="s">
        <v>3622</v>
      </c>
      <c r="N639" s="150">
        <v>643460</v>
      </c>
      <c r="O639" s="150" t="s">
        <v>3623</v>
      </c>
      <c r="P639" s="150">
        <v>558605</v>
      </c>
      <c r="Q639" s="150" t="s">
        <v>773</v>
      </c>
      <c r="R639" s="150" t="s">
        <v>773</v>
      </c>
      <c r="S639" s="150" t="s">
        <v>774</v>
      </c>
      <c r="T639" s="150">
        <v>112.05262999999999</v>
      </c>
      <c r="U639" s="150">
        <v>58650503.385148197</v>
      </c>
      <c r="V639" s="99"/>
    </row>
    <row r="640" spans="1:22" s="151" customFormat="1">
      <c r="A640" s="99"/>
      <c r="B640" s="99" t="s">
        <v>3455</v>
      </c>
      <c r="C640" s="226">
        <v>11953939</v>
      </c>
      <c r="D640" s="99"/>
      <c r="E640" s="99">
        <v>10128238</v>
      </c>
      <c r="F640" s="99" t="s">
        <v>3456</v>
      </c>
      <c r="G640" s="99" t="s">
        <v>218</v>
      </c>
      <c r="H640" s="99" t="s">
        <v>219</v>
      </c>
      <c r="I640" s="99">
        <v>276.13661000000002</v>
      </c>
      <c r="J640" s="99">
        <v>1150681.42851636</v>
      </c>
      <c r="L640" s="99"/>
      <c r="M640" s="99" t="s">
        <v>6256</v>
      </c>
      <c r="N640" s="99">
        <v>11046239</v>
      </c>
      <c r="O640" s="99"/>
      <c r="P640" s="99">
        <v>17215359</v>
      </c>
      <c r="Q640" s="99" t="s">
        <v>6257</v>
      </c>
      <c r="R640" s="99" t="s">
        <v>6258</v>
      </c>
      <c r="S640" s="99" t="s">
        <v>6259</v>
      </c>
      <c r="T640" s="99">
        <v>346.23624999999998</v>
      </c>
      <c r="U640" s="99">
        <v>284693.76713999</v>
      </c>
      <c r="V640" s="99"/>
    </row>
    <row r="641" spans="1:22" s="151" customFormat="1">
      <c r="A641" s="150" t="s">
        <v>5069</v>
      </c>
      <c r="B641" s="150"/>
      <c r="C641" s="225">
        <v>12304811</v>
      </c>
      <c r="D641" s="150"/>
      <c r="E641" s="150">
        <v>35014381</v>
      </c>
      <c r="F641" s="150" t="s">
        <v>5070</v>
      </c>
      <c r="G641" s="150" t="s">
        <v>533</v>
      </c>
      <c r="H641" s="150" t="s">
        <v>534</v>
      </c>
      <c r="I641" s="150">
        <v>254.18844000000001</v>
      </c>
      <c r="J641" s="150">
        <v>15278800.2898272</v>
      </c>
      <c r="L641" s="150"/>
      <c r="M641" s="150"/>
      <c r="N641" s="150">
        <v>316426</v>
      </c>
      <c r="O641" s="150" t="s">
        <v>5698</v>
      </c>
      <c r="P641" s="150">
        <v>280019</v>
      </c>
      <c r="Q641" s="150" t="s">
        <v>5699</v>
      </c>
      <c r="R641" s="150" t="s">
        <v>5700</v>
      </c>
      <c r="S641" s="150" t="s">
        <v>5701</v>
      </c>
      <c r="T641" s="150">
        <v>328.18930999999998</v>
      </c>
      <c r="U641" s="150">
        <v>19737640.0932252</v>
      </c>
      <c r="V641" s="99"/>
    </row>
    <row r="642" spans="1:22" s="151" customFormat="1">
      <c r="A642" s="99" t="s">
        <v>2863</v>
      </c>
      <c r="B642" s="99"/>
      <c r="C642" s="226">
        <v>12309246</v>
      </c>
      <c r="D642" s="99"/>
      <c r="E642" s="99">
        <v>35013371</v>
      </c>
      <c r="F642" s="99" t="s">
        <v>2864</v>
      </c>
      <c r="G642" s="99" t="s">
        <v>1042</v>
      </c>
      <c r="H642" s="99" t="s">
        <v>1043</v>
      </c>
      <c r="I642" s="99">
        <v>308.19779999999997</v>
      </c>
      <c r="J642" s="99">
        <v>2172381.9684812999</v>
      </c>
      <c r="L642" s="99" t="s">
        <v>3626</v>
      </c>
      <c r="M642" s="99"/>
      <c r="N642" s="99">
        <v>5281</v>
      </c>
      <c r="O642" s="99" t="s">
        <v>3627</v>
      </c>
      <c r="P642" s="99">
        <v>5091</v>
      </c>
      <c r="Q642" s="99" t="s">
        <v>1273</v>
      </c>
      <c r="R642" s="99" t="s">
        <v>1273</v>
      </c>
      <c r="S642" s="99" t="s">
        <v>252</v>
      </c>
      <c r="T642" s="99">
        <v>284.27195999999998</v>
      </c>
      <c r="U642" s="99">
        <v>15056359.8918535</v>
      </c>
      <c r="V642" s="99"/>
    </row>
    <row r="643" spans="1:22" s="151" customFormat="1">
      <c r="A643" s="150" t="s">
        <v>3648</v>
      </c>
      <c r="B643" s="150"/>
      <c r="C643" s="225">
        <v>12456386</v>
      </c>
      <c r="D643" s="150"/>
      <c r="E643" s="150">
        <v>10709958</v>
      </c>
      <c r="F643" s="150" t="s">
        <v>3649</v>
      </c>
      <c r="G643" s="150" t="s">
        <v>475</v>
      </c>
      <c r="H643" s="150" t="s">
        <v>476</v>
      </c>
      <c r="I643" s="150">
        <v>230.06180000000001</v>
      </c>
      <c r="J643" s="150">
        <v>2693609.3007725999</v>
      </c>
      <c r="L643" s="150" t="s">
        <v>3630</v>
      </c>
      <c r="M643" s="150" t="s">
        <v>3631</v>
      </c>
      <c r="N643" s="150">
        <v>10457</v>
      </c>
      <c r="O643" s="150" t="s">
        <v>3632</v>
      </c>
      <c r="P643" s="150">
        <v>10025</v>
      </c>
      <c r="Q643" s="150" t="s">
        <v>23</v>
      </c>
      <c r="R643" s="150" t="s">
        <v>23</v>
      </c>
      <c r="S643" s="150" t="s">
        <v>24</v>
      </c>
      <c r="T643" s="150">
        <v>174.08848</v>
      </c>
      <c r="U643" s="150">
        <v>94771807.438988805</v>
      </c>
      <c r="V643" s="99"/>
    </row>
    <row r="644" spans="1:22" s="151" customFormat="1">
      <c r="A644" s="99"/>
      <c r="B644" s="99"/>
      <c r="C644" s="226">
        <v>12914607</v>
      </c>
      <c r="D644" s="99"/>
      <c r="E644" s="99">
        <v>21105975</v>
      </c>
      <c r="F644" s="99" t="s">
        <v>4982</v>
      </c>
      <c r="G644" s="99" t="s">
        <v>1085</v>
      </c>
      <c r="H644" s="99" t="s">
        <v>58</v>
      </c>
      <c r="I644" s="99">
        <v>244.16628</v>
      </c>
      <c r="J644" s="99">
        <v>22190951.656576902</v>
      </c>
      <c r="L644" s="99"/>
      <c r="M644" s="99"/>
      <c r="N644" s="99">
        <v>18286</v>
      </c>
      <c r="O644" s="99" t="s">
        <v>6252</v>
      </c>
      <c r="P644" s="99">
        <v>17272</v>
      </c>
      <c r="Q644" s="99" t="s">
        <v>6253</v>
      </c>
      <c r="R644" s="99" t="s">
        <v>6254</v>
      </c>
      <c r="S644" s="99" t="s">
        <v>6255</v>
      </c>
      <c r="T644" s="99">
        <v>258.03559999999999</v>
      </c>
      <c r="U644" s="99">
        <v>11985891.7532192</v>
      </c>
      <c r="V644" s="99"/>
    </row>
    <row r="645" spans="1:22" s="151" customFormat="1">
      <c r="A645" s="150"/>
      <c r="B645" s="150"/>
      <c r="C645" s="225">
        <v>13393711</v>
      </c>
      <c r="D645" s="150" t="s">
        <v>4983</v>
      </c>
      <c r="E645" s="150" t="s">
        <v>4984</v>
      </c>
      <c r="F645" s="150" t="s">
        <v>4985</v>
      </c>
      <c r="G645" s="150" t="s">
        <v>1113</v>
      </c>
      <c r="H645" s="150" t="s">
        <v>1114</v>
      </c>
      <c r="I645" s="150">
        <v>216.07855000000001</v>
      </c>
      <c r="J645" s="150">
        <v>3168308.2955233902</v>
      </c>
      <c r="L645" s="150"/>
      <c r="M645" s="150"/>
      <c r="N645" s="150">
        <v>119411</v>
      </c>
      <c r="O645" s="150" t="s">
        <v>3637</v>
      </c>
      <c r="P645" s="150">
        <v>106653</v>
      </c>
      <c r="Q645" s="150" t="s">
        <v>3638</v>
      </c>
      <c r="R645" s="150" t="s">
        <v>864</v>
      </c>
      <c r="S645" s="150" t="s">
        <v>865</v>
      </c>
      <c r="T645" s="150">
        <v>283.95357000000001</v>
      </c>
      <c r="U645" s="150">
        <v>39818124.831240699</v>
      </c>
      <c r="V645" s="99"/>
    </row>
    <row r="646" spans="1:22" s="151" customFormat="1">
      <c r="A646" s="99" t="s">
        <v>5204</v>
      </c>
      <c r="B646" s="99"/>
      <c r="C646" s="226">
        <v>14160532</v>
      </c>
      <c r="D646" s="99"/>
      <c r="E646" s="99">
        <v>35013821</v>
      </c>
      <c r="F646" s="99" t="s">
        <v>5205</v>
      </c>
      <c r="G646" s="99" t="s">
        <v>320</v>
      </c>
      <c r="H646" s="99" t="s">
        <v>235</v>
      </c>
      <c r="I646" s="99">
        <v>332.16316</v>
      </c>
      <c r="J646" s="99">
        <v>12511920.7972064</v>
      </c>
      <c r="L646" s="99" t="s">
        <v>3640</v>
      </c>
      <c r="M646" s="99"/>
      <c r="N646" s="99">
        <v>13185</v>
      </c>
      <c r="O646" s="99" t="s">
        <v>3641</v>
      </c>
      <c r="P646" s="99">
        <v>12630</v>
      </c>
      <c r="Q646" s="99" t="s">
        <v>443</v>
      </c>
      <c r="R646" s="99" t="s">
        <v>443</v>
      </c>
      <c r="S646" s="99" t="s">
        <v>444</v>
      </c>
      <c r="T646" s="99">
        <v>258.18349000000001</v>
      </c>
      <c r="U646" s="99">
        <v>2742126193.4241199</v>
      </c>
      <c r="V646" s="99"/>
    </row>
    <row r="647" spans="1:22" s="151" customFormat="1">
      <c r="A647" s="150" t="s">
        <v>3191</v>
      </c>
      <c r="B647" s="150"/>
      <c r="C647" s="225">
        <v>14213968</v>
      </c>
      <c r="D647" s="150"/>
      <c r="E647" s="150">
        <v>29320104</v>
      </c>
      <c r="F647" s="150" t="s">
        <v>3192</v>
      </c>
      <c r="G647" s="150" t="s">
        <v>686</v>
      </c>
      <c r="H647" s="150" t="s">
        <v>687</v>
      </c>
      <c r="I647" s="150">
        <v>190.02605</v>
      </c>
      <c r="J647" s="150">
        <v>42353422.265975103</v>
      </c>
      <c r="L647" s="150"/>
      <c r="M647" s="150"/>
      <c r="N647" s="150">
        <v>551460</v>
      </c>
      <c r="O647" s="150"/>
      <c r="P647" s="150">
        <v>479730</v>
      </c>
      <c r="Q647" s="150" t="s">
        <v>5873</v>
      </c>
      <c r="R647" s="150" t="s">
        <v>5874</v>
      </c>
      <c r="S647" s="150" t="s">
        <v>189</v>
      </c>
      <c r="T647" s="150">
        <v>212.14063999999999</v>
      </c>
      <c r="U647" s="150">
        <v>7032610.71245581</v>
      </c>
      <c r="V647" s="99"/>
    </row>
    <row r="648" spans="1:22" s="151" customFormat="1">
      <c r="A648" s="99" t="s">
        <v>2839</v>
      </c>
      <c r="B648" s="99"/>
      <c r="C648" s="226">
        <v>15558632</v>
      </c>
      <c r="D648" s="99"/>
      <c r="E648" s="99">
        <v>30776859</v>
      </c>
      <c r="F648" s="99" t="s">
        <v>2840</v>
      </c>
      <c r="G648" s="99" t="s">
        <v>1070</v>
      </c>
      <c r="H648" s="99" t="s">
        <v>1071</v>
      </c>
      <c r="I648" s="99">
        <v>240.11519999999999</v>
      </c>
      <c r="J648" s="99">
        <v>5785176.7743285103</v>
      </c>
      <c r="L648" s="99" t="s">
        <v>3650</v>
      </c>
      <c r="M648" s="99" t="s">
        <v>3651</v>
      </c>
      <c r="N648" s="99">
        <v>125468</v>
      </c>
      <c r="O648" s="99" t="s">
        <v>3652</v>
      </c>
      <c r="P648" s="99">
        <v>111629</v>
      </c>
      <c r="Q648" s="99" t="s">
        <v>875</v>
      </c>
      <c r="R648" s="99" t="s">
        <v>875</v>
      </c>
      <c r="S648" s="99" t="s">
        <v>729</v>
      </c>
      <c r="T648" s="99">
        <v>100.0528</v>
      </c>
      <c r="U648" s="99">
        <v>3999711.6202762998</v>
      </c>
      <c r="V648" s="99"/>
    </row>
    <row r="649" spans="1:22" s="151" customFormat="1">
      <c r="A649" s="150"/>
      <c r="B649" s="150"/>
      <c r="C649" s="225">
        <v>16218547</v>
      </c>
      <c r="D649" s="150"/>
      <c r="E649" s="150">
        <v>17345948</v>
      </c>
      <c r="F649" s="150" t="s">
        <v>2809</v>
      </c>
      <c r="G649" s="150" t="s">
        <v>437</v>
      </c>
      <c r="H649" s="150" t="s">
        <v>438</v>
      </c>
      <c r="I649" s="150">
        <v>254.11569</v>
      </c>
      <c r="J649" s="150">
        <v>215259667.20831901</v>
      </c>
      <c r="L649" s="150"/>
      <c r="M649" s="150"/>
      <c r="N649" s="150">
        <v>5362666</v>
      </c>
      <c r="O649" s="150" t="s">
        <v>4617</v>
      </c>
      <c r="P649" s="150">
        <v>4515153</v>
      </c>
      <c r="Q649" s="150" t="s">
        <v>4618</v>
      </c>
      <c r="R649" s="150" t="s">
        <v>1597</v>
      </c>
      <c r="S649" s="150" t="s">
        <v>1598</v>
      </c>
      <c r="T649" s="150">
        <v>238.15707</v>
      </c>
      <c r="U649" s="150">
        <v>83150465.534603506</v>
      </c>
      <c r="V649" s="99"/>
    </row>
    <row r="650" spans="1:22" s="151" customFormat="1">
      <c r="A650" s="99"/>
      <c r="B650" s="99"/>
      <c r="C650" s="226">
        <v>19388302</v>
      </c>
      <c r="D650" s="99"/>
      <c r="E650" s="99"/>
      <c r="F650" s="99" t="s">
        <v>4988</v>
      </c>
      <c r="G650" s="99" t="s">
        <v>345</v>
      </c>
      <c r="H650" s="99" t="s">
        <v>346</v>
      </c>
      <c r="I650" s="99">
        <v>266.08152000000001</v>
      </c>
      <c r="J650" s="99">
        <v>3519661.7905789702</v>
      </c>
      <c r="L650" s="99"/>
      <c r="M650" s="99"/>
      <c r="N650" s="99">
        <v>5283321</v>
      </c>
      <c r="O650" s="99" t="s">
        <v>3655</v>
      </c>
      <c r="P650" s="99">
        <v>4446442</v>
      </c>
      <c r="Q650" s="99" t="s">
        <v>3656</v>
      </c>
      <c r="R650" s="99" t="s">
        <v>809</v>
      </c>
      <c r="S650" s="99" t="s">
        <v>810</v>
      </c>
      <c r="T650" s="99">
        <v>110.07297</v>
      </c>
      <c r="U650" s="99">
        <v>4581335.6284849001</v>
      </c>
      <c r="V650" s="99"/>
    </row>
    <row r="651" spans="1:22" s="151" customFormat="1">
      <c r="A651" s="150" t="s">
        <v>3463</v>
      </c>
      <c r="B651" s="150"/>
      <c r="C651" s="225">
        <v>20054903</v>
      </c>
      <c r="D651" s="150"/>
      <c r="E651" s="150">
        <v>8189430</v>
      </c>
      <c r="F651" s="150" t="s">
        <v>3464</v>
      </c>
      <c r="G651" s="150" t="s">
        <v>287</v>
      </c>
      <c r="H651" s="150" t="s">
        <v>288</v>
      </c>
      <c r="I651" s="150">
        <v>224.06864999999999</v>
      </c>
      <c r="J651" s="150">
        <v>9105043.1646872107</v>
      </c>
      <c r="L651" s="150"/>
      <c r="M651" s="150"/>
      <c r="N651" s="150">
        <v>5364394</v>
      </c>
      <c r="O651" s="150" t="s">
        <v>3657</v>
      </c>
      <c r="P651" s="150">
        <v>4516550</v>
      </c>
      <c r="Q651" s="150" t="s">
        <v>3658</v>
      </c>
      <c r="R651" s="150" t="s">
        <v>1104</v>
      </c>
      <c r="S651" s="150" t="s">
        <v>1105</v>
      </c>
      <c r="T651" s="150">
        <v>96.093919999999997</v>
      </c>
      <c r="U651" s="150">
        <v>33370172.558508899</v>
      </c>
      <c r="V651" s="99"/>
    </row>
    <row r="652" spans="1:22" s="151" customFormat="1">
      <c r="A652" s="99"/>
      <c r="B652" s="99"/>
      <c r="C652" s="226">
        <v>21120522</v>
      </c>
      <c r="D652" s="99"/>
      <c r="E652" s="99">
        <v>19980991</v>
      </c>
      <c r="F652" s="99" t="s">
        <v>3428</v>
      </c>
      <c r="G652" s="99" t="s">
        <v>540</v>
      </c>
      <c r="H652" s="99" t="s">
        <v>541</v>
      </c>
      <c r="I652" s="99">
        <v>210.07384999999999</v>
      </c>
      <c r="J652" s="99">
        <v>3268525.2594554699</v>
      </c>
      <c r="L652" s="99" t="s">
        <v>3659</v>
      </c>
      <c r="M652" s="99"/>
      <c r="N652" s="99">
        <v>5282708</v>
      </c>
      <c r="O652" s="99" t="s">
        <v>3660</v>
      </c>
      <c r="P652" s="99">
        <v>4445835</v>
      </c>
      <c r="Q652" s="99" t="s">
        <v>3661</v>
      </c>
      <c r="R652" s="99" t="s">
        <v>721</v>
      </c>
      <c r="S652" s="99" t="s">
        <v>722</v>
      </c>
      <c r="T652" s="99">
        <v>114.06838999999999</v>
      </c>
      <c r="U652" s="99">
        <v>9029410.9630207792</v>
      </c>
      <c r="V652" s="99"/>
    </row>
    <row r="653" spans="1:22" s="151" customFormat="1">
      <c r="A653" s="150"/>
      <c r="B653" s="150"/>
      <c r="C653" s="225">
        <v>21863115</v>
      </c>
      <c r="D653" s="150"/>
      <c r="E653" s="150"/>
      <c r="F653" s="150" t="s">
        <v>3523</v>
      </c>
      <c r="G653" s="150" t="s">
        <v>35</v>
      </c>
      <c r="H653" s="150" t="s">
        <v>36</v>
      </c>
      <c r="I653" s="150">
        <v>216.13609</v>
      </c>
      <c r="J653" s="150">
        <v>2692008.73529098</v>
      </c>
      <c r="L653" s="150" t="s">
        <v>5829</v>
      </c>
      <c r="M653" s="150" t="s">
        <v>5830</v>
      </c>
      <c r="N653" s="150">
        <v>689043</v>
      </c>
      <c r="O653" s="150" t="s">
        <v>5831</v>
      </c>
      <c r="P653" s="150">
        <v>600426</v>
      </c>
      <c r="Q653" s="150" t="s">
        <v>2323</v>
      </c>
      <c r="R653" s="150" t="s">
        <v>947</v>
      </c>
      <c r="S653" s="150" t="s">
        <v>12</v>
      </c>
      <c r="T653" s="150">
        <v>180.04174</v>
      </c>
      <c r="U653" s="150">
        <v>36082078.076811597</v>
      </c>
      <c r="V653" s="99"/>
    </row>
    <row r="654" spans="1:22" s="151" customFormat="1">
      <c r="A654" s="99" t="s">
        <v>3147</v>
      </c>
      <c r="B654" s="99"/>
      <c r="C654" s="226">
        <v>22297980</v>
      </c>
      <c r="D654" s="99"/>
      <c r="E654" s="99">
        <v>20057935</v>
      </c>
      <c r="F654" s="99" t="s">
        <v>3148</v>
      </c>
      <c r="G654" s="99" t="s">
        <v>502</v>
      </c>
      <c r="H654" s="99" t="s">
        <v>503</v>
      </c>
      <c r="I654" s="99">
        <v>308.08972999999997</v>
      </c>
      <c r="J654" s="99">
        <v>4744997.2647111304</v>
      </c>
      <c r="L654" s="99" t="s">
        <v>3665</v>
      </c>
      <c r="M654" s="99" t="s">
        <v>3666</v>
      </c>
      <c r="N654" s="99">
        <v>5283028</v>
      </c>
      <c r="O654" s="99" t="s">
        <v>3667</v>
      </c>
      <c r="P654" s="99">
        <v>4446155</v>
      </c>
      <c r="Q654" s="99" t="s">
        <v>3668</v>
      </c>
      <c r="R654" s="99" t="s">
        <v>157</v>
      </c>
      <c r="S654" s="99" t="s">
        <v>158</v>
      </c>
      <c r="T654" s="99">
        <v>228.13621000000001</v>
      </c>
      <c r="U654" s="99">
        <v>56451855.5538963</v>
      </c>
      <c r="V654" s="99"/>
    </row>
    <row r="655" spans="1:22" s="151" customFormat="1">
      <c r="A655" s="150"/>
      <c r="B655" s="150"/>
      <c r="C655" s="225">
        <v>25320856</v>
      </c>
      <c r="D655" s="150"/>
      <c r="E655" s="150">
        <v>52082942</v>
      </c>
      <c r="F655" s="150" t="s">
        <v>2798</v>
      </c>
      <c r="G655" s="150" t="s">
        <v>447</v>
      </c>
      <c r="H655" s="150" t="s">
        <v>448</v>
      </c>
      <c r="I655" s="150">
        <v>314.24632000000003</v>
      </c>
      <c r="J655" s="150">
        <v>3206964.3382004802</v>
      </c>
      <c r="L655" s="150" t="s">
        <v>3669</v>
      </c>
      <c r="M655" s="150" t="s">
        <v>3670</v>
      </c>
      <c r="N655" s="150">
        <v>5312889</v>
      </c>
      <c r="O655" s="150" t="s">
        <v>3671</v>
      </c>
      <c r="P655" s="150">
        <v>4472314</v>
      </c>
      <c r="Q655" s="150" t="s">
        <v>188</v>
      </c>
      <c r="R655" s="150" t="s">
        <v>188</v>
      </c>
      <c r="S655" s="150" t="s">
        <v>189</v>
      </c>
      <c r="T655" s="150">
        <v>212.14109999999999</v>
      </c>
      <c r="U655" s="150">
        <v>17622938.777967501</v>
      </c>
      <c r="V655" s="99"/>
    </row>
    <row r="656" spans="1:22" s="151" customFormat="1">
      <c r="A656" s="99" t="s">
        <v>3301</v>
      </c>
      <c r="B656" s="99"/>
      <c r="C656" s="226">
        <v>25879063</v>
      </c>
      <c r="D656" s="99"/>
      <c r="E656" s="99">
        <v>22546874</v>
      </c>
      <c r="F656" s="99" t="s">
        <v>3302</v>
      </c>
      <c r="G656" s="99" t="s">
        <v>118</v>
      </c>
      <c r="H656" s="99" t="s">
        <v>119</v>
      </c>
      <c r="I656" s="99">
        <v>306.11104</v>
      </c>
      <c r="J656" s="99">
        <v>1840027.5049186</v>
      </c>
      <c r="L656" s="99"/>
      <c r="M656" s="99"/>
      <c r="N656" s="99">
        <v>81961</v>
      </c>
      <c r="O656" s="99" t="s">
        <v>6275</v>
      </c>
      <c r="P656" s="99">
        <v>73966</v>
      </c>
      <c r="Q656" s="99" t="s">
        <v>6276</v>
      </c>
      <c r="R656" s="99" t="s">
        <v>6277</v>
      </c>
      <c r="S656" s="99" t="s">
        <v>1724</v>
      </c>
      <c r="T656" s="99">
        <v>246.11075</v>
      </c>
      <c r="U656" s="99">
        <v>21494156.313783798</v>
      </c>
      <c r="V656" s="99"/>
    </row>
    <row r="657" spans="1:22" s="151" customFormat="1">
      <c r="A657" s="150"/>
      <c r="B657" s="150" t="s">
        <v>3012</v>
      </c>
      <c r="C657" s="225">
        <v>44237293</v>
      </c>
      <c r="D657" s="150"/>
      <c r="E657" s="150">
        <v>24808248</v>
      </c>
      <c r="F657" s="150" t="s">
        <v>3013</v>
      </c>
      <c r="G657" s="150" t="s">
        <v>897</v>
      </c>
      <c r="H657" s="150" t="s">
        <v>898</v>
      </c>
      <c r="I657" s="150">
        <v>222.05624</v>
      </c>
      <c r="J657" s="150">
        <v>28219280.508588701</v>
      </c>
      <c r="L657" s="150"/>
      <c r="M657" s="150"/>
      <c r="N657" s="150">
        <v>543737</v>
      </c>
      <c r="O657" s="150" t="s">
        <v>6285</v>
      </c>
      <c r="P657" s="150">
        <v>473335</v>
      </c>
      <c r="Q657" s="150" t="s">
        <v>6286</v>
      </c>
      <c r="R657" s="150" t="s">
        <v>6287</v>
      </c>
      <c r="S657" s="150" t="s">
        <v>5633</v>
      </c>
      <c r="T657" s="150">
        <v>232.09477999999999</v>
      </c>
      <c r="U657" s="150">
        <v>89505946.100611299</v>
      </c>
      <c r="V657" s="99"/>
    </row>
    <row r="658" spans="1:22" s="151" customFormat="1">
      <c r="A658" s="99"/>
      <c r="B658" s="99"/>
      <c r="C658" s="226">
        <v>44610297</v>
      </c>
      <c r="D658" s="99"/>
      <c r="E658" s="99">
        <v>57490446</v>
      </c>
      <c r="F658" s="99" t="s">
        <v>3524</v>
      </c>
      <c r="G658" s="99" t="s">
        <v>110</v>
      </c>
      <c r="H658" s="99" t="s">
        <v>111</v>
      </c>
      <c r="I658" s="99">
        <v>214.15722</v>
      </c>
      <c r="J658" s="99">
        <v>7252999.0917321499</v>
      </c>
      <c r="L658" s="99"/>
      <c r="M658" s="99"/>
      <c r="N658" s="99">
        <v>548016</v>
      </c>
      <c r="O658" s="99"/>
      <c r="P658" s="99">
        <v>476956</v>
      </c>
      <c r="Q658" s="99" t="s">
        <v>5408</v>
      </c>
      <c r="R658" s="99" t="s">
        <v>5409</v>
      </c>
      <c r="S658" s="99" t="s">
        <v>5410</v>
      </c>
      <c r="T658" s="99">
        <v>288.15787999999998</v>
      </c>
      <c r="U658" s="99">
        <v>8979231.4634273294</v>
      </c>
      <c r="V658" s="99"/>
    </row>
    <row r="659" spans="1:22" s="151" customFormat="1">
      <c r="A659" s="150" t="s">
        <v>3200</v>
      </c>
      <c r="B659" s="150"/>
      <c r="C659" s="225">
        <v>45359277</v>
      </c>
      <c r="D659" s="150"/>
      <c r="E659" s="150">
        <v>24022689</v>
      </c>
      <c r="F659" s="150" t="s">
        <v>3201</v>
      </c>
      <c r="G659" s="150" t="s">
        <v>354</v>
      </c>
      <c r="H659" s="150" t="s">
        <v>355</v>
      </c>
      <c r="I659" s="150">
        <v>332.25697000000002</v>
      </c>
      <c r="J659" s="150">
        <v>8892606.4752522707</v>
      </c>
      <c r="L659" s="150"/>
      <c r="M659" s="150"/>
      <c r="N659" s="150">
        <v>552417</v>
      </c>
      <c r="O659" s="150" t="s">
        <v>3892</v>
      </c>
      <c r="P659" s="150">
        <v>480539</v>
      </c>
      <c r="Q659" s="150" t="s">
        <v>1436</v>
      </c>
      <c r="R659" s="150" t="s">
        <v>1436</v>
      </c>
      <c r="S659" s="150" t="s">
        <v>1437</v>
      </c>
      <c r="T659" s="150">
        <v>256.18471</v>
      </c>
      <c r="U659" s="150">
        <v>7811549.7258924805</v>
      </c>
      <c r="V659" s="99"/>
    </row>
    <row r="660" spans="1:22" s="151" customFormat="1">
      <c r="A660" s="99"/>
      <c r="B660" s="99"/>
      <c r="C660" s="226">
        <v>46173904</v>
      </c>
      <c r="D660" s="99"/>
      <c r="E660" s="99">
        <v>30791668</v>
      </c>
      <c r="F660" s="99" t="s">
        <v>4993</v>
      </c>
      <c r="G660" s="99" t="s">
        <v>587</v>
      </c>
      <c r="H660" s="99" t="s">
        <v>588</v>
      </c>
      <c r="I660" s="99">
        <v>228.11492999999999</v>
      </c>
      <c r="J660" s="99">
        <v>13456089.4059042</v>
      </c>
      <c r="L660" s="99"/>
      <c r="M660" s="99"/>
      <c r="N660" s="99">
        <v>554636</v>
      </c>
      <c r="O660" s="99"/>
      <c r="P660" s="99">
        <v>482305</v>
      </c>
      <c r="Q660" s="99" t="s">
        <v>3677</v>
      </c>
      <c r="R660" s="99" t="s">
        <v>483</v>
      </c>
      <c r="S660" s="99" t="s">
        <v>484</v>
      </c>
      <c r="T660" s="99">
        <v>216.11714000000001</v>
      </c>
      <c r="U660" s="99">
        <v>11356189.4123672</v>
      </c>
      <c r="V660" s="99"/>
    </row>
    <row r="661" spans="1:22" s="151" customFormat="1">
      <c r="A661" s="150"/>
      <c r="B661" s="150" t="s">
        <v>3399</v>
      </c>
      <c r="C661" s="225">
        <v>46174030</v>
      </c>
      <c r="D661" s="150"/>
      <c r="E661" s="150">
        <v>30791521</v>
      </c>
      <c r="F661" s="150" t="s">
        <v>1014</v>
      </c>
      <c r="G661" s="150" t="s">
        <v>1014</v>
      </c>
      <c r="H661" s="150" t="s">
        <v>1015</v>
      </c>
      <c r="I661" s="150">
        <v>431.27300000000002</v>
      </c>
      <c r="J661" s="150">
        <v>98407509.199424103</v>
      </c>
      <c r="L661" s="150" t="s">
        <v>3678</v>
      </c>
      <c r="M661" s="150"/>
      <c r="N661" s="150">
        <v>40634</v>
      </c>
      <c r="O661" s="150" t="s">
        <v>3679</v>
      </c>
      <c r="P661" s="150">
        <v>37117</v>
      </c>
      <c r="Q661" s="150" t="s">
        <v>55</v>
      </c>
      <c r="R661" s="150" t="s">
        <v>55</v>
      </c>
      <c r="S661" s="150" t="s">
        <v>56</v>
      </c>
      <c r="T661" s="150">
        <v>250.11957000000001</v>
      </c>
      <c r="U661" s="150">
        <v>19432409.391412701</v>
      </c>
      <c r="V661" s="99"/>
    </row>
    <row r="662" spans="1:22" s="151" customFormat="1">
      <c r="A662" s="99"/>
      <c r="B662" s="99"/>
      <c r="C662" s="226">
        <v>51136316</v>
      </c>
      <c r="D662" s="99"/>
      <c r="E662" s="99">
        <v>29814422</v>
      </c>
      <c r="F662" s="99" t="s">
        <v>973</v>
      </c>
      <c r="G662" s="99" t="s">
        <v>973</v>
      </c>
      <c r="H662" s="99" t="s">
        <v>235</v>
      </c>
      <c r="I662" s="99">
        <v>332.1617</v>
      </c>
      <c r="J662" s="99">
        <v>1696889.8215935801</v>
      </c>
      <c r="L662" s="99"/>
      <c r="M662" s="99"/>
      <c r="N662" s="99">
        <v>449293</v>
      </c>
      <c r="O662" s="99" t="s">
        <v>4625</v>
      </c>
      <c r="P662" s="99">
        <v>10180559</v>
      </c>
      <c r="Q662" s="99" t="s">
        <v>2309</v>
      </c>
      <c r="R662" s="99" t="s">
        <v>2309</v>
      </c>
      <c r="S662" s="99" t="s">
        <v>1073</v>
      </c>
      <c r="T662" s="99">
        <v>141.11500000000001</v>
      </c>
      <c r="U662" s="99">
        <v>6844668.1132463701</v>
      </c>
      <c r="V662" s="99"/>
    </row>
    <row r="663" spans="1:22" s="151" customFormat="1">
      <c r="A663" s="150" t="s">
        <v>3547</v>
      </c>
      <c r="B663" s="150"/>
      <c r="C663" s="225">
        <v>53440552</v>
      </c>
      <c r="D663" s="150" t="s">
        <v>3548</v>
      </c>
      <c r="E663" s="150">
        <v>26539862</v>
      </c>
      <c r="F663" s="150" t="s">
        <v>3549</v>
      </c>
      <c r="G663" s="150" t="s">
        <v>516</v>
      </c>
      <c r="H663" s="150" t="s">
        <v>517</v>
      </c>
      <c r="I663" s="150">
        <v>220.14613</v>
      </c>
      <c r="J663" s="150">
        <v>8693865.2325902693</v>
      </c>
      <c r="L663" s="150"/>
      <c r="M663" s="150"/>
      <c r="N663" s="150">
        <v>5597</v>
      </c>
      <c r="O663" s="150" t="s">
        <v>6288</v>
      </c>
      <c r="P663" s="150">
        <v>5395</v>
      </c>
      <c r="Q663" s="150" t="s">
        <v>6289</v>
      </c>
      <c r="R663" s="150" t="s">
        <v>6289</v>
      </c>
      <c r="S663" s="150" t="s">
        <v>6290</v>
      </c>
      <c r="T663" s="150">
        <v>294.15769999999998</v>
      </c>
      <c r="U663" s="150">
        <v>1552726.1311548699</v>
      </c>
      <c r="V663" s="99"/>
    </row>
    <row r="664" spans="1:22" s="151" customFormat="1">
      <c r="A664" s="99" t="s">
        <v>2973</v>
      </c>
      <c r="B664" s="99"/>
      <c r="C664" s="226">
        <v>53481638</v>
      </c>
      <c r="D664" s="99"/>
      <c r="E664" s="99">
        <v>35032584</v>
      </c>
      <c r="F664" s="99" t="s">
        <v>526</v>
      </c>
      <c r="G664" s="99" t="s">
        <v>526</v>
      </c>
      <c r="H664" s="99" t="s">
        <v>527</v>
      </c>
      <c r="I664" s="99">
        <v>257.16212999999999</v>
      </c>
      <c r="J664" s="99">
        <v>2661457.5012080702</v>
      </c>
      <c r="L664" s="99" t="s">
        <v>6291</v>
      </c>
      <c r="M664" s="99"/>
      <c r="N664" s="99">
        <v>3421919</v>
      </c>
      <c r="O664" s="99" t="s">
        <v>6292</v>
      </c>
      <c r="P664" s="99">
        <v>2665517</v>
      </c>
      <c r="Q664" s="99" t="s">
        <v>6293</v>
      </c>
      <c r="R664" s="99" t="s">
        <v>6293</v>
      </c>
      <c r="S664" s="99" t="s">
        <v>6294</v>
      </c>
      <c r="T664" s="99">
        <v>328.14195000000001</v>
      </c>
      <c r="U664" s="99">
        <v>24401219.123243701</v>
      </c>
      <c r="V664" s="99"/>
    </row>
    <row r="665" spans="1:22" s="151" customFormat="1">
      <c r="A665" s="150"/>
      <c r="B665" s="150"/>
      <c r="C665" s="225">
        <v>54670067</v>
      </c>
      <c r="D665" s="150"/>
      <c r="E665" s="150">
        <v>10189562</v>
      </c>
      <c r="F665" s="150" t="s">
        <v>4999</v>
      </c>
      <c r="G665" s="150" t="s">
        <v>669</v>
      </c>
      <c r="H665" s="150" t="s">
        <v>670</v>
      </c>
      <c r="I665" s="150">
        <v>176.03156000000001</v>
      </c>
      <c r="J665" s="150">
        <v>4168247.7035137499</v>
      </c>
      <c r="L665" s="150" t="s">
        <v>3680</v>
      </c>
      <c r="M665" s="150" t="s">
        <v>3681</v>
      </c>
      <c r="N665" s="150">
        <v>5281426</v>
      </c>
      <c r="O665" s="150" t="s">
        <v>3682</v>
      </c>
      <c r="P665" s="150">
        <v>4444774</v>
      </c>
      <c r="Q665" s="150" t="s">
        <v>1150</v>
      </c>
      <c r="R665" s="150" t="s">
        <v>1150</v>
      </c>
      <c r="S665" s="150" t="s">
        <v>1151</v>
      </c>
      <c r="T665" s="150">
        <v>162.03156999999999</v>
      </c>
      <c r="U665" s="150">
        <v>53233867.484142996</v>
      </c>
      <c r="V665" s="99"/>
    </row>
    <row r="666" spans="1:22" s="151" customFormat="1">
      <c r="A666" s="99"/>
      <c r="B666" s="99"/>
      <c r="C666" s="226">
        <v>54679646</v>
      </c>
      <c r="D666" s="99"/>
      <c r="E666" s="99">
        <v>4525437</v>
      </c>
      <c r="F666" s="99" t="s">
        <v>5114</v>
      </c>
      <c r="G666" s="99" t="s">
        <v>618</v>
      </c>
      <c r="H666" s="99" t="s">
        <v>619</v>
      </c>
      <c r="I666" s="99">
        <v>214.06323</v>
      </c>
      <c r="J666" s="99">
        <v>1942569.23395275</v>
      </c>
      <c r="L666" s="99"/>
      <c r="M666" s="99"/>
      <c r="N666" s="99">
        <v>6420321</v>
      </c>
      <c r="O666" s="99"/>
      <c r="P666" s="99">
        <v>4925874</v>
      </c>
      <c r="Q666" s="99" t="s">
        <v>6187</v>
      </c>
      <c r="R666" s="99" t="s">
        <v>6188</v>
      </c>
      <c r="S666" s="99" t="s">
        <v>6189</v>
      </c>
      <c r="T666" s="99">
        <v>285.23054999999999</v>
      </c>
      <c r="U666" s="99">
        <v>1937566.4488661899</v>
      </c>
      <c r="V666" s="99"/>
    </row>
    <row r="667" spans="1:22" s="151" customFormat="1">
      <c r="A667" s="150"/>
      <c r="B667" s="150" t="s">
        <v>3243</v>
      </c>
      <c r="C667" s="225">
        <v>54680478</v>
      </c>
      <c r="D667" s="150"/>
      <c r="E667" s="150">
        <v>20118153</v>
      </c>
      <c r="F667" s="150" t="s">
        <v>3244</v>
      </c>
      <c r="G667" s="150" t="s">
        <v>366</v>
      </c>
      <c r="H667" s="150" t="s">
        <v>217</v>
      </c>
      <c r="I667" s="150">
        <v>230.05813000000001</v>
      </c>
      <c r="J667" s="150">
        <v>33948.141122637899</v>
      </c>
      <c r="L667" s="150"/>
      <c r="M667" s="150"/>
      <c r="N667" s="150">
        <v>6994428</v>
      </c>
      <c r="O667" s="150" t="s">
        <v>5372</v>
      </c>
      <c r="P667" s="150">
        <v>86983</v>
      </c>
      <c r="Q667" s="150" t="s">
        <v>5373</v>
      </c>
      <c r="R667" s="150" t="s">
        <v>5374</v>
      </c>
      <c r="S667" s="150" t="s">
        <v>781</v>
      </c>
      <c r="T667" s="150">
        <v>197.14139</v>
      </c>
      <c r="U667" s="150">
        <v>3418677.5493080202</v>
      </c>
      <c r="V667" s="99"/>
    </row>
    <row r="668" spans="1:22" s="151" customFormat="1">
      <c r="A668" s="99"/>
      <c r="B668" s="99"/>
      <c r="C668" s="226">
        <v>54680783</v>
      </c>
      <c r="D668" s="99" t="s">
        <v>3264</v>
      </c>
      <c r="E668" s="99">
        <v>10608702</v>
      </c>
      <c r="F668" s="99" t="s">
        <v>1147</v>
      </c>
      <c r="G668" s="99" t="s">
        <v>1147</v>
      </c>
      <c r="H668" s="99" t="s">
        <v>676</v>
      </c>
      <c r="I668" s="99">
        <v>250.08769000000001</v>
      </c>
      <c r="J668" s="99">
        <v>7498478.3993156701</v>
      </c>
      <c r="L668" s="99"/>
      <c r="M668" s="99"/>
      <c r="N668" s="99">
        <v>6950571</v>
      </c>
      <c r="O668" s="99"/>
      <c r="P668" s="99">
        <v>23121</v>
      </c>
      <c r="Q668" s="99" t="s">
        <v>5332</v>
      </c>
      <c r="R668" s="99" t="s">
        <v>5333</v>
      </c>
      <c r="S668" s="99" t="s">
        <v>5334</v>
      </c>
      <c r="T668" s="99">
        <v>191.15192999999999</v>
      </c>
      <c r="U668" s="99">
        <v>258894.17165050801</v>
      </c>
      <c r="V668" s="99"/>
    </row>
    <row r="669" spans="1:22" s="151" customFormat="1">
      <c r="A669" s="150"/>
      <c r="B669" s="150"/>
      <c r="C669" s="225">
        <v>57061802</v>
      </c>
      <c r="D669" s="150"/>
      <c r="E669" s="150">
        <v>98520218</v>
      </c>
      <c r="F669" s="150" t="s">
        <v>3391</v>
      </c>
      <c r="G669" s="150" t="s">
        <v>524</v>
      </c>
      <c r="H669" s="150" t="s">
        <v>525</v>
      </c>
      <c r="I669" s="150">
        <v>220.10991000000001</v>
      </c>
      <c r="J669" s="150">
        <v>8307558.2571539097</v>
      </c>
      <c r="L669" s="150"/>
      <c r="M669" s="150"/>
      <c r="N669" s="150">
        <v>12662</v>
      </c>
      <c r="O669" s="150" t="s">
        <v>3683</v>
      </c>
      <c r="P669" s="150">
        <v>12141</v>
      </c>
      <c r="Q669" s="150" t="s">
        <v>3684</v>
      </c>
      <c r="R669" s="150" t="s">
        <v>956</v>
      </c>
      <c r="S669" s="150" t="s">
        <v>957</v>
      </c>
      <c r="T669" s="150">
        <v>124.05215</v>
      </c>
      <c r="U669" s="150">
        <v>1152863.8789702801</v>
      </c>
      <c r="V669" s="99"/>
    </row>
    <row r="670" spans="1:22" s="151" customFormat="1">
      <c r="A670" s="99" t="s">
        <v>2881</v>
      </c>
      <c r="B670" s="99"/>
      <c r="C670" s="226">
        <v>57713072</v>
      </c>
      <c r="D670" s="99"/>
      <c r="E670" s="99">
        <v>60682439</v>
      </c>
      <c r="F670" s="99" t="s">
        <v>2882</v>
      </c>
      <c r="G670" s="99" t="s">
        <v>238</v>
      </c>
      <c r="H670" s="99" t="s">
        <v>239</v>
      </c>
      <c r="I670" s="99">
        <v>178.06263999999999</v>
      </c>
      <c r="J670" s="99">
        <v>23435.116365909002</v>
      </c>
      <c r="L670" s="99" t="s">
        <v>6301</v>
      </c>
      <c r="M670" s="99" t="s">
        <v>6302</v>
      </c>
      <c r="N670" s="99">
        <v>1175</v>
      </c>
      <c r="O670" s="99" t="s">
        <v>6303</v>
      </c>
      <c r="P670" s="99">
        <v>1142</v>
      </c>
      <c r="Q670" s="99" t="s">
        <v>6304</v>
      </c>
      <c r="R670" s="99" t="s">
        <v>6305</v>
      </c>
      <c r="S670" s="99" t="s">
        <v>6306</v>
      </c>
      <c r="T670" s="99">
        <v>168.02780000000001</v>
      </c>
      <c r="U670" s="99">
        <v>8055926.3255086504</v>
      </c>
      <c r="V670" s="99"/>
    </row>
    <row r="671" spans="1:22" s="151" customFormat="1">
      <c r="A671" s="150" t="s">
        <v>3221</v>
      </c>
      <c r="B671" s="150"/>
      <c r="C671" s="225">
        <v>69256407</v>
      </c>
      <c r="D671" s="150"/>
      <c r="E671" s="150">
        <v>7990947</v>
      </c>
      <c r="F671" s="150" t="s">
        <v>3222</v>
      </c>
      <c r="G671" s="150" t="s">
        <v>190</v>
      </c>
      <c r="H671" s="150" t="s">
        <v>191</v>
      </c>
      <c r="I671" s="150">
        <v>311.17155000000002</v>
      </c>
      <c r="J671" s="150">
        <v>3445878.7290014201</v>
      </c>
      <c r="L671" s="150" t="s">
        <v>6307</v>
      </c>
      <c r="M671" s="150"/>
      <c r="N671" s="150">
        <v>66093</v>
      </c>
      <c r="O671" s="150" t="s">
        <v>6308</v>
      </c>
      <c r="P671" s="150">
        <v>59482</v>
      </c>
      <c r="Q671" s="150" t="s">
        <v>6309</v>
      </c>
      <c r="R671" s="150" t="s">
        <v>6309</v>
      </c>
      <c r="S671" s="150" t="s">
        <v>213</v>
      </c>
      <c r="T671" s="150">
        <v>162.10373999999999</v>
      </c>
      <c r="U671" s="150">
        <v>23988246.661916401</v>
      </c>
      <c r="V671" s="99"/>
    </row>
    <row r="672" spans="1:22" s="151" customFormat="1">
      <c r="A672" s="99"/>
      <c r="B672" s="99"/>
      <c r="C672" s="226">
        <v>71306353</v>
      </c>
      <c r="D672" s="99"/>
      <c r="E672" s="99">
        <v>28639223</v>
      </c>
      <c r="F672" s="99" t="s">
        <v>2954</v>
      </c>
      <c r="G672" s="99" t="s">
        <v>41</v>
      </c>
      <c r="H672" s="99" t="s">
        <v>42</v>
      </c>
      <c r="I672" s="99">
        <v>190.09913</v>
      </c>
      <c r="J672" s="99">
        <v>8022614.3470600899</v>
      </c>
      <c r="L672" s="99" t="s">
        <v>6310</v>
      </c>
      <c r="M672" s="99" t="s">
        <v>6311</v>
      </c>
      <c r="N672" s="99">
        <v>6287</v>
      </c>
      <c r="O672" s="99" t="s">
        <v>6312</v>
      </c>
      <c r="P672" s="99">
        <v>6050</v>
      </c>
      <c r="Q672" s="99" t="s">
        <v>6313</v>
      </c>
      <c r="R672" s="99" t="s">
        <v>6313</v>
      </c>
      <c r="S672" s="99" t="s">
        <v>2196</v>
      </c>
      <c r="T672" s="99">
        <v>117.07893</v>
      </c>
      <c r="U672" s="99">
        <v>10110439.7331932</v>
      </c>
      <c r="V672" s="99"/>
    </row>
    <row r="673" spans="1:22" s="151" customFormat="1">
      <c r="A673" s="150" t="s">
        <v>2930</v>
      </c>
      <c r="B673" s="150"/>
      <c r="C673" s="225">
        <v>75072279</v>
      </c>
      <c r="D673" s="150"/>
      <c r="E673" s="150">
        <v>35014958</v>
      </c>
      <c r="F673" s="150" t="s">
        <v>2931</v>
      </c>
      <c r="G673" s="150" t="s">
        <v>214</v>
      </c>
      <c r="H673" s="150" t="s">
        <v>215</v>
      </c>
      <c r="I673" s="150">
        <v>316.13188000000002</v>
      </c>
      <c r="J673" s="150">
        <v>1357968.8056799001</v>
      </c>
      <c r="L673" s="150"/>
      <c r="M673" s="150" t="s">
        <v>3685</v>
      </c>
      <c r="N673" s="150">
        <v>71113</v>
      </c>
      <c r="O673" s="150" t="s">
        <v>3686</v>
      </c>
      <c r="P673" s="150">
        <v>64264</v>
      </c>
      <c r="Q673" s="150" t="s">
        <v>745</v>
      </c>
      <c r="R673" s="150" t="s">
        <v>745</v>
      </c>
      <c r="S673" s="150" t="s">
        <v>746</v>
      </c>
      <c r="T673" s="150">
        <v>143.13068000000001</v>
      </c>
      <c r="U673" s="150">
        <v>8497414.2354520801</v>
      </c>
      <c r="V673" s="99"/>
    </row>
    <row r="674" spans="1:22" s="151" customFormat="1">
      <c r="A674" s="99"/>
      <c r="B674" s="99"/>
      <c r="C674" s="226">
        <v>75368816</v>
      </c>
      <c r="D674" s="99"/>
      <c r="E674" s="99">
        <v>29814897</v>
      </c>
      <c r="F674" s="99" t="s">
        <v>2830</v>
      </c>
      <c r="G674" s="99" t="s">
        <v>791</v>
      </c>
      <c r="H674" s="99" t="s">
        <v>792</v>
      </c>
      <c r="I674" s="99">
        <v>262.11988000000002</v>
      </c>
      <c r="J674" s="99">
        <v>13046946.6316723</v>
      </c>
      <c r="L674" s="99" t="s">
        <v>3687</v>
      </c>
      <c r="M674" s="99" t="s">
        <v>3688</v>
      </c>
      <c r="N674" s="99">
        <v>1183</v>
      </c>
      <c r="O674" s="99" t="s">
        <v>3689</v>
      </c>
      <c r="P674" s="99">
        <v>13860434</v>
      </c>
      <c r="Q674" s="99" t="s">
        <v>955</v>
      </c>
      <c r="R674" s="99" t="s">
        <v>955</v>
      </c>
      <c r="S674" s="99" t="s">
        <v>115</v>
      </c>
      <c r="T674" s="99">
        <v>152.04677000000001</v>
      </c>
      <c r="U674" s="99">
        <v>18736886.192322802</v>
      </c>
      <c r="V674" s="99"/>
    </row>
    <row r="675" spans="1:22" s="151" customFormat="1">
      <c r="A675" s="150" t="s">
        <v>2897</v>
      </c>
      <c r="B675" s="150"/>
      <c r="C675" s="225">
        <v>85775343</v>
      </c>
      <c r="D675" s="150" t="s">
        <v>2898</v>
      </c>
      <c r="E675" s="150">
        <v>30777306</v>
      </c>
      <c r="F675" s="150" t="s">
        <v>952</v>
      </c>
      <c r="G675" s="150" t="s">
        <v>952</v>
      </c>
      <c r="H675" s="150" t="s">
        <v>953</v>
      </c>
      <c r="I675" s="150">
        <v>180.05715000000001</v>
      </c>
      <c r="J675" s="150">
        <v>52691.028577878496</v>
      </c>
      <c r="L675" s="150" t="s">
        <v>4634</v>
      </c>
      <c r="M675" s="150"/>
      <c r="N675" s="150">
        <v>7043</v>
      </c>
      <c r="O675" s="150" t="s">
        <v>4635</v>
      </c>
      <c r="P675" s="150">
        <v>13861009</v>
      </c>
      <c r="Q675" s="150" t="s">
        <v>4636</v>
      </c>
      <c r="R675" s="150" t="s">
        <v>2307</v>
      </c>
      <c r="S675" s="150" t="s">
        <v>1209</v>
      </c>
      <c r="T675" s="150">
        <v>138.06761</v>
      </c>
      <c r="U675" s="150">
        <v>679422242.01330805</v>
      </c>
      <c r="V675" s="99"/>
    </row>
    <row r="676" spans="1:22" s="151" customFormat="1">
      <c r="A676" s="99"/>
      <c r="B676" s="99"/>
      <c r="C676" s="226">
        <v>91695162</v>
      </c>
      <c r="D676" s="99"/>
      <c r="E676" s="99">
        <v>505975</v>
      </c>
      <c r="F676" s="99" t="s">
        <v>2891</v>
      </c>
      <c r="G676" s="99" t="s">
        <v>321</v>
      </c>
      <c r="H676" s="99" t="s">
        <v>322</v>
      </c>
      <c r="I676" s="99">
        <v>242.05409</v>
      </c>
      <c r="J676" s="99">
        <v>102836451.782814</v>
      </c>
      <c r="L676" s="99" t="s">
        <v>3693</v>
      </c>
      <c r="M676" s="99"/>
      <c r="N676" s="99">
        <v>10655013</v>
      </c>
      <c r="O676" s="99" t="s">
        <v>3694</v>
      </c>
      <c r="P676" s="99">
        <v>8830368</v>
      </c>
      <c r="Q676" s="99" t="s">
        <v>830</v>
      </c>
      <c r="R676" s="99" t="s">
        <v>830</v>
      </c>
      <c r="S676" s="99" t="s">
        <v>831</v>
      </c>
      <c r="T676" s="99">
        <v>182.09415000000001</v>
      </c>
      <c r="U676" s="99">
        <v>95410720.829681396</v>
      </c>
      <c r="V676" s="99"/>
    </row>
    <row r="677" spans="1:22" s="151" customFormat="1">
      <c r="A677" s="150"/>
      <c r="B677" s="150"/>
      <c r="C677" s="225">
        <v>91820006</v>
      </c>
      <c r="D677" s="150"/>
      <c r="E677" s="150">
        <v>58837263</v>
      </c>
      <c r="F677" s="150" t="s">
        <v>2838</v>
      </c>
      <c r="G677" s="150" t="s">
        <v>396</v>
      </c>
      <c r="H677" s="150" t="s">
        <v>241</v>
      </c>
      <c r="I677" s="150">
        <v>290.11595</v>
      </c>
      <c r="J677" s="150">
        <v>4377133.4561479799</v>
      </c>
      <c r="L677" s="150"/>
      <c r="M677" s="150" t="s">
        <v>3697</v>
      </c>
      <c r="N677" s="150">
        <v>6912</v>
      </c>
      <c r="O677" s="150" t="s">
        <v>3698</v>
      </c>
      <c r="P677" s="150">
        <v>6646</v>
      </c>
      <c r="Q677" s="150" t="s">
        <v>337</v>
      </c>
      <c r="R677" s="150" t="s">
        <v>337</v>
      </c>
      <c r="S677" s="150" t="s">
        <v>338</v>
      </c>
      <c r="T677" s="150">
        <v>152.06781000000001</v>
      </c>
      <c r="U677" s="150">
        <v>333881890.08408499</v>
      </c>
      <c r="V677" s="99"/>
    </row>
    <row r="678" spans="1:22" s="151" customFormat="1">
      <c r="A678" s="99" t="s">
        <v>3014</v>
      </c>
      <c r="B678" s="99"/>
      <c r="C678" s="226">
        <v>101154580</v>
      </c>
      <c r="D678" s="99" t="s">
        <v>3015</v>
      </c>
      <c r="E678" s="99">
        <v>141911</v>
      </c>
      <c r="F678" s="99" t="s">
        <v>3016</v>
      </c>
      <c r="G678" s="99" t="s">
        <v>941</v>
      </c>
      <c r="H678" s="99" t="s">
        <v>284</v>
      </c>
      <c r="I678" s="99">
        <v>198.08878999999999</v>
      </c>
      <c r="J678" s="99">
        <v>6374571.5072620502</v>
      </c>
      <c r="L678" s="99"/>
      <c r="M678" s="99"/>
      <c r="N678" s="99">
        <v>31039</v>
      </c>
      <c r="O678" s="99" t="s">
        <v>3897</v>
      </c>
      <c r="P678" s="99">
        <v>28797</v>
      </c>
      <c r="Q678" s="99" t="s">
        <v>3898</v>
      </c>
      <c r="R678" s="99" t="s">
        <v>1424</v>
      </c>
      <c r="S678" s="99" t="s">
        <v>806</v>
      </c>
      <c r="T678" s="99">
        <v>182.13015999999999</v>
      </c>
      <c r="U678" s="99">
        <v>39166580.9282187</v>
      </c>
      <c r="V678" s="99"/>
    </row>
    <row r="679" spans="1:22" s="151" customFormat="1">
      <c r="A679" s="150"/>
      <c r="B679" s="150"/>
      <c r="C679" s="225">
        <v>101199205</v>
      </c>
      <c r="D679" s="150"/>
      <c r="E679" s="150">
        <v>190427</v>
      </c>
      <c r="F679" s="150" t="s">
        <v>2925</v>
      </c>
      <c r="G679" s="150" t="s">
        <v>509</v>
      </c>
      <c r="H679" s="150" t="s">
        <v>510</v>
      </c>
      <c r="I679" s="150">
        <v>240.08499</v>
      </c>
      <c r="J679" s="150">
        <v>14679632.5872619</v>
      </c>
      <c r="L679" s="150"/>
      <c r="M679" s="150"/>
      <c r="N679" s="150">
        <v>91508</v>
      </c>
      <c r="O679" s="150" t="s">
        <v>4650</v>
      </c>
      <c r="P679" s="150">
        <v>49070911</v>
      </c>
      <c r="Q679" s="150" t="s">
        <v>4651</v>
      </c>
      <c r="R679" s="150" t="s">
        <v>2252</v>
      </c>
      <c r="S679" s="150" t="s">
        <v>1009</v>
      </c>
      <c r="T679" s="150">
        <v>152.11968999999999</v>
      </c>
      <c r="U679" s="150">
        <v>28908594.724631</v>
      </c>
      <c r="V679" s="99"/>
    </row>
    <row r="680" spans="1:22" s="151" customFormat="1">
      <c r="A680" s="99"/>
      <c r="B680" s="99"/>
      <c r="C680" s="226">
        <v>122706124</v>
      </c>
      <c r="D680" s="99"/>
      <c r="E680" s="99">
        <v>58837196</v>
      </c>
      <c r="F680" s="99" t="s">
        <v>2828</v>
      </c>
      <c r="G680" s="99" t="s">
        <v>1111</v>
      </c>
      <c r="H680" s="99" t="s">
        <v>1112</v>
      </c>
      <c r="I680" s="99">
        <v>316.11896999999999</v>
      </c>
      <c r="J680" s="99">
        <v>12675682.9397758</v>
      </c>
      <c r="L680" s="99" t="s">
        <v>5892</v>
      </c>
      <c r="M680" s="99"/>
      <c r="N680" s="99">
        <v>111064</v>
      </c>
      <c r="O680" s="99" t="s">
        <v>5893</v>
      </c>
      <c r="P680" s="99">
        <v>99702</v>
      </c>
      <c r="Q680" s="99" t="s">
        <v>5894</v>
      </c>
      <c r="R680" s="99" t="s">
        <v>5895</v>
      </c>
      <c r="S680" s="99" t="s">
        <v>621</v>
      </c>
      <c r="T680" s="99">
        <v>148.03663</v>
      </c>
      <c r="U680" s="99">
        <v>19227219.419048</v>
      </c>
      <c r="V680" s="99"/>
    </row>
    <row r="681" spans="1:22" s="151" customFormat="1">
      <c r="A681" s="150" t="s">
        <v>2932</v>
      </c>
      <c r="B681" s="150"/>
      <c r="C681" s="225">
        <v>129206075</v>
      </c>
      <c r="D681" s="150" t="s">
        <v>2933</v>
      </c>
      <c r="E681" s="150">
        <v>30776955</v>
      </c>
      <c r="F681" s="150" t="s">
        <v>163</v>
      </c>
      <c r="G681" s="150" t="s">
        <v>163</v>
      </c>
      <c r="H681" s="150" t="s">
        <v>164</v>
      </c>
      <c r="I681" s="150">
        <v>242.05824000000001</v>
      </c>
      <c r="J681" s="150">
        <v>3313636.2995684999</v>
      </c>
      <c r="L681" s="99"/>
      <c r="M681" s="99"/>
      <c r="N681" s="99"/>
      <c r="O681" s="99"/>
      <c r="P681" s="99"/>
      <c r="Q681" s="99"/>
      <c r="R681" s="99"/>
      <c r="S681" s="99"/>
      <c r="T681" s="99"/>
      <c r="U681" s="99"/>
      <c r="V681" s="99"/>
    </row>
    <row r="682" spans="1:22" s="151" customFormat="1">
      <c r="A682" s="99" t="s">
        <v>3038</v>
      </c>
      <c r="B682" s="99"/>
      <c r="C682" s="226">
        <v>131752170</v>
      </c>
      <c r="D682" s="99"/>
      <c r="E682" s="99">
        <v>35014401</v>
      </c>
      <c r="F682" s="99" t="s">
        <v>3039</v>
      </c>
      <c r="G682" s="99" t="s">
        <v>126</v>
      </c>
      <c r="H682" s="99" t="s">
        <v>127</v>
      </c>
      <c r="I682" s="99">
        <v>278.11595</v>
      </c>
      <c r="J682" s="99">
        <v>118399.769238168</v>
      </c>
      <c r="L682" s="99"/>
      <c r="M682" s="99"/>
      <c r="N682" s="99"/>
      <c r="O682" s="99"/>
      <c r="P682" s="99"/>
      <c r="Q682" s="99"/>
      <c r="R682" s="99"/>
      <c r="S682" s="99"/>
      <c r="T682" s="99"/>
      <c r="U682" s="99"/>
      <c r="V682" s="99"/>
    </row>
    <row r="683" spans="1:22" s="151" customFormat="1">
      <c r="A683" s="150" t="s">
        <v>3176</v>
      </c>
      <c r="B683" s="150"/>
      <c r="C683" s="225">
        <v>131752229</v>
      </c>
      <c r="D683" s="150"/>
      <c r="E683" s="150">
        <v>35014464</v>
      </c>
      <c r="F683" s="150" t="s">
        <v>3177</v>
      </c>
      <c r="G683" s="150" t="s">
        <v>37</v>
      </c>
      <c r="H683" s="150" t="s">
        <v>38</v>
      </c>
      <c r="I683" s="150">
        <v>308.12666999999999</v>
      </c>
      <c r="J683" s="150">
        <v>907448.13787796104</v>
      </c>
      <c r="L683" s="99"/>
      <c r="M683" s="99"/>
      <c r="N683" s="99"/>
      <c r="O683" s="99"/>
      <c r="P683" s="99"/>
      <c r="Q683" s="99"/>
      <c r="R683" s="99"/>
      <c r="S683" s="99" t="s">
        <v>6791</v>
      </c>
      <c r="T683" s="99">
        <f>AVERAGE(T3:T680)</f>
        <v>206.15038572271379</v>
      </c>
      <c r="U683" s="99"/>
      <c r="V683" s="99"/>
    </row>
    <row r="684" spans="1:22" s="151" customFormat="1">
      <c r="A684" s="99" t="s">
        <v>5182</v>
      </c>
      <c r="B684" s="99"/>
      <c r="C684" s="226">
        <v>131836325</v>
      </c>
      <c r="D684" s="99"/>
      <c r="E684" s="99">
        <v>74852759</v>
      </c>
      <c r="F684" s="99" t="s">
        <v>5183</v>
      </c>
      <c r="G684" s="99" t="s">
        <v>1157</v>
      </c>
      <c r="H684" s="99" t="s">
        <v>308</v>
      </c>
      <c r="I684" s="99">
        <v>304.13006999999999</v>
      </c>
      <c r="J684" s="99">
        <v>3834015.3177681901</v>
      </c>
      <c r="L684" s="99"/>
      <c r="M684" s="99"/>
      <c r="N684" s="99"/>
      <c r="O684" s="99"/>
      <c r="P684" s="99"/>
      <c r="Q684" s="99"/>
      <c r="R684" s="99"/>
      <c r="S684" s="99"/>
      <c r="T684" s="99"/>
      <c r="U684" s="99"/>
      <c r="V684" s="99"/>
    </row>
    <row r="685" spans="1:22" s="151" customFormat="1">
      <c r="A685" s="150" t="s">
        <v>2847</v>
      </c>
      <c r="B685" s="150"/>
      <c r="C685" s="225">
        <v>134819283</v>
      </c>
      <c r="D685" s="150" t="s">
        <v>2848</v>
      </c>
      <c r="E685" s="150">
        <v>74857881</v>
      </c>
      <c r="F685" s="150" t="s">
        <v>2849</v>
      </c>
      <c r="G685" s="150" t="s">
        <v>116</v>
      </c>
      <c r="H685" s="150" t="s">
        <v>117</v>
      </c>
      <c r="I685" s="150">
        <v>282.18349000000001</v>
      </c>
      <c r="J685" s="150">
        <v>46528029.620431803</v>
      </c>
      <c r="L685" s="99"/>
      <c r="M685" s="99"/>
      <c r="N685" s="99"/>
      <c r="O685" s="99"/>
      <c r="P685" s="99"/>
      <c r="Q685" s="99"/>
      <c r="R685" s="99"/>
      <c r="S685" s="99"/>
      <c r="T685" s="99"/>
      <c r="U685" s="99"/>
      <c r="V685" s="99"/>
    </row>
    <row r="686" spans="1:22" s="151" customFormat="1">
      <c r="A686" s="99"/>
      <c r="B686" s="99"/>
      <c r="C686" s="226">
        <v>135459877</v>
      </c>
      <c r="D686" s="99"/>
      <c r="E686" s="99">
        <v>469718</v>
      </c>
      <c r="F686" s="99" t="s">
        <v>3506</v>
      </c>
      <c r="G686" s="99" t="s">
        <v>655</v>
      </c>
      <c r="H686" s="99" t="s">
        <v>656</v>
      </c>
      <c r="I686" s="99">
        <v>242.06419</v>
      </c>
      <c r="J686" s="99">
        <v>5849194.0745694404</v>
      </c>
      <c r="L686" s="99"/>
      <c r="M686" s="99"/>
      <c r="N686" s="99"/>
      <c r="O686" s="99"/>
      <c r="P686" s="99"/>
      <c r="Q686" s="99"/>
      <c r="R686" s="99"/>
      <c r="S686" s="99"/>
      <c r="T686" s="99"/>
      <c r="U686" s="99"/>
      <c r="V686" s="99"/>
    </row>
    <row r="687" spans="1:22" s="151" customFormat="1">
      <c r="A687" s="150"/>
      <c r="B687" s="150"/>
      <c r="C687" s="225">
        <v>135484726</v>
      </c>
      <c r="D687" s="150"/>
      <c r="E687" s="150">
        <v>536054</v>
      </c>
      <c r="F687" s="150" t="s">
        <v>5010</v>
      </c>
      <c r="G687" s="150" t="s">
        <v>1141</v>
      </c>
      <c r="H687" s="150" t="s">
        <v>1142</v>
      </c>
      <c r="I687" s="150">
        <v>236.10265999999999</v>
      </c>
      <c r="J687" s="150">
        <v>3961915.6108053899</v>
      </c>
      <c r="L687" s="99"/>
      <c r="M687" s="99"/>
      <c r="N687" s="99"/>
      <c r="O687" s="99"/>
      <c r="P687" s="99"/>
      <c r="Q687" s="99"/>
      <c r="R687" s="99"/>
      <c r="S687" s="99"/>
      <c r="T687" s="99"/>
      <c r="U687" s="99"/>
      <c r="V687" s="99"/>
    </row>
    <row r="688" spans="1:22" s="151" customFormat="1">
      <c r="A688" s="99"/>
      <c r="B688" s="99"/>
      <c r="C688" s="226">
        <v>135577458</v>
      </c>
      <c r="D688" s="99"/>
      <c r="E688" s="99">
        <v>505495</v>
      </c>
      <c r="F688" s="99" t="s">
        <v>3473</v>
      </c>
      <c r="G688" s="99" t="s">
        <v>581</v>
      </c>
      <c r="H688" s="99" t="s">
        <v>582</v>
      </c>
      <c r="I688" s="99">
        <v>256.07988999999998</v>
      </c>
      <c r="J688" s="99">
        <v>3127763.0808995599</v>
      </c>
      <c r="L688" s="99"/>
      <c r="M688" s="99"/>
      <c r="N688" s="99"/>
      <c r="O688" s="99"/>
      <c r="P688" s="99"/>
      <c r="Q688" s="99"/>
      <c r="R688" s="99"/>
      <c r="S688" s="99"/>
      <c r="T688" s="99"/>
      <c r="U688" s="99"/>
      <c r="V688" s="99"/>
    </row>
    <row r="689" spans="1:22" s="151" customFormat="1">
      <c r="A689" s="150"/>
      <c r="B689" s="150"/>
      <c r="C689" s="225">
        <v>135789699</v>
      </c>
      <c r="D689" s="150"/>
      <c r="E689" s="150">
        <v>467937</v>
      </c>
      <c r="F689" s="150" t="s">
        <v>5090</v>
      </c>
      <c r="G689" s="150" t="s">
        <v>667</v>
      </c>
      <c r="H689" s="150" t="s">
        <v>668</v>
      </c>
      <c r="I689" s="150">
        <v>298.09098999999998</v>
      </c>
      <c r="J689" s="150">
        <v>10900805.6075831</v>
      </c>
      <c r="L689" s="99"/>
      <c r="M689" s="99"/>
      <c r="N689" s="99"/>
      <c r="O689" s="99"/>
      <c r="P689" s="99"/>
      <c r="Q689" s="99"/>
      <c r="R689" s="99"/>
      <c r="S689" s="99"/>
      <c r="T689" s="99"/>
      <c r="U689" s="99"/>
      <c r="V689" s="99"/>
    </row>
    <row r="690" spans="1:22" s="151" customFormat="1">
      <c r="A690" s="99" t="s">
        <v>2968</v>
      </c>
      <c r="B690" s="99">
        <v>6919</v>
      </c>
      <c r="C690" s="226" t="s">
        <v>2969</v>
      </c>
      <c r="D690" s="99" t="s">
        <v>2970</v>
      </c>
      <c r="E690" s="99">
        <v>10251740</v>
      </c>
      <c r="F690" s="99" t="s">
        <v>717</v>
      </c>
      <c r="G690" s="99" t="s">
        <v>717</v>
      </c>
      <c r="H690" s="99" t="s">
        <v>718</v>
      </c>
      <c r="I690" s="99">
        <v>112.01643</v>
      </c>
      <c r="J690" s="99">
        <v>90067.085604313106</v>
      </c>
      <c r="L690" s="99"/>
      <c r="M690" s="99"/>
      <c r="N690" s="99"/>
      <c r="O690" s="99"/>
      <c r="P690" s="99"/>
      <c r="Q690" s="99"/>
      <c r="R690" s="99"/>
      <c r="S690" s="99"/>
      <c r="T690" s="99"/>
      <c r="U690" s="99"/>
      <c r="V690" s="99"/>
    </row>
    <row r="691" spans="1:22" s="151" customFormat="1">
      <c r="A691" s="150" t="s">
        <v>2806</v>
      </c>
      <c r="B691" s="150"/>
      <c r="C691" s="225"/>
      <c r="D691" s="150"/>
      <c r="E691" s="150">
        <v>74853071</v>
      </c>
      <c r="F691" s="150"/>
      <c r="G691" s="150" t="s">
        <v>332</v>
      </c>
      <c r="H691" s="150" t="s">
        <v>73</v>
      </c>
      <c r="I691" s="150">
        <v>206.09424000000001</v>
      </c>
      <c r="J691" s="150">
        <v>665898.206641183</v>
      </c>
      <c r="L691" s="99"/>
      <c r="M691" s="99"/>
      <c r="N691" s="99"/>
      <c r="O691" s="99"/>
      <c r="P691" s="99"/>
      <c r="Q691" s="99"/>
      <c r="R691" s="99"/>
      <c r="S691" s="99"/>
      <c r="T691" s="99"/>
      <c r="U691" s="99"/>
      <c r="V691" s="99"/>
    </row>
    <row r="692" spans="1:22" s="151" customFormat="1">
      <c r="A692" s="99" t="s">
        <v>5031</v>
      </c>
      <c r="B692" s="99"/>
      <c r="C692" s="226"/>
      <c r="D692" s="99"/>
      <c r="E692" s="99">
        <v>74853185</v>
      </c>
      <c r="F692" s="99"/>
      <c r="G692" s="99" t="s">
        <v>171</v>
      </c>
      <c r="H692" s="99" t="s">
        <v>172</v>
      </c>
      <c r="I692" s="99">
        <v>218.13077999999999</v>
      </c>
      <c r="J692" s="99">
        <v>5886277.3081409503</v>
      </c>
      <c r="L692" s="99"/>
      <c r="M692" s="99"/>
      <c r="N692" s="99"/>
      <c r="O692" s="99"/>
      <c r="P692" s="99"/>
      <c r="Q692" s="99"/>
      <c r="R692" s="99"/>
      <c r="S692" s="99"/>
      <c r="T692" s="99"/>
      <c r="U692" s="99"/>
      <c r="V692" s="99"/>
    </row>
    <row r="693" spans="1:22" s="151" customFormat="1">
      <c r="A693" s="150" t="s">
        <v>5057</v>
      </c>
      <c r="B693" s="150"/>
      <c r="C693" s="225"/>
      <c r="D693" s="150"/>
      <c r="E693" s="150">
        <v>74853361</v>
      </c>
      <c r="F693" s="150"/>
      <c r="G693" s="150" t="s">
        <v>514</v>
      </c>
      <c r="H693" s="150" t="s">
        <v>515</v>
      </c>
      <c r="I693" s="150">
        <v>388.15064999999998</v>
      </c>
      <c r="J693" s="150">
        <v>5505119.2618997702</v>
      </c>
      <c r="L693" s="99"/>
      <c r="M693" s="99"/>
      <c r="N693" s="99"/>
      <c r="O693" s="99"/>
      <c r="P693" s="99"/>
      <c r="Q693" s="99"/>
      <c r="R693" s="99"/>
      <c r="S693" s="99"/>
      <c r="T693" s="99"/>
      <c r="U693" s="99"/>
      <c r="V693" s="99"/>
    </row>
    <row r="694" spans="1:22" s="151" customFormat="1">
      <c r="A694" s="99" t="s">
        <v>5101</v>
      </c>
      <c r="B694" s="99"/>
      <c r="C694" s="226"/>
      <c r="D694" s="99"/>
      <c r="E694" s="99">
        <v>74853605</v>
      </c>
      <c r="F694" s="99"/>
      <c r="G694" s="99" t="s">
        <v>530</v>
      </c>
      <c r="H694" s="99" t="s">
        <v>56</v>
      </c>
      <c r="I694" s="99">
        <v>250.12083999999999</v>
      </c>
      <c r="J694" s="99">
        <v>1362183.0069776899</v>
      </c>
      <c r="L694" s="99"/>
      <c r="M694" s="99"/>
      <c r="N694" s="99"/>
      <c r="O694" s="99"/>
      <c r="P694" s="99"/>
      <c r="Q694" s="99"/>
      <c r="R694" s="99"/>
      <c r="S694" s="99"/>
      <c r="T694" s="99"/>
      <c r="U694" s="99"/>
      <c r="V694" s="99"/>
    </row>
    <row r="695" spans="1:22" s="151" customFormat="1">
      <c r="A695" s="150" t="s">
        <v>5138</v>
      </c>
      <c r="B695" s="150"/>
      <c r="C695" s="225"/>
      <c r="D695" s="150"/>
      <c r="E695" s="150">
        <v>74853668</v>
      </c>
      <c r="F695" s="150"/>
      <c r="G695" s="150" t="s">
        <v>1054</v>
      </c>
      <c r="H695" s="150" t="s">
        <v>235</v>
      </c>
      <c r="I695" s="150">
        <v>332.16201999999998</v>
      </c>
      <c r="J695" s="150">
        <v>36901536.598895997</v>
      </c>
      <c r="L695" s="99"/>
      <c r="M695" s="99"/>
      <c r="N695" s="99"/>
      <c r="O695" s="99"/>
      <c r="P695" s="99"/>
      <c r="Q695" s="99"/>
      <c r="R695" s="99"/>
      <c r="S695" s="99"/>
      <c r="T695" s="99"/>
      <c r="U695" s="99"/>
      <c r="V695" s="99"/>
    </row>
    <row r="696" spans="1:22" s="151" customFormat="1">
      <c r="A696" s="99"/>
      <c r="B696" s="99"/>
      <c r="C696" s="226"/>
      <c r="D696" s="99"/>
      <c r="E696" s="99">
        <v>511463</v>
      </c>
      <c r="F696" s="99" t="s">
        <v>1061</v>
      </c>
      <c r="G696" s="99" t="s">
        <v>1061</v>
      </c>
      <c r="H696" s="99" t="s">
        <v>1062</v>
      </c>
      <c r="I696" s="99">
        <v>198.08611999999999</v>
      </c>
      <c r="J696" s="99">
        <v>134316.83600267401</v>
      </c>
      <c r="L696" s="99"/>
      <c r="M696" s="99"/>
      <c r="N696" s="99"/>
      <c r="O696" s="99"/>
      <c r="P696" s="99"/>
      <c r="Q696" s="99"/>
      <c r="R696" s="99"/>
      <c r="S696" s="99"/>
      <c r="T696" s="99"/>
      <c r="U696" s="99"/>
      <c r="V696" s="99"/>
    </row>
    <row r="697" spans="1:22" s="2" customFormat="1">
      <c r="A697" s="17"/>
      <c r="B697" s="17"/>
      <c r="C697" s="17"/>
      <c r="D697" s="17"/>
      <c r="E697" s="17"/>
      <c r="F697" s="17"/>
      <c r="G697" s="17"/>
      <c r="H697" s="17"/>
      <c r="I697" s="17"/>
      <c r="J697" s="17"/>
      <c r="L697" s="28"/>
      <c r="M697" s="28"/>
      <c r="N697" s="28"/>
      <c r="O697" s="28"/>
      <c r="P697" s="28"/>
      <c r="Q697" s="28"/>
      <c r="R697" s="28"/>
      <c r="S697" s="28"/>
      <c r="T697" s="28"/>
      <c r="U697" s="28"/>
    </row>
    <row r="698" spans="1:22" s="2" customFormat="1">
      <c r="A698" s="17"/>
      <c r="B698" s="17"/>
      <c r="C698" s="17"/>
      <c r="D698" s="17"/>
      <c r="E698" s="17"/>
      <c r="F698" s="17"/>
      <c r="G698" s="17"/>
      <c r="H698" s="17" t="s">
        <v>6791</v>
      </c>
      <c r="I698" s="29">
        <f>AVERAGE(I3:I696)</f>
        <v>212.70584478386169</v>
      </c>
      <c r="J698" s="29"/>
      <c r="L698" s="28"/>
      <c r="M698" s="28"/>
      <c r="N698" s="28"/>
      <c r="O698" s="28"/>
      <c r="P698" s="28"/>
      <c r="Q698" s="28"/>
      <c r="R698" s="28"/>
      <c r="S698" s="28"/>
      <c r="T698" s="28"/>
      <c r="U698" s="28"/>
    </row>
    <row r="699" spans="1:22" s="2" customFormat="1">
      <c r="A699" s="17"/>
      <c r="B699" s="17"/>
      <c r="C699" s="17"/>
      <c r="D699" s="17"/>
      <c r="E699" s="17"/>
      <c r="F699" s="17"/>
      <c r="G699" s="17"/>
      <c r="H699" s="17"/>
      <c r="I699" s="17"/>
      <c r="J699" s="17"/>
      <c r="L699" s="28"/>
      <c r="M699" s="28"/>
      <c r="N699" s="28"/>
      <c r="O699" s="28"/>
      <c r="P699" s="28"/>
      <c r="Q699" s="28"/>
      <c r="R699" s="28"/>
      <c r="S699" s="28"/>
      <c r="T699" s="28"/>
      <c r="U699" s="28"/>
    </row>
    <row r="700" spans="1:22" s="2" customFormat="1">
      <c r="A700" s="17"/>
      <c r="B700" s="17"/>
      <c r="C700" s="17"/>
      <c r="D700" s="17"/>
      <c r="E700" s="17"/>
      <c r="F700" s="17"/>
      <c r="G700" s="17"/>
      <c r="H700" s="17"/>
      <c r="I700" s="17"/>
      <c r="J700" s="17"/>
      <c r="L700" s="28"/>
      <c r="M700" s="28"/>
      <c r="N700" s="28"/>
      <c r="O700" s="28"/>
      <c r="P700" s="28"/>
      <c r="Q700" s="28"/>
      <c r="R700" s="28"/>
      <c r="S700" s="28"/>
      <c r="T700" s="28"/>
      <c r="U700" s="28"/>
    </row>
    <row r="701" spans="1:22" s="2" customFormat="1">
      <c r="A701" s="17"/>
      <c r="B701" s="17"/>
      <c r="C701" s="17"/>
      <c r="D701" s="17"/>
      <c r="E701" s="17"/>
      <c r="F701" s="17"/>
      <c r="G701" s="17"/>
      <c r="H701" s="17"/>
      <c r="I701" s="17"/>
      <c r="J701" s="17"/>
      <c r="L701" s="28"/>
      <c r="M701" s="28"/>
      <c r="N701" s="28"/>
      <c r="O701" s="28"/>
      <c r="P701" s="28"/>
      <c r="Q701" s="28"/>
      <c r="R701" s="28"/>
      <c r="S701" s="28"/>
      <c r="T701" s="28"/>
      <c r="U701" s="28"/>
    </row>
    <row r="702" spans="1:22" s="2" customFormat="1">
      <c r="A702" s="17"/>
      <c r="B702" s="17"/>
      <c r="C702" s="17"/>
      <c r="D702" s="17"/>
      <c r="E702" s="17"/>
      <c r="F702" s="17"/>
      <c r="G702" s="17"/>
      <c r="H702" s="17"/>
      <c r="I702" s="17"/>
      <c r="J702" s="17"/>
      <c r="L702" s="28"/>
      <c r="M702" s="28"/>
      <c r="N702" s="28"/>
      <c r="O702" s="28"/>
      <c r="P702" s="28"/>
      <c r="Q702" s="28"/>
      <c r="R702" s="28"/>
      <c r="S702" s="28"/>
      <c r="T702" s="28"/>
      <c r="U702" s="28"/>
    </row>
    <row r="703" spans="1:22" s="2" customFormat="1">
      <c r="A703" s="17"/>
      <c r="B703" s="17"/>
      <c r="C703" s="17"/>
      <c r="D703" s="17"/>
      <c r="E703" s="17"/>
      <c r="F703" s="17"/>
      <c r="G703" s="17"/>
      <c r="H703" s="17"/>
      <c r="I703" s="17"/>
      <c r="J703" s="17"/>
      <c r="L703" s="28"/>
      <c r="M703" s="28"/>
      <c r="N703" s="28"/>
      <c r="O703" s="28"/>
      <c r="P703" s="28"/>
      <c r="Q703" s="28"/>
      <c r="R703" s="28"/>
      <c r="S703" s="28"/>
      <c r="T703" s="28"/>
      <c r="U703" s="28"/>
    </row>
    <row r="710" spans="1:21" s="2" customFormat="1">
      <c r="A710" s="17"/>
      <c r="B710" s="17"/>
      <c r="C710" s="17"/>
      <c r="D710" s="17"/>
      <c r="E710" s="17"/>
      <c r="F710" s="17"/>
      <c r="G710" s="17"/>
      <c r="H710" s="17"/>
      <c r="I710" s="17"/>
      <c r="J710" s="17"/>
      <c r="L710" s="28"/>
      <c r="M710" s="28"/>
      <c r="N710" s="28"/>
      <c r="O710" s="28"/>
      <c r="P710" s="28"/>
      <c r="Q710" s="28"/>
      <c r="R710" s="28"/>
      <c r="S710" s="28"/>
      <c r="T710" s="28"/>
      <c r="U710" s="28"/>
    </row>
    <row r="711" spans="1:21" s="2" customFormat="1">
      <c r="A711" s="17"/>
      <c r="B711" s="17"/>
      <c r="C711" s="17"/>
      <c r="D711" s="17"/>
      <c r="E711" s="17"/>
      <c r="F711" s="17"/>
      <c r="G711" s="17"/>
      <c r="H711" s="17"/>
      <c r="I711" s="17"/>
      <c r="J711" s="17"/>
      <c r="L711" s="28"/>
      <c r="M711" s="28"/>
      <c r="N711" s="28"/>
      <c r="O711" s="28"/>
      <c r="P711" s="28"/>
      <c r="Q711" s="28"/>
      <c r="R711" s="28"/>
      <c r="S711" s="28"/>
      <c r="T711" s="28"/>
      <c r="U711" s="28"/>
    </row>
    <row r="712" spans="1:21" s="2" customFormat="1">
      <c r="A712" s="17"/>
      <c r="B712" s="17"/>
      <c r="C712" s="17"/>
      <c r="D712" s="17"/>
      <c r="E712" s="17"/>
      <c r="F712" s="17"/>
      <c r="G712" s="17"/>
      <c r="H712" s="17"/>
      <c r="I712" s="17"/>
      <c r="J712" s="17"/>
      <c r="L712" s="28"/>
      <c r="M712" s="28"/>
      <c r="N712" s="28"/>
      <c r="O712" s="28"/>
      <c r="P712" s="28"/>
      <c r="Q712" s="28"/>
      <c r="R712" s="28"/>
      <c r="S712" s="28"/>
      <c r="T712" s="28"/>
      <c r="U712" s="28"/>
    </row>
    <row r="713" spans="1:21" s="2" customFormat="1">
      <c r="A713" s="17"/>
      <c r="B713" s="17"/>
      <c r="C713" s="17"/>
      <c r="D713" s="17"/>
      <c r="E713" s="17"/>
      <c r="F713" s="17"/>
      <c r="G713" s="17"/>
      <c r="H713" s="17"/>
      <c r="I713" s="17"/>
      <c r="J713" s="17"/>
      <c r="L713" s="28"/>
      <c r="M713" s="28"/>
      <c r="N713" s="28"/>
      <c r="O713" s="28"/>
      <c r="P713" s="28"/>
      <c r="Q713" s="28"/>
      <c r="R713" s="28"/>
      <c r="S713" s="28"/>
      <c r="T713" s="28"/>
      <c r="U713" s="28"/>
    </row>
    <row r="714" spans="1:21" s="2" customFormat="1">
      <c r="A714" s="17"/>
      <c r="B714" s="17"/>
      <c r="C714" s="17"/>
      <c r="D714" s="17"/>
      <c r="E714" s="17"/>
      <c r="F714" s="17"/>
      <c r="G714" s="17"/>
      <c r="H714" s="17"/>
      <c r="I714" s="17"/>
      <c r="J714" s="17"/>
      <c r="L714" s="28"/>
      <c r="M714" s="28"/>
      <c r="N714" s="28"/>
      <c r="O714" s="28"/>
      <c r="P714" s="28"/>
      <c r="Q714" s="28"/>
      <c r="R714" s="28"/>
      <c r="S714" s="28"/>
      <c r="T714" s="28"/>
      <c r="U714" s="28"/>
    </row>
    <row r="715" spans="1:21" s="2" customFormat="1">
      <c r="A715" s="17"/>
      <c r="B715" s="17"/>
      <c r="C715" s="17"/>
      <c r="D715" s="17"/>
      <c r="E715" s="17"/>
      <c r="F715" s="17"/>
      <c r="G715" s="17"/>
      <c r="H715" s="17"/>
      <c r="I715" s="17"/>
      <c r="J715" s="17"/>
      <c r="L715" s="28"/>
      <c r="M715" s="28"/>
      <c r="N715" s="28"/>
      <c r="O715" s="28"/>
      <c r="P715" s="28"/>
      <c r="Q715" s="28"/>
      <c r="R715" s="28"/>
      <c r="S715" s="28"/>
      <c r="T715" s="28"/>
      <c r="U715" s="28"/>
    </row>
    <row r="716" spans="1:21" s="2" customFormat="1">
      <c r="A716" s="17"/>
      <c r="B716" s="17"/>
      <c r="C716" s="17"/>
      <c r="D716" s="17"/>
      <c r="E716" s="17"/>
      <c r="F716" s="17"/>
      <c r="G716" s="17"/>
      <c r="H716" s="17"/>
      <c r="I716" s="17"/>
      <c r="J716" s="17"/>
      <c r="L716" s="28"/>
      <c r="M716" s="28"/>
      <c r="N716" s="28"/>
      <c r="O716" s="28"/>
      <c r="P716" s="28"/>
      <c r="Q716" s="28"/>
      <c r="R716" s="28"/>
      <c r="S716" s="28"/>
      <c r="T716" s="28"/>
      <c r="U716" s="28"/>
    </row>
    <row r="717" spans="1:21" s="2" customFormat="1">
      <c r="A717" s="17"/>
      <c r="B717" s="17"/>
      <c r="C717" s="17"/>
      <c r="D717" s="17"/>
      <c r="E717" s="17"/>
      <c r="F717" s="17"/>
      <c r="G717" s="17"/>
      <c r="H717" s="17"/>
      <c r="I717" s="17"/>
      <c r="J717" s="17"/>
      <c r="L717" s="28"/>
      <c r="M717" s="28"/>
      <c r="N717" s="28"/>
      <c r="O717" s="28"/>
      <c r="P717" s="28"/>
      <c r="Q717" s="28"/>
      <c r="R717" s="28"/>
      <c r="S717" s="28"/>
      <c r="T717" s="28"/>
      <c r="U717" s="28"/>
    </row>
    <row r="718" spans="1:21" s="2" customFormat="1">
      <c r="A718" s="17"/>
      <c r="B718" s="17"/>
      <c r="C718" s="17"/>
      <c r="D718" s="17"/>
      <c r="E718" s="17"/>
      <c r="F718" s="17"/>
      <c r="G718" s="17"/>
      <c r="H718" s="17"/>
      <c r="I718" s="17"/>
      <c r="J718" s="17"/>
      <c r="L718" s="28"/>
      <c r="M718" s="28"/>
      <c r="N718" s="28"/>
      <c r="O718" s="28"/>
      <c r="P718" s="28"/>
      <c r="Q718" s="28"/>
      <c r="R718" s="28"/>
      <c r="S718" s="28"/>
      <c r="T718" s="28"/>
      <c r="U718" s="28"/>
    </row>
    <row r="719" spans="1:21" s="2" customFormat="1">
      <c r="A719" s="17"/>
      <c r="B719" s="17"/>
      <c r="C719" s="17"/>
      <c r="D719" s="17"/>
      <c r="E719" s="17"/>
      <c r="F719" s="17"/>
      <c r="G719" s="17"/>
      <c r="H719" s="17"/>
      <c r="I719" s="17"/>
      <c r="J719" s="17"/>
      <c r="L719" s="28"/>
      <c r="M719" s="28"/>
      <c r="N719" s="28"/>
      <c r="O719" s="28"/>
      <c r="P719" s="28"/>
      <c r="Q719" s="28"/>
      <c r="R719" s="28"/>
      <c r="S719" s="28"/>
      <c r="T719" s="28"/>
      <c r="U719" s="28"/>
    </row>
    <row r="720" spans="1:21" s="2" customFormat="1">
      <c r="A720" s="17"/>
      <c r="B720" s="17"/>
      <c r="C720" s="17"/>
      <c r="D720" s="17"/>
      <c r="E720" s="17"/>
      <c r="F720" s="17"/>
      <c r="G720" s="17"/>
      <c r="H720" s="17"/>
      <c r="I720" s="17"/>
      <c r="J720" s="17"/>
      <c r="L720" s="28"/>
      <c r="M720" s="28"/>
      <c r="N720" s="28"/>
      <c r="O720" s="28"/>
      <c r="P720" s="28"/>
      <c r="Q720" s="28"/>
      <c r="R720" s="28"/>
      <c r="S720" s="28"/>
      <c r="T720" s="28"/>
      <c r="U720" s="28"/>
    </row>
    <row r="721" spans="1:21" s="2" customFormat="1">
      <c r="A721" s="17"/>
      <c r="B721" s="17"/>
      <c r="C721" s="17"/>
      <c r="D721" s="17"/>
      <c r="E721" s="17"/>
      <c r="F721" s="17"/>
      <c r="G721" s="17"/>
      <c r="H721" s="17"/>
      <c r="I721" s="17"/>
      <c r="J721" s="17"/>
      <c r="L721" s="28"/>
      <c r="M721" s="28"/>
      <c r="N721" s="28"/>
      <c r="O721" s="28"/>
      <c r="P721" s="28"/>
      <c r="Q721" s="28"/>
      <c r="R721" s="28"/>
      <c r="S721" s="28"/>
      <c r="T721" s="28"/>
      <c r="U721" s="28"/>
    </row>
    <row r="722" spans="1:21" s="2" customFormat="1">
      <c r="A722" s="17"/>
      <c r="B722" s="17"/>
      <c r="C722" s="17"/>
      <c r="D722" s="17"/>
      <c r="E722" s="17"/>
      <c r="F722" s="17"/>
      <c r="G722" s="17"/>
      <c r="H722" s="17"/>
      <c r="I722" s="17"/>
      <c r="J722" s="17"/>
      <c r="L722" s="28"/>
      <c r="M722" s="28"/>
      <c r="N722" s="28"/>
      <c r="O722" s="28"/>
      <c r="P722" s="28"/>
      <c r="Q722" s="28"/>
      <c r="R722" s="28"/>
      <c r="S722" s="28"/>
      <c r="T722" s="28"/>
      <c r="U722" s="28"/>
    </row>
    <row r="723" spans="1:21" s="2" customFormat="1">
      <c r="A723" s="17"/>
      <c r="B723" s="17"/>
      <c r="C723" s="17"/>
      <c r="D723" s="17"/>
      <c r="E723" s="17"/>
      <c r="F723" s="17"/>
      <c r="G723" s="17"/>
      <c r="H723" s="17"/>
      <c r="I723" s="17"/>
      <c r="J723" s="17"/>
      <c r="L723" s="28"/>
      <c r="M723" s="28"/>
      <c r="N723" s="28"/>
      <c r="O723" s="28"/>
      <c r="P723" s="28"/>
      <c r="Q723" s="28"/>
      <c r="R723" s="28"/>
      <c r="S723" s="28"/>
      <c r="T723" s="28"/>
      <c r="U723" s="28"/>
    </row>
    <row r="724" spans="1:21" s="2" customFormat="1">
      <c r="A724" s="17"/>
      <c r="B724" s="17"/>
      <c r="C724" s="17"/>
      <c r="D724" s="17"/>
      <c r="E724" s="17"/>
      <c r="F724" s="17"/>
      <c r="G724" s="17"/>
      <c r="H724" s="17"/>
      <c r="I724" s="17"/>
      <c r="J724" s="17"/>
      <c r="L724" s="28"/>
      <c r="M724" s="28"/>
      <c r="N724" s="28"/>
      <c r="O724" s="28"/>
      <c r="P724" s="28"/>
      <c r="Q724" s="28"/>
      <c r="R724" s="28"/>
      <c r="S724" s="28"/>
      <c r="T724" s="28"/>
      <c r="U724" s="28"/>
    </row>
    <row r="725" spans="1:21" s="2" customFormat="1">
      <c r="A725" s="17"/>
      <c r="B725" s="17"/>
      <c r="C725" s="17"/>
      <c r="D725" s="17"/>
      <c r="E725" s="17"/>
      <c r="F725" s="17"/>
      <c r="G725" s="17"/>
      <c r="H725" s="17"/>
      <c r="I725" s="17"/>
      <c r="J725" s="17"/>
      <c r="L725" s="28"/>
      <c r="M725" s="28"/>
      <c r="N725" s="28"/>
      <c r="O725" s="28"/>
      <c r="P725" s="28"/>
      <c r="Q725" s="28"/>
      <c r="R725" s="28"/>
      <c r="S725" s="28"/>
      <c r="T725" s="28"/>
      <c r="U725" s="28"/>
    </row>
    <row r="726" spans="1:21" s="2" customFormat="1">
      <c r="A726" s="17"/>
      <c r="B726" s="17"/>
      <c r="C726" s="17"/>
      <c r="D726" s="17"/>
      <c r="E726" s="17"/>
      <c r="F726" s="17"/>
      <c r="G726" s="17"/>
      <c r="H726" s="17"/>
      <c r="I726" s="17"/>
      <c r="J726" s="17"/>
      <c r="L726" s="28"/>
      <c r="M726" s="28"/>
      <c r="N726" s="28"/>
      <c r="O726" s="28"/>
      <c r="P726" s="28"/>
      <c r="Q726" s="28"/>
      <c r="R726" s="28"/>
      <c r="S726" s="28"/>
      <c r="T726" s="28"/>
      <c r="U726" s="28"/>
    </row>
    <row r="727" spans="1:21" s="2" customFormat="1">
      <c r="A727" s="17"/>
      <c r="B727" s="17"/>
      <c r="C727" s="17"/>
      <c r="D727" s="17"/>
      <c r="E727" s="17"/>
      <c r="F727" s="17"/>
      <c r="G727" s="17"/>
      <c r="H727" s="17"/>
      <c r="I727" s="17"/>
      <c r="J727" s="17"/>
      <c r="L727" s="28"/>
      <c r="M727" s="28"/>
      <c r="N727" s="28"/>
      <c r="O727" s="28"/>
      <c r="P727" s="28"/>
      <c r="Q727" s="28"/>
      <c r="R727" s="28"/>
      <c r="S727" s="28"/>
      <c r="T727" s="28"/>
      <c r="U727" s="28"/>
    </row>
    <row r="728" spans="1:21" s="2" customFormat="1">
      <c r="A728" s="17"/>
      <c r="B728" s="17"/>
      <c r="C728" s="17"/>
      <c r="D728" s="17"/>
      <c r="E728" s="17"/>
      <c r="F728" s="17"/>
      <c r="G728" s="17"/>
      <c r="H728" s="17"/>
      <c r="I728" s="17"/>
      <c r="J728" s="17"/>
      <c r="L728" s="28"/>
      <c r="M728" s="28"/>
      <c r="N728" s="28"/>
      <c r="O728" s="28"/>
      <c r="P728" s="28"/>
      <c r="Q728" s="28"/>
      <c r="R728" s="28"/>
      <c r="S728" s="28"/>
      <c r="T728" s="28"/>
      <c r="U728" s="28"/>
    </row>
    <row r="729" spans="1:21" s="2" customFormat="1">
      <c r="A729" s="17"/>
      <c r="B729" s="17"/>
      <c r="C729" s="17"/>
      <c r="D729" s="17"/>
      <c r="E729" s="17"/>
      <c r="F729" s="17"/>
      <c r="G729" s="17"/>
      <c r="H729" s="17"/>
      <c r="I729" s="17"/>
      <c r="J729" s="17"/>
      <c r="L729" s="28"/>
      <c r="M729" s="28"/>
      <c r="N729" s="28"/>
      <c r="O729" s="28"/>
      <c r="P729" s="28"/>
      <c r="Q729" s="28"/>
      <c r="R729" s="28"/>
      <c r="S729" s="28"/>
      <c r="T729" s="28"/>
      <c r="U729" s="28"/>
    </row>
    <row r="730" spans="1:21" s="2" customFormat="1">
      <c r="A730" s="17"/>
      <c r="B730" s="17"/>
      <c r="C730" s="17"/>
      <c r="D730" s="17"/>
      <c r="E730" s="17"/>
      <c r="F730" s="17"/>
      <c r="G730" s="17"/>
      <c r="H730" s="17"/>
      <c r="I730" s="17"/>
      <c r="J730" s="17"/>
      <c r="L730" s="28"/>
      <c r="M730" s="28"/>
      <c r="N730" s="28"/>
      <c r="O730" s="28"/>
      <c r="P730" s="28"/>
      <c r="Q730" s="28"/>
      <c r="R730" s="28"/>
      <c r="S730" s="28"/>
      <c r="T730" s="28"/>
      <c r="U730" s="28"/>
    </row>
    <row r="1359" spans="7:7">
      <c r="G1359" s="16"/>
    </row>
    <row r="1360" spans="7:7">
      <c r="G1360" s="16"/>
    </row>
    <row r="1361" spans="7:7">
      <c r="G1361" s="16"/>
    </row>
    <row r="1362" spans="7:7">
      <c r="G1362" s="16"/>
    </row>
    <row r="1363" spans="7:7">
      <c r="G1363" s="16"/>
    </row>
    <row r="1364" spans="7:7">
      <c r="G1364" s="16"/>
    </row>
    <row r="1365" spans="7:7">
      <c r="G1365" s="16"/>
    </row>
    <row r="1366" spans="7:7">
      <c r="G1366" s="16"/>
    </row>
    <row r="1367" spans="7:7">
      <c r="G1367" s="16"/>
    </row>
    <row r="1368" spans="7:7">
      <c r="G1368" s="16"/>
    </row>
    <row r="1369" spans="7:7">
      <c r="G1369" s="16"/>
    </row>
    <row r="1370" spans="7:7">
      <c r="G1370" s="16"/>
    </row>
    <row r="1371" spans="7:7">
      <c r="G1371" s="16"/>
    </row>
    <row r="1372" spans="7:7">
      <c r="G1372" s="16"/>
    </row>
    <row r="1373" spans="7:7">
      <c r="G1373" s="16"/>
    </row>
    <row r="1374" spans="7:7">
      <c r="G1374" s="16"/>
    </row>
    <row r="1375" spans="7:7">
      <c r="G1375" s="16"/>
    </row>
    <row r="1376" spans="7:7">
      <c r="G1376" s="16"/>
    </row>
    <row r="1377" spans="7:7">
      <c r="G1377" s="16"/>
    </row>
    <row r="1378" spans="7:7">
      <c r="G1378" s="16"/>
    </row>
    <row r="1379" spans="7:7">
      <c r="G1379" s="16"/>
    </row>
    <row r="1380" spans="7:7">
      <c r="G1380" s="16"/>
    </row>
    <row r="1381" spans="7:7">
      <c r="G1381" s="16"/>
    </row>
    <row r="1382" spans="7:7">
      <c r="G1382" s="16"/>
    </row>
    <row r="1383" spans="7:7">
      <c r="G1383" s="16"/>
    </row>
    <row r="1384" spans="7:7">
      <c r="G1384" s="16"/>
    </row>
    <row r="1385" spans="7:7">
      <c r="G1385" s="16"/>
    </row>
    <row r="1386" spans="7:7">
      <c r="G1386" s="16"/>
    </row>
    <row r="1387" spans="7:7">
      <c r="G1387" s="16"/>
    </row>
    <row r="1388" spans="7:7">
      <c r="G1388" s="16"/>
    </row>
    <row r="1389" spans="7:7">
      <c r="G1389" s="16"/>
    </row>
    <row r="1390" spans="7:7">
      <c r="G1390" s="16"/>
    </row>
    <row r="1391" spans="7:7">
      <c r="G1391" s="16"/>
    </row>
    <row r="1392" spans="7:7">
      <c r="G1392" s="16"/>
    </row>
    <row r="1393" spans="7:7">
      <c r="G1393" s="16"/>
    </row>
    <row r="1394" spans="7:7">
      <c r="G1394" s="16"/>
    </row>
    <row r="1395" spans="7:7">
      <c r="G1395" s="16"/>
    </row>
    <row r="1396" spans="7:7">
      <c r="G1396" s="16"/>
    </row>
    <row r="1397" spans="7:7">
      <c r="G1397" s="16"/>
    </row>
    <row r="1398" spans="7:7">
      <c r="G1398" s="16"/>
    </row>
    <row r="1399" spans="7:7">
      <c r="G1399" s="16"/>
    </row>
    <row r="1400" spans="7:7">
      <c r="G1400" s="16"/>
    </row>
    <row r="1401" spans="7:7">
      <c r="G1401" s="16"/>
    </row>
    <row r="1402" spans="7:7">
      <c r="G1402" s="16"/>
    </row>
    <row r="1403" spans="7:7">
      <c r="G1403" s="16"/>
    </row>
    <row r="1404" spans="7:7">
      <c r="G1404" s="16"/>
    </row>
    <row r="1405" spans="7:7">
      <c r="G1405" s="16"/>
    </row>
    <row r="1406" spans="7:7">
      <c r="G1406" s="16"/>
    </row>
    <row r="1407" spans="7:7">
      <c r="G1407" s="16"/>
    </row>
    <row r="1408" spans="7:7">
      <c r="G1408" s="16"/>
    </row>
    <row r="1409" spans="7:7">
      <c r="G1409" s="16"/>
    </row>
    <row r="1410" spans="7:7">
      <c r="G1410" s="16"/>
    </row>
    <row r="1411" spans="7:7">
      <c r="G1411" s="16"/>
    </row>
    <row r="1412" spans="7:7">
      <c r="G1412" s="16"/>
    </row>
    <row r="1413" spans="7:7">
      <c r="G1413" s="16"/>
    </row>
    <row r="1414" spans="7:7">
      <c r="G1414" s="16"/>
    </row>
    <row r="1415" spans="7:7">
      <c r="G1415" s="16"/>
    </row>
    <row r="1416" spans="7:7">
      <c r="G1416" s="16"/>
    </row>
    <row r="1417" spans="7:7">
      <c r="G1417" s="16"/>
    </row>
    <row r="1418" spans="7:7">
      <c r="G1418" s="16"/>
    </row>
    <row r="1419" spans="7:7">
      <c r="G1419" s="16"/>
    </row>
    <row r="1420" spans="7:7">
      <c r="G1420" s="16"/>
    </row>
    <row r="1421" spans="7:7">
      <c r="G1421" s="16"/>
    </row>
    <row r="1422" spans="7:7">
      <c r="G1422" s="16"/>
    </row>
    <row r="1423" spans="7:7">
      <c r="G1423" s="16"/>
    </row>
    <row r="1424" spans="7:7">
      <c r="G1424" s="16"/>
    </row>
    <row r="1425" spans="7:7">
      <c r="G1425" s="16"/>
    </row>
    <row r="1426" spans="7:7">
      <c r="G1426" s="16"/>
    </row>
    <row r="1427" spans="7:7">
      <c r="G1427" s="16"/>
    </row>
    <row r="1428" spans="7:7">
      <c r="G1428" s="16"/>
    </row>
    <row r="1429" spans="7:7">
      <c r="G1429" s="16"/>
    </row>
    <row r="1430" spans="7:7">
      <c r="G1430" s="16"/>
    </row>
    <row r="1431" spans="7:7">
      <c r="G1431" s="16"/>
    </row>
    <row r="1432" spans="7:7">
      <c r="G1432" s="16"/>
    </row>
    <row r="1433" spans="7:7">
      <c r="G1433" s="16"/>
    </row>
    <row r="1434" spans="7:7">
      <c r="G1434" s="16"/>
    </row>
    <row r="1435" spans="7:7">
      <c r="G1435" s="16"/>
    </row>
    <row r="1436" spans="7:7">
      <c r="G1436" s="16"/>
    </row>
    <row r="1437" spans="7:7">
      <c r="G1437" s="16"/>
    </row>
    <row r="1438" spans="7:7">
      <c r="G1438" s="16"/>
    </row>
    <row r="1439" spans="7:7">
      <c r="G1439" s="16"/>
    </row>
    <row r="1440" spans="7:7">
      <c r="G1440" s="16"/>
    </row>
    <row r="1441" spans="7:7">
      <c r="G1441" s="16"/>
    </row>
    <row r="1442" spans="7:7">
      <c r="G1442" s="16"/>
    </row>
    <row r="1443" spans="7:7">
      <c r="G1443" s="16"/>
    </row>
    <row r="1444" spans="7:7">
      <c r="G1444" s="16"/>
    </row>
    <row r="1445" spans="7:7">
      <c r="G1445" s="16"/>
    </row>
    <row r="1446" spans="7:7">
      <c r="G1446" s="16"/>
    </row>
    <row r="1447" spans="7:7">
      <c r="G1447" s="16"/>
    </row>
    <row r="1448" spans="7:7">
      <c r="G1448" s="16"/>
    </row>
    <row r="1449" spans="7:7">
      <c r="G1449" s="16"/>
    </row>
    <row r="1450" spans="7:7">
      <c r="G1450" s="16"/>
    </row>
    <row r="1451" spans="7:7">
      <c r="G1451" s="16"/>
    </row>
    <row r="1452" spans="7:7">
      <c r="G1452" s="16"/>
    </row>
    <row r="1453" spans="7:7">
      <c r="G1453" s="16"/>
    </row>
    <row r="1454" spans="7:7">
      <c r="G1454" s="16"/>
    </row>
    <row r="1455" spans="7:7">
      <c r="G1455" s="16"/>
    </row>
    <row r="1456" spans="7:7">
      <c r="G1456" s="16"/>
    </row>
    <row r="1457" spans="7:7">
      <c r="G1457" s="16"/>
    </row>
    <row r="1458" spans="7:7">
      <c r="G1458" s="16"/>
    </row>
    <row r="1459" spans="7:7">
      <c r="G1459" s="16"/>
    </row>
    <row r="1460" spans="7:7">
      <c r="G1460" s="16"/>
    </row>
    <row r="1461" spans="7:7">
      <c r="G1461" s="16"/>
    </row>
    <row r="1462" spans="7:7">
      <c r="G1462" s="16"/>
    </row>
    <row r="1463" spans="7:7">
      <c r="G1463" s="16"/>
    </row>
    <row r="1464" spans="7:7">
      <c r="G1464" s="16"/>
    </row>
    <row r="1465" spans="7:7">
      <c r="G1465" s="16"/>
    </row>
    <row r="1466" spans="7:7">
      <c r="G1466" s="16"/>
    </row>
    <row r="1467" spans="7:7">
      <c r="G1467" s="16"/>
    </row>
    <row r="1468" spans="7:7">
      <c r="G1468" s="16"/>
    </row>
    <row r="1469" spans="7:7">
      <c r="G1469" s="16"/>
    </row>
    <row r="1470" spans="7:7">
      <c r="G1470" s="16"/>
    </row>
    <row r="1471" spans="7:7">
      <c r="G1471" s="16"/>
    </row>
    <row r="1472" spans="7:7">
      <c r="G1472" s="16"/>
    </row>
    <row r="1473" spans="7:7">
      <c r="G1473" s="16"/>
    </row>
    <row r="1474" spans="7:7">
      <c r="G1474" s="16"/>
    </row>
    <row r="1475" spans="7:7">
      <c r="G1475" s="16"/>
    </row>
    <row r="1476" spans="7:7">
      <c r="G1476" s="16"/>
    </row>
    <row r="1477" spans="7:7">
      <c r="G1477" s="16"/>
    </row>
    <row r="1478" spans="7:7">
      <c r="G1478" s="16"/>
    </row>
    <row r="1479" spans="7:7">
      <c r="G1479" s="16"/>
    </row>
    <row r="1480" spans="7:7">
      <c r="G1480" s="16"/>
    </row>
    <row r="1481" spans="7:7">
      <c r="G1481" s="16"/>
    </row>
    <row r="1482" spans="7:7">
      <c r="G1482" s="16"/>
    </row>
    <row r="1483" spans="7:7">
      <c r="G1483" s="16"/>
    </row>
    <row r="1484" spans="7:7">
      <c r="G1484" s="16"/>
    </row>
    <row r="1485" spans="7:7">
      <c r="G1485" s="16"/>
    </row>
    <row r="1486" spans="7:7">
      <c r="G1486" s="16"/>
    </row>
    <row r="1487" spans="7:7">
      <c r="G1487" s="16"/>
    </row>
    <row r="1488" spans="7:7">
      <c r="G1488" s="16"/>
    </row>
    <row r="1489" spans="7:7">
      <c r="G1489" s="16"/>
    </row>
    <row r="1490" spans="7:7">
      <c r="G1490" s="16"/>
    </row>
    <row r="1491" spans="7:7">
      <c r="G1491" s="16"/>
    </row>
    <row r="1492" spans="7:7">
      <c r="G1492" s="16"/>
    </row>
    <row r="1493" spans="7:7">
      <c r="G1493" s="16"/>
    </row>
    <row r="1494" spans="7:7">
      <c r="G1494" s="16"/>
    </row>
    <row r="1495" spans="7:7">
      <c r="G1495" s="16"/>
    </row>
    <row r="1496" spans="7:7">
      <c r="G1496" s="16"/>
    </row>
    <row r="1497" spans="7:7">
      <c r="G1497" s="16"/>
    </row>
    <row r="1498" spans="7:7">
      <c r="G1498" s="16"/>
    </row>
    <row r="1499" spans="7:7">
      <c r="G1499" s="16"/>
    </row>
    <row r="1500" spans="7:7">
      <c r="G1500" s="16"/>
    </row>
    <row r="1501" spans="7:7">
      <c r="G1501" s="16"/>
    </row>
    <row r="1502" spans="7:7">
      <c r="G1502" s="16"/>
    </row>
    <row r="1503" spans="7:7">
      <c r="G1503" s="16"/>
    </row>
    <row r="1504" spans="7:7">
      <c r="G1504" s="16"/>
    </row>
    <row r="1505" spans="7:7">
      <c r="G1505" s="16"/>
    </row>
    <row r="1506" spans="7:7">
      <c r="G1506" s="16"/>
    </row>
    <row r="1507" spans="7:7">
      <c r="G1507" s="16"/>
    </row>
    <row r="1508" spans="7:7">
      <c r="G1508" s="16"/>
    </row>
    <row r="1509" spans="7:7">
      <c r="G1509" s="16"/>
    </row>
    <row r="1510" spans="7:7">
      <c r="G1510" s="16"/>
    </row>
    <row r="1511" spans="7:7">
      <c r="G1511" s="16"/>
    </row>
    <row r="1512" spans="7:7">
      <c r="G1512" s="16"/>
    </row>
    <row r="1513" spans="7:7">
      <c r="G1513" s="16"/>
    </row>
    <row r="1514" spans="7:7">
      <c r="G1514" s="16"/>
    </row>
    <row r="1515" spans="7:7">
      <c r="G1515" s="16"/>
    </row>
    <row r="1516" spans="7:7">
      <c r="G1516" s="16"/>
    </row>
    <row r="1517" spans="7:7">
      <c r="G1517" s="16"/>
    </row>
    <row r="1518" spans="7:7">
      <c r="G1518" s="16"/>
    </row>
    <row r="1519" spans="7:7">
      <c r="G1519" s="16"/>
    </row>
    <row r="1520" spans="7:7">
      <c r="G1520" s="16"/>
    </row>
    <row r="1521" spans="7:7">
      <c r="G1521" s="16"/>
    </row>
    <row r="1522" spans="7:7">
      <c r="G1522" s="16"/>
    </row>
    <row r="1523" spans="7:7">
      <c r="G1523" s="16"/>
    </row>
    <row r="1524" spans="7:7">
      <c r="G1524" s="16"/>
    </row>
    <row r="1525" spans="7:7">
      <c r="G1525" s="16"/>
    </row>
    <row r="1526" spans="7:7">
      <c r="G1526" s="16"/>
    </row>
    <row r="1527" spans="7:7">
      <c r="G1527" s="16"/>
    </row>
    <row r="1528" spans="7:7">
      <c r="G1528" s="16"/>
    </row>
    <row r="1529" spans="7:7">
      <c r="G1529" s="16"/>
    </row>
    <row r="1530" spans="7:7">
      <c r="G1530" s="16"/>
    </row>
    <row r="1531" spans="7:7">
      <c r="G1531" s="16"/>
    </row>
    <row r="1532" spans="7:7">
      <c r="G1532" s="16"/>
    </row>
    <row r="1533" spans="7:7">
      <c r="G1533" s="16"/>
    </row>
    <row r="1534" spans="7:7">
      <c r="G1534" s="16"/>
    </row>
    <row r="1535" spans="7:7">
      <c r="G1535" s="16"/>
    </row>
    <row r="1536" spans="7:7">
      <c r="G1536" s="16"/>
    </row>
    <row r="1537" spans="7:7">
      <c r="G1537" s="16"/>
    </row>
    <row r="1538" spans="7:7">
      <c r="G1538" s="16"/>
    </row>
    <row r="1539" spans="7:7">
      <c r="G1539" s="16"/>
    </row>
    <row r="1540" spans="7:7">
      <c r="G1540" s="16"/>
    </row>
    <row r="1541" spans="7:7">
      <c r="G1541" s="16"/>
    </row>
    <row r="1542" spans="7:7">
      <c r="G1542" s="16"/>
    </row>
    <row r="1543" spans="7:7">
      <c r="G1543" s="16"/>
    </row>
    <row r="1544" spans="7:7">
      <c r="G1544" s="16"/>
    </row>
    <row r="1545" spans="7:7">
      <c r="G1545" s="16"/>
    </row>
    <row r="1546" spans="7:7">
      <c r="G1546" s="16"/>
    </row>
    <row r="1547" spans="7:7">
      <c r="G1547" s="16"/>
    </row>
    <row r="1548" spans="7:7">
      <c r="G1548" s="16"/>
    </row>
    <row r="1549" spans="7:7">
      <c r="G1549" s="16"/>
    </row>
    <row r="1550" spans="7:7">
      <c r="G1550" s="16"/>
    </row>
    <row r="1551" spans="7:7">
      <c r="G1551" s="16"/>
    </row>
    <row r="1552" spans="7:7">
      <c r="G1552" s="16"/>
    </row>
    <row r="1553" spans="7:7">
      <c r="G1553" s="16"/>
    </row>
    <row r="1554" spans="7:7">
      <c r="G1554" s="16"/>
    </row>
    <row r="1555" spans="7:7">
      <c r="G1555" s="16"/>
    </row>
    <row r="1556" spans="7:7">
      <c r="G1556" s="16"/>
    </row>
    <row r="1557" spans="7:7">
      <c r="G1557" s="16"/>
    </row>
    <row r="1558" spans="7:7">
      <c r="G1558" s="16"/>
    </row>
    <row r="1559" spans="7:7">
      <c r="G1559" s="16"/>
    </row>
    <row r="1560" spans="7:7">
      <c r="G1560" s="16"/>
    </row>
    <row r="1561" spans="7:7">
      <c r="G1561" s="16"/>
    </row>
    <row r="1562" spans="7:7">
      <c r="G1562" s="16"/>
    </row>
    <row r="1563" spans="7:7">
      <c r="G1563" s="16"/>
    </row>
    <row r="1564" spans="7:7">
      <c r="G1564" s="16"/>
    </row>
    <row r="1565" spans="7:7">
      <c r="G1565" s="16"/>
    </row>
    <row r="1566" spans="7:7">
      <c r="G1566" s="16"/>
    </row>
    <row r="1567" spans="7:7">
      <c r="G1567" s="16"/>
    </row>
    <row r="1568" spans="7:7">
      <c r="G1568" s="16"/>
    </row>
    <row r="1569" spans="7:7">
      <c r="G1569" s="16"/>
    </row>
    <row r="1570" spans="7:7">
      <c r="G1570" s="16"/>
    </row>
    <row r="1571" spans="7:7">
      <c r="G1571" s="16"/>
    </row>
    <row r="1572" spans="7:7">
      <c r="G1572" s="16"/>
    </row>
    <row r="1573" spans="7:7">
      <c r="G1573" s="16"/>
    </row>
    <row r="1574" spans="7:7">
      <c r="G1574" s="16"/>
    </row>
    <row r="1575" spans="7:7">
      <c r="G1575" s="16"/>
    </row>
    <row r="1576" spans="7:7">
      <c r="G1576" s="16"/>
    </row>
    <row r="1577" spans="7:7">
      <c r="G1577" s="16"/>
    </row>
    <row r="1578" spans="7:7">
      <c r="G1578" s="16"/>
    </row>
    <row r="1579" spans="7:7">
      <c r="G1579" s="16"/>
    </row>
    <row r="1580" spans="7:7">
      <c r="G1580" s="16"/>
    </row>
    <row r="1581" spans="7:7">
      <c r="G1581" s="16"/>
    </row>
    <row r="1582" spans="7:7">
      <c r="G1582" s="16"/>
    </row>
    <row r="1583" spans="7:7">
      <c r="G1583" s="16"/>
    </row>
    <row r="1584" spans="7:7">
      <c r="G1584" s="16"/>
    </row>
    <row r="1585" spans="7:7">
      <c r="G1585" s="16"/>
    </row>
    <row r="1586" spans="7:7">
      <c r="G1586" s="16"/>
    </row>
    <row r="1587" spans="7:7">
      <c r="G1587" s="16"/>
    </row>
    <row r="1588" spans="7:7">
      <c r="G1588" s="16"/>
    </row>
    <row r="1589" spans="7:7">
      <c r="G1589" s="16"/>
    </row>
    <row r="1590" spans="7:7">
      <c r="G1590" s="16"/>
    </row>
    <row r="1591" spans="7:7">
      <c r="G1591" s="16"/>
    </row>
    <row r="1592" spans="7:7">
      <c r="G1592" s="16"/>
    </row>
    <row r="1593" spans="7:7">
      <c r="G1593" s="16"/>
    </row>
    <row r="1594" spans="7:7">
      <c r="G1594" s="16"/>
    </row>
    <row r="1595" spans="7:7">
      <c r="G1595" s="16"/>
    </row>
    <row r="1596" spans="7:7">
      <c r="G1596" s="16"/>
    </row>
    <row r="1597" spans="7:7">
      <c r="G1597" s="16"/>
    </row>
    <row r="1598" spans="7:7">
      <c r="G1598" s="16"/>
    </row>
    <row r="1599" spans="7:7">
      <c r="G1599" s="16"/>
    </row>
    <row r="1600" spans="7:7">
      <c r="G1600" s="16"/>
    </row>
    <row r="1601" spans="7:7">
      <c r="G1601" s="16"/>
    </row>
    <row r="1602" spans="7:7">
      <c r="G1602" s="16"/>
    </row>
    <row r="1603" spans="7:7">
      <c r="G1603" s="16"/>
    </row>
    <row r="1604" spans="7:7">
      <c r="G1604" s="16"/>
    </row>
    <row r="1605" spans="7:7">
      <c r="G1605" s="16"/>
    </row>
    <row r="1606" spans="7:7">
      <c r="G1606" s="16"/>
    </row>
    <row r="1607" spans="7:7">
      <c r="G1607" s="16"/>
    </row>
    <row r="1608" spans="7:7">
      <c r="G1608" s="16"/>
    </row>
    <row r="1609" spans="7:7">
      <c r="G1609" s="16"/>
    </row>
    <row r="1610" spans="7:7">
      <c r="G1610" s="16"/>
    </row>
    <row r="1611" spans="7:7">
      <c r="G1611" s="16"/>
    </row>
    <row r="1612" spans="7:7">
      <c r="G1612" s="16"/>
    </row>
    <row r="1613" spans="7:7">
      <c r="G1613" s="16"/>
    </row>
    <row r="1614" spans="7:7">
      <c r="G1614" s="16"/>
    </row>
    <row r="1615" spans="7:7">
      <c r="G1615" s="16"/>
    </row>
    <row r="1616" spans="7:7">
      <c r="G1616" s="16"/>
    </row>
    <row r="1617" spans="7:7">
      <c r="G1617" s="16"/>
    </row>
    <row r="1618" spans="7:7">
      <c r="G1618" s="16"/>
    </row>
    <row r="1619" spans="7:7">
      <c r="G1619" s="16"/>
    </row>
    <row r="1620" spans="7:7">
      <c r="G1620" s="16"/>
    </row>
    <row r="1621" spans="7:7">
      <c r="G1621" s="16"/>
    </row>
    <row r="1622" spans="7:7">
      <c r="G1622" s="16"/>
    </row>
    <row r="1623" spans="7:7">
      <c r="G1623" s="16"/>
    </row>
    <row r="1624" spans="7:7">
      <c r="G1624" s="16"/>
    </row>
    <row r="1625" spans="7:7">
      <c r="G1625" s="16"/>
    </row>
    <row r="1626" spans="7:7">
      <c r="G1626" s="16"/>
    </row>
    <row r="1627" spans="7:7">
      <c r="G1627" s="16"/>
    </row>
    <row r="1628" spans="7:7">
      <c r="G1628" s="16"/>
    </row>
    <row r="1629" spans="7:7">
      <c r="G1629" s="16"/>
    </row>
    <row r="1630" spans="7:7">
      <c r="G1630" s="16"/>
    </row>
    <row r="1631" spans="7:7">
      <c r="G1631" s="16"/>
    </row>
    <row r="1632" spans="7:7">
      <c r="G1632" s="16"/>
    </row>
    <row r="1633" spans="7:7">
      <c r="G1633" s="16"/>
    </row>
    <row r="1634" spans="7:7">
      <c r="G1634" s="16"/>
    </row>
    <row r="1635" spans="7:7">
      <c r="G1635" s="16"/>
    </row>
    <row r="1636" spans="7:7">
      <c r="G1636" s="16"/>
    </row>
    <row r="1637" spans="7:7">
      <c r="G1637" s="16"/>
    </row>
    <row r="1638" spans="7:7">
      <c r="G1638" s="16"/>
    </row>
    <row r="1639" spans="7:7">
      <c r="G1639" s="16"/>
    </row>
    <row r="1640" spans="7:7">
      <c r="G1640" s="16"/>
    </row>
    <row r="1641" spans="7:7">
      <c r="G1641" s="16"/>
    </row>
    <row r="1642" spans="7:7">
      <c r="G1642" s="16"/>
    </row>
    <row r="1643" spans="7:7">
      <c r="G1643" s="16"/>
    </row>
    <row r="1644" spans="7:7">
      <c r="G1644" s="16"/>
    </row>
    <row r="1645" spans="7:7">
      <c r="G1645" s="16"/>
    </row>
    <row r="1646" spans="7:7">
      <c r="G1646" s="16"/>
    </row>
    <row r="1647" spans="7:7">
      <c r="G1647" s="16"/>
    </row>
    <row r="1648" spans="7:7">
      <c r="G1648" s="16"/>
    </row>
    <row r="1649" spans="7:7">
      <c r="G1649" s="16"/>
    </row>
    <row r="1650" spans="7:7">
      <c r="G1650" s="16"/>
    </row>
    <row r="1651" spans="7:7">
      <c r="G1651" s="16"/>
    </row>
    <row r="1652" spans="7:7">
      <c r="G1652" s="16"/>
    </row>
    <row r="1653" spans="7:7">
      <c r="G1653" s="16"/>
    </row>
    <row r="1654" spans="7:7">
      <c r="G1654" s="16"/>
    </row>
    <row r="1655" spans="7:7">
      <c r="G1655" s="16"/>
    </row>
    <row r="1656" spans="7:7">
      <c r="G1656" s="16"/>
    </row>
    <row r="1657" spans="7:7">
      <c r="G1657" s="16"/>
    </row>
    <row r="1658" spans="7:7">
      <c r="G1658" s="16"/>
    </row>
    <row r="1659" spans="7:7">
      <c r="G1659" s="16"/>
    </row>
    <row r="1660" spans="7:7">
      <c r="G1660" s="16"/>
    </row>
    <row r="1661" spans="7:7">
      <c r="G1661" s="16"/>
    </row>
    <row r="1662" spans="7:7">
      <c r="G1662" s="16"/>
    </row>
    <row r="1663" spans="7:7">
      <c r="G1663" s="16"/>
    </row>
    <row r="1664" spans="7:7">
      <c r="G1664" s="16"/>
    </row>
    <row r="1665" spans="7:7">
      <c r="G1665" s="16"/>
    </row>
    <row r="1666" spans="7:7">
      <c r="G1666" s="16"/>
    </row>
    <row r="1667" spans="7:7">
      <c r="G1667" s="16"/>
    </row>
    <row r="1668" spans="7:7">
      <c r="G1668" s="16"/>
    </row>
    <row r="1669" spans="7:7">
      <c r="G1669" s="16"/>
    </row>
    <row r="1670" spans="7:7">
      <c r="G1670" s="16"/>
    </row>
    <row r="1671" spans="7:7">
      <c r="G1671" s="16"/>
    </row>
    <row r="1672" spans="7:7">
      <c r="G1672" s="16"/>
    </row>
    <row r="1673" spans="7:7">
      <c r="G1673" s="16"/>
    </row>
    <row r="1674" spans="7:7">
      <c r="G1674" s="16"/>
    </row>
    <row r="1675" spans="7:7">
      <c r="G1675" s="16"/>
    </row>
    <row r="1676" spans="7:7">
      <c r="G1676" s="16"/>
    </row>
    <row r="1677" spans="7:7">
      <c r="G1677" s="16"/>
    </row>
    <row r="1678" spans="7:7">
      <c r="G1678" s="16"/>
    </row>
    <row r="1679" spans="7:7">
      <c r="G1679" s="16"/>
    </row>
    <row r="1680" spans="7:7">
      <c r="G1680" s="16"/>
    </row>
    <row r="1681" spans="7:7">
      <c r="G1681" s="16"/>
    </row>
    <row r="1682" spans="7:7">
      <c r="G1682" s="16"/>
    </row>
    <row r="1683" spans="7:7">
      <c r="G1683" s="16"/>
    </row>
    <row r="1684" spans="7:7">
      <c r="G1684" s="16"/>
    </row>
    <row r="1685" spans="7:7">
      <c r="G1685" s="16"/>
    </row>
    <row r="1686" spans="7:7">
      <c r="G1686" s="16"/>
    </row>
    <row r="1687" spans="7:7">
      <c r="G1687" s="16"/>
    </row>
    <row r="1688" spans="7:7">
      <c r="G1688" s="16"/>
    </row>
    <row r="1689" spans="7:7">
      <c r="G1689" s="16"/>
    </row>
    <row r="1690" spans="7:7">
      <c r="G1690" s="16"/>
    </row>
    <row r="1691" spans="7:7">
      <c r="G1691" s="16"/>
    </row>
    <row r="1692" spans="7:7">
      <c r="G1692" s="16"/>
    </row>
    <row r="1693" spans="7:7">
      <c r="G1693" s="16"/>
    </row>
    <row r="1694" spans="7:7">
      <c r="G1694" s="16"/>
    </row>
    <row r="1695" spans="7:7">
      <c r="G1695" s="16"/>
    </row>
    <row r="1696" spans="7:7">
      <c r="G1696" s="16"/>
    </row>
    <row r="1697" spans="7:7">
      <c r="G1697" s="16"/>
    </row>
    <row r="1698" spans="7:7">
      <c r="G1698" s="16"/>
    </row>
    <row r="1699" spans="7:7">
      <c r="G1699" s="16"/>
    </row>
    <row r="1700" spans="7:7">
      <c r="G1700" s="16"/>
    </row>
    <row r="1701" spans="7:7">
      <c r="G1701" s="16"/>
    </row>
    <row r="1702" spans="7:7">
      <c r="G1702" s="16"/>
    </row>
    <row r="1703" spans="7:7">
      <c r="G1703" s="16"/>
    </row>
    <row r="1704" spans="7:7">
      <c r="G1704" s="16"/>
    </row>
    <row r="1705" spans="7:7">
      <c r="G1705" s="16"/>
    </row>
    <row r="1706" spans="7:7">
      <c r="G1706" s="16"/>
    </row>
    <row r="1707" spans="7:7">
      <c r="G1707" s="16"/>
    </row>
    <row r="1708" spans="7:7">
      <c r="G1708" s="16"/>
    </row>
    <row r="1709" spans="7:7">
      <c r="G1709" s="16"/>
    </row>
    <row r="1710" spans="7:7">
      <c r="G1710" s="16"/>
    </row>
    <row r="1711" spans="7:7">
      <c r="G1711" s="16"/>
    </row>
    <row r="1712" spans="7:7">
      <c r="G1712" s="16"/>
    </row>
    <row r="1713" spans="7:7">
      <c r="G1713" s="16"/>
    </row>
    <row r="1714" spans="7:7">
      <c r="G1714" s="16"/>
    </row>
    <row r="1715" spans="7:7">
      <c r="G1715" s="16"/>
    </row>
    <row r="1716" spans="7:7">
      <c r="G1716" s="16"/>
    </row>
    <row r="1717" spans="7:7">
      <c r="G1717" s="16"/>
    </row>
    <row r="1718" spans="7:7">
      <c r="G1718" s="16"/>
    </row>
    <row r="1719" spans="7:7">
      <c r="G1719" s="16"/>
    </row>
    <row r="1720" spans="7:7">
      <c r="G1720" s="16"/>
    </row>
    <row r="1721" spans="7:7">
      <c r="G1721" s="16"/>
    </row>
    <row r="1722" spans="7:7">
      <c r="G1722" s="16"/>
    </row>
    <row r="1723" spans="7:7">
      <c r="G1723" s="16"/>
    </row>
    <row r="1724" spans="7:7">
      <c r="G1724" s="16"/>
    </row>
    <row r="1725" spans="7:7">
      <c r="G1725" s="16"/>
    </row>
    <row r="1726" spans="7:7">
      <c r="G1726" s="16"/>
    </row>
    <row r="1727" spans="7:7">
      <c r="G1727" s="16"/>
    </row>
    <row r="1728" spans="7:7">
      <c r="G1728" s="16"/>
    </row>
    <row r="1729" spans="7:7">
      <c r="G1729" s="16"/>
    </row>
    <row r="1730" spans="7:7">
      <c r="G1730" s="16"/>
    </row>
    <row r="1731" spans="7:7">
      <c r="G1731" s="16"/>
    </row>
    <row r="1732" spans="7:7">
      <c r="G1732" s="16"/>
    </row>
    <row r="1733" spans="7:7">
      <c r="G1733" s="16"/>
    </row>
    <row r="1734" spans="7:7">
      <c r="G1734" s="16"/>
    </row>
    <row r="1735" spans="7:7">
      <c r="G1735" s="16"/>
    </row>
    <row r="1736" spans="7:7">
      <c r="G1736" s="16"/>
    </row>
    <row r="1737" spans="7:7">
      <c r="G1737" s="16"/>
    </row>
    <row r="1738" spans="7:7">
      <c r="G1738" s="16"/>
    </row>
    <row r="1739" spans="7:7">
      <c r="G1739" s="16"/>
    </row>
    <row r="1740" spans="7:7">
      <c r="G1740" s="16" t="s">
        <v>2</v>
      </c>
    </row>
    <row r="1741" spans="7:7">
      <c r="G1741" s="16" t="s">
        <v>2</v>
      </c>
    </row>
    <row r="1742" spans="7:7">
      <c r="G1742" s="16" t="s">
        <v>2</v>
      </c>
    </row>
    <row r="1743" spans="7:7">
      <c r="G1743" s="16" t="s">
        <v>2</v>
      </c>
    </row>
    <row r="1744" spans="7:7">
      <c r="G1744" s="16" t="s">
        <v>2</v>
      </c>
    </row>
    <row r="1745" spans="7:7">
      <c r="G1745" s="16" t="s">
        <v>2</v>
      </c>
    </row>
    <row r="1746" spans="7:7">
      <c r="G1746" s="16" t="s">
        <v>2</v>
      </c>
    </row>
    <row r="1747" spans="7:7">
      <c r="G1747" s="16" t="s">
        <v>2</v>
      </c>
    </row>
    <row r="1748" spans="7:7">
      <c r="G1748" s="16" t="s">
        <v>2</v>
      </c>
    </row>
    <row r="1749" spans="7:7">
      <c r="G1749" s="16" t="s">
        <v>2</v>
      </c>
    </row>
    <row r="1750" spans="7:7">
      <c r="G1750" s="16" t="s">
        <v>2</v>
      </c>
    </row>
    <row r="1751" spans="7:7">
      <c r="G1751" s="16" t="s">
        <v>2</v>
      </c>
    </row>
    <row r="1752" spans="7:7">
      <c r="G1752" s="16" t="s">
        <v>2</v>
      </c>
    </row>
    <row r="1753" spans="7:7">
      <c r="G1753" s="16" t="s">
        <v>2</v>
      </c>
    </row>
    <row r="1754" spans="7:7">
      <c r="G1754" s="16" t="s">
        <v>2</v>
      </c>
    </row>
    <row r="1755" spans="7:7">
      <c r="G1755" s="16" t="s">
        <v>2</v>
      </c>
    </row>
    <row r="1756" spans="7:7">
      <c r="G1756" s="16" t="s">
        <v>2</v>
      </c>
    </row>
    <row r="1757" spans="7:7">
      <c r="G1757" s="16" t="s">
        <v>2</v>
      </c>
    </row>
    <row r="1758" spans="7:7">
      <c r="G1758" s="16" t="s">
        <v>2</v>
      </c>
    </row>
    <row r="1759" spans="7:7">
      <c r="G1759" s="16" t="s">
        <v>2</v>
      </c>
    </row>
    <row r="1760" spans="7:7">
      <c r="G1760" s="16" t="s">
        <v>2</v>
      </c>
    </row>
    <row r="1761" spans="7:7">
      <c r="G1761" s="16" t="s">
        <v>2</v>
      </c>
    </row>
    <row r="1762" spans="7:7">
      <c r="G1762" s="16" t="s">
        <v>2</v>
      </c>
    </row>
    <row r="1763" spans="7:7">
      <c r="G1763" s="16" t="s">
        <v>2</v>
      </c>
    </row>
    <row r="1764" spans="7:7">
      <c r="G1764" s="16" t="s">
        <v>2</v>
      </c>
    </row>
    <row r="1765" spans="7:7">
      <c r="G1765" s="16" t="s">
        <v>2</v>
      </c>
    </row>
    <row r="1766" spans="7:7">
      <c r="G1766" s="16" t="s">
        <v>2</v>
      </c>
    </row>
    <row r="1767" spans="7:7">
      <c r="G1767" s="16" t="s">
        <v>2</v>
      </c>
    </row>
    <row r="1768" spans="7:7">
      <c r="G1768" s="16" t="s">
        <v>2</v>
      </c>
    </row>
    <row r="1769" spans="7:7">
      <c r="G1769" s="16" t="s">
        <v>2</v>
      </c>
    </row>
    <row r="1770" spans="7:7">
      <c r="G1770" s="16" t="s">
        <v>2</v>
      </c>
    </row>
    <row r="1771" spans="7:7">
      <c r="G1771" s="16" t="s">
        <v>2</v>
      </c>
    </row>
    <row r="1772" spans="7:7">
      <c r="G1772" s="16" t="s">
        <v>2</v>
      </c>
    </row>
    <row r="1773" spans="7:7">
      <c r="G1773" s="16" t="s">
        <v>2</v>
      </c>
    </row>
    <row r="1774" spans="7:7">
      <c r="G1774" s="16" t="s">
        <v>2</v>
      </c>
    </row>
    <row r="1775" spans="7:7">
      <c r="G1775" s="16" t="s">
        <v>2</v>
      </c>
    </row>
    <row r="1776" spans="7:7">
      <c r="G1776" s="16" t="s">
        <v>2</v>
      </c>
    </row>
    <row r="1777" spans="7:7">
      <c r="G1777" s="16" t="s">
        <v>2</v>
      </c>
    </row>
    <row r="1778" spans="7:7">
      <c r="G1778" s="16" t="s">
        <v>2</v>
      </c>
    </row>
    <row r="1779" spans="7:7">
      <c r="G1779" s="16" t="s">
        <v>2</v>
      </c>
    </row>
    <row r="1780" spans="7:7">
      <c r="G1780" s="16" t="s">
        <v>2</v>
      </c>
    </row>
    <row r="1781" spans="7:7">
      <c r="G1781" s="16" t="s">
        <v>2</v>
      </c>
    </row>
    <row r="1782" spans="7:7">
      <c r="G1782" s="16" t="s">
        <v>2</v>
      </c>
    </row>
    <row r="1783" spans="7:7">
      <c r="G1783" s="16" t="s">
        <v>2</v>
      </c>
    </row>
    <row r="1784" spans="7:7">
      <c r="G1784" s="16" t="s">
        <v>2</v>
      </c>
    </row>
    <row r="1785" spans="7:7">
      <c r="G1785" s="16" t="s">
        <v>2</v>
      </c>
    </row>
    <row r="1786" spans="7:7">
      <c r="G1786" s="16" t="s">
        <v>2</v>
      </c>
    </row>
    <row r="1787" spans="7:7">
      <c r="G1787" s="16" t="s">
        <v>2</v>
      </c>
    </row>
    <row r="1788" spans="7:7">
      <c r="G1788" s="16" t="s">
        <v>2</v>
      </c>
    </row>
    <row r="1789" spans="7:7">
      <c r="G1789" s="16" t="s">
        <v>2</v>
      </c>
    </row>
    <row r="1790" spans="7:7">
      <c r="G1790" s="16" t="s">
        <v>2</v>
      </c>
    </row>
    <row r="1791" spans="7:7">
      <c r="G1791" s="16" t="s">
        <v>2</v>
      </c>
    </row>
    <row r="1792" spans="7:7">
      <c r="G1792" s="16" t="s">
        <v>2</v>
      </c>
    </row>
    <row r="1793" spans="7:7">
      <c r="G1793" s="16" t="s">
        <v>2</v>
      </c>
    </row>
    <row r="1794" spans="7:7">
      <c r="G1794" s="16" t="s">
        <v>2</v>
      </c>
    </row>
    <row r="1795" spans="7:7">
      <c r="G1795" s="16" t="s">
        <v>2</v>
      </c>
    </row>
    <row r="1796" spans="7:7">
      <c r="G1796" s="16" t="s">
        <v>2</v>
      </c>
    </row>
    <row r="1797" spans="7:7">
      <c r="G1797" s="16" t="s">
        <v>2</v>
      </c>
    </row>
    <row r="1798" spans="7:7">
      <c r="G1798" s="16" t="s">
        <v>2</v>
      </c>
    </row>
    <row r="1799" spans="7:7">
      <c r="G1799" s="16" t="s">
        <v>2</v>
      </c>
    </row>
    <row r="1800" spans="7:7">
      <c r="G1800" s="16" t="s">
        <v>2</v>
      </c>
    </row>
    <row r="1801" spans="7:7">
      <c r="G1801" s="16" t="s">
        <v>2</v>
      </c>
    </row>
    <row r="1802" spans="7:7">
      <c r="G1802" s="16" t="s">
        <v>2</v>
      </c>
    </row>
    <row r="1803" spans="7:7">
      <c r="G1803" s="16" t="s">
        <v>2</v>
      </c>
    </row>
    <row r="1804" spans="7:7">
      <c r="G1804" s="16" t="s">
        <v>2</v>
      </c>
    </row>
    <row r="1805" spans="7:7">
      <c r="G1805" s="16" t="s">
        <v>2</v>
      </c>
    </row>
    <row r="1806" spans="7:7">
      <c r="G1806" s="16" t="s">
        <v>2</v>
      </c>
    </row>
    <row r="1807" spans="7:7">
      <c r="G1807" s="16" t="s">
        <v>2</v>
      </c>
    </row>
    <row r="1808" spans="7:7">
      <c r="G1808" s="16" t="s">
        <v>2</v>
      </c>
    </row>
    <row r="1809" spans="7:7">
      <c r="G1809" s="16" t="s">
        <v>2</v>
      </c>
    </row>
    <row r="1810" spans="7:7">
      <c r="G1810" s="16" t="s">
        <v>2</v>
      </c>
    </row>
    <row r="1811" spans="7:7">
      <c r="G1811" s="16" t="s">
        <v>2</v>
      </c>
    </row>
    <row r="1812" spans="7:7">
      <c r="G1812" s="16" t="s">
        <v>2</v>
      </c>
    </row>
    <row r="1813" spans="7:7">
      <c r="G1813" s="16" t="s">
        <v>2</v>
      </c>
    </row>
    <row r="1814" spans="7:7">
      <c r="G1814" s="16" t="s">
        <v>2</v>
      </c>
    </row>
    <row r="1815" spans="7:7">
      <c r="G1815" s="16" t="s">
        <v>2</v>
      </c>
    </row>
    <row r="1816" spans="7:7">
      <c r="G1816" s="16" t="s">
        <v>2</v>
      </c>
    </row>
    <row r="1817" spans="7:7">
      <c r="G1817" s="16" t="s">
        <v>2</v>
      </c>
    </row>
    <row r="1818" spans="7:7">
      <c r="G1818" s="16" t="s">
        <v>2</v>
      </c>
    </row>
    <row r="1819" spans="7:7">
      <c r="G1819" s="16" t="s">
        <v>2</v>
      </c>
    </row>
    <row r="1820" spans="7:7">
      <c r="G1820" s="16" t="s">
        <v>2</v>
      </c>
    </row>
    <row r="1821" spans="7:7">
      <c r="G1821" s="16" t="s">
        <v>2</v>
      </c>
    </row>
    <row r="1822" spans="7:7">
      <c r="G1822" s="16" t="s">
        <v>2</v>
      </c>
    </row>
    <row r="1823" spans="7:7">
      <c r="G1823" s="16" t="s">
        <v>2</v>
      </c>
    </row>
    <row r="1824" spans="7:7">
      <c r="G1824" s="16" t="s">
        <v>2</v>
      </c>
    </row>
    <row r="1825" spans="7:7">
      <c r="G1825" s="16" t="s">
        <v>2</v>
      </c>
    </row>
    <row r="1826" spans="7:7">
      <c r="G1826" s="16" t="s">
        <v>2</v>
      </c>
    </row>
    <row r="1827" spans="7:7">
      <c r="G1827" s="16" t="s">
        <v>2</v>
      </c>
    </row>
    <row r="1828" spans="7:7">
      <c r="G1828" s="16" t="s">
        <v>2</v>
      </c>
    </row>
    <row r="1829" spans="7:7">
      <c r="G1829" s="16" t="s">
        <v>2</v>
      </c>
    </row>
    <row r="1830" spans="7:7">
      <c r="G1830" s="16" t="s">
        <v>2</v>
      </c>
    </row>
    <row r="1831" spans="7:7">
      <c r="G1831" s="16" t="s">
        <v>2</v>
      </c>
    </row>
    <row r="1832" spans="7:7">
      <c r="G1832" s="16" t="s">
        <v>2</v>
      </c>
    </row>
    <row r="1833" spans="7:7">
      <c r="G1833" s="16" t="s">
        <v>2</v>
      </c>
    </row>
    <row r="1834" spans="7:7">
      <c r="G1834" s="16" t="s">
        <v>2</v>
      </c>
    </row>
    <row r="1835" spans="7:7">
      <c r="G1835" s="16" t="s">
        <v>2</v>
      </c>
    </row>
    <row r="1836" spans="7:7">
      <c r="G1836" s="16" t="s">
        <v>2</v>
      </c>
    </row>
    <row r="1837" spans="7:7">
      <c r="G1837" s="16" t="s">
        <v>2</v>
      </c>
    </row>
    <row r="1838" spans="7:7">
      <c r="G1838" s="16" t="s">
        <v>2</v>
      </c>
    </row>
    <row r="1839" spans="7:7">
      <c r="G1839" s="16" t="s">
        <v>2</v>
      </c>
    </row>
    <row r="1840" spans="7:7">
      <c r="G1840" s="16" t="s">
        <v>2</v>
      </c>
    </row>
    <row r="1841" spans="7:7">
      <c r="G1841" s="16" t="s">
        <v>2</v>
      </c>
    </row>
    <row r="1842" spans="7:7">
      <c r="G1842" s="16" t="s">
        <v>2</v>
      </c>
    </row>
    <row r="1843" spans="7:7">
      <c r="G1843" s="16" t="s">
        <v>2</v>
      </c>
    </row>
    <row r="1844" spans="7:7">
      <c r="G1844" s="16" t="s">
        <v>2</v>
      </c>
    </row>
    <row r="1845" spans="7:7">
      <c r="G1845" s="16" t="s">
        <v>2</v>
      </c>
    </row>
    <row r="1846" spans="7:7">
      <c r="G1846" s="16" t="s">
        <v>2</v>
      </c>
    </row>
    <row r="1847" spans="7:7">
      <c r="G1847" s="16" t="s">
        <v>2</v>
      </c>
    </row>
    <row r="1848" spans="7:7">
      <c r="G1848" s="16" t="s">
        <v>2</v>
      </c>
    </row>
    <row r="1849" spans="7:7">
      <c r="G1849" s="16" t="s">
        <v>2</v>
      </c>
    </row>
    <row r="1850" spans="7:7">
      <c r="G1850" s="16" t="s">
        <v>2</v>
      </c>
    </row>
    <row r="1851" spans="7:7">
      <c r="G1851" s="16" t="s">
        <v>2</v>
      </c>
    </row>
    <row r="1852" spans="7:7">
      <c r="G1852" s="16" t="s">
        <v>2</v>
      </c>
    </row>
    <row r="1853" spans="7:7">
      <c r="G1853" s="16" t="s">
        <v>2</v>
      </c>
    </row>
    <row r="1854" spans="7:7">
      <c r="G1854" s="16" t="s">
        <v>2</v>
      </c>
    </row>
    <row r="1855" spans="7:7">
      <c r="G1855" s="16" t="s">
        <v>2</v>
      </c>
    </row>
    <row r="1856" spans="7:7">
      <c r="G1856" s="16" t="s">
        <v>2</v>
      </c>
    </row>
    <row r="1857" spans="7:7">
      <c r="G1857" s="16" t="s">
        <v>2</v>
      </c>
    </row>
    <row r="1858" spans="7:7">
      <c r="G1858" s="16" t="s">
        <v>2</v>
      </c>
    </row>
    <row r="1859" spans="7:7">
      <c r="G1859" s="16" t="s">
        <v>2</v>
      </c>
    </row>
    <row r="1860" spans="7:7">
      <c r="G1860" s="16" t="s">
        <v>2</v>
      </c>
    </row>
    <row r="1861" spans="7:7">
      <c r="G1861" s="16" t="s">
        <v>2</v>
      </c>
    </row>
    <row r="1862" spans="7:7">
      <c r="G1862" s="16" t="s">
        <v>2</v>
      </c>
    </row>
    <row r="1863" spans="7:7">
      <c r="G1863" s="16" t="s">
        <v>2</v>
      </c>
    </row>
    <row r="1864" spans="7:7">
      <c r="G1864" s="16" t="s">
        <v>2</v>
      </c>
    </row>
    <row r="1865" spans="7:7">
      <c r="G1865" s="16" t="s">
        <v>2</v>
      </c>
    </row>
    <row r="1866" spans="7:7">
      <c r="G1866" s="16"/>
    </row>
    <row r="1867" spans="7:7">
      <c r="G1867" s="16"/>
    </row>
    <row r="1868" spans="7:7">
      <c r="G1868" s="16"/>
    </row>
    <row r="1869" spans="7:7">
      <c r="G1869" s="16"/>
    </row>
    <row r="1870" spans="7:7">
      <c r="G1870" s="16"/>
    </row>
    <row r="1871" spans="7:7">
      <c r="G1871" s="16"/>
    </row>
    <row r="1872" spans="7:7">
      <c r="G1872" s="16"/>
    </row>
    <row r="1873" spans="7:7">
      <c r="G1873" s="16"/>
    </row>
    <row r="1874" spans="7:7">
      <c r="G1874" s="16"/>
    </row>
    <row r="1875" spans="7:7">
      <c r="G1875" s="16"/>
    </row>
    <row r="1876" spans="7:7">
      <c r="G1876" s="16"/>
    </row>
    <row r="1877" spans="7:7">
      <c r="G1877" s="16"/>
    </row>
    <row r="1878" spans="7:7">
      <c r="G1878" s="16"/>
    </row>
    <row r="1879" spans="7:7">
      <c r="G1879" s="16"/>
    </row>
    <row r="1880" spans="7:7">
      <c r="G1880" s="16"/>
    </row>
    <row r="1881" spans="7:7">
      <c r="G1881" s="16"/>
    </row>
    <row r="1882" spans="7:7">
      <c r="G1882" s="16"/>
    </row>
    <row r="1883" spans="7:7">
      <c r="G1883" s="16"/>
    </row>
    <row r="1884" spans="7:7">
      <c r="G1884" s="16"/>
    </row>
    <row r="1885" spans="7:7">
      <c r="G1885" s="16"/>
    </row>
    <row r="1886" spans="7:7">
      <c r="G1886" s="16"/>
    </row>
    <row r="1887" spans="7:7">
      <c r="G1887" s="16"/>
    </row>
    <row r="1888" spans="7:7">
      <c r="G1888" s="16"/>
    </row>
    <row r="1889" spans="7:7">
      <c r="G1889" s="16"/>
    </row>
    <row r="1890" spans="7:7">
      <c r="G1890" s="16"/>
    </row>
    <row r="1891" spans="7:7">
      <c r="G1891" s="16"/>
    </row>
    <row r="1892" spans="7:7">
      <c r="G1892" s="16"/>
    </row>
    <row r="1893" spans="7:7">
      <c r="G1893" s="16"/>
    </row>
    <row r="1894" spans="7:7">
      <c r="G1894" s="16"/>
    </row>
    <row r="1895" spans="7:7">
      <c r="G1895" s="16"/>
    </row>
    <row r="1896" spans="7:7">
      <c r="G1896" s="16"/>
    </row>
    <row r="1897" spans="7:7">
      <c r="G1897" s="16"/>
    </row>
    <row r="1898" spans="7:7">
      <c r="G1898" s="16"/>
    </row>
    <row r="1899" spans="7:7">
      <c r="G1899" s="16"/>
    </row>
    <row r="1900" spans="7:7">
      <c r="G1900" s="16"/>
    </row>
    <row r="1901" spans="7:7">
      <c r="G1901" s="16"/>
    </row>
    <row r="1902" spans="7:7">
      <c r="G1902" s="16"/>
    </row>
    <row r="1903" spans="7:7">
      <c r="G1903" s="16"/>
    </row>
    <row r="1904" spans="7:7">
      <c r="G1904" s="16"/>
    </row>
    <row r="1905" spans="7:7">
      <c r="G1905" s="16"/>
    </row>
    <row r="1906" spans="7:7">
      <c r="G1906" s="16"/>
    </row>
    <row r="1907" spans="7:7">
      <c r="G1907" s="16"/>
    </row>
    <row r="1908" spans="7:7">
      <c r="G1908" s="16"/>
    </row>
    <row r="1909" spans="7:7">
      <c r="G1909" s="16"/>
    </row>
    <row r="1910" spans="7:7">
      <c r="G1910" s="16"/>
    </row>
    <row r="1911" spans="7:7">
      <c r="G1911" s="16"/>
    </row>
    <row r="1912" spans="7:7">
      <c r="G1912" s="16"/>
    </row>
    <row r="1913" spans="7:7">
      <c r="G1913" s="16"/>
    </row>
    <row r="1914" spans="7:7">
      <c r="G1914" s="16"/>
    </row>
    <row r="1915" spans="7:7">
      <c r="G1915" s="16"/>
    </row>
    <row r="1916" spans="7:7">
      <c r="G1916" s="16"/>
    </row>
    <row r="1917" spans="7:7">
      <c r="G1917" s="16"/>
    </row>
    <row r="1918" spans="7:7">
      <c r="G1918" s="16"/>
    </row>
    <row r="1919" spans="7:7">
      <c r="G1919" s="16"/>
    </row>
    <row r="1920" spans="7:7">
      <c r="G1920" s="16"/>
    </row>
    <row r="1921" spans="7:7">
      <c r="G1921" s="16"/>
    </row>
    <row r="1922" spans="7:7">
      <c r="G1922" s="16"/>
    </row>
    <row r="1923" spans="7:7">
      <c r="G1923" s="16"/>
    </row>
    <row r="1924" spans="7:7">
      <c r="G1924" s="16"/>
    </row>
    <row r="1925" spans="7:7">
      <c r="G1925" s="16"/>
    </row>
    <row r="1926" spans="7:7">
      <c r="G1926" s="16"/>
    </row>
    <row r="1927" spans="7:7">
      <c r="G1927" s="16"/>
    </row>
    <row r="1928" spans="7:7">
      <c r="G1928" s="16"/>
    </row>
    <row r="1929" spans="7:7">
      <c r="G1929" s="16"/>
    </row>
    <row r="1930" spans="7:7">
      <c r="G1930" s="16"/>
    </row>
    <row r="1931" spans="7:7">
      <c r="G1931" s="16"/>
    </row>
    <row r="1932" spans="7:7">
      <c r="G1932" s="16"/>
    </row>
    <row r="1933" spans="7:7">
      <c r="G1933" s="16"/>
    </row>
    <row r="1934" spans="7:7">
      <c r="G1934" s="16"/>
    </row>
    <row r="1935" spans="7:7">
      <c r="G1935" s="16"/>
    </row>
    <row r="1936" spans="7:7">
      <c r="G1936" s="16"/>
    </row>
    <row r="1937" spans="7:7">
      <c r="G1937" s="16"/>
    </row>
    <row r="1938" spans="7:7">
      <c r="G1938" s="16"/>
    </row>
    <row r="1939" spans="7:7">
      <c r="G1939" s="16"/>
    </row>
    <row r="1940" spans="7:7">
      <c r="G1940" s="16"/>
    </row>
    <row r="1941" spans="7:7">
      <c r="G1941" s="16"/>
    </row>
    <row r="1942" spans="7:7">
      <c r="G1942" s="16"/>
    </row>
    <row r="1943" spans="7:7">
      <c r="G1943" s="16"/>
    </row>
    <row r="1944" spans="7:7">
      <c r="G1944" s="16"/>
    </row>
    <row r="1945" spans="7:7">
      <c r="G1945" s="16"/>
    </row>
    <row r="1946" spans="7:7">
      <c r="G1946" s="16"/>
    </row>
    <row r="1947" spans="7:7">
      <c r="G1947" s="16"/>
    </row>
    <row r="1948" spans="7:7">
      <c r="G1948" s="16"/>
    </row>
    <row r="1949" spans="7:7">
      <c r="G1949" s="16"/>
    </row>
    <row r="1950" spans="7:7">
      <c r="G1950" s="16"/>
    </row>
    <row r="1951" spans="7:7">
      <c r="G1951" s="16"/>
    </row>
    <row r="1952" spans="7:7">
      <c r="G1952" s="16"/>
    </row>
    <row r="1953" spans="7:7">
      <c r="G1953" s="16"/>
    </row>
    <row r="1954" spans="7:7">
      <c r="G1954" s="16"/>
    </row>
    <row r="1955" spans="7:7">
      <c r="G1955" s="16"/>
    </row>
    <row r="1956" spans="7:7">
      <c r="G1956" s="16"/>
    </row>
    <row r="1957" spans="7:7">
      <c r="G1957" s="16"/>
    </row>
    <row r="1958" spans="7:7">
      <c r="G1958" s="16"/>
    </row>
    <row r="1959" spans="7:7">
      <c r="G1959" s="16"/>
    </row>
    <row r="1960" spans="7:7">
      <c r="G1960" s="16"/>
    </row>
    <row r="1961" spans="7:7">
      <c r="G1961" s="16"/>
    </row>
    <row r="1962" spans="7:7">
      <c r="G1962" s="16"/>
    </row>
    <row r="1963" spans="7:7">
      <c r="G1963" s="16"/>
    </row>
    <row r="1964" spans="7:7">
      <c r="G1964" s="16"/>
    </row>
    <row r="1965" spans="7:7">
      <c r="G1965" s="16"/>
    </row>
    <row r="1966" spans="7:7">
      <c r="G1966" s="16"/>
    </row>
    <row r="1967" spans="7:7">
      <c r="G1967" s="16"/>
    </row>
    <row r="1968" spans="7:7">
      <c r="G1968" s="16"/>
    </row>
    <row r="1969" spans="7:7">
      <c r="G1969" s="16"/>
    </row>
    <row r="1970" spans="7:7">
      <c r="G1970" s="16"/>
    </row>
    <row r="1971" spans="7:7">
      <c r="G1971" s="16"/>
    </row>
    <row r="1972" spans="7:7">
      <c r="G1972" s="16"/>
    </row>
    <row r="1973" spans="7:7">
      <c r="G1973" s="16"/>
    </row>
    <row r="1974" spans="7:7">
      <c r="G1974" s="16"/>
    </row>
    <row r="1975" spans="7:7">
      <c r="G1975" s="16"/>
    </row>
    <row r="1976" spans="7:7">
      <c r="G1976" s="16"/>
    </row>
    <row r="1977" spans="7:7">
      <c r="G1977" s="16"/>
    </row>
    <row r="1978" spans="7:7">
      <c r="G1978" s="16"/>
    </row>
    <row r="1979" spans="7:7">
      <c r="G1979" s="16"/>
    </row>
    <row r="1980" spans="7:7">
      <c r="G1980" s="16"/>
    </row>
    <row r="1981" spans="7:7">
      <c r="G1981" s="16"/>
    </row>
    <row r="1982" spans="7:7">
      <c r="G1982" s="16"/>
    </row>
    <row r="1983" spans="7:7">
      <c r="G1983" s="16"/>
    </row>
    <row r="1984" spans="7:7">
      <c r="G1984" s="16"/>
    </row>
    <row r="1985" spans="7:7">
      <c r="G1985" s="16"/>
    </row>
    <row r="1986" spans="7:7">
      <c r="G1986" s="16"/>
    </row>
    <row r="1987" spans="7:7">
      <c r="G1987" s="16"/>
    </row>
    <row r="1988" spans="7:7">
      <c r="G1988" s="16"/>
    </row>
    <row r="1989" spans="7:7">
      <c r="G1989" s="16"/>
    </row>
    <row r="1990" spans="7:7">
      <c r="G1990" s="16"/>
    </row>
    <row r="1991" spans="7:7">
      <c r="G1991" s="16"/>
    </row>
    <row r="1992" spans="7:7">
      <c r="G1992" s="16"/>
    </row>
    <row r="1993" spans="7:7">
      <c r="G1993" s="16"/>
    </row>
    <row r="1994" spans="7:7">
      <c r="G1994" s="16"/>
    </row>
    <row r="1995" spans="7:7">
      <c r="G1995" s="16"/>
    </row>
    <row r="1996" spans="7:7">
      <c r="G1996" s="16"/>
    </row>
    <row r="1997" spans="7:7">
      <c r="G1997" s="16"/>
    </row>
    <row r="1998" spans="7:7">
      <c r="G1998" s="16"/>
    </row>
    <row r="1999" spans="7:7">
      <c r="G1999" s="16"/>
    </row>
    <row r="2000" spans="7:7">
      <c r="G2000" s="16"/>
    </row>
    <row r="2001" spans="7:7">
      <c r="G2001" s="16"/>
    </row>
    <row r="2002" spans="7:7">
      <c r="G2002" s="16"/>
    </row>
    <row r="2003" spans="7:7">
      <c r="G2003" s="16"/>
    </row>
    <row r="2004" spans="7:7">
      <c r="G2004" s="16"/>
    </row>
    <row r="2005" spans="7:7">
      <c r="G2005" s="16"/>
    </row>
    <row r="2006" spans="7:7">
      <c r="G2006" s="16"/>
    </row>
    <row r="2007" spans="7:7">
      <c r="G2007" s="16"/>
    </row>
    <row r="2008" spans="7:7">
      <c r="G2008" s="16"/>
    </row>
    <row r="2009" spans="7:7">
      <c r="G2009" s="16"/>
    </row>
    <row r="2010" spans="7:7">
      <c r="G2010" s="16"/>
    </row>
    <row r="2011" spans="7:7">
      <c r="G2011" s="16"/>
    </row>
    <row r="2012" spans="7:7">
      <c r="G2012" s="16"/>
    </row>
    <row r="2013" spans="7:7">
      <c r="G2013" s="16"/>
    </row>
    <row r="2014" spans="7:7">
      <c r="G2014" s="16"/>
    </row>
    <row r="2015" spans="7:7">
      <c r="G2015" s="16"/>
    </row>
    <row r="2016" spans="7:7">
      <c r="G2016" s="16"/>
    </row>
    <row r="2017" spans="7:7">
      <c r="G2017" s="16"/>
    </row>
    <row r="2018" spans="7:7">
      <c r="G2018" s="16"/>
    </row>
    <row r="2019" spans="7:7">
      <c r="G2019" s="16"/>
    </row>
    <row r="2020" spans="7:7">
      <c r="G2020" s="16"/>
    </row>
    <row r="2021" spans="7:7">
      <c r="G2021" s="16"/>
    </row>
    <row r="2022" spans="7:7">
      <c r="G2022" s="16"/>
    </row>
    <row r="2023" spans="7:7">
      <c r="G2023" s="16"/>
    </row>
    <row r="2024" spans="7:7">
      <c r="G2024" s="16"/>
    </row>
    <row r="2025" spans="7:7">
      <c r="G2025" s="16"/>
    </row>
    <row r="2026" spans="7:7">
      <c r="G2026" s="16"/>
    </row>
    <row r="2027" spans="7:7">
      <c r="G2027" s="16"/>
    </row>
    <row r="2028" spans="7:7">
      <c r="G2028" s="16"/>
    </row>
    <row r="2029" spans="7:7">
      <c r="G2029" s="16"/>
    </row>
    <row r="2030" spans="7:7">
      <c r="G2030" s="16"/>
    </row>
    <row r="2031" spans="7:7">
      <c r="G2031" s="16"/>
    </row>
    <row r="2032" spans="7:7">
      <c r="G2032" s="16"/>
    </row>
    <row r="2033" spans="7:7">
      <c r="G2033" s="16"/>
    </row>
    <row r="2034" spans="7:7">
      <c r="G2034" s="16"/>
    </row>
    <row r="2035" spans="7:7">
      <c r="G2035" s="16"/>
    </row>
    <row r="2036" spans="7:7">
      <c r="G2036" s="16"/>
    </row>
    <row r="2037" spans="7:7">
      <c r="G2037" s="16"/>
    </row>
    <row r="2038" spans="7:7">
      <c r="G2038" s="16"/>
    </row>
    <row r="2039" spans="7:7">
      <c r="G2039" s="16"/>
    </row>
    <row r="2040" spans="7:7">
      <c r="G2040" s="16"/>
    </row>
    <row r="2041" spans="7:7">
      <c r="G2041" s="16"/>
    </row>
    <row r="2042" spans="7:7">
      <c r="G2042" s="16"/>
    </row>
    <row r="2043" spans="7:7">
      <c r="G2043" s="16"/>
    </row>
    <row r="2044" spans="7:7">
      <c r="G2044" s="16"/>
    </row>
    <row r="2045" spans="7:7">
      <c r="G2045" s="16"/>
    </row>
    <row r="2046" spans="7:7">
      <c r="G2046" s="16"/>
    </row>
    <row r="2047" spans="7:7">
      <c r="G2047" s="16"/>
    </row>
    <row r="2048" spans="7:7">
      <c r="G2048" s="16"/>
    </row>
    <row r="2049" spans="7:7">
      <c r="G2049" s="16"/>
    </row>
    <row r="2050" spans="7:7">
      <c r="G2050" s="16"/>
    </row>
    <row r="2051" spans="7:7">
      <c r="G2051" s="16"/>
    </row>
    <row r="2052" spans="7:7">
      <c r="G2052" s="16"/>
    </row>
    <row r="2053" spans="7:7">
      <c r="G2053" s="16"/>
    </row>
    <row r="2054" spans="7:7">
      <c r="G2054" s="16"/>
    </row>
    <row r="2055" spans="7:7">
      <c r="G2055" s="16"/>
    </row>
    <row r="2056" spans="7:7">
      <c r="G2056" s="16"/>
    </row>
    <row r="2057" spans="7:7">
      <c r="G2057" s="16"/>
    </row>
    <row r="2058" spans="7:7">
      <c r="G2058" s="16"/>
    </row>
    <row r="2059" spans="7:7">
      <c r="G2059" s="16"/>
    </row>
    <row r="2060" spans="7:7">
      <c r="G2060" s="16"/>
    </row>
    <row r="2061" spans="7:7">
      <c r="G2061" s="16"/>
    </row>
    <row r="2062" spans="7:7">
      <c r="G2062" s="16"/>
    </row>
    <row r="2063" spans="7:7">
      <c r="G2063" s="16"/>
    </row>
    <row r="2064" spans="7:7">
      <c r="G2064" s="16"/>
    </row>
    <row r="2065" spans="7:7">
      <c r="G2065" s="16"/>
    </row>
    <row r="2066" spans="7:7">
      <c r="G2066" s="16"/>
    </row>
    <row r="2067" spans="7:7">
      <c r="G2067" s="16"/>
    </row>
    <row r="2068" spans="7:7">
      <c r="G2068" s="16"/>
    </row>
    <row r="2069" spans="7:7">
      <c r="G2069" s="16"/>
    </row>
    <row r="2070" spans="7:7">
      <c r="G2070" s="16"/>
    </row>
    <row r="2071" spans="7:7">
      <c r="G2071" s="16"/>
    </row>
    <row r="2072" spans="7:7">
      <c r="G2072" s="16"/>
    </row>
    <row r="2073" spans="7:7">
      <c r="G2073" s="16"/>
    </row>
    <row r="2074" spans="7:7">
      <c r="G2074" s="16"/>
    </row>
    <row r="2075" spans="7:7">
      <c r="G2075" s="16"/>
    </row>
    <row r="2076" spans="7:7">
      <c r="G2076" s="16"/>
    </row>
    <row r="2077" spans="7:7">
      <c r="G2077" s="16"/>
    </row>
    <row r="2078" spans="7:7">
      <c r="G2078" s="16"/>
    </row>
    <row r="2079" spans="7:7">
      <c r="G2079" s="16"/>
    </row>
    <row r="2080" spans="7:7">
      <c r="G2080" s="16"/>
    </row>
    <row r="2081" spans="7:7">
      <c r="G2081" s="16"/>
    </row>
    <row r="2082" spans="7:7">
      <c r="G2082" s="16"/>
    </row>
    <row r="2083" spans="7:7">
      <c r="G2083" s="16"/>
    </row>
    <row r="2084" spans="7:7">
      <c r="G2084" s="16"/>
    </row>
    <row r="2085" spans="7:7">
      <c r="G2085" s="16"/>
    </row>
    <row r="2086" spans="7:7">
      <c r="G2086" s="16"/>
    </row>
    <row r="2087" spans="7:7">
      <c r="G2087" s="16"/>
    </row>
    <row r="2088" spans="7:7">
      <c r="G2088" s="16"/>
    </row>
    <row r="2089" spans="7:7">
      <c r="G2089" s="16"/>
    </row>
    <row r="2090" spans="7:7">
      <c r="G2090" s="16"/>
    </row>
    <row r="2091" spans="7:7">
      <c r="G2091" s="16"/>
    </row>
    <row r="2092" spans="7:7">
      <c r="G2092" s="16"/>
    </row>
    <row r="2093" spans="7:7">
      <c r="G2093" s="16"/>
    </row>
    <row r="2094" spans="7:7">
      <c r="G2094" s="16"/>
    </row>
    <row r="2095" spans="7:7">
      <c r="G2095" s="16"/>
    </row>
    <row r="2096" spans="7:7">
      <c r="G2096" s="16"/>
    </row>
    <row r="2097" spans="7:7">
      <c r="G2097" s="16"/>
    </row>
    <row r="2098" spans="7:7">
      <c r="G2098" s="16"/>
    </row>
    <row r="2099" spans="7:7">
      <c r="G2099" s="16"/>
    </row>
    <row r="2100" spans="7:7">
      <c r="G2100" s="16"/>
    </row>
    <row r="2101" spans="7:7">
      <c r="G2101" s="16"/>
    </row>
    <row r="2102" spans="7:7">
      <c r="G2102" s="16"/>
    </row>
    <row r="2103" spans="7:7">
      <c r="G2103" s="16"/>
    </row>
    <row r="2104" spans="7:7">
      <c r="G2104" s="16"/>
    </row>
    <row r="2105" spans="7:7">
      <c r="G2105" s="16"/>
    </row>
    <row r="2106" spans="7:7">
      <c r="G2106" s="16"/>
    </row>
    <row r="2107" spans="7:7">
      <c r="G2107" s="16"/>
    </row>
    <row r="2108" spans="7:7">
      <c r="G2108" s="16"/>
    </row>
    <row r="2109" spans="7:7">
      <c r="G2109" s="16"/>
    </row>
    <row r="2110" spans="7:7">
      <c r="G2110" s="16"/>
    </row>
    <row r="2111" spans="7:7">
      <c r="G2111" s="16"/>
    </row>
    <row r="2112" spans="7:7">
      <c r="G2112" s="16"/>
    </row>
    <row r="2113" spans="7:7">
      <c r="G2113" s="16"/>
    </row>
    <row r="2114" spans="7:7">
      <c r="G2114" s="16"/>
    </row>
    <row r="2115" spans="7:7">
      <c r="G2115" s="16"/>
    </row>
    <row r="2116" spans="7:7">
      <c r="G2116" s="16"/>
    </row>
    <row r="2117" spans="7:7">
      <c r="G2117" s="16"/>
    </row>
    <row r="2118" spans="7:7">
      <c r="G2118" s="16"/>
    </row>
    <row r="2119" spans="7:7">
      <c r="G2119" s="16"/>
    </row>
    <row r="2120" spans="7:7">
      <c r="G2120" s="16"/>
    </row>
    <row r="2121" spans="7:7">
      <c r="G2121" s="16"/>
    </row>
    <row r="2122" spans="7:7">
      <c r="G2122" s="16"/>
    </row>
    <row r="2123" spans="7:7">
      <c r="G2123" s="16"/>
    </row>
    <row r="2124" spans="7:7">
      <c r="G2124" s="16"/>
    </row>
    <row r="2125" spans="7:7">
      <c r="G2125" s="16"/>
    </row>
    <row r="2126" spans="7:7">
      <c r="G2126" s="16"/>
    </row>
    <row r="2127" spans="7:7">
      <c r="G2127" s="16"/>
    </row>
    <row r="2128" spans="7:7">
      <c r="G2128" s="16"/>
    </row>
    <row r="2129" spans="7:7">
      <c r="G2129" s="16"/>
    </row>
    <row r="2130" spans="7:7">
      <c r="G2130" s="16"/>
    </row>
    <row r="2131" spans="7:7">
      <c r="G2131" s="16"/>
    </row>
    <row r="2132" spans="7:7">
      <c r="G2132" s="16"/>
    </row>
    <row r="2133" spans="7:7">
      <c r="G2133" s="16"/>
    </row>
    <row r="2134" spans="7:7">
      <c r="G2134" s="16"/>
    </row>
    <row r="2135" spans="7:7">
      <c r="G2135" s="16"/>
    </row>
    <row r="2136" spans="7:7">
      <c r="G2136" s="16"/>
    </row>
    <row r="2137" spans="7:7">
      <c r="G2137" s="16"/>
    </row>
    <row r="2138" spans="7:7">
      <c r="G2138" s="16"/>
    </row>
    <row r="2139" spans="7:7">
      <c r="G2139" s="16"/>
    </row>
    <row r="2140" spans="7:7">
      <c r="G2140" s="16"/>
    </row>
    <row r="2141" spans="7:7">
      <c r="G2141" s="16"/>
    </row>
    <row r="2142" spans="7:7">
      <c r="G2142" s="16"/>
    </row>
    <row r="2143" spans="7:7">
      <c r="G2143" s="16"/>
    </row>
    <row r="2144" spans="7:7">
      <c r="G2144" s="16"/>
    </row>
    <row r="2145" spans="7:7">
      <c r="G2145" s="16"/>
    </row>
    <row r="2146" spans="7:7">
      <c r="G2146" s="16"/>
    </row>
    <row r="2147" spans="7:7">
      <c r="G2147" s="16"/>
    </row>
    <row r="2148" spans="7:7">
      <c r="G2148" s="16"/>
    </row>
    <row r="2149" spans="7:7">
      <c r="G2149" s="16"/>
    </row>
    <row r="2150" spans="7:7">
      <c r="G2150" s="16"/>
    </row>
    <row r="2151" spans="7:7">
      <c r="G2151" s="16"/>
    </row>
    <row r="2152" spans="7:7">
      <c r="G2152" s="16"/>
    </row>
    <row r="2153" spans="7:7">
      <c r="G2153" s="16"/>
    </row>
    <row r="2154" spans="7:7">
      <c r="G2154" s="16"/>
    </row>
    <row r="2155" spans="7:7">
      <c r="G2155" s="16"/>
    </row>
    <row r="2156" spans="7:7">
      <c r="G2156" s="16"/>
    </row>
    <row r="2157" spans="7:7">
      <c r="G2157" s="16"/>
    </row>
    <row r="2158" spans="7:7">
      <c r="G2158" s="16"/>
    </row>
    <row r="2159" spans="7:7">
      <c r="G2159" s="16"/>
    </row>
    <row r="2160" spans="7:7">
      <c r="G2160" s="16"/>
    </row>
    <row r="2161" spans="7:7">
      <c r="G2161" s="16"/>
    </row>
    <row r="2162" spans="7:7">
      <c r="G2162" s="16"/>
    </row>
    <row r="2163" spans="7:7">
      <c r="G2163" s="16"/>
    </row>
    <row r="2164" spans="7:7">
      <c r="G2164" s="16"/>
    </row>
    <row r="2165" spans="7:7">
      <c r="G2165" s="16"/>
    </row>
    <row r="2166" spans="7:7">
      <c r="G2166" s="16"/>
    </row>
    <row r="2167" spans="7:7">
      <c r="G2167" s="16"/>
    </row>
    <row r="2168" spans="7:7">
      <c r="G2168" s="16"/>
    </row>
    <row r="2169" spans="7:7">
      <c r="G2169" s="16"/>
    </row>
    <row r="2170" spans="7:7">
      <c r="G2170" s="16"/>
    </row>
    <row r="2171" spans="7:7">
      <c r="G2171" s="16"/>
    </row>
    <row r="2172" spans="7:7">
      <c r="G2172" s="16"/>
    </row>
    <row r="2173" spans="7:7">
      <c r="G2173" s="16"/>
    </row>
    <row r="2174" spans="7:7">
      <c r="G2174" s="16"/>
    </row>
    <row r="2175" spans="7:7">
      <c r="G2175" s="16"/>
    </row>
    <row r="2176" spans="7:7">
      <c r="G2176" s="16"/>
    </row>
    <row r="2177" spans="7:7">
      <c r="G2177" s="16"/>
    </row>
    <row r="2178" spans="7:7">
      <c r="G2178" s="16"/>
    </row>
    <row r="2179" spans="7:7">
      <c r="G2179" s="16"/>
    </row>
    <row r="2180" spans="7:7">
      <c r="G2180" s="16"/>
    </row>
    <row r="2181" spans="7:7">
      <c r="G2181" s="16"/>
    </row>
    <row r="2182" spans="7:7">
      <c r="G2182" s="16"/>
    </row>
    <row r="2183" spans="7:7">
      <c r="G2183" s="16"/>
    </row>
    <row r="2184" spans="7:7">
      <c r="G2184" s="16"/>
    </row>
    <row r="2185" spans="7:7">
      <c r="G2185" s="16"/>
    </row>
    <row r="2186" spans="7:7">
      <c r="G2186" s="16"/>
    </row>
    <row r="2187" spans="7:7">
      <c r="G2187" s="16"/>
    </row>
    <row r="2188" spans="7:7">
      <c r="G2188" s="16"/>
    </row>
    <row r="2189" spans="7:7">
      <c r="G2189" s="16"/>
    </row>
    <row r="2190" spans="7:7">
      <c r="G2190" s="16"/>
    </row>
    <row r="2191" spans="7:7">
      <c r="G2191" s="16"/>
    </row>
    <row r="2192" spans="7:7">
      <c r="G2192" s="16"/>
    </row>
    <row r="2193" spans="7:7">
      <c r="G2193" s="16"/>
    </row>
    <row r="2194" spans="7:7">
      <c r="G2194" s="16"/>
    </row>
    <row r="2195" spans="7:7">
      <c r="G2195" s="16"/>
    </row>
    <row r="2196" spans="7:7">
      <c r="G2196" s="16"/>
    </row>
    <row r="2197" spans="7:7">
      <c r="G2197" s="16"/>
    </row>
    <row r="2198" spans="7:7">
      <c r="G2198" s="16"/>
    </row>
    <row r="2199" spans="7:7">
      <c r="G2199" s="16"/>
    </row>
    <row r="2200" spans="7:7">
      <c r="G2200" s="16"/>
    </row>
    <row r="2201" spans="7:7">
      <c r="G2201" s="16"/>
    </row>
    <row r="2202" spans="7:7">
      <c r="G2202" s="16"/>
    </row>
    <row r="2203" spans="7:7">
      <c r="G2203" s="16"/>
    </row>
    <row r="2204" spans="7:7">
      <c r="G2204" s="16"/>
    </row>
    <row r="2205" spans="7:7">
      <c r="G2205" s="16"/>
    </row>
    <row r="2206" spans="7:7">
      <c r="G2206" s="16"/>
    </row>
    <row r="2207" spans="7:7">
      <c r="G2207" s="16"/>
    </row>
    <row r="2208" spans="7:7">
      <c r="G2208" s="16"/>
    </row>
    <row r="2209" spans="7:7">
      <c r="G2209" s="16"/>
    </row>
    <row r="2210" spans="7:7">
      <c r="G2210" s="16"/>
    </row>
    <row r="2211" spans="7:7">
      <c r="G2211" s="16"/>
    </row>
    <row r="2212" spans="7:7">
      <c r="G2212" s="16"/>
    </row>
    <row r="2213" spans="7:7">
      <c r="G2213" s="16"/>
    </row>
    <row r="2214" spans="7:7">
      <c r="G2214" s="16"/>
    </row>
    <row r="2215" spans="7:7">
      <c r="G2215" s="16"/>
    </row>
    <row r="2216" spans="7:7">
      <c r="G2216" s="16"/>
    </row>
    <row r="2217" spans="7:7">
      <c r="G2217" s="16"/>
    </row>
    <row r="2218" spans="7:7">
      <c r="G2218" s="16"/>
    </row>
    <row r="2219" spans="7:7">
      <c r="G2219" s="16"/>
    </row>
    <row r="2220" spans="7:7">
      <c r="G2220" s="16"/>
    </row>
    <row r="2221" spans="7:7">
      <c r="G2221" s="16"/>
    </row>
    <row r="2222" spans="7:7">
      <c r="G2222" s="16"/>
    </row>
    <row r="2223" spans="7:7">
      <c r="G2223" s="16"/>
    </row>
    <row r="2224" spans="7:7">
      <c r="G2224" s="16"/>
    </row>
    <row r="2225" spans="7:7">
      <c r="G2225" s="16"/>
    </row>
    <row r="2226" spans="7:7">
      <c r="G2226" s="16"/>
    </row>
    <row r="2227" spans="7:7">
      <c r="G2227" s="16"/>
    </row>
    <row r="2228" spans="7:7">
      <c r="G2228" s="16"/>
    </row>
    <row r="2229" spans="7:7">
      <c r="G2229" s="16"/>
    </row>
    <row r="2230" spans="7:7">
      <c r="G2230" s="16"/>
    </row>
    <row r="2231" spans="7:7">
      <c r="G2231" s="16"/>
    </row>
    <row r="2232" spans="7:7">
      <c r="G2232" s="16"/>
    </row>
    <row r="2233" spans="7:7">
      <c r="G2233" s="16"/>
    </row>
    <row r="2234" spans="7:7">
      <c r="G2234" s="16"/>
    </row>
    <row r="2235" spans="7:7">
      <c r="G2235" s="16"/>
    </row>
    <row r="2236" spans="7:7">
      <c r="G2236" s="16"/>
    </row>
    <row r="2237" spans="7:7">
      <c r="G2237" s="16"/>
    </row>
    <row r="2238" spans="7:7">
      <c r="G2238" s="16"/>
    </row>
    <row r="2239" spans="7:7">
      <c r="G2239" s="16"/>
    </row>
    <row r="2240" spans="7:7">
      <c r="G2240" s="16"/>
    </row>
    <row r="2241" spans="7:7">
      <c r="G2241" s="16"/>
    </row>
    <row r="2242" spans="7:7">
      <c r="G2242" s="16"/>
    </row>
    <row r="2243" spans="7:7">
      <c r="G2243" s="16"/>
    </row>
    <row r="2244" spans="7:7">
      <c r="G2244" s="16"/>
    </row>
    <row r="2245" spans="7:7">
      <c r="G2245" s="16"/>
    </row>
    <row r="2246" spans="7:7">
      <c r="G2246" s="16"/>
    </row>
    <row r="2247" spans="7:7">
      <c r="G2247" s="16"/>
    </row>
    <row r="2248" spans="7:7">
      <c r="G2248" s="16"/>
    </row>
    <row r="2249" spans="7:7">
      <c r="G2249" s="16"/>
    </row>
    <row r="2250" spans="7:7">
      <c r="G2250" s="16"/>
    </row>
    <row r="2251" spans="7:7">
      <c r="G2251" s="16"/>
    </row>
    <row r="2252" spans="7:7">
      <c r="G2252" s="16"/>
    </row>
    <row r="2253" spans="7:7">
      <c r="G2253" s="16"/>
    </row>
    <row r="2254" spans="7:7">
      <c r="G2254" s="16"/>
    </row>
    <row r="2255" spans="7:7">
      <c r="G2255" s="16"/>
    </row>
    <row r="2256" spans="7:7">
      <c r="G2256" s="16"/>
    </row>
    <row r="2257" spans="7:7">
      <c r="G2257" s="16"/>
    </row>
    <row r="2258" spans="7:7">
      <c r="G2258" s="16"/>
    </row>
    <row r="2259" spans="7:7">
      <c r="G2259" s="16"/>
    </row>
    <row r="2260" spans="7:7">
      <c r="G2260" s="16"/>
    </row>
    <row r="2261" spans="7:7">
      <c r="G2261" s="16"/>
    </row>
    <row r="2262" spans="7:7">
      <c r="G2262" s="16"/>
    </row>
    <row r="2263" spans="7:7">
      <c r="G2263" s="16"/>
    </row>
    <row r="2264" spans="7:7">
      <c r="G2264" s="16"/>
    </row>
    <row r="2265" spans="7:7">
      <c r="G2265" s="16"/>
    </row>
    <row r="2266" spans="7:7">
      <c r="G2266" s="16"/>
    </row>
    <row r="2267" spans="7:7">
      <c r="G2267" s="16"/>
    </row>
    <row r="2268" spans="7:7">
      <c r="G2268" s="16"/>
    </row>
    <row r="2269" spans="7:7">
      <c r="G2269" s="16"/>
    </row>
    <row r="2270" spans="7:7">
      <c r="G2270" s="16"/>
    </row>
    <row r="2271" spans="7:7">
      <c r="G2271" s="16"/>
    </row>
    <row r="2272" spans="7:7">
      <c r="G2272" s="16"/>
    </row>
    <row r="2273" spans="7:7">
      <c r="G2273" s="16"/>
    </row>
    <row r="2274" spans="7:7">
      <c r="G2274" s="16"/>
    </row>
    <row r="2275" spans="7:7">
      <c r="G2275" s="16"/>
    </row>
    <row r="2276" spans="7:7">
      <c r="G2276" s="16"/>
    </row>
    <row r="2277" spans="7:7">
      <c r="G2277" s="16"/>
    </row>
    <row r="2278" spans="7:7">
      <c r="G2278" s="16"/>
    </row>
    <row r="2279" spans="7:7">
      <c r="G2279" s="16"/>
    </row>
    <row r="2280" spans="7:7">
      <c r="G2280" s="16"/>
    </row>
    <row r="2281" spans="7:7">
      <c r="G2281" s="16"/>
    </row>
    <row r="2282" spans="7:7">
      <c r="G2282" s="16"/>
    </row>
    <row r="2283" spans="7:7">
      <c r="G2283" s="16"/>
    </row>
    <row r="2284" spans="7:7">
      <c r="G2284" s="16"/>
    </row>
    <row r="2285" spans="7:7">
      <c r="G2285" s="16"/>
    </row>
    <row r="2286" spans="7:7">
      <c r="G2286" s="16"/>
    </row>
    <row r="2287" spans="7:7">
      <c r="G2287" s="16"/>
    </row>
    <row r="2288" spans="7:7">
      <c r="G2288" s="16"/>
    </row>
    <row r="2289" spans="7:7">
      <c r="G2289" s="16"/>
    </row>
    <row r="2290" spans="7:7">
      <c r="G2290" s="16"/>
    </row>
    <row r="2291" spans="7:7">
      <c r="G2291" s="16"/>
    </row>
    <row r="2292" spans="7:7">
      <c r="G2292" s="16"/>
    </row>
    <row r="2293" spans="7:7">
      <c r="G2293" s="16"/>
    </row>
    <row r="2294" spans="7:7">
      <c r="G2294" s="16"/>
    </row>
    <row r="2295" spans="7:7">
      <c r="G2295" s="16"/>
    </row>
    <row r="2296" spans="7:7">
      <c r="G2296" s="16"/>
    </row>
    <row r="2297" spans="7:7">
      <c r="G2297" s="16"/>
    </row>
    <row r="2298" spans="7:7">
      <c r="G2298" s="16"/>
    </row>
    <row r="2299" spans="7:7">
      <c r="G2299" s="16"/>
    </row>
    <row r="2300" spans="7:7">
      <c r="G2300" s="16"/>
    </row>
    <row r="2301" spans="7:7">
      <c r="G2301" s="16"/>
    </row>
    <row r="2302" spans="7:7">
      <c r="G2302" s="16"/>
    </row>
    <row r="2303" spans="7:7">
      <c r="G2303" s="16"/>
    </row>
    <row r="2304" spans="7:7">
      <c r="G2304" s="16"/>
    </row>
    <row r="2305" spans="7:7">
      <c r="G2305" s="16"/>
    </row>
    <row r="2306" spans="7:7">
      <c r="G2306" s="16"/>
    </row>
    <row r="2307" spans="7:7">
      <c r="G2307" s="16"/>
    </row>
    <row r="2308" spans="7:7">
      <c r="G2308" s="16"/>
    </row>
    <row r="2309" spans="7:7">
      <c r="G2309" s="16"/>
    </row>
    <row r="2310" spans="7:7">
      <c r="G2310" s="16"/>
    </row>
    <row r="2311" spans="7:7">
      <c r="G2311" s="16"/>
    </row>
    <row r="2312" spans="7:7">
      <c r="G2312" s="16"/>
    </row>
    <row r="2313" spans="7:7">
      <c r="G2313" s="16"/>
    </row>
    <row r="2314" spans="7:7">
      <c r="G2314" s="16"/>
    </row>
    <row r="2315" spans="7:7">
      <c r="G2315" s="16"/>
    </row>
    <row r="2316" spans="7:7">
      <c r="G2316" s="16"/>
    </row>
    <row r="2317" spans="7:7">
      <c r="G2317" s="16"/>
    </row>
    <row r="2318" spans="7:7">
      <c r="G2318" s="16"/>
    </row>
    <row r="2319" spans="7:7">
      <c r="G2319" s="16"/>
    </row>
    <row r="2320" spans="7:7">
      <c r="G2320" s="16"/>
    </row>
    <row r="2321" spans="7:7">
      <c r="G2321" s="16"/>
    </row>
    <row r="2322" spans="7:7">
      <c r="G2322" s="16"/>
    </row>
    <row r="2323" spans="7:7">
      <c r="G2323" s="16"/>
    </row>
    <row r="2324" spans="7:7">
      <c r="G2324" s="16"/>
    </row>
    <row r="2325" spans="7:7">
      <c r="G2325" s="16"/>
    </row>
    <row r="2326" spans="7:7">
      <c r="G2326" s="16"/>
    </row>
    <row r="2327" spans="7:7">
      <c r="G2327" s="16"/>
    </row>
    <row r="2328" spans="7:7">
      <c r="G2328" s="16"/>
    </row>
    <row r="2329" spans="7:7">
      <c r="G2329" s="16"/>
    </row>
    <row r="2330" spans="7:7">
      <c r="G2330" s="16"/>
    </row>
    <row r="2331" spans="7:7">
      <c r="G2331" s="16"/>
    </row>
    <row r="2332" spans="7:7">
      <c r="G2332" s="16"/>
    </row>
    <row r="2333" spans="7:7">
      <c r="G2333" s="16"/>
    </row>
    <row r="2334" spans="7:7">
      <c r="G2334" s="16"/>
    </row>
    <row r="2335" spans="7:7">
      <c r="G2335" s="16"/>
    </row>
    <row r="2336" spans="7:7">
      <c r="G2336" s="16"/>
    </row>
    <row r="2337" spans="7:7">
      <c r="G2337" s="16"/>
    </row>
    <row r="2338" spans="7:7">
      <c r="G2338" s="16"/>
    </row>
    <row r="2339" spans="7:7">
      <c r="G2339" s="16"/>
    </row>
    <row r="2340" spans="7:7">
      <c r="G2340" s="16"/>
    </row>
    <row r="2341" spans="7:7">
      <c r="G2341" s="16"/>
    </row>
    <row r="2342" spans="7:7">
      <c r="G2342" s="16"/>
    </row>
    <row r="2343" spans="7:7">
      <c r="G2343" s="16"/>
    </row>
    <row r="2344" spans="7:7">
      <c r="G2344" s="16"/>
    </row>
    <row r="2345" spans="7:7">
      <c r="G2345" s="16"/>
    </row>
    <row r="2346" spans="7:7">
      <c r="G2346" s="16"/>
    </row>
    <row r="2347" spans="7:7">
      <c r="G2347" s="16"/>
    </row>
    <row r="2348" spans="7:7">
      <c r="G2348" s="16"/>
    </row>
    <row r="2349" spans="7:7">
      <c r="G2349" s="16"/>
    </row>
    <row r="2350" spans="7:7">
      <c r="G2350" s="16"/>
    </row>
    <row r="2351" spans="7:7">
      <c r="G2351" s="16"/>
    </row>
    <row r="2352" spans="7:7">
      <c r="G2352" s="16"/>
    </row>
    <row r="2353" spans="7:7">
      <c r="G2353" s="16"/>
    </row>
    <row r="2354" spans="7:7">
      <c r="G2354" s="16"/>
    </row>
    <row r="2355" spans="7:7">
      <c r="G2355" s="16"/>
    </row>
    <row r="2356" spans="7:7">
      <c r="G2356" s="16"/>
    </row>
    <row r="2357" spans="7:7">
      <c r="G2357" s="16"/>
    </row>
    <row r="2358" spans="7:7">
      <c r="G2358" s="16"/>
    </row>
    <row r="2359" spans="7:7">
      <c r="G2359" s="16"/>
    </row>
    <row r="2360" spans="7:7">
      <c r="G2360" s="16"/>
    </row>
    <row r="2361" spans="7:7">
      <c r="G2361" s="16"/>
    </row>
    <row r="2362" spans="7:7">
      <c r="G2362" s="16"/>
    </row>
    <row r="2363" spans="7:7">
      <c r="G2363" s="16"/>
    </row>
    <row r="2364" spans="7:7">
      <c r="G2364" s="16"/>
    </row>
    <row r="2365" spans="7:7">
      <c r="G2365" s="16"/>
    </row>
    <row r="2366" spans="7:7">
      <c r="G2366" s="16"/>
    </row>
    <row r="2367" spans="7:7">
      <c r="G2367" s="16"/>
    </row>
    <row r="2368" spans="7:7">
      <c r="G2368" s="16"/>
    </row>
    <row r="2369" spans="7:7">
      <c r="G2369" s="16"/>
    </row>
    <row r="2370" spans="7:7">
      <c r="G2370" s="16"/>
    </row>
    <row r="2371" spans="7:7">
      <c r="G2371" s="16"/>
    </row>
    <row r="2372" spans="7:7">
      <c r="G2372" s="16"/>
    </row>
    <row r="2373" spans="7:7">
      <c r="G2373" s="16"/>
    </row>
    <row r="2374" spans="7:7">
      <c r="G2374" s="16"/>
    </row>
    <row r="2375" spans="7:7">
      <c r="G2375" s="16"/>
    </row>
    <row r="2376" spans="7:7">
      <c r="G2376" s="16"/>
    </row>
    <row r="2377" spans="7:7">
      <c r="G2377" s="16"/>
    </row>
    <row r="2378" spans="7:7">
      <c r="G2378" s="16"/>
    </row>
    <row r="2379" spans="7:7">
      <c r="G2379" s="16"/>
    </row>
    <row r="2380" spans="7:7">
      <c r="G2380" s="16"/>
    </row>
    <row r="2381" spans="7:7">
      <c r="G2381" s="16"/>
    </row>
    <row r="2382" spans="7:7">
      <c r="G2382" s="16"/>
    </row>
    <row r="2383" spans="7:7">
      <c r="G2383" s="16"/>
    </row>
    <row r="2384" spans="7:7">
      <c r="G2384" s="16"/>
    </row>
    <row r="2385" spans="7:7">
      <c r="G2385" s="16"/>
    </row>
    <row r="2386" spans="7:7">
      <c r="G2386" s="16"/>
    </row>
    <row r="2387" spans="7:7">
      <c r="G2387" s="16"/>
    </row>
    <row r="2388" spans="7:7">
      <c r="G2388" s="16"/>
    </row>
    <row r="2389" spans="7:7">
      <c r="G2389" s="16"/>
    </row>
    <row r="2390" spans="7:7">
      <c r="G2390" s="16"/>
    </row>
    <row r="2391" spans="7:7">
      <c r="G2391" s="16"/>
    </row>
    <row r="2392" spans="7:7">
      <c r="G2392" s="16"/>
    </row>
    <row r="2393" spans="7:7">
      <c r="G2393" s="16"/>
    </row>
    <row r="2394" spans="7:7">
      <c r="G2394" s="16"/>
    </row>
    <row r="2395" spans="7:7">
      <c r="G2395" s="16"/>
    </row>
    <row r="2396" spans="7:7">
      <c r="G2396" s="16"/>
    </row>
    <row r="2397" spans="7:7">
      <c r="G2397" s="16"/>
    </row>
    <row r="2398" spans="7:7">
      <c r="G2398" s="16"/>
    </row>
    <row r="2399" spans="7:7">
      <c r="G2399" s="16"/>
    </row>
    <row r="2400" spans="7:7">
      <c r="G2400" s="16"/>
    </row>
    <row r="2401" spans="7:7">
      <c r="G2401" s="16"/>
    </row>
    <row r="2402" spans="7:7">
      <c r="G2402" s="16"/>
    </row>
    <row r="2403" spans="7:7">
      <c r="G2403" s="16"/>
    </row>
    <row r="2404" spans="7:7">
      <c r="G2404" s="16"/>
    </row>
    <row r="2405" spans="7:7">
      <c r="G2405" s="16"/>
    </row>
    <row r="2406" spans="7:7">
      <c r="G2406" s="16"/>
    </row>
    <row r="2407" spans="7:7">
      <c r="G2407" s="16"/>
    </row>
    <row r="2408" spans="7:7">
      <c r="G2408" s="16"/>
    </row>
    <row r="2409" spans="7:7">
      <c r="G2409" s="16"/>
    </row>
    <row r="2410" spans="7:7">
      <c r="G2410" s="16"/>
    </row>
    <row r="2411" spans="7:7">
      <c r="G2411" s="16"/>
    </row>
    <row r="2412" spans="7:7">
      <c r="G2412" s="16"/>
    </row>
    <row r="2413" spans="7:7">
      <c r="G2413" s="16"/>
    </row>
    <row r="2414" spans="7:7">
      <c r="G2414" s="16"/>
    </row>
    <row r="2415" spans="7:7">
      <c r="G2415" s="16"/>
    </row>
    <row r="2416" spans="7:7">
      <c r="G2416" s="16"/>
    </row>
    <row r="2417" spans="7:7">
      <c r="G2417" s="16"/>
    </row>
    <row r="2418" spans="7:7">
      <c r="G2418" s="16"/>
    </row>
    <row r="2419" spans="7:7">
      <c r="G2419" s="16"/>
    </row>
    <row r="2420" spans="7:7">
      <c r="G2420" s="16"/>
    </row>
    <row r="2421" spans="7:7">
      <c r="G2421" s="16"/>
    </row>
    <row r="2422" spans="7:7">
      <c r="G2422" s="16"/>
    </row>
    <row r="2423" spans="7:7">
      <c r="G2423" s="16"/>
    </row>
    <row r="2424" spans="7:7">
      <c r="G2424" s="16"/>
    </row>
    <row r="2425" spans="7:7">
      <c r="G2425" s="16"/>
    </row>
    <row r="2426" spans="7:7">
      <c r="G2426" s="16"/>
    </row>
    <row r="2427" spans="7:7">
      <c r="G2427" s="16"/>
    </row>
    <row r="2428" spans="7:7">
      <c r="G2428" s="16"/>
    </row>
    <row r="2429" spans="7:7">
      <c r="G2429" s="16"/>
    </row>
    <row r="2430" spans="7:7">
      <c r="G2430" s="16"/>
    </row>
    <row r="2431" spans="7:7">
      <c r="G2431" s="16"/>
    </row>
    <row r="2432" spans="7:7">
      <c r="G2432" s="16"/>
    </row>
    <row r="2433" spans="7:7">
      <c r="G2433" s="16"/>
    </row>
    <row r="2434" spans="7:7">
      <c r="G2434" s="16"/>
    </row>
    <row r="2435" spans="7:7">
      <c r="G2435" s="16"/>
    </row>
    <row r="2436" spans="7:7">
      <c r="G2436" s="16"/>
    </row>
    <row r="2437" spans="7:7">
      <c r="G2437" s="16"/>
    </row>
    <row r="2438" spans="7:7">
      <c r="G2438" s="16"/>
    </row>
    <row r="2439" spans="7:7">
      <c r="G2439" s="16"/>
    </row>
    <row r="2440" spans="7:7">
      <c r="G2440" s="16"/>
    </row>
    <row r="2441" spans="7:7">
      <c r="G2441" s="16"/>
    </row>
    <row r="2442" spans="7:7">
      <c r="G2442" s="16"/>
    </row>
    <row r="2443" spans="7:7">
      <c r="G2443" s="16"/>
    </row>
    <row r="2444" spans="7:7">
      <c r="G2444" s="16"/>
    </row>
    <row r="2445" spans="7:7">
      <c r="G2445" s="16"/>
    </row>
    <row r="2446" spans="7:7">
      <c r="G2446" s="16"/>
    </row>
    <row r="2447" spans="7:7">
      <c r="G2447" s="16"/>
    </row>
    <row r="2448" spans="7:7">
      <c r="G2448" s="16"/>
    </row>
    <row r="2449" spans="7:7">
      <c r="G2449" s="16"/>
    </row>
    <row r="2450" spans="7:7">
      <c r="G2450" s="16"/>
    </row>
    <row r="2451" spans="7:7">
      <c r="G2451" s="16"/>
    </row>
    <row r="2452" spans="7:7">
      <c r="G2452" s="16"/>
    </row>
    <row r="2453" spans="7:7">
      <c r="G2453" s="16"/>
    </row>
    <row r="2454" spans="7:7">
      <c r="G2454" s="16"/>
    </row>
    <row r="2455" spans="7:7">
      <c r="G2455" s="16"/>
    </row>
    <row r="2456" spans="7:7">
      <c r="G2456" s="16"/>
    </row>
    <row r="2457" spans="7:7">
      <c r="G2457" s="16"/>
    </row>
    <row r="2458" spans="7:7">
      <c r="G2458" s="16"/>
    </row>
    <row r="2459" spans="7:7">
      <c r="G2459" s="16"/>
    </row>
    <row r="2460" spans="7:7">
      <c r="G2460" s="16"/>
    </row>
    <row r="2461" spans="7:7">
      <c r="G2461" s="16"/>
    </row>
    <row r="2462" spans="7:7">
      <c r="G2462" s="16"/>
    </row>
    <row r="2463" spans="7:7">
      <c r="G2463" s="16"/>
    </row>
    <row r="2464" spans="7:7">
      <c r="G2464" s="16"/>
    </row>
    <row r="2465" spans="7:7">
      <c r="G2465" s="16"/>
    </row>
    <row r="2466" spans="7:7">
      <c r="G2466" s="16"/>
    </row>
    <row r="2467" spans="7:7">
      <c r="G2467" s="16"/>
    </row>
    <row r="2468" spans="7:7">
      <c r="G2468" s="16"/>
    </row>
    <row r="2469" spans="7:7">
      <c r="G2469" s="16"/>
    </row>
    <row r="2470" spans="7:7">
      <c r="G2470" s="16"/>
    </row>
    <row r="2471" spans="7:7">
      <c r="G2471" s="16"/>
    </row>
    <row r="2472" spans="7:7">
      <c r="G2472" s="16"/>
    </row>
    <row r="2473" spans="7:7">
      <c r="G2473" s="16"/>
    </row>
    <row r="2474" spans="7:7">
      <c r="G2474" s="16"/>
    </row>
    <row r="2475" spans="7:7">
      <c r="G2475" s="16"/>
    </row>
    <row r="2476" spans="7:7">
      <c r="G2476" s="16"/>
    </row>
    <row r="2477" spans="7:7">
      <c r="G2477" s="16"/>
    </row>
    <row r="2478" spans="7:7">
      <c r="G2478" s="16"/>
    </row>
    <row r="2479" spans="7:7">
      <c r="G2479" s="16"/>
    </row>
    <row r="2480" spans="7:7">
      <c r="G2480" s="16"/>
    </row>
    <row r="2481" spans="7:7">
      <c r="G2481" s="16"/>
    </row>
    <row r="2482" spans="7:7">
      <c r="G2482" s="16"/>
    </row>
    <row r="2483" spans="7:7">
      <c r="G2483" s="16"/>
    </row>
    <row r="2484" spans="7:7">
      <c r="G2484" s="16"/>
    </row>
    <row r="2485" spans="7:7">
      <c r="G2485" s="16"/>
    </row>
    <row r="2486" spans="7:7">
      <c r="G2486" s="16"/>
    </row>
    <row r="2487" spans="7:7">
      <c r="G2487" s="16"/>
    </row>
    <row r="2488" spans="7:7">
      <c r="G2488" s="16"/>
    </row>
    <row r="2489" spans="7:7">
      <c r="G2489" s="16"/>
    </row>
    <row r="2490" spans="7:7">
      <c r="G2490" s="16"/>
    </row>
    <row r="2491" spans="7:7">
      <c r="G2491" s="16"/>
    </row>
    <row r="2492" spans="7:7">
      <c r="G2492" s="16"/>
    </row>
    <row r="2493" spans="7:7">
      <c r="G2493" s="16"/>
    </row>
    <row r="2494" spans="7:7">
      <c r="G2494" s="16"/>
    </row>
    <row r="2495" spans="7:7">
      <c r="G2495" s="16"/>
    </row>
    <row r="2496" spans="7:7">
      <c r="G2496" s="16"/>
    </row>
    <row r="2497" spans="7:7">
      <c r="G2497" s="16"/>
    </row>
    <row r="2498" spans="7:7">
      <c r="G2498" s="16"/>
    </row>
    <row r="2499" spans="7:7">
      <c r="G2499" s="16"/>
    </row>
    <row r="2500" spans="7:7">
      <c r="G2500" s="16"/>
    </row>
    <row r="2501" spans="7:7">
      <c r="G2501" s="16"/>
    </row>
    <row r="2502" spans="7:7">
      <c r="G2502" s="16"/>
    </row>
    <row r="2503" spans="7:7">
      <c r="G2503" s="16"/>
    </row>
    <row r="2504" spans="7:7">
      <c r="G2504" s="16"/>
    </row>
    <row r="2505" spans="7:7">
      <c r="G2505" s="16"/>
    </row>
    <row r="2506" spans="7:7">
      <c r="G2506" s="16"/>
    </row>
    <row r="2507" spans="7:7">
      <c r="G2507" s="16"/>
    </row>
    <row r="2508" spans="7:7">
      <c r="G2508" s="16"/>
    </row>
    <row r="2509" spans="7:7">
      <c r="G2509" s="16"/>
    </row>
    <row r="2510" spans="7:7">
      <c r="G2510" s="16"/>
    </row>
    <row r="2511" spans="7:7">
      <c r="G2511" s="16"/>
    </row>
    <row r="2512" spans="7:7">
      <c r="G2512" s="16"/>
    </row>
    <row r="2513" spans="7:7">
      <c r="G2513" s="16"/>
    </row>
    <row r="2514" spans="7:7">
      <c r="G2514" s="16"/>
    </row>
    <row r="2515" spans="7:7">
      <c r="G2515" s="16"/>
    </row>
    <row r="2516" spans="7:7">
      <c r="G2516" s="16"/>
    </row>
    <row r="2517" spans="7:7">
      <c r="G2517" s="16"/>
    </row>
    <row r="2518" spans="7:7">
      <c r="G2518" s="16"/>
    </row>
    <row r="2519" spans="7:7">
      <c r="G2519" s="16"/>
    </row>
    <row r="2520" spans="7:7">
      <c r="G2520" s="16"/>
    </row>
    <row r="2521" spans="7:7">
      <c r="G2521" s="16"/>
    </row>
    <row r="2522" spans="7:7">
      <c r="G2522" s="16"/>
    </row>
    <row r="2523" spans="7:7">
      <c r="G2523" s="16"/>
    </row>
    <row r="2524" spans="7:7">
      <c r="G2524" s="16"/>
    </row>
    <row r="2525" spans="7:7">
      <c r="G2525" s="16"/>
    </row>
    <row r="2526" spans="7:7">
      <c r="G2526" s="16"/>
    </row>
    <row r="2527" spans="7:7">
      <c r="G2527" s="16"/>
    </row>
    <row r="2528" spans="7:7">
      <c r="G2528" s="16"/>
    </row>
    <row r="2529" spans="7:7">
      <c r="G2529" s="16"/>
    </row>
    <row r="2530" spans="7:7">
      <c r="G2530" s="16"/>
    </row>
    <row r="2531" spans="7:7">
      <c r="G2531" s="16"/>
    </row>
    <row r="2532" spans="7:7">
      <c r="G2532" s="16"/>
    </row>
    <row r="2533" spans="7:7">
      <c r="G2533" s="16"/>
    </row>
    <row r="2534" spans="7:7">
      <c r="G2534" s="16"/>
    </row>
    <row r="2535" spans="7:7">
      <c r="G2535" s="16"/>
    </row>
    <row r="2536" spans="7:7">
      <c r="G2536" s="16"/>
    </row>
    <row r="2537" spans="7:7">
      <c r="G2537" s="16"/>
    </row>
    <row r="2538" spans="7:7">
      <c r="G2538" s="16"/>
    </row>
    <row r="2539" spans="7:7">
      <c r="G2539" s="16"/>
    </row>
    <row r="2540" spans="7:7">
      <c r="G2540" s="16"/>
    </row>
    <row r="2541" spans="7:7">
      <c r="G2541" s="16"/>
    </row>
    <row r="2542" spans="7:7">
      <c r="G2542" s="16"/>
    </row>
    <row r="2543" spans="7:7">
      <c r="G2543" s="16"/>
    </row>
    <row r="2544" spans="7:7">
      <c r="G2544" s="16"/>
    </row>
    <row r="2545" spans="7:7">
      <c r="G2545" s="16"/>
    </row>
    <row r="2546" spans="7:7">
      <c r="G2546" s="16"/>
    </row>
    <row r="2547" spans="7:7">
      <c r="G2547" s="16"/>
    </row>
    <row r="2548" spans="7:7">
      <c r="G2548" s="16"/>
    </row>
    <row r="2549" spans="7:7">
      <c r="G2549" s="16"/>
    </row>
    <row r="2550" spans="7:7">
      <c r="G2550" s="16"/>
    </row>
    <row r="2551" spans="7:7">
      <c r="G2551" s="16"/>
    </row>
    <row r="2552" spans="7:7">
      <c r="G2552" s="16"/>
    </row>
    <row r="2553" spans="7:7">
      <c r="G2553" s="16"/>
    </row>
    <row r="2554" spans="7:7">
      <c r="G2554" s="16"/>
    </row>
    <row r="2555" spans="7:7">
      <c r="G2555" s="16"/>
    </row>
    <row r="2556" spans="7:7">
      <c r="G2556" s="16"/>
    </row>
    <row r="2557" spans="7:7">
      <c r="G2557" s="16"/>
    </row>
    <row r="2558" spans="7:7">
      <c r="G2558" s="16"/>
    </row>
    <row r="2559" spans="7:7">
      <c r="G2559" s="16"/>
    </row>
    <row r="2560" spans="7:7">
      <c r="G2560" s="16"/>
    </row>
    <row r="2561" spans="7:7">
      <c r="G2561" s="16"/>
    </row>
    <row r="2562" spans="7:7">
      <c r="G2562" s="16"/>
    </row>
    <row r="2563" spans="7:7">
      <c r="G2563" s="16"/>
    </row>
    <row r="2564" spans="7:7">
      <c r="G2564" s="16"/>
    </row>
    <row r="2565" spans="7:7">
      <c r="G2565" s="16"/>
    </row>
    <row r="2566" spans="7:7">
      <c r="G2566" s="16"/>
    </row>
    <row r="2567" spans="7:7">
      <c r="G2567" s="16"/>
    </row>
    <row r="2568" spans="7:7">
      <c r="G2568" s="16"/>
    </row>
    <row r="2569" spans="7:7">
      <c r="G2569" s="16"/>
    </row>
    <row r="2570" spans="7:7">
      <c r="G2570" s="16"/>
    </row>
    <row r="2571" spans="7:7">
      <c r="G2571" s="16"/>
    </row>
    <row r="2572" spans="7:7">
      <c r="G2572" s="16"/>
    </row>
    <row r="2573" spans="7:7">
      <c r="G2573" s="16"/>
    </row>
    <row r="2574" spans="7:7">
      <c r="G2574" s="16"/>
    </row>
    <row r="2575" spans="7:7">
      <c r="G2575" s="16"/>
    </row>
    <row r="2576" spans="7:7">
      <c r="G2576" s="16"/>
    </row>
    <row r="2577" spans="7:7">
      <c r="G2577" s="16"/>
    </row>
    <row r="2578" spans="7:7">
      <c r="G2578" s="16"/>
    </row>
    <row r="2579" spans="7:7">
      <c r="G2579" s="16"/>
    </row>
    <row r="2580" spans="7:7">
      <c r="G2580" s="16"/>
    </row>
    <row r="2581" spans="7:7">
      <c r="G2581" s="16"/>
    </row>
    <row r="2582" spans="7:7">
      <c r="G2582" s="16"/>
    </row>
    <row r="2583" spans="7:7">
      <c r="G2583" s="16"/>
    </row>
    <row r="2584" spans="7:7">
      <c r="G2584" s="16"/>
    </row>
    <row r="2585" spans="7:7">
      <c r="G2585" s="16"/>
    </row>
    <row r="2586" spans="7:7">
      <c r="G2586" s="16"/>
    </row>
    <row r="2587" spans="7:7">
      <c r="G2587" s="16"/>
    </row>
    <row r="2588" spans="7:7">
      <c r="G2588" s="16"/>
    </row>
    <row r="2589" spans="7:7">
      <c r="G2589" s="16"/>
    </row>
    <row r="2590" spans="7:7">
      <c r="G2590" s="16"/>
    </row>
    <row r="2591" spans="7:7">
      <c r="G2591" s="16"/>
    </row>
    <row r="2592" spans="7:7">
      <c r="G2592" s="16"/>
    </row>
    <row r="2593" spans="7:7">
      <c r="G2593" s="16"/>
    </row>
    <row r="2594" spans="7:7">
      <c r="G2594" s="16"/>
    </row>
    <row r="2595" spans="7:7">
      <c r="G2595" s="16"/>
    </row>
    <row r="2596" spans="7:7">
      <c r="G2596" s="16"/>
    </row>
    <row r="2597" spans="7:7">
      <c r="G2597" s="16"/>
    </row>
    <row r="2598" spans="7:7">
      <c r="G2598" s="16"/>
    </row>
    <row r="2599" spans="7:7">
      <c r="G2599" s="16"/>
    </row>
    <row r="2600" spans="7:7">
      <c r="G2600" s="16"/>
    </row>
    <row r="2601" spans="7:7">
      <c r="G2601" s="16"/>
    </row>
    <row r="2602" spans="7:7">
      <c r="G2602" s="16"/>
    </row>
    <row r="2603" spans="7:7">
      <c r="G2603" s="16"/>
    </row>
    <row r="2604" spans="7:7">
      <c r="G2604" s="16"/>
    </row>
    <row r="2605" spans="7:7">
      <c r="G2605" s="16"/>
    </row>
    <row r="2606" spans="7:7">
      <c r="G2606" s="16"/>
    </row>
    <row r="2607" spans="7:7">
      <c r="G2607" s="16"/>
    </row>
    <row r="2608" spans="7:7">
      <c r="G2608" s="16"/>
    </row>
    <row r="2609" spans="7:7">
      <c r="G2609" s="16"/>
    </row>
    <row r="2610" spans="7:7">
      <c r="G2610" s="16"/>
    </row>
    <row r="2611" spans="7:7">
      <c r="G2611" s="16"/>
    </row>
    <row r="2612" spans="7:7">
      <c r="G2612" s="16"/>
    </row>
    <row r="2613" spans="7:7">
      <c r="G2613" s="16"/>
    </row>
    <row r="2614" spans="7:7">
      <c r="G2614" s="16"/>
    </row>
    <row r="2615" spans="7:7">
      <c r="G2615" s="16"/>
    </row>
    <row r="2616" spans="7:7">
      <c r="G2616" s="16"/>
    </row>
    <row r="2617" spans="7:7">
      <c r="G2617" s="16"/>
    </row>
    <row r="2618" spans="7:7">
      <c r="G2618" s="16"/>
    </row>
    <row r="2619" spans="7:7">
      <c r="G2619" s="16"/>
    </row>
    <row r="2620" spans="7:7">
      <c r="G2620" s="16"/>
    </row>
    <row r="2621" spans="7:7">
      <c r="G2621" s="16"/>
    </row>
    <row r="2622" spans="7:7">
      <c r="G2622" s="16"/>
    </row>
    <row r="2623" spans="7:7">
      <c r="G2623" s="16"/>
    </row>
    <row r="2624" spans="7:7">
      <c r="G2624" s="16"/>
    </row>
    <row r="2625" spans="7:7">
      <c r="G2625" s="16"/>
    </row>
    <row r="2626" spans="7:7">
      <c r="G2626" s="16"/>
    </row>
    <row r="2627" spans="7:7">
      <c r="G2627" s="16"/>
    </row>
    <row r="2628" spans="7:7">
      <c r="G2628" s="16"/>
    </row>
    <row r="2629" spans="7:7">
      <c r="G2629" s="16"/>
    </row>
    <row r="2630" spans="7:7">
      <c r="G2630" s="16"/>
    </row>
    <row r="2631" spans="7:7">
      <c r="G2631" s="16"/>
    </row>
    <row r="2632" spans="7:7">
      <c r="G2632" s="16"/>
    </row>
    <row r="2633" spans="7:7">
      <c r="G2633" s="16"/>
    </row>
    <row r="2634" spans="7:7">
      <c r="G2634" s="16"/>
    </row>
    <row r="2635" spans="7:7">
      <c r="G2635" s="16"/>
    </row>
    <row r="2636" spans="7:7">
      <c r="G2636" s="16"/>
    </row>
    <row r="2637" spans="7:7">
      <c r="G2637" s="16"/>
    </row>
    <row r="2638" spans="7:7">
      <c r="G2638" s="16"/>
    </row>
    <row r="2639" spans="7:7">
      <c r="G2639" s="16"/>
    </row>
    <row r="2640" spans="7:7">
      <c r="G2640" s="16"/>
    </row>
    <row r="2641" spans="7:7">
      <c r="G2641" s="16"/>
    </row>
    <row r="2642" spans="7:7">
      <c r="G2642" s="16"/>
    </row>
    <row r="2643" spans="7:7">
      <c r="G2643" s="16"/>
    </row>
    <row r="2644" spans="7:7">
      <c r="G2644" s="16"/>
    </row>
    <row r="2645" spans="7:7">
      <c r="G2645" s="16"/>
    </row>
    <row r="2646" spans="7:7">
      <c r="G2646" s="16"/>
    </row>
    <row r="2647" spans="7:7">
      <c r="G2647" s="16"/>
    </row>
    <row r="2648" spans="7:7">
      <c r="G2648" s="16"/>
    </row>
    <row r="2649" spans="7:7">
      <c r="G2649" s="16"/>
    </row>
    <row r="2650" spans="7:7">
      <c r="G2650" s="16"/>
    </row>
    <row r="2651" spans="7:7">
      <c r="G2651" s="16"/>
    </row>
    <row r="2652" spans="7:7">
      <c r="G2652" s="16"/>
    </row>
    <row r="2653" spans="7:7">
      <c r="G2653" s="16"/>
    </row>
    <row r="2654" spans="7:7">
      <c r="G2654" s="16"/>
    </row>
    <row r="2655" spans="7:7">
      <c r="G2655" s="16"/>
    </row>
    <row r="2656" spans="7:7">
      <c r="G2656" s="16"/>
    </row>
    <row r="2657" spans="7:7">
      <c r="G2657" s="16"/>
    </row>
    <row r="2658" spans="7:7">
      <c r="G2658" s="16"/>
    </row>
    <row r="2659" spans="7:7">
      <c r="G2659" s="16"/>
    </row>
    <row r="2660" spans="7:7">
      <c r="G2660" s="16"/>
    </row>
    <row r="2661" spans="7:7">
      <c r="G2661" s="16"/>
    </row>
    <row r="2662" spans="7:7">
      <c r="G2662" s="16"/>
    </row>
    <row r="2663" spans="7:7">
      <c r="G2663" s="16"/>
    </row>
    <row r="2664" spans="7:7">
      <c r="G2664" s="16"/>
    </row>
    <row r="2665" spans="7:7">
      <c r="G2665" s="16"/>
    </row>
    <row r="2666" spans="7:7">
      <c r="G2666" s="16"/>
    </row>
    <row r="2667" spans="7:7">
      <c r="G2667" s="16"/>
    </row>
    <row r="2668" spans="7:7">
      <c r="G2668" s="16"/>
    </row>
    <row r="2669" spans="7:7">
      <c r="G2669" s="16"/>
    </row>
    <row r="2670" spans="7:7">
      <c r="G2670" s="16"/>
    </row>
    <row r="2671" spans="7:7">
      <c r="G2671" s="16"/>
    </row>
    <row r="2672" spans="7:7">
      <c r="G2672" s="16"/>
    </row>
    <row r="2673" spans="7:7">
      <c r="G2673" s="16"/>
    </row>
    <row r="2674" spans="7:7">
      <c r="G2674" s="16"/>
    </row>
    <row r="2675" spans="7:7">
      <c r="G2675" s="16"/>
    </row>
    <row r="2676" spans="7:7">
      <c r="G2676" s="16"/>
    </row>
    <row r="2677" spans="7:7">
      <c r="G2677" s="16"/>
    </row>
    <row r="2678" spans="7:7">
      <c r="G2678" s="16"/>
    </row>
    <row r="2679" spans="7:7">
      <c r="G2679" s="16"/>
    </row>
    <row r="2680" spans="7:7">
      <c r="G2680" s="16"/>
    </row>
    <row r="2681" spans="7:7">
      <c r="G2681" s="16"/>
    </row>
    <row r="2682" spans="7:7">
      <c r="G2682" s="16"/>
    </row>
    <row r="2683" spans="7:7">
      <c r="G2683" s="16"/>
    </row>
    <row r="2684" spans="7:7">
      <c r="G2684" s="16"/>
    </row>
    <row r="2685" spans="7:7">
      <c r="G2685" s="16"/>
    </row>
    <row r="2686" spans="7:7">
      <c r="G2686" s="16"/>
    </row>
    <row r="2687" spans="7:7">
      <c r="G2687" s="16"/>
    </row>
    <row r="2688" spans="7:7">
      <c r="G2688" s="16"/>
    </row>
    <row r="2689" spans="7:7">
      <c r="G2689" s="16"/>
    </row>
    <row r="2690" spans="7:7">
      <c r="G2690" s="16"/>
    </row>
    <row r="2691" spans="7:7">
      <c r="G2691" s="16"/>
    </row>
    <row r="2692" spans="7:7">
      <c r="G2692" s="16"/>
    </row>
    <row r="2693" spans="7:7">
      <c r="G2693" s="16"/>
    </row>
    <row r="2694" spans="7:7">
      <c r="G2694" s="16"/>
    </row>
    <row r="2695" spans="7:7">
      <c r="G2695" s="16"/>
    </row>
    <row r="2696" spans="7:7">
      <c r="G2696" s="16"/>
    </row>
    <row r="2697" spans="7:7">
      <c r="G2697" s="16"/>
    </row>
    <row r="2698" spans="7:7">
      <c r="G2698" s="16"/>
    </row>
    <row r="2699" spans="7:7">
      <c r="G2699" s="16"/>
    </row>
    <row r="2700" spans="7:7">
      <c r="G2700" s="16"/>
    </row>
    <row r="2701" spans="7:7">
      <c r="G2701" s="16"/>
    </row>
    <row r="2702" spans="7:7">
      <c r="G2702" s="16"/>
    </row>
    <row r="2703" spans="7:7">
      <c r="G2703" s="16"/>
    </row>
    <row r="2704" spans="7:7">
      <c r="G2704" s="16"/>
    </row>
    <row r="2705" spans="7:7">
      <c r="G2705" s="16"/>
    </row>
    <row r="2706" spans="7:7">
      <c r="G2706" s="16"/>
    </row>
    <row r="2707" spans="7:7">
      <c r="G2707" s="16"/>
    </row>
    <row r="2708" spans="7:7">
      <c r="G2708" s="16"/>
    </row>
    <row r="2709" spans="7:7">
      <c r="G2709" s="16"/>
    </row>
    <row r="2710" spans="7:7">
      <c r="G2710" s="16"/>
    </row>
    <row r="2711" spans="7:7">
      <c r="G2711" s="16"/>
    </row>
    <row r="2712" spans="7:7">
      <c r="G2712" s="16"/>
    </row>
    <row r="2713" spans="7:7">
      <c r="G2713" s="16"/>
    </row>
    <row r="2714" spans="7:7">
      <c r="G2714" s="16"/>
    </row>
    <row r="2715" spans="7:7">
      <c r="G2715" s="16"/>
    </row>
    <row r="2716" spans="7:7">
      <c r="G2716" s="16"/>
    </row>
    <row r="2717" spans="7:7">
      <c r="G2717" s="16"/>
    </row>
    <row r="2718" spans="7:7">
      <c r="G2718" s="16"/>
    </row>
    <row r="2719" spans="7:7">
      <c r="G2719" s="16"/>
    </row>
    <row r="2720" spans="7:7">
      <c r="G2720" s="16"/>
    </row>
    <row r="2721" spans="7:7">
      <c r="G2721" s="16"/>
    </row>
    <row r="2722" spans="7:7">
      <c r="G2722" s="16"/>
    </row>
    <row r="2723" spans="7:7">
      <c r="G2723" s="16"/>
    </row>
    <row r="2724" spans="7:7">
      <c r="G2724" s="16"/>
    </row>
    <row r="2725" spans="7:7">
      <c r="G2725" s="16"/>
    </row>
    <row r="2726" spans="7:7">
      <c r="G2726" s="16"/>
    </row>
    <row r="2727" spans="7:7">
      <c r="G2727" s="16"/>
    </row>
    <row r="2728" spans="7:7">
      <c r="G2728" s="16"/>
    </row>
    <row r="2729" spans="7:7">
      <c r="G2729" s="16"/>
    </row>
    <row r="2730" spans="7:7">
      <c r="G2730" s="16"/>
    </row>
    <row r="2731" spans="7:7">
      <c r="G2731" s="16"/>
    </row>
    <row r="2732" spans="7:7">
      <c r="G2732" s="16"/>
    </row>
    <row r="2733" spans="7:7">
      <c r="G2733" s="16"/>
    </row>
    <row r="2734" spans="7:7">
      <c r="G2734" s="16"/>
    </row>
    <row r="2735" spans="7:7">
      <c r="G2735" s="16"/>
    </row>
    <row r="2736" spans="7:7">
      <c r="G2736" s="16"/>
    </row>
    <row r="2737" spans="7:7">
      <c r="G2737" s="16"/>
    </row>
    <row r="2738" spans="7:7">
      <c r="G2738" s="16"/>
    </row>
    <row r="2739" spans="7:7">
      <c r="G2739" s="16"/>
    </row>
    <row r="2740" spans="7:7">
      <c r="G2740" s="16"/>
    </row>
    <row r="2741" spans="7:7">
      <c r="G2741" s="16"/>
    </row>
    <row r="2742" spans="7:7">
      <c r="G2742" s="16"/>
    </row>
    <row r="2743" spans="7:7">
      <c r="G2743" s="16"/>
    </row>
    <row r="2744" spans="7:7">
      <c r="G2744" s="16"/>
    </row>
    <row r="2745" spans="7:7">
      <c r="G2745" s="16"/>
    </row>
    <row r="2746" spans="7:7">
      <c r="G2746" s="16"/>
    </row>
    <row r="2747" spans="7:7">
      <c r="G2747" s="16"/>
    </row>
    <row r="2748" spans="7:7">
      <c r="G2748" s="16"/>
    </row>
    <row r="2749" spans="7:7">
      <c r="G2749" s="16"/>
    </row>
    <row r="2750" spans="7:7">
      <c r="G2750" s="16"/>
    </row>
    <row r="2751" spans="7:7">
      <c r="G2751" s="16"/>
    </row>
    <row r="2752" spans="7:7">
      <c r="G2752" s="16"/>
    </row>
    <row r="2753" spans="7:7">
      <c r="G2753" s="16"/>
    </row>
    <row r="2754" spans="7:7">
      <c r="G2754" s="16"/>
    </row>
    <row r="2755" spans="7:7">
      <c r="G2755" s="16"/>
    </row>
    <row r="2756" spans="7:7">
      <c r="G2756" s="16"/>
    </row>
    <row r="2757" spans="7:7">
      <c r="G2757" s="16"/>
    </row>
    <row r="2758" spans="7:7">
      <c r="G2758" s="16"/>
    </row>
    <row r="2759" spans="7:7">
      <c r="G2759" s="16"/>
    </row>
    <row r="2760" spans="7:7">
      <c r="G2760" s="16"/>
    </row>
    <row r="2761" spans="7:7">
      <c r="G2761" s="16"/>
    </row>
    <row r="2762" spans="7:7">
      <c r="G2762" s="16"/>
    </row>
    <row r="2763" spans="7:7">
      <c r="G2763" s="16"/>
    </row>
    <row r="2764" spans="7:7">
      <c r="G2764" s="16"/>
    </row>
    <row r="2765" spans="7:7">
      <c r="G2765" s="16"/>
    </row>
    <row r="2766" spans="7:7">
      <c r="G2766" s="16"/>
    </row>
    <row r="2767" spans="7:7">
      <c r="G2767" s="16"/>
    </row>
    <row r="2768" spans="7:7">
      <c r="G2768" s="16"/>
    </row>
    <row r="2769" spans="7:7">
      <c r="G2769" s="16"/>
    </row>
    <row r="2770" spans="7:7">
      <c r="G2770" s="16"/>
    </row>
    <row r="2771" spans="7:7">
      <c r="G2771" s="16"/>
    </row>
    <row r="2772" spans="7:7">
      <c r="G2772" s="16"/>
    </row>
    <row r="2773" spans="7:7">
      <c r="G2773" s="16"/>
    </row>
    <row r="2774" spans="7:7">
      <c r="G2774" s="16"/>
    </row>
    <row r="2775" spans="7:7">
      <c r="G2775" s="16"/>
    </row>
    <row r="2776" spans="7:7">
      <c r="G2776" s="16"/>
    </row>
    <row r="2777" spans="7:7">
      <c r="G2777" s="16"/>
    </row>
    <row r="2778" spans="7:7">
      <c r="G2778" s="16"/>
    </row>
    <row r="2779" spans="7:7">
      <c r="G2779" s="16"/>
    </row>
    <row r="2780" spans="7:7">
      <c r="G2780" s="16"/>
    </row>
    <row r="2781" spans="7:7">
      <c r="G2781" s="16"/>
    </row>
    <row r="2782" spans="7:7">
      <c r="G2782" s="16"/>
    </row>
    <row r="2783" spans="7:7">
      <c r="G2783" s="16"/>
    </row>
    <row r="2784" spans="7:7">
      <c r="G2784" s="16"/>
    </row>
    <row r="2785" spans="7:7">
      <c r="G2785" s="16"/>
    </row>
    <row r="2786" spans="7:7">
      <c r="G2786" s="16"/>
    </row>
    <row r="2787" spans="7:7">
      <c r="G2787" s="16"/>
    </row>
    <row r="2788" spans="7:7">
      <c r="G2788" s="16"/>
    </row>
    <row r="2789" spans="7:7">
      <c r="G2789" s="16"/>
    </row>
    <row r="2790" spans="7:7">
      <c r="G2790" s="16"/>
    </row>
    <row r="2791" spans="7:7">
      <c r="G2791" s="16"/>
    </row>
    <row r="2792" spans="7:7">
      <c r="G2792" s="16"/>
    </row>
    <row r="2793" spans="7:7">
      <c r="G2793" s="16"/>
    </row>
    <row r="2794" spans="7:7">
      <c r="G2794" s="16"/>
    </row>
    <row r="2795" spans="7:7">
      <c r="G2795" s="16"/>
    </row>
    <row r="2796" spans="7:7">
      <c r="G2796" s="16"/>
    </row>
    <row r="2797" spans="7:7">
      <c r="G2797" s="16"/>
    </row>
    <row r="2798" spans="7:7">
      <c r="G2798" s="16"/>
    </row>
    <row r="2799" spans="7:7">
      <c r="G2799" s="16"/>
    </row>
    <row r="2800" spans="7:7">
      <c r="G2800" s="16"/>
    </row>
    <row r="2801" spans="7:7">
      <c r="G2801" s="16"/>
    </row>
    <row r="2802" spans="7:7">
      <c r="G2802" s="16"/>
    </row>
    <row r="2803" spans="7:7">
      <c r="G2803" s="16"/>
    </row>
    <row r="2804" spans="7:7">
      <c r="G2804" s="16"/>
    </row>
    <row r="2805" spans="7:7">
      <c r="G2805" s="16"/>
    </row>
    <row r="2806" spans="7:7">
      <c r="G2806" s="16"/>
    </row>
    <row r="2807" spans="7:7">
      <c r="G2807" s="16"/>
    </row>
    <row r="2808" spans="7:7">
      <c r="G2808" s="16"/>
    </row>
    <row r="2809" spans="7:7">
      <c r="G2809" s="16"/>
    </row>
    <row r="2810" spans="7:7">
      <c r="G2810" s="16"/>
    </row>
    <row r="2811" spans="7:7">
      <c r="G2811" s="16"/>
    </row>
    <row r="2812" spans="7:7">
      <c r="G2812" s="16"/>
    </row>
    <row r="2813" spans="7:7">
      <c r="G2813" s="16"/>
    </row>
    <row r="2814" spans="7:7">
      <c r="G2814" s="16"/>
    </row>
    <row r="2815" spans="7:7">
      <c r="G2815" s="16"/>
    </row>
    <row r="2816" spans="7:7">
      <c r="G2816" s="16"/>
    </row>
    <row r="2817" spans="7:7">
      <c r="G2817" s="16"/>
    </row>
    <row r="2818" spans="7:7">
      <c r="G2818" s="16"/>
    </row>
    <row r="2819" spans="7:7">
      <c r="G2819" s="16"/>
    </row>
    <row r="2820" spans="7:7">
      <c r="G2820" s="16"/>
    </row>
    <row r="2821" spans="7:7">
      <c r="G2821" s="16"/>
    </row>
    <row r="2822" spans="7:7">
      <c r="G2822" s="16"/>
    </row>
    <row r="2823" spans="7:7">
      <c r="G2823" s="16"/>
    </row>
    <row r="2824" spans="7:7">
      <c r="G2824" s="16"/>
    </row>
    <row r="2825" spans="7:7">
      <c r="G2825" s="16"/>
    </row>
    <row r="2826" spans="7:7">
      <c r="G2826" s="16"/>
    </row>
    <row r="2827" spans="7:7">
      <c r="G2827" s="16"/>
    </row>
    <row r="2828" spans="7:7">
      <c r="G2828" s="16"/>
    </row>
    <row r="2829" spans="7:7">
      <c r="G2829" s="16"/>
    </row>
    <row r="2830" spans="7:7">
      <c r="G2830" s="16"/>
    </row>
    <row r="2831" spans="7:7">
      <c r="G2831" s="16"/>
    </row>
    <row r="2832" spans="7:7">
      <c r="G2832" s="16"/>
    </row>
    <row r="2833" spans="7:7">
      <c r="G2833" s="16"/>
    </row>
    <row r="2834" spans="7:7">
      <c r="G2834" s="16"/>
    </row>
    <row r="2835" spans="7:7">
      <c r="G2835" s="16"/>
    </row>
    <row r="2836" spans="7:7">
      <c r="G2836" s="16"/>
    </row>
    <row r="2837" spans="7:7">
      <c r="G2837" s="16"/>
    </row>
    <row r="2838" spans="7:7">
      <c r="G2838" s="16"/>
    </row>
    <row r="2839" spans="7:7">
      <c r="G2839" s="16"/>
    </row>
    <row r="2840" spans="7:7">
      <c r="G2840" s="16"/>
    </row>
    <row r="2841" spans="7:7">
      <c r="G2841" s="16"/>
    </row>
    <row r="2842" spans="7:7">
      <c r="G2842" s="16"/>
    </row>
    <row r="2843" spans="7:7">
      <c r="G2843" s="16"/>
    </row>
    <row r="2844" spans="7:7">
      <c r="G2844" s="16"/>
    </row>
    <row r="2845" spans="7:7">
      <c r="G2845" s="16"/>
    </row>
    <row r="2846" spans="7:7">
      <c r="G2846" s="16"/>
    </row>
    <row r="2847" spans="7:7">
      <c r="G2847" s="16"/>
    </row>
  </sheetData>
  <sortState ref="A3:J696">
    <sortCondition sortBy="cellColor" ref="C3:C696" dxfId="162"/>
    <sortCondition ref="C3:C696"/>
  </sortState>
  <conditionalFormatting sqref="C1 C697:C700 C1385:C1048576">
    <cfRule type="duplicateValues" dxfId="161" priority="13"/>
  </conditionalFormatting>
  <conditionalFormatting sqref="C3:C4">
    <cfRule type="duplicateValues" dxfId="160" priority="12"/>
  </conditionalFormatting>
  <conditionalFormatting sqref="C5:C223">
    <cfRule type="duplicateValues" dxfId="159" priority="11"/>
  </conditionalFormatting>
  <conditionalFormatting sqref="C224">
    <cfRule type="duplicateValues" dxfId="158" priority="8"/>
  </conditionalFormatting>
  <conditionalFormatting sqref="C225">
    <cfRule type="duplicateValues" dxfId="157" priority="7"/>
  </conditionalFormatting>
  <conditionalFormatting sqref="C226:C227">
    <cfRule type="duplicateValues" dxfId="156" priority="6"/>
  </conditionalFormatting>
  <conditionalFormatting sqref="C228:C696">
    <cfRule type="duplicateValues" dxfId="155" priority="5"/>
  </conditionalFormatting>
  <conditionalFormatting sqref="E2">
    <cfRule type="duplicateValues" dxfId="154" priority="4"/>
  </conditionalFormatting>
  <conditionalFormatting sqref="G2">
    <cfRule type="duplicateValues" dxfId="153" priority="3"/>
  </conditionalFormatting>
  <conditionalFormatting sqref="G2">
    <cfRule type="duplicateValues" dxfId="152" priority="2"/>
  </conditionalFormatting>
  <conditionalFormatting sqref="G2">
    <cfRule type="duplicateValues" dxfId="151" priority="1"/>
  </conditionalFormatting>
  <hyperlinks>
    <hyperlink ref="A642" r:id="rId1" display="http://www.hmdb.ca/metabolites/HMDB0031471" xr:uid="{00000000-0004-0000-0000-000000000000}"/>
    <hyperlink ref="A616" r:id="rId2" display="http://www.hmdb.ca/metabolites/HMDB0038073" xr:uid="{00000000-0004-0000-0000-000001000000}"/>
    <hyperlink ref="B393" r:id="rId3" display="http://www.genome.jp/dbget-bin/www_bget?cpd:C09526" xr:uid="{00000000-0004-0000-0000-000002000000}"/>
    <hyperlink ref="B323" r:id="rId4" display="http://www.genome.jp/dbget-bin/www_bget?cpd:C16419" xr:uid="{00000000-0004-0000-0000-000003000000}"/>
    <hyperlink ref="A362" r:id="rId5" display="http://www.hmdb.ca/metabolites/HMDB0000337" xr:uid="{00000000-0004-0000-0000-000004000000}"/>
    <hyperlink ref="B365" r:id="rId6" display="http://www.genome.jp/dbget-bin/www_bget?cpd:C08744" xr:uid="{00000000-0004-0000-0000-000005000000}"/>
    <hyperlink ref="B562" r:id="rId7" display="http://www.genome.jp/dbget-bin/www_bget?cpd:C09353" xr:uid="{00000000-0004-0000-0000-000006000000}"/>
    <hyperlink ref="B252" r:id="rId8" display="http://www.genome.jp/dbget-bin/www_bget?cpd:C01699" xr:uid="{00000000-0004-0000-0000-000007000000}"/>
    <hyperlink ref="D3" r:id="rId9" display="https://commonchemistry.cas.org/detail?cas_rn=2889-31-8&amp;search=2889318" xr:uid="{00000000-0004-0000-0000-000008000000}"/>
    <hyperlink ref="B3" r:id="rId10" display="http://www.genome.jp/dbget-bin/www_bget?cpd:C02630" xr:uid="{00000000-0004-0000-0000-000009000000}"/>
    <hyperlink ref="B90" r:id="rId11" display="http://www.genome.jp/dbget-bin/www_bget?cpd:C18830" xr:uid="{00000000-0004-0000-0000-00000A000000}"/>
    <hyperlink ref="B313" r:id="rId12" display="http://www.genome.jp/dbget-bin/www_bget?dr:D02483" xr:uid="{00000000-0004-0000-0000-00000B000000}"/>
    <hyperlink ref="B331" r:id="rId13" display="http://www.genome.jp/dbget-bin/www_bget?cpd:C14747" xr:uid="{00000000-0004-0000-0000-00000C000000}"/>
    <hyperlink ref="B182" r:id="rId14" display="http://www.genome.jp/dbget-bin/www_bget?cpd:C02631" xr:uid="{00000000-0004-0000-0000-00000D000000}"/>
    <hyperlink ref="D114" r:id="rId15" display="https://commonchemistry.cas.org/detail?cas_rn=23513-14-6" xr:uid="{00000000-0004-0000-0000-00000E000000}"/>
    <hyperlink ref="D639" r:id="rId16" display="https://commonchemistry.cas.org/detail?cas_rn=487-67-2" xr:uid="{00000000-0004-0000-0000-00000F000000}"/>
    <hyperlink ref="D15" r:id="rId17" display="https://commonchemistry.cas.org/detail?cas_rn=123-99-9" xr:uid="{00000000-0004-0000-0000-000010000000}"/>
    <hyperlink ref="D305" r:id="rId18" display="https://commonchemistry.cas.org/detail?cas_rn=4792-15-8" xr:uid="{00000000-0004-0000-0000-000011000000}"/>
    <hyperlink ref="B385" r:id="rId19" display="http://www.genome.jp/dbget-bin/www_bget?cpd:C04793" xr:uid="{00000000-0004-0000-0000-000012000000}"/>
    <hyperlink ref="B347" r:id="rId20" display="http://www.genome.jp/dbget-bin/www_bget?cpd:C11864" xr:uid="{00000000-0004-0000-0000-000013000000}"/>
    <hyperlink ref="B558" r:id="rId21" display="http://www.genome.jp/dbget-bin/www_bget?cpd:C04498" xr:uid="{00000000-0004-0000-0000-000014000000}"/>
    <hyperlink ref="B235" r:id="rId22" display="http://www.genome.jp/dbget-bin/www_bget?cpd:C01606" xr:uid="{00000000-0004-0000-0000-000015000000}"/>
    <hyperlink ref="B257" r:id="rId23" display="http://www.genome.jp/dbget-bin/www_bget?cpd:C19789" xr:uid="{00000000-0004-0000-0000-000016000000}"/>
    <hyperlink ref="B191" r:id="rId24" display="http://www.genome.jp/dbget-bin/www_bget?cpd:C16309" xr:uid="{00000000-0004-0000-0000-000017000000}"/>
    <hyperlink ref="B354" r:id="rId25" display="http://www.genome.jp/dbget-bin/www_bget?cpd:C14754" xr:uid="{00000000-0004-0000-0000-000018000000}"/>
    <hyperlink ref="B566" r:id="rId26" display="http://www.genome.jp/dbget-bin/www_bget?cpd:C12029" xr:uid="{00000000-0004-0000-0000-000019000000}"/>
    <hyperlink ref="B389" r:id="rId27" display="http://www.genome.jp/dbget-bin/www_bget?cpd:C08468" xr:uid="{00000000-0004-0000-0000-00001A000000}"/>
    <hyperlink ref="B391" r:id="rId28" display="http://www.genome.jp/dbget-bin/www_bget?cpd:C09397" xr:uid="{00000000-0004-0000-0000-00001B000000}"/>
    <hyperlink ref="B68" r:id="rId29" display="http://www.genome.jp/dbget-bin/www_bget?cpd:C19427" xr:uid="{00000000-0004-0000-0000-00001C000000}"/>
    <hyperlink ref="B640" r:id="rId30" display="http://www.genome.jp/dbget-bin/www_bget?cpd:C09548" xr:uid="{00000000-0004-0000-0000-00001D000000}"/>
    <hyperlink ref="B293" r:id="rId31" display="http://www.genome.jp/dbget-bin/www_bget?cpd:C09503" xr:uid="{00000000-0004-0000-0000-00001E000000}"/>
    <hyperlink ref="D5" r:id="rId32" display="https://commonchemistry.cas.org/detail?cas_rn=123-08-0" xr:uid="{00000000-0004-0000-0000-00001F000000}"/>
    <hyperlink ref="D288" r:id="rId33" display="https://commonchemistry.cas.org/detail?cas_rn=1191-25-9" xr:uid="{00000000-0004-0000-0000-000020000000}"/>
    <hyperlink ref="D589" r:id="rId34" display="https://commonchemistry.cas.org/detail?cas_rn=460-01-5" xr:uid="{00000000-0004-0000-0000-000021000000}"/>
    <hyperlink ref="D212" r:id="rId35" display="https://commonchemistry.cas.org/detail?cas_rn=212516-43-3" xr:uid="{00000000-0004-0000-0000-000022000000}"/>
    <hyperlink ref="D301" r:id="rId36" display="https://commonchemistry.cas.org/detail?cas_rn=54814-64-1" xr:uid="{00000000-0004-0000-0000-000023000000}"/>
    <hyperlink ref="D73" r:id="rId37" display="https://commonchemistry.cas.org/detail?cas_rn=1679-53-4" xr:uid="{00000000-0004-0000-0000-000024000000}"/>
    <hyperlink ref="D38" r:id="rId38" display="https://commonchemistry.cas.org/detail?cas_rn=505-48-6" xr:uid="{00000000-0004-0000-0000-000025000000}"/>
    <hyperlink ref="A11" r:id="rId39" display="http://www.hmdb.ca/metabolites/HMDB0029098" xr:uid="{00000000-0004-0000-0000-000026000000}"/>
    <hyperlink ref="B11" r:id="rId40" display="http://www.genome.jp/dbget-bin/www_bget?C00755" xr:uid="{00000000-0004-0000-0000-000027000000}"/>
    <hyperlink ref="A184" r:id="rId41" display="http://www.hmdb.ca/metabolites/HMDB0031501" xr:uid="{00000000-0004-0000-0000-000028000000}"/>
    <hyperlink ref="A4" r:id="rId42" display="http://www.hmdb.ca/metabolites/HMDB0001476" xr:uid="{00000000-0004-0000-0000-000029000000}"/>
    <hyperlink ref="A301" r:id="rId43" display="http://www.hmdb.ca/metabolites/HMDB0034452" xr:uid="{00000000-0004-0000-0000-00002A000000}"/>
    <hyperlink ref="B170" r:id="rId44" display="http://www.genome.jp/dbget-bin/www_bget?C10475" xr:uid="{00000000-0004-0000-0000-00002B000000}"/>
    <hyperlink ref="A398" r:id="rId45" display="http://www.hmdb.ca/metabolites/HMDB0010730" xr:uid="{00000000-0004-0000-0000-00002C000000}"/>
    <hyperlink ref="A118" r:id="rId46" display="http://www.hmdb.ca/metabolites/HMDB0013286" xr:uid="{00000000-0004-0000-0000-00002D000000}"/>
    <hyperlink ref="A77" r:id="rId47" display="http://www.hmdb.ca/metabolites/HMDB0028933" xr:uid="{00000000-0004-0000-0000-00002E000000}"/>
    <hyperlink ref="B77" r:id="rId48" display="http://www.genome.jp/dbget-bin/www_bget?C11332" xr:uid="{00000000-0004-0000-0000-00002F000000}"/>
    <hyperlink ref="A626" r:id="rId49" display="http://www.hmdb.ca/metabolites/HMDB0029504" xr:uid="{00000000-0004-0000-0000-000030000000}"/>
    <hyperlink ref="D22" r:id="rId50" display="https://commonchemistry.cas.org/detail?cas_rn=60-18-4&amp;search=60184" xr:uid="{00000000-0004-0000-0000-000031000000}"/>
    <hyperlink ref="A22" r:id="rId51" display="http://www.hmdb.ca/metabolites/HMDB0000158" xr:uid="{00000000-0004-0000-0000-000032000000}"/>
    <hyperlink ref="B22" r:id="rId52" display="http://www.genome.jp/dbget-bin/www_bget?cpd:C00082" xr:uid="{00000000-0004-0000-0000-000033000000}"/>
    <hyperlink ref="A340" r:id="rId53" display="http://www.hmdb.ca/metabolites/HMDB0011175" xr:uid="{00000000-0004-0000-0000-000034000000}"/>
    <hyperlink ref="D9" r:id="rId54" display="https://commonchemistry.cas.org/detail?cas_rn=124-13-0&amp;search=124130" xr:uid="{00000000-0004-0000-0000-000035000000}"/>
    <hyperlink ref="A9" r:id="rId55" display="http://www.hmdb.ca/metabolites/HMDB0001140" xr:uid="{00000000-0004-0000-0000-000036000000}"/>
    <hyperlink ref="B9" r:id="rId56" display="http://www.genome.jp/dbget-bin/www_bget?cpd:C01545" xr:uid="{00000000-0004-0000-0000-000037000000}"/>
    <hyperlink ref="D37" r:id="rId57" display="https://commonchemistry.cas.org/detail?cas_rn=131-70-4&amp;search=131704" xr:uid="{00000000-0004-0000-0000-000038000000}"/>
    <hyperlink ref="A37" r:id="rId58" display="http://www.hmdb.ca/metabolites/HMDB0013247" xr:uid="{00000000-0004-0000-0000-000039000000}"/>
    <hyperlink ref="D607" r:id="rId59" display="https://commonchemistry.cas.org/detail?cas_rn=868-85-9&amp;search=868859" xr:uid="{00000000-0004-0000-0000-00003A000000}"/>
    <hyperlink ref="B607" r:id="rId60" display="http://www.genome.jp/dbget-bin/www_bget?cpd:C19406" xr:uid="{00000000-0004-0000-0000-00003B000000}"/>
    <hyperlink ref="D238" r:id="rId61" display="https://commonchemistry.cas.org/detail?cas_rn=63-75-2&amp;search=63752" xr:uid="{00000000-0004-0000-0000-00003C000000}"/>
    <hyperlink ref="A238" r:id="rId62" display="http://www.hmdb.ca/metabolites/HMDB30353" xr:uid="{00000000-0004-0000-0000-00003D000000}"/>
    <hyperlink ref="B238" r:id="rId63" display="http://www.genome.jp/dbget-bin/www_bget?cpd:C10129" xr:uid="{00000000-0004-0000-0000-00003E000000}"/>
    <hyperlink ref="A179" r:id="rId64" display="http://www.hmdb.ca/metabolites/HMDB0031048" xr:uid="{00000000-0004-0000-0000-00003F000000}"/>
    <hyperlink ref="D49" r:id="rId65" display="https://commonchemistry.cas.org/detail?cas_rn=675-09-2&amp;search=675092" xr:uid="{00000000-0004-0000-0000-000040000000}"/>
    <hyperlink ref="D285" r:id="rId66" display="https://commonchemistry.cas.org/detail?cas_rn=943-27-1&amp;search=943271" xr:uid="{00000000-0004-0000-0000-000041000000}"/>
    <hyperlink ref="D13" r:id="rId67" display="https://commonchemistry.cas.org/detail?cas_rn=148-24-3&amp;search=148243" xr:uid="{00000000-0004-0000-0000-000042000000}"/>
    <hyperlink ref="B13" r:id="rId68" display="http://www.genome.jp/dbget-bin/www_bget?cpd:C19434" xr:uid="{00000000-0004-0000-0000-000043000000}"/>
    <hyperlink ref="D325" r:id="rId69" display="https://commonchemistry.cas.org/detail?cas_rn=1559-02-0&amp;search=1559020" xr:uid="{00000000-0004-0000-0000-000044000000}"/>
    <hyperlink ref="D48" r:id="rId70" display="https://commonchemistry.cas.org/detail?cas_rn=628-41-1&amp;search=628411" xr:uid="{00000000-0004-0000-0000-000045000000}"/>
    <hyperlink ref="A664" r:id="rId71" display="http://www.hmdb.ca/metabolites/HMDB13161" xr:uid="{00000000-0004-0000-0000-000046000000}"/>
    <hyperlink ref="D386" r:id="rId72" display="https://commonchemistry.cas.org/detail?cas_rn=362-06-1&amp;search=362061" xr:uid="{00000000-0004-0000-0000-000047000000}"/>
    <hyperlink ref="A386" r:id="rId73" display="http://www.hmdb.ca/metabolites/HMDB0000343" xr:uid="{00000000-0004-0000-0000-000048000000}"/>
    <hyperlink ref="B386" r:id="rId74" display="http://www.genome.jp/dbget-bin/www_bget?cpd:C05298" xr:uid="{00000000-0004-0000-0000-000049000000}"/>
    <hyperlink ref="A383" r:id="rId75" display="http://www.hmdb.ca/metabolites/HMDB0036156" xr:uid="{00000000-0004-0000-0000-00004A000000}"/>
    <hyperlink ref="D496" r:id="rId76" display="https://commonchemistry.cas.org/detail?cas_rn=14098-24-9&amp;search=14098249" xr:uid="{00000000-0004-0000-0000-00004B000000}"/>
    <hyperlink ref="D242" r:id="rId77" display="https://commonchemistry.cas.org/detail?cas_rn=119-61-9&amp;search=119619" xr:uid="{00000000-0004-0000-0000-00004C000000}"/>
    <hyperlink ref="A242" r:id="rId78" display="http://www.hmdb.ca/metabolites/HMDB0032049" xr:uid="{00000000-0004-0000-0000-00004D000000}"/>
    <hyperlink ref="B242" r:id="rId79" display="http://www.genome.jp/dbget-bin/www_bget?cpd:C06354" xr:uid="{00000000-0004-0000-0000-00004E000000}"/>
    <hyperlink ref="D290" r:id="rId80" display="https://commonchemistry.cas.org/detail?cas_rn=3658-77-3&amp;search=3658773" xr:uid="{00000000-0004-0000-0000-00004F000000}"/>
    <hyperlink ref="A290" r:id="rId81" display="http://www.hmdb.ca/metabolites/HMDB0040594" xr:uid="{00000000-0004-0000-0000-000050000000}"/>
    <hyperlink ref="D237" r:id="rId82" display="https://commonchemistry.cas.org/detail?cas_rn=110-01-0&amp;search=110010" xr:uid="{00000000-0004-0000-0000-000051000000}"/>
    <hyperlink ref="D247" r:id="rId83" display="https://commonchemistry.cas.org/detail?cas_rn=53-16-7&amp;search=53167" xr:uid="{00000000-0004-0000-0000-000052000000}"/>
    <hyperlink ref="A247" r:id="rId84" display="http://www.hmdb.ca/metabolites/HMDB0000145" xr:uid="{00000000-0004-0000-0000-000053000000}"/>
    <hyperlink ref="B247" r:id="rId85" display="http://www.genome.jp/dbget-bin/www_bget?cpd:C00468" xr:uid="{00000000-0004-0000-0000-000054000000}"/>
    <hyperlink ref="D638" r:id="rId86" display="https://commonchemistry.cas.org/detail?cas_rn=13033-21-1&amp;search=13033211" xr:uid="{00000000-0004-0000-0000-000055000000}"/>
    <hyperlink ref="A638" r:id="rId87" display="http://www.hmdb.ca/metabolites/HMDB0030968" xr:uid="{00000000-0004-0000-0000-000056000000}"/>
    <hyperlink ref="D225" r:id="rId88" display="https://commonchemistry.cas.org/detail?cas_rn=18465-19-5&amp;search=18465195" xr:uid="{00000000-0004-0000-0000-000057000000}"/>
    <hyperlink ref="A225" r:id="rId89" display="http://www.hmdb.ca/metabolites/HMDB0001552" xr:uid="{00000000-0004-0000-0000-000058000000}"/>
    <hyperlink ref="B225" r:id="rId90" display="http://www.genome.jp/dbget-bin/www_bget?cpd:C00940" xr:uid="{00000000-0004-0000-0000-000059000000}"/>
    <hyperlink ref="A228" r:id="rId91" display="http://www.hmdb.ca/metabolites/HMDB29881" xr:uid="{00000000-0004-0000-0000-00005A000000}"/>
    <hyperlink ref="B228" r:id="rId92" display="http://www.genome.jp/dbget-bin/www_bget?cpd+C00767" xr:uid="{00000000-0004-0000-0000-00005B000000}"/>
    <hyperlink ref="D395" r:id="rId93" display="https://commonchemistry.cas.org/detail?cas_rn=11023-71-5&amp;search=11023715" xr:uid="{00000000-0004-0000-0000-00005C000000}"/>
    <hyperlink ref="B395" r:id="rId94" display="http://www.genome.jp/dbget-bin/www_bget?cpd:C09939" xr:uid="{00000000-0004-0000-0000-00005D000000}"/>
    <hyperlink ref="D307" r:id="rId95" display="https://commonchemistry.cas.org/detail?cas_rn=64577-91-9&amp;search=64577919" xr:uid="{00000000-0004-0000-0000-00005E000000}"/>
    <hyperlink ref="A307" r:id="rId96" display="http://www.hmdb.ca/metabolites/HMDB0037820" xr:uid="{00000000-0004-0000-0000-00005F000000}"/>
    <hyperlink ref="D366" r:id="rId97" display="https://commonchemistry.cas.org/detail?cas_rn=874-61-3&amp;search=874613" xr:uid="{00000000-0004-0000-0000-000060000000}"/>
    <hyperlink ref="B366" r:id="rId98" display="http://www.genome.jp/dbget-bin/www_bget?cpd:C03767" xr:uid="{00000000-0004-0000-0000-000061000000}"/>
    <hyperlink ref="D282" r:id="rId99" display="https://commonchemistry.cas.org/detail?cas_rn=622-97-9&amp;search=622979" xr:uid="{00000000-0004-0000-0000-000062000000}"/>
    <hyperlink ref="D549" r:id="rId100" display="https://commonchemistry.cas.org/detail?cas_rn=454-14-8&amp;search=454148" xr:uid="{00000000-0004-0000-0000-000063000000}"/>
    <hyperlink ref="D309" r:id="rId101" display="https://commonchemistry.cas.org/detail?cas_rn=480-39-7&amp;search=480397" xr:uid="{00000000-0004-0000-0000-000064000000}"/>
    <hyperlink ref="A309" r:id="rId102" display="http://www.hmdb.ca/metabolites/HMDB0141337" xr:uid="{00000000-0004-0000-0000-000065000000}"/>
    <hyperlink ref="B309" r:id="rId103" display="http://www.genome.jp/dbget-bin/www_bget?cpd:C09827" xr:uid="{00000000-0004-0000-0000-000066000000}"/>
    <hyperlink ref="D227" r:id="rId104" display="https://commonchemistry.cas.org/detail?cas_rn=6915-15-7&amp;search=6915157" xr:uid="{00000000-0004-0000-0000-000067000000}"/>
    <hyperlink ref="A227" r:id="rId105" display="http://www.hmdb.ca/metabolites/HMDB0000744" xr:uid="{00000000-0004-0000-0000-000068000000}"/>
    <hyperlink ref="B227" r:id="rId106" display="http://www.genome.jp/dbget-bin/www_bget?cpd:C00711" xr:uid="{00000000-0004-0000-0000-000069000000}"/>
    <hyperlink ref="D250" r:id="rId107" display="https://commonchemistry.cas.org/detail?cas_rn=61-90-5&amp;search=61905" xr:uid="{00000000-0004-0000-0000-00006A000000}"/>
    <hyperlink ref="A250" r:id="rId108" display="http://www.hmdb.ca/metabolites/HMDB0000687" xr:uid="{00000000-0004-0000-0000-00006B000000}"/>
    <hyperlink ref="B250" r:id="rId109" display="http://www.genome.jp/dbget-bin/www_bget?cpd:C00123" xr:uid="{00000000-0004-0000-0000-00006C000000}"/>
    <hyperlink ref="D320" r:id="rId110" display="https://commonchemistry.cas.org/detail?cas_rn=947-05-7&amp;search=947057" xr:uid="{00000000-0004-0000-0000-00006D000000}"/>
    <hyperlink ref="D388" r:id="rId111" display="https://commonchemistry.cas.org/detail?cas_rn=56391-56-1&amp;search=56391561" xr:uid="{00000000-0004-0000-0000-00006E000000}"/>
    <hyperlink ref="B388" r:id="rId112" display="http://www.genome.jp/dbget-bin/www_bget?cpd:C07657" xr:uid="{00000000-0004-0000-0000-00006F000000}"/>
    <hyperlink ref="D291" r:id="rId113" display="https://commonchemistry.cas.org/detail?cas_rn=4897-25-0&amp;search=4897250" xr:uid="{00000000-0004-0000-0000-000070000000}"/>
    <hyperlink ref="D317" r:id="rId114" display="https://commonchemistry.cas.org/detail?cas_rn=645-66-9&amp;search=645669" xr:uid="{00000000-0004-0000-0000-000071000000}"/>
    <hyperlink ref="A606" r:id="rId115" display="http://www.hmdb.ca/metabolites/HMDB0000341" xr:uid="{00000000-0004-0000-0000-000072000000}"/>
    <hyperlink ref="D303" r:id="rId116" display="https://commonchemistry.cas.org/detail?cas_rn=54812-86-1&amp;search=54812861" xr:uid="{00000000-0004-0000-0000-000073000000}"/>
    <hyperlink ref="A303" r:id="rId117" display="http://www.hmdb.ca/metabolites/HMDB0040185" xr:uid="{00000000-0004-0000-0000-000074000000}"/>
    <hyperlink ref="A643" r:id="rId118" display="http://www.hmdb.ca/metabolites/HMDB0062720" xr:uid="{00000000-0004-0000-0000-000075000000}"/>
    <hyperlink ref="A631" r:id="rId119" display="http://www.hmdb.ca/metabolites/HMDB0010203" xr:uid="{00000000-0004-0000-0000-000076000000}"/>
    <hyperlink ref="D438" r:id="rId120" display="https://commonchemistry.cas.org/detail?cas_rn=18005-40-8&amp;search=18005408" xr:uid="{00000000-0004-0000-0000-000077000000}"/>
    <hyperlink ref="D271" r:id="rId121" display="https://commonchemistry.cas.org/detail?cas_rn=492-86-4&amp;search=492864" xr:uid="{00000000-0004-0000-0000-000078000000}"/>
    <hyperlink ref="D44" r:id="rId122" display="https://commonchemistry.cas.org/detail?cas_rn=616-45-5&amp;search=616455" xr:uid="{00000000-0004-0000-0000-000079000000}"/>
    <hyperlink ref="A44" r:id="rId123" display="http://www.hmdb.ca/metabolites/HMDB0002039" xr:uid="{00000000-0004-0000-0000-00007A000000}"/>
    <hyperlink ref="D575" r:id="rId124" display="https://commonchemistry.cas.org/detail?cas_rn=18679-18-0&amp;search=18679180" xr:uid="{00000000-0004-0000-0000-00007B000000}"/>
    <hyperlink ref="A575" r:id="rId125" display="http://www.hmdb.ca/metabolites/HMDB0032331" xr:uid="{00000000-0004-0000-0000-00007C000000}"/>
    <hyperlink ref="A691" r:id="rId126" display="http://www.hmdb.ca/metabolites/HMDB0132974" xr:uid="{00000000-0004-0000-0000-00007D000000}"/>
    <hyperlink ref="D353" r:id="rId127" display="https://commonchemistry.cas.org/detail?cas_rn=3301-90-4&amp;search=3301904" xr:uid="{00000000-0004-0000-0000-00007E000000}"/>
    <hyperlink ref="A693" r:id="rId128" display="http://www.hmdb.ca/metabolites/HMDB0133525" xr:uid="{00000000-0004-0000-0000-00007F000000}"/>
    <hyperlink ref="A641" r:id="rId129" display="http://www.hmdb.ca/metabolites/HMDB37197" xr:uid="{00000000-0004-0000-0000-000080000000}"/>
    <hyperlink ref="A694" r:id="rId130" display="http://www.hmdb.ca/metabolites/HMDB0134155" xr:uid="{00000000-0004-0000-0000-000081000000}"/>
    <hyperlink ref="D387" r:id="rId131" display="https://commonchemistry.cas.org/detail?cas_rn=362-08-3&amp;search=362083" xr:uid="{00000000-0004-0000-0000-000082000000}"/>
    <hyperlink ref="A387" r:id="rId132" display="http://www.hmdb.ca/metabolites/HMDB0000010" xr:uid="{00000000-0004-0000-0000-000083000000}"/>
    <hyperlink ref="D627" r:id="rId133" display="https://commonchemistry.cas.org/detail?cas_rn=83088-28-2&amp;search=83088282" xr:uid="{00000000-0004-0000-0000-000084000000}"/>
    <hyperlink ref="A627" r:id="rId134" display="http://www.hmdb.ca/metabolites/HMDB0129940" xr:uid="{00000000-0004-0000-0000-000085000000}"/>
    <hyperlink ref="A695" r:id="rId135" display="http://www.hmdb.ca/metabolites/HMDB0134713" xr:uid="{00000000-0004-0000-0000-000086000000}"/>
    <hyperlink ref="D294" r:id="rId136" display="https://commonchemistry.cas.org/detail?cas_rn=6529-53-9&amp;search=6529539" xr:uid="{00000000-0004-0000-0000-000087000000}"/>
    <hyperlink ref="A684" r:id="rId137" display="http://www.hmdb.ca/metabolites/HMDB0130120" xr:uid="{00000000-0004-0000-0000-000088000000}"/>
    <hyperlink ref="D319" r:id="rId138" display="https://commonchemistry.cas.org/detail?cas_rn=937-14-4&amp;search=937144" xr:uid="{00000000-0004-0000-0000-000089000000}"/>
    <hyperlink ref="D548" r:id="rId139" display="https://commonchemistry.cas.org/detail?cas_rn=6361-95-1&amp;search=6361951" xr:uid="{00000000-0004-0000-0000-00008A000000}"/>
    <hyperlink ref="D289" r:id="rId140" display="https://commonchemistry.cas.org/detail?cas_rn=1439-36-7&amp;search=1439367" xr:uid="{00000000-0004-0000-0000-00008B000000}"/>
    <hyperlink ref="D350" r:id="rId141" display="https://commonchemistry.cas.org/detail?cas_rn=833-63-6&amp;search=833636" xr:uid="{00000000-0004-0000-0000-00008C000000}"/>
  </hyperlinks>
  <pageMargins left="0.7" right="0.7" top="0.75" bottom="0.75" header="0.3" footer="0.3"/>
  <pageSetup orientation="portrait" horizontalDpi="1200" verticalDpi="1200" r:id="rId1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S159"/>
  <sheetViews>
    <sheetView zoomScale="136" zoomScaleNormal="136" workbookViewId="0"/>
  </sheetViews>
  <sheetFormatPr defaultColWidth="8.88671875" defaultRowHeight="15.6"/>
  <cols>
    <col min="1" max="1" width="23.33203125" style="8" customWidth="1"/>
    <col min="2" max="2" width="17.33203125" style="8" customWidth="1"/>
    <col min="3" max="3" width="19.6640625" style="8" customWidth="1"/>
    <col min="4" max="4" width="20.6640625" style="8" customWidth="1"/>
    <col min="5" max="5" width="22.44140625" style="8" customWidth="1"/>
    <col min="6" max="6" width="23.33203125" style="8" customWidth="1"/>
    <col min="7" max="7" width="29.88671875" style="8" customWidth="1"/>
    <col min="8" max="8" width="22" style="8" customWidth="1"/>
    <col min="9" max="9" width="26.33203125" style="8" customWidth="1"/>
    <col min="10" max="10" width="8.88671875" style="10"/>
    <col min="11" max="11" width="22.44140625" style="8" customWidth="1"/>
    <col min="12" max="12" width="20.33203125" style="8" customWidth="1"/>
    <col min="13" max="13" width="21.6640625" style="8" customWidth="1"/>
    <col min="14" max="14" width="21.5546875" style="8" customWidth="1"/>
    <col min="15" max="15" width="23" style="8" customWidth="1"/>
    <col min="16" max="16" width="23.6640625" style="8" customWidth="1"/>
    <col min="17" max="17" width="29.88671875" style="8" customWidth="1"/>
    <col min="18" max="18" width="21.5546875" style="8" customWidth="1"/>
    <col min="19" max="19" width="25.6640625" style="8" customWidth="1"/>
    <col min="20" max="16384" width="8.88671875" style="10"/>
  </cols>
  <sheetData>
    <row r="1" spans="1:253" s="25" customFormat="1" ht="20.399999999999999">
      <c r="A1" s="36" t="s">
        <v>6865</v>
      </c>
      <c r="B1" s="37"/>
      <c r="C1" s="37"/>
      <c r="D1" s="37"/>
      <c r="E1" s="37"/>
      <c r="F1" s="38"/>
      <c r="G1" s="37"/>
      <c r="H1" s="37"/>
      <c r="I1" s="37"/>
      <c r="K1" s="36" t="s">
        <v>6797</v>
      </c>
      <c r="L1" s="28"/>
      <c r="M1" s="28"/>
      <c r="N1" s="28"/>
      <c r="O1" s="28"/>
      <c r="P1" s="28"/>
      <c r="Q1" s="28"/>
      <c r="R1" s="28"/>
      <c r="T1" s="10"/>
      <c r="U1" s="10"/>
      <c r="V1" s="10"/>
      <c r="W1" s="10"/>
      <c r="X1" s="10"/>
      <c r="Y1" s="10"/>
      <c r="Z1" s="10"/>
      <c r="AA1" s="10"/>
      <c r="AB1" s="10"/>
    </row>
    <row r="2" spans="1:253" s="230" customFormat="1" ht="55.05" customHeight="1">
      <c r="A2" s="229" t="s">
        <v>5301</v>
      </c>
      <c r="B2" s="229" t="s">
        <v>5302</v>
      </c>
      <c r="C2" s="229" t="s">
        <v>5303</v>
      </c>
      <c r="D2" s="229" t="s">
        <v>5304</v>
      </c>
      <c r="E2" s="229" t="s">
        <v>5305</v>
      </c>
      <c r="F2" s="229" t="s">
        <v>5306</v>
      </c>
      <c r="G2" s="229" t="s">
        <v>5307</v>
      </c>
      <c r="H2" s="229" t="s">
        <v>5308</v>
      </c>
      <c r="I2" s="229" t="s">
        <v>5309</v>
      </c>
      <c r="J2" s="229"/>
      <c r="K2" s="230" t="s">
        <v>5301</v>
      </c>
      <c r="L2" s="230" t="s">
        <v>5302</v>
      </c>
      <c r="M2" s="230" t="s">
        <v>5303</v>
      </c>
      <c r="N2" s="230" t="s">
        <v>5304</v>
      </c>
      <c r="O2" s="230" t="s">
        <v>5305</v>
      </c>
      <c r="P2" s="230" t="s">
        <v>5306</v>
      </c>
      <c r="Q2" s="230" t="s">
        <v>5307</v>
      </c>
      <c r="R2" s="230" t="s">
        <v>5308</v>
      </c>
      <c r="S2" s="230" t="s">
        <v>5309</v>
      </c>
    </row>
    <row r="3" spans="1:253">
      <c r="A3" s="14" t="s">
        <v>6314</v>
      </c>
      <c r="B3" s="14" t="s">
        <v>6315</v>
      </c>
      <c r="C3" s="14">
        <v>26612</v>
      </c>
      <c r="D3" s="14" t="s">
        <v>4720</v>
      </c>
      <c r="E3" s="14">
        <v>24790</v>
      </c>
      <c r="F3" s="14" t="s">
        <v>4721</v>
      </c>
      <c r="G3" s="14" t="s">
        <v>6316</v>
      </c>
      <c r="H3" s="14" t="s">
        <v>60</v>
      </c>
      <c r="I3" s="14">
        <v>189.14870999999999</v>
      </c>
      <c r="K3" s="14"/>
      <c r="L3" s="14" t="s">
        <v>3490</v>
      </c>
      <c r="M3" s="14">
        <v>440854</v>
      </c>
      <c r="N3" s="14" t="s">
        <v>3491</v>
      </c>
      <c r="O3" s="14">
        <v>389696</v>
      </c>
      <c r="P3" s="14" t="s">
        <v>3492</v>
      </c>
      <c r="Q3" s="14" t="s">
        <v>638</v>
      </c>
      <c r="R3" s="14" t="s">
        <v>639</v>
      </c>
      <c r="S3" s="14">
        <v>163.04759000000001</v>
      </c>
      <c r="T3" s="17"/>
      <c r="U3" s="17"/>
      <c r="V3" s="17"/>
    </row>
    <row r="4" spans="1:253">
      <c r="A4" s="8" t="s">
        <v>6013</v>
      </c>
      <c r="C4" s="8">
        <v>99463</v>
      </c>
      <c r="D4" s="8" t="s">
        <v>6014</v>
      </c>
      <c r="E4" s="8">
        <v>89859</v>
      </c>
      <c r="F4" s="8" t="s">
        <v>500</v>
      </c>
      <c r="G4" s="8" t="s">
        <v>6317</v>
      </c>
      <c r="H4" s="8" t="s">
        <v>501</v>
      </c>
      <c r="I4" s="8">
        <v>173.10468</v>
      </c>
      <c r="J4" s="1"/>
      <c r="K4" s="8" t="s">
        <v>2825</v>
      </c>
      <c r="M4" s="8">
        <v>53480976</v>
      </c>
      <c r="N4" s="8" t="s">
        <v>2826</v>
      </c>
      <c r="O4" s="8">
        <v>24765786</v>
      </c>
      <c r="P4" s="8" t="s">
        <v>2827</v>
      </c>
      <c r="Q4" s="8" t="s">
        <v>488</v>
      </c>
      <c r="R4" s="8" t="s">
        <v>489</v>
      </c>
      <c r="S4" s="8">
        <v>328.26184999999998</v>
      </c>
      <c r="T4" s="17"/>
      <c r="U4" s="17"/>
      <c r="V4" s="17"/>
      <c r="W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row>
    <row r="5" spans="1:253">
      <c r="A5" s="14"/>
      <c r="B5" s="14"/>
      <c r="C5" s="14">
        <v>168168</v>
      </c>
      <c r="D5" s="14"/>
      <c r="E5" s="14">
        <v>147100</v>
      </c>
      <c r="F5" s="14" t="s">
        <v>2899</v>
      </c>
      <c r="G5" s="14" t="s">
        <v>333</v>
      </c>
      <c r="H5" s="14" t="s">
        <v>334</v>
      </c>
      <c r="I5" s="14">
        <v>300.19472000000002</v>
      </c>
      <c r="K5" s="14"/>
      <c r="L5" s="14"/>
      <c r="M5" s="14">
        <v>16061072</v>
      </c>
      <c r="N5" s="14" t="s">
        <v>5362</v>
      </c>
      <c r="O5" s="14">
        <v>558836</v>
      </c>
      <c r="P5" s="14" t="s">
        <v>5363</v>
      </c>
      <c r="Q5" s="14" t="s">
        <v>5364</v>
      </c>
      <c r="R5" s="14" t="s">
        <v>1019</v>
      </c>
      <c r="S5" s="14">
        <v>294.21848999999997</v>
      </c>
      <c r="T5" s="17"/>
      <c r="U5" s="17"/>
      <c r="V5" s="17"/>
    </row>
    <row r="6" spans="1:253" s="2" customFormat="1">
      <c r="A6" s="8"/>
      <c r="B6" s="8"/>
      <c r="C6" s="8">
        <v>439774</v>
      </c>
      <c r="D6" s="8"/>
      <c r="E6" s="8">
        <v>388830</v>
      </c>
      <c r="F6" s="8" t="s">
        <v>4817</v>
      </c>
      <c r="G6" s="8" t="s">
        <v>616</v>
      </c>
      <c r="H6" s="8" t="s">
        <v>617</v>
      </c>
      <c r="I6" s="8">
        <v>172.03665000000001</v>
      </c>
      <c r="K6" s="8" t="s">
        <v>6331</v>
      </c>
      <c r="L6" s="8" t="s">
        <v>3279</v>
      </c>
      <c r="M6" s="8">
        <v>85165040</v>
      </c>
      <c r="N6" s="8" t="s">
        <v>3280</v>
      </c>
      <c r="O6" s="8">
        <v>6760</v>
      </c>
      <c r="P6" s="8" t="s">
        <v>6332</v>
      </c>
      <c r="Q6" s="8" t="s">
        <v>6333</v>
      </c>
      <c r="R6" s="8" t="s">
        <v>623</v>
      </c>
      <c r="S6" s="8">
        <v>178.04741000000001</v>
      </c>
      <c r="T6" s="17"/>
      <c r="U6" s="17"/>
      <c r="V6" s="17"/>
    </row>
    <row r="7" spans="1:253">
      <c r="A7" s="14"/>
      <c r="B7" s="14" t="s">
        <v>3662</v>
      </c>
      <c r="C7" s="14">
        <v>689043</v>
      </c>
      <c r="D7" s="14"/>
      <c r="E7" s="14" t="s">
        <v>3663</v>
      </c>
      <c r="F7" s="14" t="s">
        <v>3664</v>
      </c>
      <c r="G7" s="14" t="s">
        <v>947</v>
      </c>
      <c r="H7" s="14" t="s">
        <v>12</v>
      </c>
      <c r="I7" s="14">
        <v>181.05005</v>
      </c>
      <c r="K7" s="14"/>
      <c r="L7" s="14"/>
      <c r="M7" s="14">
        <v>5312738</v>
      </c>
      <c r="N7" s="14" t="s">
        <v>3890</v>
      </c>
      <c r="O7" s="14">
        <v>4472163</v>
      </c>
      <c r="P7" s="14" t="s">
        <v>3891</v>
      </c>
      <c r="Q7" s="14" t="s">
        <v>1275</v>
      </c>
      <c r="R7" s="14" t="s">
        <v>596</v>
      </c>
      <c r="S7" s="14">
        <v>186.12509</v>
      </c>
      <c r="T7" s="17"/>
      <c r="U7" s="17"/>
      <c r="V7" s="17"/>
    </row>
    <row r="8" spans="1:253">
      <c r="A8" s="8" t="s">
        <v>6318</v>
      </c>
      <c r="B8" s="8" t="s">
        <v>6319</v>
      </c>
      <c r="C8" s="8">
        <v>54670067</v>
      </c>
      <c r="D8" s="8" t="s">
        <v>6320</v>
      </c>
      <c r="E8" s="8">
        <v>10189562</v>
      </c>
      <c r="F8" s="8" t="s">
        <v>6321</v>
      </c>
      <c r="G8" s="8" t="s">
        <v>6322</v>
      </c>
      <c r="H8" s="8" t="s">
        <v>670</v>
      </c>
      <c r="I8" s="8">
        <v>176.03146000000001</v>
      </c>
      <c r="J8" s="2"/>
      <c r="K8" s="8" t="s">
        <v>2884</v>
      </c>
      <c r="M8" s="8">
        <v>74300</v>
      </c>
      <c r="N8" s="8" t="s">
        <v>2885</v>
      </c>
      <c r="O8" s="8">
        <v>66903</v>
      </c>
      <c r="P8" s="8" t="s">
        <v>138</v>
      </c>
      <c r="Q8" s="8" t="s">
        <v>138</v>
      </c>
      <c r="R8" s="8" t="s">
        <v>60</v>
      </c>
      <c r="S8" s="8">
        <v>188.14085</v>
      </c>
      <c r="T8" s="17"/>
      <c r="U8" s="17"/>
      <c r="V8" s="17"/>
      <c r="W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row>
    <row r="9" spans="1:253">
      <c r="A9" s="14"/>
      <c r="B9" s="14" t="s">
        <v>3697</v>
      </c>
      <c r="C9" s="14">
        <v>6912</v>
      </c>
      <c r="D9" s="14" t="s">
        <v>3698</v>
      </c>
      <c r="E9" s="14">
        <v>6646</v>
      </c>
      <c r="F9" s="14" t="s">
        <v>337</v>
      </c>
      <c r="G9" s="14" t="s">
        <v>337</v>
      </c>
      <c r="H9" s="14" t="s">
        <v>338</v>
      </c>
      <c r="I9" s="14">
        <v>152.06791999999999</v>
      </c>
      <c r="J9" s="3"/>
      <c r="K9" s="14" t="s">
        <v>5447</v>
      </c>
      <c r="L9" s="14" t="s">
        <v>5448</v>
      </c>
      <c r="M9" s="14">
        <v>5282259</v>
      </c>
      <c r="N9" s="14" t="s">
        <v>5449</v>
      </c>
      <c r="O9" s="14">
        <v>4445433</v>
      </c>
      <c r="P9" s="14" t="s">
        <v>5450</v>
      </c>
      <c r="Q9" s="14" t="s">
        <v>5451</v>
      </c>
      <c r="R9" s="14" t="s">
        <v>5452</v>
      </c>
      <c r="S9" s="14">
        <v>325.22593999999998</v>
      </c>
      <c r="T9" s="17"/>
      <c r="U9" s="17"/>
      <c r="V9" s="17"/>
      <c r="W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row>
    <row r="10" spans="1:253">
      <c r="B10" s="8" t="s">
        <v>3388</v>
      </c>
      <c r="C10" s="8">
        <v>453</v>
      </c>
      <c r="E10" s="8">
        <v>440</v>
      </c>
      <c r="F10" s="8" t="s">
        <v>642</v>
      </c>
      <c r="G10" s="8" t="s">
        <v>642</v>
      </c>
      <c r="H10" s="8" t="s">
        <v>643</v>
      </c>
      <c r="I10" s="8">
        <v>182.07873000000001</v>
      </c>
      <c r="J10" s="1"/>
      <c r="K10" s="8" t="s">
        <v>2894</v>
      </c>
      <c r="L10" s="8" t="s">
        <v>2895</v>
      </c>
      <c r="M10" s="8">
        <v>79034</v>
      </c>
      <c r="N10" s="8" t="s">
        <v>2896</v>
      </c>
      <c r="O10" s="8">
        <v>71366</v>
      </c>
      <c r="P10" s="8" t="s">
        <v>492</v>
      </c>
      <c r="Q10" s="8" t="s">
        <v>492</v>
      </c>
      <c r="R10" s="8" t="s">
        <v>493</v>
      </c>
      <c r="S10" s="8">
        <v>216.17236</v>
      </c>
      <c r="T10" s="17"/>
      <c r="U10" s="17"/>
      <c r="V10" s="17"/>
      <c r="W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row>
    <row r="11" spans="1:253">
      <c r="A11" s="14"/>
      <c r="B11" s="14" t="s">
        <v>3490</v>
      </c>
      <c r="C11" s="14">
        <v>440854</v>
      </c>
      <c r="D11" s="14" t="s">
        <v>3491</v>
      </c>
      <c r="E11" s="14">
        <v>389696</v>
      </c>
      <c r="F11" s="14" t="s">
        <v>3492</v>
      </c>
      <c r="G11" s="14" t="s">
        <v>638</v>
      </c>
      <c r="H11" s="14" t="s">
        <v>639</v>
      </c>
      <c r="I11" s="14">
        <v>163.04745</v>
      </c>
      <c r="J11" s="1"/>
      <c r="K11" s="14" t="s">
        <v>5484</v>
      </c>
      <c r="L11" s="14"/>
      <c r="M11" s="14">
        <v>12702257</v>
      </c>
      <c r="N11" s="14" t="s">
        <v>5485</v>
      </c>
      <c r="O11" s="14">
        <v>13628091</v>
      </c>
      <c r="P11" s="14" t="s">
        <v>5486</v>
      </c>
      <c r="Q11" s="14" t="s">
        <v>5487</v>
      </c>
      <c r="R11" s="14" t="s">
        <v>229</v>
      </c>
      <c r="S11" s="14">
        <v>158.09439</v>
      </c>
      <c r="T11" s="17"/>
      <c r="U11" s="17"/>
      <c r="V11" s="17"/>
      <c r="W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row>
    <row r="12" spans="1:253">
      <c r="A12" s="8" t="s">
        <v>3630</v>
      </c>
      <c r="B12" s="8" t="s">
        <v>3631</v>
      </c>
      <c r="C12" s="8">
        <v>10457</v>
      </c>
      <c r="D12" s="8" t="s">
        <v>3632</v>
      </c>
      <c r="E12" s="8">
        <v>10025</v>
      </c>
      <c r="F12" s="8" t="s">
        <v>23</v>
      </c>
      <c r="G12" s="8" t="s">
        <v>23</v>
      </c>
      <c r="H12" s="8" t="s">
        <v>24</v>
      </c>
      <c r="I12" s="8">
        <v>174.08914999999999</v>
      </c>
      <c r="J12" s="2"/>
      <c r="K12" s="8" t="s">
        <v>3762</v>
      </c>
      <c r="M12" s="8">
        <v>128458</v>
      </c>
      <c r="N12" s="8" t="s">
        <v>3763</v>
      </c>
      <c r="O12" s="8">
        <v>113866</v>
      </c>
      <c r="P12" s="8" t="s">
        <v>3764</v>
      </c>
      <c r="Q12" s="8" t="s">
        <v>1287</v>
      </c>
      <c r="R12" s="8" t="s">
        <v>398</v>
      </c>
      <c r="S12" s="8">
        <v>218.11528999999999</v>
      </c>
      <c r="T12" s="17"/>
      <c r="U12" s="17"/>
      <c r="V12" s="17"/>
      <c r="W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row>
    <row r="13" spans="1:253">
      <c r="A13" s="14"/>
      <c r="B13" s="14" t="s">
        <v>2927</v>
      </c>
      <c r="C13" s="14">
        <v>854</v>
      </c>
      <c r="D13" s="14"/>
      <c r="E13" s="14">
        <v>831</v>
      </c>
      <c r="F13" s="14" t="s">
        <v>2928</v>
      </c>
      <c r="G13" s="14" t="s">
        <v>243</v>
      </c>
      <c r="H13" s="14" t="s">
        <v>244</v>
      </c>
      <c r="I13" s="14">
        <v>150.05234999999999</v>
      </c>
      <c r="J13" s="1"/>
      <c r="K13" s="14" t="s">
        <v>2794</v>
      </c>
      <c r="L13" s="14" t="s">
        <v>2795</v>
      </c>
      <c r="M13" s="14">
        <v>43</v>
      </c>
      <c r="N13" s="14" t="s">
        <v>2796</v>
      </c>
      <c r="O13" s="14">
        <v>42</v>
      </c>
      <c r="P13" s="14" t="s">
        <v>2797</v>
      </c>
      <c r="Q13" s="14" t="s">
        <v>620</v>
      </c>
      <c r="R13" s="14" t="s">
        <v>621</v>
      </c>
      <c r="S13" s="14">
        <v>148.03662</v>
      </c>
      <c r="T13" s="17"/>
      <c r="U13" s="17"/>
      <c r="V13" s="17"/>
      <c r="W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row>
    <row r="14" spans="1:253" s="2" customFormat="1">
      <c r="A14" s="8" t="s">
        <v>2788</v>
      </c>
      <c r="B14" s="8" t="s">
        <v>2789</v>
      </c>
      <c r="C14" s="8">
        <v>5870</v>
      </c>
      <c r="D14" s="8" t="s">
        <v>2790</v>
      </c>
      <c r="E14" s="8">
        <v>5660</v>
      </c>
      <c r="F14" s="8" t="s">
        <v>2305</v>
      </c>
      <c r="G14" s="8" t="s">
        <v>1188</v>
      </c>
      <c r="H14" s="8" t="s">
        <v>1189</v>
      </c>
      <c r="I14" s="8">
        <v>270.16181999999998</v>
      </c>
      <c r="J14" s="1"/>
      <c r="K14" s="8" t="s">
        <v>2993</v>
      </c>
      <c r="L14" s="8" t="s">
        <v>2994</v>
      </c>
      <c r="M14" s="8">
        <v>12046</v>
      </c>
      <c r="N14" s="8" t="s">
        <v>2995</v>
      </c>
      <c r="O14" s="8">
        <v>11549</v>
      </c>
      <c r="P14" s="8" t="s">
        <v>210</v>
      </c>
      <c r="Q14" s="8" t="s">
        <v>210</v>
      </c>
      <c r="R14" s="8" t="s">
        <v>211</v>
      </c>
      <c r="S14" s="8">
        <v>146.05731</v>
      </c>
      <c r="T14" s="17"/>
      <c r="U14" s="17"/>
      <c r="V14" s="17"/>
    </row>
    <row r="15" spans="1:253" s="2" customFormat="1">
      <c r="A15" s="14" t="s">
        <v>3437</v>
      </c>
      <c r="B15" s="14" t="s">
        <v>3438</v>
      </c>
      <c r="C15" s="14">
        <v>6057</v>
      </c>
      <c r="D15" s="14" t="s">
        <v>3439</v>
      </c>
      <c r="E15" s="14">
        <v>5833</v>
      </c>
      <c r="F15" s="14" t="s">
        <v>3440</v>
      </c>
      <c r="G15" s="14" t="s">
        <v>518</v>
      </c>
      <c r="H15" s="14" t="s">
        <v>519</v>
      </c>
      <c r="I15" s="14">
        <v>181.07407000000001</v>
      </c>
      <c r="K15" s="14" t="s">
        <v>3258</v>
      </c>
      <c r="L15" s="14"/>
      <c r="M15" s="14">
        <v>84290</v>
      </c>
      <c r="N15" s="14" t="s">
        <v>3259</v>
      </c>
      <c r="O15" s="14">
        <v>76040</v>
      </c>
      <c r="P15" s="14" t="s">
        <v>3260</v>
      </c>
      <c r="Q15" s="14" t="s">
        <v>199</v>
      </c>
      <c r="R15" s="14" t="s">
        <v>200</v>
      </c>
      <c r="S15" s="14">
        <v>201.13627</v>
      </c>
      <c r="T15" s="17"/>
      <c r="U15" s="17"/>
      <c r="V15" s="17"/>
    </row>
    <row r="16" spans="1:253" s="2" customFormat="1">
      <c r="A16" s="8" t="s">
        <v>3417</v>
      </c>
      <c r="B16" s="8" t="s">
        <v>3418</v>
      </c>
      <c r="C16" s="8">
        <v>6047</v>
      </c>
      <c r="D16" s="8" t="s">
        <v>3419</v>
      </c>
      <c r="E16" s="8">
        <v>5824</v>
      </c>
      <c r="F16" s="8" t="s">
        <v>3420</v>
      </c>
      <c r="G16" s="8" t="s">
        <v>205</v>
      </c>
      <c r="H16" s="8" t="s">
        <v>206</v>
      </c>
      <c r="I16" s="8">
        <v>197.06868</v>
      </c>
      <c r="K16" s="8" t="s">
        <v>4321</v>
      </c>
      <c r="L16" s="8" t="s">
        <v>4322</v>
      </c>
      <c r="M16" s="8">
        <v>71</v>
      </c>
      <c r="N16" s="8" t="s">
        <v>4323</v>
      </c>
      <c r="O16" s="8">
        <v>70</v>
      </c>
      <c r="P16" s="8" t="s">
        <v>4324</v>
      </c>
      <c r="Q16" s="8" t="s">
        <v>2047</v>
      </c>
      <c r="R16" s="8" t="s">
        <v>1718</v>
      </c>
      <c r="S16" s="8">
        <v>160.03671</v>
      </c>
      <c r="T16" s="17"/>
      <c r="U16" s="17"/>
      <c r="V16" s="17"/>
    </row>
    <row r="17" spans="1:40" s="2" customFormat="1">
      <c r="A17" s="14" t="s">
        <v>3229</v>
      </c>
      <c r="B17" s="14" t="s">
        <v>3230</v>
      </c>
      <c r="C17" s="14">
        <v>996</v>
      </c>
      <c r="D17" s="14" t="s">
        <v>3231</v>
      </c>
      <c r="E17" s="14">
        <v>971</v>
      </c>
      <c r="F17" s="14" t="s">
        <v>3232</v>
      </c>
      <c r="G17" s="14" t="s">
        <v>778</v>
      </c>
      <c r="H17" s="14" t="s">
        <v>779</v>
      </c>
      <c r="I17" s="14">
        <v>94.041799999999995</v>
      </c>
      <c r="K17" s="14" t="s">
        <v>5550</v>
      </c>
      <c r="L17" s="14" t="s">
        <v>5551</v>
      </c>
      <c r="M17" s="14">
        <v>134970</v>
      </c>
      <c r="N17" s="14" t="s">
        <v>5552</v>
      </c>
      <c r="O17" s="14">
        <v>118936</v>
      </c>
      <c r="P17" s="14" t="s">
        <v>5553</v>
      </c>
      <c r="Q17" s="14" t="s">
        <v>5553</v>
      </c>
      <c r="R17" s="14" t="s">
        <v>24</v>
      </c>
      <c r="S17" s="14">
        <v>174.08873</v>
      </c>
      <c r="T17" s="17"/>
      <c r="U17" s="17"/>
      <c r="V17" s="17"/>
    </row>
    <row r="18" spans="1:40" s="2" customFormat="1">
      <c r="A18" s="8" t="s">
        <v>3023</v>
      </c>
      <c r="B18" s="8"/>
      <c r="C18" s="8">
        <v>150929</v>
      </c>
      <c r="D18" s="8" t="s">
        <v>3024</v>
      </c>
      <c r="E18" s="8">
        <v>133026</v>
      </c>
      <c r="F18" s="8" t="s">
        <v>3025</v>
      </c>
      <c r="G18" s="8" t="s">
        <v>702</v>
      </c>
      <c r="H18" s="8" t="s">
        <v>703</v>
      </c>
      <c r="I18" s="8">
        <v>120.04222</v>
      </c>
      <c r="J18" s="1"/>
      <c r="K18" s="8" t="s">
        <v>3007</v>
      </c>
      <c r="L18" s="8"/>
      <c r="M18" s="8">
        <v>12025</v>
      </c>
      <c r="N18" s="8" t="s">
        <v>3008</v>
      </c>
      <c r="O18" s="8"/>
      <c r="P18" s="8" t="s">
        <v>3009</v>
      </c>
      <c r="Q18" s="8" t="s">
        <v>788</v>
      </c>
      <c r="R18" s="8" t="s">
        <v>789</v>
      </c>
      <c r="S18" s="8">
        <v>85.052930000000003</v>
      </c>
      <c r="T18" s="17"/>
      <c r="U18" s="17"/>
      <c r="V18" s="17"/>
    </row>
    <row r="19" spans="1:40" s="2" customFormat="1">
      <c r="A19" s="14" t="s">
        <v>3533</v>
      </c>
      <c r="B19" s="14"/>
      <c r="C19" s="14">
        <v>6079438</v>
      </c>
      <c r="D19" s="14"/>
      <c r="E19" s="14">
        <v>4800646</v>
      </c>
      <c r="F19" s="14" t="s">
        <v>3534</v>
      </c>
      <c r="G19" s="14" t="s">
        <v>246</v>
      </c>
      <c r="H19" s="14" t="s">
        <v>16</v>
      </c>
      <c r="I19" s="14">
        <v>172.07369</v>
      </c>
      <c r="J19" s="1"/>
      <c r="K19" s="14"/>
      <c r="L19" s="14"/>
      <c r="M19" s="14">
        <v>168168</v>
      </c>
      <c r="N19" s="14"/>
      <c r="O19" s="14">
        <v>147100</v>
      </c>
      <c r="P19" s="14" t="s">
        <v>2899</v>
      </c>
      <c r="Q19" s="14" t="s">
        <v>333</v>
      </c>
      <c r="R19" s="14" t="s">
        <v>334</v>
      </c>
      <c r="S19" s="14">
        <v>300.19400999999999</v>
      </c>
      <c r="T19" s="17"/>
      <c r="U19" s="17"/>
      <c r="V19" s="17"/>
    </row>
    <row r="20" spans="1:40" s="2" customFormat="1">
      <c r="A20" s="8" t="s">
        <v>2978</v>
      </c>
      <c r="B20" s="8" t="s">
        <v>2979</v>
      </c>
      <c r="C20" s="8">
        <v>440623</v>
      </c>
      <c r="D20" s="8" t="s">
        <v>2980</v>
      </c>
      <c r="E20" s="8">
        <v>389514</v>
      </c>
      <c r="F20" s="8" t="s">
        <v>817</v>
      </c>
      <c r="G20" s="8" t="s">
        <v>817</v>
      </c>
      <c r="H20" s="8" t="s">
        <v>818</v>
      </c>
      <c r="I20" s="8">
        <v>286.15795000000003</v>
      </c>
      <c r="J20" s="9"/>
      <c r="K20" s="8" t="s">
        <v>4356</v>
      </c>
      <c r="L20" s="8"/>
      <c r="M20" s="8">
        <v>123979</v>
      </c>
      <c r="N20" s="8" t="s">
        <v>4357</v>
      </c>
      <c r="O20" s="8">
        <v>110498</v>
      </c>
      <c r="P20" s="8" t="s">
        <v>4358</v>
      </c>
      <c r="Q20" s="8" t="s">
        <v>1790</v>
      </c>
      <c r="R20" s="8" t="s">
        <v>1302</v>
      </c>
      <c r="S20" s="8">
        <v>240.09990999999999</v>
      </c>
      <c r="T20" s="17"/>
      <c r="U20" s="17"/>
      <c r="V20" s="17"/>
      <c r="W20" s="10"/>
      <c r="Y20" s="10"/>
      <c r="Z20" s="10"/>
      <c r="AA20" s="10"/>
      <c r="AB20" s="10"/>
      <c r="AC20" s="10"/>
      <c r="AD20" s="10"/>
      <c r="AE20" s="10"/>
      <c r="AF20" s="10"/>
      <c r="AG20" s="10"/>
      <c r="AH20" s="10"/>
      <c r="AI20" s="10"/>
      <c r="AJ20" s="10"/>
      <c r="AK20" s="10"/>
      <c r="AL20" s="10"/>
      <c r="AM20" s="10"/>
      <c r="AN20" s="10"/>
    </row>
    <row r="21" spans="1:40" s="2" customFormat="1">
      <c r="A21" s="14" t="s">
        <v>2993</v>
      </c>
      <c r="B21" s="14" t="s">
        <v>2994</v>
      </c>
      <c r="C21" s="14">
        <v>12046</v>
      </c>
      <c r="D21" s="14" t="s">
        <v>2995</v>
      </c>
      <c r="E21" s="14">
        <v>11549</v>
      </c>
      <c r="F21" s="14" t="s">
        <v>210</v>
      </c>
      <c r="G21" s="14" t="s">
        <v>210</v>
      </c>
      <c r="H21" s="14" t="s">
        <v>211</v>
      </c>
      <c r="I21" s="14">
        <v>146.05736999999999</v>
      </c>
      <c r="K21" s="14" t="s">
        <v>3050</v>
      </c>
      <c r="L21" s="14" t="s">
        <v>3051</v>
      </c>
      <c r="M21" s="14">
        <v>86</v>
      </c>
      <c r="N21" s="14" t="s">
        <v>3052</v>
      </c>
      <c r="O21" s="14">
        <v>84</v>
      </c>
      <c r="P21" s="14" t="s">
        <v>74</v>
      </c>
      <c r="Q21" s="14" t="s">
        <v>74</v>
      </c>
      <c r="R21" s="14" t="s">
        <v>75</v>
      </c>
      <c r="S21" s="14">
        <v>153.04207</v>
      </c>
      <c r="T21" s="17"/>
      <c r="U21" s="17"/>
      <c r="V21" s="17"/>
    </row>
    <row r="22" spans="1:40" s="2" customFormat="1">
      <c r="A22" s="8" t="s">
        <v>3565</v>
      </c>
      <c r="B22" s="8"/>
      <c r="C22" s="8">
        <v>4775</v>
      </c>
      <c r="D22" s="8" t="s">
        <v>3566</v>
      </c>
      <c r="E22" s="8">
        <v>4611</v>
      </c>
      <c r="F22" s="8" t="s">
        <v>87</v>
      </c>
      <c r="G22" s="8" t="s">
        <v>487</v>
      </c>
      <c r="H22" s="8" t="s">
        <v>88</v>
      </c>
      <c r="I22" s="8">
        <v>164.08353</v>
      </c>
      <c r="J22" s="1"/>
      <c r="K22" s="8" t="s">
        <v>3060</v>
      </c>
      <c r="L22" s="8"/>
      <c r="M22" s="8">
        <v>3017884</v>
      </c>
      <c r="N22" s="8" t="s">
        <v>3061</v>
      </c>
      <c r="O22" s="8">
        <v>2285525</v>
      </c>
      <c r="P22" s="8" t="s">
        <v>3062</v>
      </c>
      <c r="Q22" s="8" t="s">
        <v>397</v>
      </c>
      <c r="R22" s="8" t="s">
        <v>398</v>
      </c>
      <c r="S22" s="8">
        <v>218.11539999999999</v>
      </c>
      <c r="T22" s="17"/>
      <c r="U22" s="17"/>
      <c r="V22" s="17"/>
    </row>
    <row r="23" spans="1:40" s="2" customFormat="1">
      <c r="A23" s="14" t="s">
        <v>2968</v>
      </c>
      <c r="B23" s="14">
        <v>6919</v>
      </c>
      <c r="C23" s="14" t="s">
        <v>2969</v>
      </c>
      <c r="D23" s="14" t="s">
        <v>2970</v>
      </c>
      <c r="E23" s="14">
        <v>10251740</v>
      </c>
      <c r="F23" s="14" t="s">
        <v>717</v>
      </c>
      <c r="G23" s="14" t="s">
        <v>717</v>
      </c>
      <c r="H23" s="14" t="s">
        <v>718</v>
      </c>
      <c r="I23" s="14">
        <v>112.01643</v>
      </c>
      <c r="J23" s="6"/>
      <c r="K23" s="14" t="s">
        <v>5588</v>
      </c>
      <c r="L23" s="14"/>
      <c r="M23" s="14">
        <v>26612</v>
      </c>
      <c r="N23" s="14" t="s">
        <v>4720</v>
      </c>
      <c r="O23" s="14">
        <v>24790</v>
      </c>
      <c r="P23" s="14" t="s">
        <v>59</v>
      </c>
      <c r="Q23" s="14" t="s">
        <v>59</v>
      </c>
      <c r="R23" s="14" t="s">
        <v>60</v>
      </c>
      <c r="S23" s="14">
        <v>188.14085</v>
      </c>
      <c r="T23" s="17"/>
      <c r="U23" s="17"/>
      <c r="V23" s="17"/>
    </row>
    <row r="24" spans="1:40" s="2" customFormat="1">
      <c r="A24" s="8" t="s">
        <v>3332</v>
      </c>
      <c r="B24" s="8"/>
      <c r="C24" s="8">
        <v>12736</v>
      </c>
      <c r="D24" s="8" t="s">
        <v>3333</v>
      </c>
      <c r="E24" s="8">
        <v>12213</v>
      </c>
      <c r="F24" s="8" t="s">
        <v>63</v>
      </c>
      <c r="G24" s="8" t="s">
        <v>63</v>
      </c>
      <c r="H24" s="8" t="s">
        <v>64</v>
      </c>
      <c r="I24" s="8">
        <v>230.15198000000001</v>
      </c>
      <c r="J24" s="1"/>
      <c r="K24" s="8" t="s">
        <v>3053</v>
      </c>
      <c r="L24" s="8"/>
      <c r="M24" s="8">
        <v>16663321</v>
      </c>
      <c r="N24" s="8" t="s">
        <v>3054</v>
      </c>
      <c r="O24" s="8">
        <v>13628081</v>
      </c>
      <c r="P24" s="8" t="s">
        <v>446</v>
      </c>
      <c r="Q24" s="8" t="s">
        <v>446</v>
      </c>
      <c r="R24" s="8" t="s">
        <v>187</v>
      </c>
      <c r="S24" s="8">
        <v>246.14702</v>
      </c>
      <c r="T24" s="17"/>
      <c r="U24" s="17"/>
      <c r="V24" s="17"/>
    </row>
    <row r="25" spans="1:40" s="2" customFormat="1">
      <c r="A25" s="14" t="s">
        <v>3405</v>
      </c>
      <c r="B25" s="14" t="s">
        <v>3406</v>
      </c>
      <c r="C25" s="14">
        <v>6106</v>
      </c>
      <c r="D25" s="14" t="s">
        <v>3407</v>
      </c>
      <c r="E25" s="14">
        <v>5880</v>
      </c>
      <c r="F25" s="14" t="s">
        <v>807</v>
      </c>
      <c r="G25" s="14" t="s">
        <v>1250</v>
      </c>
      <c r="H25" s="14" t="s">
        <v>808</v>
      </c>
      <c r="I25" s="14">
        <v>131.09485000000001</v>
      </c>
      <c r="J25" s="1"/>
      <c r="K25" s="14" t="s">
        <v>3055</v>
      </c>
      <c r="L25" s="14"/>
      <c r="M25" s="14">
        <v>36599</v>
      </c>
      <c r="N25" s="14" t="s">
        <v>3056</v>
      </c>
      <c r="O25" s="14">
        <v>33630</v>
      </c>
      <c r="P25" s="14" t="s">
        <v>49</v>
      </c>
      <c r="Q25" s="14" t="s">
        <v>49</v>
      </c>
      <c r="R25" s="14" t="s">
        <v>50</v>
      </c>
      <c r="S25" s="14">
        <v>174.12503000000001</v>
      </c>
      <c r="T25" s="17"/>
      <c r="U25" s="17"/>
      <c r="V25" s="17"/>
    </row>
    <row r="26" spans="1:40" s="2" customFormat="1">
      <c r="A26" s="8" t="s">
        <v>2802</v>
      </c>
      <c r="B26" s="8" t="s">
        <v>2803</v>
      </c>
      <c r="C26" s="8">
        <v>525</v>
      </c>
      <c r="D26" s="8" t="s">
        <v>2804</v>
      </c>
      <c r="E26" s="8">
        <v>510</v>
      </c>
      <c r="F26" s="8" t="s">
        <v>2805</v>
      </c>
      <c r="G26" s="8" t="s">
        <v>323</v>
      </c>
      <c r="H26" s="8" t="s">
        <v>324</v>
      </c>
      <c r="I26" s="8">
        <v>134.02115000000001</v>
      </c>
      <c r="K26" s="8" t="s">
        <v>5589</v>
      </c>
      <c r="L26" s="8"/>
      <c r="M26" s="8">
        <v>107802</v>
      </c>
      <c r="N26" s="8" t="s">
        <v>5590</v>
      </c>
      <c r="O26" s="8">
        <v>96952</v>
      </c>
      <c r="P26" s="8" t="s">
        <v>5591</v>
      </c>
      <c r="Q26" s="8" t="s">
        <v>5592</v>
      </c>
      <c r="R26" s="8" t="s">
        <v>5593</v>
      </c>
      <c r="S26" s="8">
        <v>118.06326</v>
      </c>
      <c r="T26" s="17"/>
      <c r="U26" s="17"/>
      <c r="V26" s="17"/>
    </row>
    <row r="27" spans="1:40" s="2" customFormat="1">
      <c r="A27" s="14" t="s">
        <v>3626</v>
      </c>
      <c r="B27" s="14"/>
      <c r="C27" s="14">
        <v>5281</v>
      </c>
      <c r="D27" s="14" t="s">
        <v>3627</v>
      </c>
      <c r="E27" s="14">
        <v>5091</v>
      </c>
      <c r="F27" s="14" t="s">
        <v>1273</v>
      </c>
      <c r="G27" s="14" t="s">
        <v>1273</v>
      </c>
      <c r="H27" s="14" t="s">
        <v>252</v>
      </c>
      <c r="I27" s="14">
        <v>284.27199000000002</v>
      </c>
      <c r="J27" s="1"/>
      <c r="K27" s="14" t="s">
        <v>4159</v>
      </c>
      <c r="L27" s="14"/>
      <c r="M27" s="14">
        <v>22328017</v>
      </c>
      <c r="N27" s="14" t="s">
        <v>4160</v>
      </c>
      <c r="O27" s="14">
        <v>13498677</v>
      </c>
      <c r="P27" s="14" t="s">
        <v>1527</v>
      </c>
      <c r="Q27" s="14" t="s">
        <v>1527</v>
      </c>
      <c r="R27" s="14" t="s">
        <v>1528</v>
      </c>
      <c r="S27" s="14">
        <v>190.08347000000001</v>
      </c>
      <c r="T27" s="17"/>
      <c r="U27" s="17"/>
      <c r="V27" s="17"/>
    </row>
    <row r="28" spans="1:40" s="2" customFormat="1">
      <c r="A28" s="8" t="s">
        <v>3640</v>
      </c>
      <c r="B28" s="8"/>
      <c r="C28" s="8">
        <v>13185</v>
      </c>
      <c r="D28" s="8" t="s">
        <v>3641</v>
      </c>
      <c r="E28" s="8">
        <v>12630</v>
      </c>
      <c r="F28" s="8" t="s">
        <v>443</v>
      </c>
      <c r="G28" s="8" t="s">
        <v>443</v>
      </c>
      <c r="H28" s="8" t="s">
        <v>444</v>
      </c>
      <c r="I28" s="8">
        <v>258.18344999999999</v>
      </c>
      <c r="K28" s="8" t="s">
        <v>5594</v>
      </c>
      <c r="L28" s="8"/>
      <c r="M28" s="8">
        <v>20848956</v>
      </c>
      <c r="N28" s="8" t="s">
        <v>5595</v>
      </c>
      <c r="O28" s="8">
        <v>13628077</v>
      </c>
      <c r="P28" s="8" t="s">
        <v>5596</v>
      </c>
      <c r="Q28" s="8" t="s">
        <v>5596</v>
      </c>
      <c r="R28" s="8" t="s">
        <v>5597</v>
      </c>
      <c r="S28" s="8">
        <v>274.17865999999998</v>
      </c>
      <c r="T28" s="17"/>
      <c r="U28" s="17"/>
      <c r="V28" s="17"/>
    </row>
    <row r="29" spans="1:40" s="2" customFormat="1">
      <c r="A29" s="14" t="s">
        <v>3528</v>
      </c>
      <c r="B29" s="14" t="s">
        <v>3529</v>
      </c>
      <c r="C29" s="14">
        <v>454</v>
      </c>
      <c r="D29" s="14" t="s">
        <v>3530</v>
      </c>
      <c r="E29" s="14">
        <v>441</v>
      </c>
      <c r="F29" s="14" t="s">
        <v>802</v>
      </c>
      <c r="G29" s="14" t="s">
        <v>802</v>
      </c>
      <c r="H29" s="14" t="s">
        <v>803</v>
      </c>
      <c r="I29" s="14">
        <v>128.12004999999999</v>
      </c>
      <c r="K29" s="14" t="s">
        <v>5598</v>
      </c>
      <c r="L29" s="14"/>
      <c r="M29" s="14">
        <v>16064</v>
      </c>
      <c r="N29" s="14" t="s">
        <v>5599</v>
      </c>
      <c r="O29" s="14">
        <v>15252</v>
      </c>
      <c r="P29" s="14" t="s">
        <v>5600</v>
      </c>
      <c r="Q29" s="14" t="s">
        <v>5601</v>
      </c>
      <c r="R29" s="14" t="s">
        <v>1927</v>
      </c>
      <c r="S29" s="14">
        <v>244.20303000000001</v>
      </c>
      <c r="T29" s="17"/>
      <c r="U29" s="17"/>
      <c r="V29" s="17"/>
    </row>
    <row r="30" spans="1:40" s="2" customFormat="1">
      <c r="A30" s="8" t="s">
        <v>3207</v>
      </c>
      <c r="B30" s="8" t="s">
        <v>3208</v>
      </c>
      <c r="C30" s="8">
        <v>904</v>
      </c>
      <c r="D30" s="8" t="s">
        <v>3209</v>
      </c>
      <c r="E30" s="8">
        <v>880</v>
      </c>
      <c r="F30" s="8" t="s">
        <v>983</v>
      </c>
      <c r="G30" s="8" t="s">
        <v>983</v>
      </c>
      <c r="H30" s="8" t="s">
        <v>984</v>
      </c>
      <c r="I30" s="8">
        <v>135.06802999999999</v>
      </c>
      <c r="K30" s="8" t="s">
        <v>5608</v>
      </c>
      <c r="L30" s="8"/>
      <c r="M30" s="8">
        <v>169485</v>
      </c>
      <c r="N30" s="8" t="s">
        <v>5609</v>
      </c>
      <c r="O30" s="8">
        <v>148224</v>
      </c>
      <c r="P30" s="8" t="s">
        <v>5610</v>
      </c>
      <c r="Q30" s="8" t="s">
        <v>5610</v>
      </c>
      <c r="R30" s="8" t="s">
        <v>5611</v>
      </c>
      <c r="S30" s="8">
        <v>157.07373000000001</v>
      </c>
      <c r="T30" s="17"/>
      <c r="U30" s="17"/>
      <c r="V30" s="17"/>
    </row>
    <row r="31" spans="1:40" s="2" customFormat="1">
      <c r="A31" s="14" t="s">
        <v>3050</v>
      </c>
      <c r="B31" s="14" t="s">
        <v>3051</v>
      </c>
      <c r="C31" s="14">
        <v>86</v>
      </c>
      <c r="D31" s="14" t="s">
        <v>3052</v>
      </c>
      <c r="E31" s="14">
        <v>84</v>
      </c>
      <c r="F31" s="14" t="s">
        <v>74</v>
      </c>
      <c r="G31" s="14" t="s">
        <v>74</v>
      </c>
      <c r="H31" s="14" t="s">
        <v>75</v>
      </c>
      <c r="I31" s="14">
        <v>153.04214999999999</v>
      </c>
      <c r="K31" s="14" t="s">
        <v>5616</v>
      </c>
      <c r="L31" s="14" t="s">
        <v>5617</v>
      </c>
      <c r="M31" s="14">
        <v>70639</v>
      </c>
      <c r="N31" s="14" t="s">
        <v>5618</v>
      </c>
      <c r="O31" s="14">
        <v>63805</v>
      </c>
      <c r="P31" s="14" t="s">
        <v>5619</v>
      </c>
      <c r="Q31" s="14" t="s">
        <v>5619</v>
      </c>
      <c r="R31" s="14" t="s">
        <v>5620</v>
      </c>
      <c r="S31" s="14">
        <v>166.04926</v>
      </c>
      <c r="T31" s="17"/>
      <c r="U31" s="17"/>
      <c r="V31" s="17"/>
    </row>
    <row r="32" spans="1:40" s="2" customFormat="1">
      <c r="A32" s="8" t="s">
        <v>2985</v>
      </c>
      <c r="B32" s="8" t="s">
        <v>2986</v>
      </c>
      <c r="C32" s="8">
        <v>48</v>
      </c>
      <c r="D32" s="8" t="s">
        <v>2987</v>
      </c>
      <c r="E32" s="8">
        <v>47</v>
      </c>
      <c r="F32" s="8" t="s">
        <v>2988</v>
      </c>
      <c r="G32" s="8" t="s">
        <v>634</v>
      </c>
      <c r="H32" s="8" t="s">
        <v>635</v>
      </c>
      <c r="I32" s="8">
        <v>145.0368</v>
      </c>
      <c r="K32" s="8" t="s">
        <v>3779</v>
      </c>
      <c r="L32" s="8" t="s">
        <v>3780</v>
      </c>
      <c r="M32" s="8">
        <v>439717</v>
      </c>
      <c r="N32" s="8"/>
      <c r="O32" s="8">
        <v>388783</v>
      </c>
      <c r="P32" s="8" t="s">
        <v>3781</v>
      </c>
      <c r="Q32" s="8" t="s">
        <v>1298</v>
      </c>
      <c r="R32" s="8" t="s">
        <v>111</v>
      </c>
      <c r="S32" s="8">
        <v>214.15637000000001</v>
      </c>
      <c r="T32" s="17"/>
      <c r="U32" s="17"/>
      <c r="V32" s="17"/>
    </row>
    <row r="33" spans="1:253" s="2" customFormat="1">
      <c r="A33" s="14" t="s">
        <v>3007</v>
      </c>
      <c r="B33" s="14"/>
      <c r="C33" s="14">
        <v>12025</v>
      </c>
      <c r="D33" s="14" t="s">
        <v>3008</v>
      </c>
      <c r="E33" s="14">
        <v>11530</v>
      </c>
      <c r="F33" s="14" t="s">
        <v>3009</v>
      </c>
      <c r="G33" s="14" t="s">
        <v>788</v>
      </c>
      <c r="H33" s="14" t="s">
        <v>789</v>
      </c>
      <c r="I33" s="14">
        <v>85.053089999999997</v>
      </c>
      <c r="K33" s="14" t="s">
        <v>5626</v>
      </c>
      <c r="L33" s="14" t="s">
        <v>5627</v>
      </c>
      <c r="M33" s="14">
        <v>547</v>
      </c>
      <c r="N33" s="14" t="s">
        <v>5628</v>
      </c>
      <c r="O33" s="14">
        <v>532</v>
      </c>
      <c r="P33" s="14" t="s">
        <v>5629</v>
      </c>
      <c r="Q33" s="14" t="s">
        <v>5630</v>
      </c>
      <c r="R33" s="14" t="s">
        <v>2621</v>
      </c>
      <c r="S33" s="14">
        <v>168.04249999999999</v>
      </c>
      <c r="T33" s="17"/>
      <c r="U33" s="17"/>
      <c r="V33" s="17"/>
    </row>
    <row r="34" spans="1:253" s="2" customFormat="1">
      <c r="A34" s="8" t="s">
        <v>2894</v>
      </c>
      <c r="B34" s="8" t="s">
        <v>2895</v>
      </c>
      <c r="C34" s="8">
        <v>79034</v>
      </c>
      <c r="D34" s="8" t="s">
        <v>2896</v>
      </c>
      <c r="E34" s="8">
        <v>71366</v>
      </c>
      <c r="F34" s="8" t="s">
        <v>492</v>
      </c>
      <c r="G34" s="8" t="s">
        <v>492</v>
      </c>
      <c r="H34" s="8" t="s">
        <v>493</v>
      </c>
      <c r="I34" s="8">
        <v>216.17243999999999</v>
      </c>
      <c r="J34" s="1"/>
      <c r="K34" s="8" t="s">
        <v>5661</v>
      </c>
      <c r="L34" s="8" t="s">
        <v>5662</v>
      </c>
      <c r="M34" s="8">
        <v>18189</v>
      </c>
      <c r="N34" s="8" t="s">
        <v>5663</v>
      </c>
      <c r="O34" s="8">
        <v>17180</v>
      </c>
      <c r="P34" s="8" t="s">
        <v>5664</v>
      </c>
      <c r="Q34" s="8" t="s">
        <v>5665</v>
      </c>
      <c r="R34" s="8" t="s">
        <v>5666</v>
      </c>
      <c r="S34" s="8">
        <v>145.07320999999999</v>
      </c>
      <c r="T34" s="17"/>
      <c r="U34" s="17"/>
      <c r="V34" s="17"/>
    </row>
    <row r="35" spans="1:253" s="2" customFormat="1">
      <c r="A35" s="14" t="s">
        <v>3245</v>
      </c>
      <c r="B35" s="14"/>
      <c r="C35" s="14">
        <v>10458</v>
      </c>
      <c r="D35" s="14" t="s">
        <v>3246</v>
      </c>
      <c r="E35" s="14">
        <v>10026</v>
      </c>
      <c r="F35" s="14" t="s">
        <v>3247</v>
      </c>
      <c r="G35" s="14" t="s">
        <v>57</v>
      </c>
      <c r="H35" s="14" t="s">
        <v>58</v>
      </c>
      <c r="I35" s="14">
        <v>244.16768999999999</v>
      </c>
      <c r="K35" s="14" t="s">
        <v>5674</v>
      </c>
      <c r="L35" s="14" t="s">
        <v>5675</v>
      </c>
      <c r="M35" s="14">
        <v>500</v>
      </c>
      <c r="N35" s="14" t="s">
        <v>5676</v>
      </c>
      <c r="O35" s="14">
        <v>486</v>
      </c>
      <c r="P35" s="14" t="s">
        <v>5677</v>
      </c>
      <c r="Q35" s="14" t="s">
        <v>5677</v>
      </c>
      <c r="R35" s="14" t="s">
        <v>2526</v>
      </c>
      <c r="S35" s="14">
        <v>145.08493000000001</v>
      </c>
      <c r="T35" s="17"/>
      <c r="U35" s="17"/>
      <c r="V35" s="17"/>
    </row>
    <row r="36" spans="1:253" s="2" customFormat="1">
      <c r="A36" s="8" t="s">
        <v>3112</v>
      </c>
      <c r="B36" s="8" t="s">
        <v>3113</v>
      </c>
      <c r="C36" s="8">
        <v>3505109</v>
      </c>
      <c r="D36" s="8" t="s">
        <v>3114</v>
      </c>
      <c r="E36" s="8">
        <v>2745027</v>
      </c>
      <c r="F36" s="8" t="s">
        <v>3115</v>
      </c>
      <c r="G36" s="8" t="s">
        <v>309</v>
      </c>
      <c r="H36" s="8" t="s">
        <v>310</v>
      </c>
      <c r="I36" s="8">
        <v>155.02135999999999</v>
      </c>
      <c r="J36" s="10"/>
      <c r="K36" s="8" t="s">
        <v>3103</v>
      </c>
      <c r="L36" s="8"/>
      <c r="M36" s="8">
        <v>126</v>
      </c>
      <c r="N36" s="8" t="s">
        <v>3104</v>
      </c>
      <c r="O36" s="8">
        <v>123</v>
      </c>
      <c r="P36" s="8" t="s">
        <v>743</v>
      </c>
      <c r="Q36" s="8" t="s">
        <v>743</v>
      </c>
      <c r="R36" s="8" t="s">
        <v>744</v>
      </c>
      <c r="S36" s="8">
        <v>122.03693</v>
      </c>
      <c r="T36" s="17"/>
      <c r="U36" s="17"/>
      <c r="V36" s="17"/>
      <c r="W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row>
    <row r="37" spans="1:253" s="2" customFormat="1">
      <c r="A37" s="14" t="s">
        <v>3265</v>
      </c>
      <c r="B37" s="14" t="s">
        <v>3266</v>
      </c>
      <c r="C37" s="14">
        <v>5280346</v>
      </c>
      <c r="D37" s="14" t="s">
        <v>3267</v>
      </c>
      <c r="E37" s="14">
        <v>4444053</v>
      </c>
      <c r="F37" s="14" t="s">
        <v>3268</v>
      </c>
      <c r="G37" s="14" t="s">
        <v>1028</v>
      </c>
      <c r="H37" s="14" t="s">
        <v>328</v>
      </c>
      <c r="I37" s="14">
        <v>318.18252999999999</v>
      </c>
      <c r="J37" s="1"/>
      <c r="K37" s="14" t="s">
        <v>3105</v>
      </c>
      <c r="L37" s="14" t="s">
        <v>3106</v>
      </c>
      <c r="M37" s="14">
        <v>135</v>
      </c>
      <c r="N37" s="14" t="s">
        <v>3107</v>
      </c>
      <c r="O37" s="14">
        <v>132</v>
      </c>
      <c r="P37" s="14" t="s">
        <v>3</v>
      </c>
      <c r="Q37" s="14" t="s">
        <v>3</v>
      </c>
      <c r="R37" s="14" t="s">
        <v>4</v>
      </c>
      <c r="S37" s="14">
        <v>138.03167999999999</v>
      </c>
      <c r="T37" s="17"/>
      <c r="U37" s="17"/>
      <c r="V37" s="17"/>
    </row>
    <row r="38" spans="1:253" s="2" customFormat="1" ht="15" customHeight="1">
      <c r="A38" s="8" t="s">
        <v>2900</v>
      </c>
      <c r="B38" s="8"/>
      <c r="C38" s="8">
        <v>10469728</v>
      </c>
      <c r="D38" s="8"/>
      <c r="E38" s="8">
        <v>8645139</v>
      </c>
      <c r="F38" s="8" t="s">
        <v>2901</v>
      </c>
      <c r="G38" s="8" t="s">
        <v>1018</v>
      </c>
      <c r="H38" s="8" t="s">
        <v>1019</v>
      </c>
      <c r="I38" s="8">
        <v>294.21967999999998</v>
      </c>
      <c r="K38" s="8" t="s">
        <v>5693</v>
      </c>
      <c r="L38" s="8"/>
      <c r="M38" s="8">
        <v>4775</v>
      </c>
      <c r="N38" s="8" t="s">
        <v>3566</v>
      </c>
      <c r="O38" s="8">
        <v>4611</v>
      </c>
      <c r="P38" s="8" t="s">
        <v>87</v>
      </c>
      <c r="Q38" s="8" t="s">
        <v>87</v>
      </c>
      <c r="R38" s="8" t="s">
        <v>88</v>
      </c>
      <c r="S38" s="8">
        <v>164.08304999999999</v>
      </c>
      <c r="T38" s="17"/>
      <c r="U38" s="17"/>
      <c r="V38" s="17"/>
    </row>
    <row r="39" spans="1:253" s="2" customFormat="1">
      <c r="A39" s="14" t="s">
        <v>3421</v>
      </c>
      <c r="B39" s="14"/>
      <c r="C39" s="14">
        <v>80817</v>
      </c>
      <c r="D39" s="14" t="s">
        <v>3422</v>
      </c>
      <c r="E39" s="14">
        <v>3196828</v>
      </c>
      <c r="F39" s="14" t="s">
        <v>967</v>
      </c>
      <c r="G39" s="14" t="s">
        <v>967</v>
      </c>
      <c r="H39" s="14" t="s">
        <v>968</v>
      </c>
      <c r="I39" s="14">
        <v>228.14737</v>
      </c>
      <c r="J39" s="6"/>
      <c r="K39" s="14" t="s">
        <v>5703</v>
      </c>
      <c r="L39" s="14"/>
      <c r="M39" s="14">
        <v>152432</v>
      </c>
      <c r="N39" s="14" t="s">
        <v>5704</v>
      </c>
      <c r="O39" s="14">
        <v>134347</v>
      </c>
      <c r="P39" s="14" t="s">
        <v>5705</v>
      </c>
      <c r="Q39" s="14" t="s">
        <v>5706</v>
      </c>
      <c r="R39" s="14" t="s">
        <v>9</v>
      </c>
      <c r="S39" s="14">
        <v>208.07317</v>
      </c>
      <c r="T39" s="17"/>
      <c r="U39" s="17"/>
      <c r="V39" s="17"/>
    </row>
    <row r="40" spans="1:253" s="2" customFormat="1">
      <c r="A40" s="8" t="s">
        <v>2825</v>
      </c>
      <c r="B40" s="8"/>
      <c r="C40" s="8">
        <v>53480976</v>
      </c>
      <c r="D40" s="8" t="s">
        <v>2826</v>
      </c>
      <c r="E40" s="8">
        <v>24765786</v>
      </c>
      <c r="F40" s="8" t="s">
        <v>2827</v>
      </c>
      <c r="G40" s="8" t="s">
        <v>488</v>
      </c>
      <c r="H40" s="8" t="s">
        <v>489</v>
      </c>
      <c r="I40" s="8">
        <v>328.26204000000001</v>
      </c>
      <c r="K40" s="8" t="s">
        <v>5723</v>
      </c>
      <c r="L40" s="8"/>
      <c r="M40" s="8">
        <v>3014237</v>
      </c>
      <c r="N40" s="8" t="s">
        <v>5724</v>
      </c>
      <c r="O40" s="8">
        <v>2282737</v>
      </c>
      <c r="P40" s="8" t="s">
        <v>5725</v>
      </c>
      <c r="Q40" s="8" t="s">
        <v>5726</v>
      </c>
      <c r="R40" s="8" t="s">
        <v>5727</v>
      </c>
      <c r="S40" s="8">
        <v>143.05801</v>
      </c>
      <c r="T40" s="17"/>
      <c r="U40" s="17"/>
      <c r="V40" s="17"/>
    </row>
    <row r="41" spans="1:253" s="2" customFormat="1">
      <c r="A41" s="14" t="s">
        <v>3103</v>
      </c>
      <c r="B41" s="14"/>
      <c r="C41" s="14">
        <v>126</v>
      </c>
      <c r="D41" s="14" t="s">
        <v>3104</v>
      </c>
      <c r="E41" s="14">
        <v>123</v>
      </c>
      <c r="F41" s="14" t="s">
        <v>743</v>
      </c>
      <c r="G41" s="14" t="s">
        <v>743</v>
      </c>
      <c r="H41" s="14" t="s">
        <v>744</v>
      </c>
      <c r="I41" s="14">
        <v>122.0367</v>
      </c>
      <c r="J41" s="1"/>
      <c r="K41" s="14" t="s">
        <v>5750</v>
      </c>
      <c r="L41" s="14"/>
      <c r="M41" s="14">
        <v>53481651</v>
      </c>
      <c r="N41" s="14"/>
      <c r="O41" s="14">
        <v>35032589</v>
      </c>
      <c r="P41" s="14" t="s">
        <v>5751</v>
      </c>
      <c r="Q41" s="14" t="s">
        <v>5751</v>
      </c>
      <c r="R41" s="14" t="s">
        <v>5752</v>
      </c>
      <c r="S41" s="14">
        <v>313.22447</v>
      </c>
      <c r="T41" s="17"/>
      <c r="U41" s="17"/>
      <c r="V41" s="17"/>
    </row>
    <row r="42" spans="1:253" s="2" customFormat="1">
      <c r="A42" s="8" t="s">
        <v>3562</v>
      </c>
      <c r="B42" s="8" t="s">
        <v>3563</v>
      </c>
      <c r="C42" s="8">
        <v>1001</v>
      </c>
      <c r="D42" s="8" t="s">
        <v>3564</v>
      </c>
      <c r="E42" s="8">
        <v>13856352</v>
      </c>
      <c r="F42" s="8" t="s">
        <v>887</v>
      </c>
      <c r="G42" s="8" t="s">
        <v>887</v>
      </c>
      <c r="H42" s="8" t="s">
        <v>888</v>
      </c>
      <c r="I42" s="8">
        <v>121.08923</v>
      </c>
      <c r="K42" s="8" t="s">
        <v>4313</v>
      </c>
      <c r="L42" s="8" t="s">
        <v>4314</v>
      </c>
      <c r="M42" s="8">
        <v>60961</v>
      </c>
      <c r="N42" s="8" t="s">
        <v>4315</v>
      </c>
      <c r="O42" s="8">
        <v>54923</v>
      </c>
      <c r="P42" s="8" t="s">
        <v>2163</v>
      </c>
      <c r="Q42" s="8" t="s">
        <v>2163</v>
      </c>
      <c r="R42" s="8" t="s">
        <v>2164</v>
      </c>
      <c r="S42" s="8">
        <v>267.09719000000001</v>
      </c>
      <c r="T42" s="17"/>
      <c r="U42" s="17"/>
      <c r="V42" s="17"/>
    </row>
    <row r="43" spans="1:253" s="2" customFormat="1" ht="14.4" customHeight="1">
      <c r="A43" s="14" t="s">
        <v>3178</v>
      </c>
      <c r="B43" s="14" t="s">
        <v>3179</v>
      </c>
      <c r="C43" s="14">
        <v>14490</v>
      </c>
      <c r="D43" s="14" t="s">
        <v>3180</v>
      </c>
      <c r="E43" s="14">
        <v>13835</v>
      </c>
      <c r="F43" s="14" t="s">
        <v>3181</v>
      </c>
      <c r="G43" s="14" t="s">
        <v>45</v>
      </c>
      <c r="H43" s="14" t="s">
        <v>46</v>
      </c>
      <c r="I43" s="14">
        <v>132.07792000000001</v>
      </c>
      <c r="K43" s="14" t="s">
        <v>4316</v>
      </c>
      <c r="L43" s="14" t="s">
        <v>4317</v>
      </c>
      <c r="M43" s="14">
        <v>196</v>
      </c>
      <c r="N43" s="14" t="s">
        <v>4318</v>
      </c>
      <c r="O43" s="14">
        <v>191</v>
      </c>
      <c r="P43" s="14" t="s">
        <v>2157</v>
      </c>
      <c r="Q43" s="14" t="s">
        <v>2157</v>
      </c>
      <c r="R43" s="14" t="s">
        <v>211</v>
      </c>
      <c r="S43" s="14">
        <v>146.05788999999999</v>
      </c>
      <c r="T43" s="17"/>
      <c r="U43" s="17"/>
      <c r="V43" s="17"/>
    </row>
    <row r="44" spans="1:253" s="2" customFormat="1">
      <c r="A44" s="8" t="s">
        <v>3525</v>
      </c>
      <c r="B44" s="8"/>
      <c r="C44" s="8">
        <v>454092</v>
      </c>
      <c r="D44" s="8" t="s">
        <v>3526</v>
      </c>
      <c r="E44" s="8">
        <v>399857</v>
      </c>
      <c r="F44" s="8" t="s">
        <v>0</v>
      </c>
      <c r="G44" s="8" t="s">
        <v>0</v>
      </c>
      <c r="H44" s="8" t="s">
        <v>1</v>
      </c>
      <c r="I44" s="8">
        <v>243.18367000000001</v>
      </c>
      <c r="K44" s="8" t="s">
        <v>3225</v>
      </c>
      <c r="L44" s="8"/>
      <c r="M44" s="8">
        <v>2266</v>
      </c>
      <c r="N44" s="8" t="s">
        <v>3226</v>
      </c>
      <c r="O44" s="8">
        <v>2179</v>
      </c>
      <c r="P44" s="8" t="s">
        <v>10</v>
      </c>
      <c r="Q44" s="8" t="s">
        <v>10</v>
      </c>
      <c r="R44" s="8" t="s">
        <v>11</v>
      </c>
      <c r="S44" s="8">
        <v>188.10418999999999</v>
      </c>
      <c r="T44" s="17"/>
      <c r="U44" s="17"/>
      <c r="V44" s="17"/>
    </row>
    <row r="45" spans="1:253" s="2" customFormat="1">
      <c r="A45" s="14" t="s">
        <v>3278</v>
      </c>
      <c r="B45" s="14" t="s">
        <v>3279</v>
      </c>
      <c r="C45" s="14">
        <v>7027</v>
      </c>
      <c r="D45" s="14" t="s">
        <v>3280</v>
      </c>
      <c r="E45" s="14">
        <v>6760</v>
      </c>
      <c r="F45" s="14" t="s">
        <v>3281</v>
      </c>
      <c r="G45" s="14" t="s">
        <v>622</v>
      </c>
      <c r="H45" s="14" t="s">
        <v>623</v>
      </c>
      <c r="I45" s="14">
        <v>178.04751999999999</v>
      </c>
      <c r="J45" s="1"/>
      <c r="K45" s="14" t="s">
        <v>4333</v>
      </c>
      <c r="L45" s="14"/>
      <c r="M45" s="14">
        <v>243</v>
      </c>
      <c r="N45" s="14" t="s">
        <v>4334</v>
      </c>
      <c r="O45" s="14">
        <v>238</v>
      </c>
      <c r="P45" s="14" t="s">
        <v>2596</v>
      </c>
      <c r="Q45" s="14" t="s">
        <v>2596</v>
      </c>
      <c r="R45" s="14" t="s">
        <v>744</v>
      </c>
      <c r="S45" s="14">
        <v>122.03686</v>
      </c>
      <c r="T45" s="17"/>
      <c r="U45" s="17"/>
      <c r="V45" s="17"/>
    </row>
    <row r="46" spans="1:253" s="2" customFormat="1">
      <c r="A46" s="8" t="s">
        <v>3344</v>
      </c>
      <c r="B46" s="8" t="s">
        <v>3345</v>
      </c>
      <c r="C46" s="8">
        <v>5756</v>
      </c>
      <c r="D46" s="8" t="s">
        <v>3346</v>
      </c>
      <c r="E46" s="8">
        <v>5553</v>
      </c>
      <c r="F46" s="8" t="s">
        <v>522</v>
      </c>
      <c r="G46" s="8" t="s">
        <v>522</v>
      </c>
      <c r="H46" s="8" t="s">
        <v>523</v>
      </c>
      <c r="I46" s="8">
        <v>288.17299000000003</v>
      </c>
      <c r="J46" s="10"/>
      <c r="K46" s="8"/>
      <c r="L46" s="8" t="s">
        <v>5841</v>
      </c>
      <c r="M46" s="8">
        <v>1742210</v>
      </c>
      <c r="N46" s="8" t="s">
        <v>5842</v>
      </c>
      <c r="O46" s="8">
        <v>1379451</v>
      </c>
      <c r="P46" s="8" t="s">
        <v>5843</v>
      </c>
      <c r="Q46" s="8" t="s">
        <v>5844</v>
      </c>
      <c r="R46" s="8" t="s">
        <v>5845</v>
      </c>
      <c r="S46" s="8">
        <v>220.18294</v>
      </c>
      <c r="T46" s="17"/>
      <c r="U46" s="17"/>
      <c r="V46" s="17"/>
      <c r="W46" s="10"/>
      <c r="Y46" s="10"/>
      <c r="Z46" s="10"/>
      <c r="AA46" s="10"/>
      <c r="AB46" s="10"/>
      <c r="AC46" s="10"/>
      <c r="AD46" s="10"/>
      <c r="AE46" s="10"/>
      <c r="AF46" s="10"/>
      <c r="AG46" s="10"/>
      <c r="AH46" s="10"/>
      <c r="AI46" s="10"/>
      <c r="AJ46" s="10"/>
      <c r="AK46" s="10"/>
      <c r="AL46" s="10"/>
      <c r="AM46" s="10"/>
      <c r="AN46" s="10"/>
    </row>
    <row r="47" spans="1:253" s="2" customFormat="1">
      <c r="A47" s="14" t="s">
        <v>3429</v>
      </c>
      <c r="B47" s="14" t="s">
        <v>3430</v>
      </c>
      <c r="C47" s="14">
        <v>6140</v>
      </c>
      <c r="D47" s="14" t="s">
        <v>3431</v>
      </c>
      <c r="E47" s="14">
        <v>5910</v>
      </c>
      <c r="F47" s="14" t="s">
        <v>3432</v>
      </c>
      <c r="G47" s="14" t="s">
        <v>1162</v>
      </c>
      <c r="H47" s="14" t="s">
        <v>1163</v>
      </c>
      <c r="I47" s="14">
        <v>165.07926</v>
      </c>
      <c r="K47" s="14" t="s">
        <v>4353</v>
      </c>
      <c r="L47" s="14" t="s">
        <v>4354</v>
      </c>
      <c r="M47" s="14">
        <v>305</v>
      </c>
      <c r="N47" s="14" t="s">
        <v>4355</v>
      </c>
      <c r="O47" s="14">
        <v>299</v>
      </c>
      <c r="P47" s="14" t="s">
        <v>2116</v>
      </c>
      <c r="Q47" s="14" t="s">
        <v>2116</v>
      </c>
      <c r="R47" s="14" t="s">
        <v>2117</v>
      </c>
      <c r="S47" s="14">
        <v>103.0998</v>
      </c>
      <c r="T47" s="17"/>
      <c r="U47" s="17"/>
      <c r="V47" s="17"/>
    </row>
    <row r="48" spans="1:253" s="2" customFormat="1">
      <c r="A48" s="8" t="s">
        <v>3401</v>
      </c>
      <c r="B48" s="8" t="s">
        <v>3402</v>
      </c>
      <c r="C48" s="8">
        <v>5951</v>
      </c>
      <c r="D48" s="8" t="s">
        <v>3403</v>
      </c>
      <c r="E48" s="8">
        <v>5736</v>
      </c>
      <c r="F48" s="8" t="s">
        <v>3404</v>
      </c>
      <c r="G48" s="8" t="s">
        <v>1218</v>
      </c>
      <c r="H48" s="8" t="s">
        <v>1219</v>
      </c>
      <c r="I48" s="8">
        <v>105.04299</v>
      </c>
      <c r="J48" s="3"/>
      <c r="K48" s="8" t="s">
        <v>3812</v>
      </c>
      <c r="L48" s="8"/>
      <c r="M48" s="8">
        <v>9543671</v>
      </c>
      <c r="N48" s="8" t="s">
        <v>3813</v>
      </c>
      <c r="O48" s="8">
        <v>7822621</v>
      </c>
      <c r="P48" s="8" t="s">
        <v>1339</v>
      </c>
      <c r="Q48" s="8" t="s">
        <v>1339</v>
      </c>
      <c r="R48" s="8" t="s">
        <v>135</v>
      </c>
      <c r="S48" s="8">
        <v>200.10470000000001</v>
      </c>
      <c r="T48" s="17"/>
      <c r="U48" s="17"/>
      <c r="V48" s="17"/>
    </row>
    <row r="49" spans="1:40" s="2" customFormat="1">
      <c r="A49" s="14" t="s">
        <v>3588</v>
      </c>
      <c r="B49" s="14" t="s">
        <v>3589</v>
      </c>
      <c r="C49" s="14">
        <v>1066</v>
      </c>
      <c r="D49" s="14" t="s">
        <v>3590</v>
      </c>
      <c r="E49" s="14">
        <v>1037</v>
      </c>
      <c r="F49" s="14" t="s">
        <v>112</v>
      </c>
      <c r="G49" s="14" t="s">
        <v>112</v>
      </c>
      <c r="H49" s="14" t="s">
        <v>113</v>
      </c>
      <c r="I49" s="14">
        <v>167.02148</v>
      </c>
      <c r="K49" s="14" t="s">
        <v>5861</v>
      </c>
      <c r="L49" s="14" t="s">
        <v>5862</v>
      </c>
      <c r="M49" s="14">
        <v>586</v>
      </c>
      <c r="N49" s="14" t="s">
        <v>5863</v>
      </c>
      <c r="O49" s="14">
        <v>566</v>
      </c>
      <c r="P49" s="14" t="s">
        <v>5864</v>
      </c>
      <c r="Q49" s="14" t="s">
        <v>5864</v>
      </c>
      <c r="R49" s="14" t="s">
        <v>5865</v>
      </c>
      <c r="S49" s="14">
        <v>131.06935999999999</v>
      </c>
      <c r="T49" s="17"/>
      <c r="U49" s="17"/>
      <c r="V49" s="17"/>
    </row>
    <row r="50" spans="1:40" s="2" customFormat="1">
      <c r="A50" s="8" t="s">
        <v>3423</v>
      </c>
      <c r="B50" s="8" t="s">
        <v>3424</v>
      </c>
      <c r="C50" s="8">
        <v>76807</v>
      </c>
      <c r="D50" s="8" t="s">
        <v>3425</v>
      </c>
      <c r="E50" s="8">
        <v>69263</v>
      </c>
      <c r="F50" s="8" t="s">
        <v>909</v>
      </c>
      <c r="G50" s="8" t="s">
        <v>909</v>
      </c>
      <c r="H50" s="8" t="s">
        <v>910</v>
      </c>
      <c r="I50" s="8">
        <v>244.17885000000001</v>
      </c>
      <c r="K50" s="8"/>
      <c r="L50" s="8" t="s">
        <v>5875</v>
      </c>
      <c r="M50" s="8">
        <v>446947</v>
      </c>
      <c r="N50" s="8"/>
      <c r="O50" s="8">
        <v>395873</v>
      </c>
      <c r="P50" s="8" t="s">
        <v>5876</v>
      </c>
      <c r="Q50" s="8" t="s">
        <v>5877</v>
      </c>
      <c r="R50" s="8" t="s">
        <v>5878</v>
      </c>
      <c r="S50" s="8">
        <v>216.00349</v>
      </c>
      <c r="T50" s="17"/>
      <c r="U50" s="17"/>
      <c r="V50" s="17"/>
    </row>
    <row r="51" spans="1:40" s="2" customFormat="1">
      <c r="A51" s="14" t="s">
        <v>3441</v>
      </c>
      <c r="B51" s="14" t="s">
        <v>3442</v>
      </c>
      <c r="C51" s="14">
        <v>70652</v>
      </c>
      <c r="D51" s="14" t="s">
        <v>3443</v>
      </c>
      <c r="E51" s="14">
        <v>63818</v>
      </c>
      <c r="F51" s="14" t="s">
        <v>3444</v>
      </c>
      <c r="G51" s="14" t="s">
        <v>29</v>
      </c>
      <c r="H51" s="14" t="s">
        <v>30</v>
      </c>
      <c r="I51" s="14">
        <v>195.08937</v>
      </c>
      <c r="K51" s="14" t="s">
        <v>5886</v>
      </c>
      <c r="L51" s="14" t="s">
        <v>5887</v>
      </c>
      <c r="M51" s="14">
        <v>8988</v>
      </c>
      <c r="N51" s="14" t="s">
        <v>5888</v>
      </c>
      <c r="O51" s="14">
        <v>8640</v>
      </c>
      <c r="P51" s="14" t="s">
        <v>5889</v>
      </c>
      <c r="Q51" s="14" t="s">
        <v>5890</v>
      </c>
      <c r="R51" s="14" t="s">
        <v>5891</v>
      </c>
      <c r="S51" s="14">
        <v>115.06338</v>
      </c>
      <c r="T51" s="17"/>
      <c r="U51" s="17"/>
      <c r="V51" s="17"/>
    </row>
    <row r="52" spans="1:40" s="2" customFormat="1" ht="14.4" customHeight="1">
      <c r="A52" s="8" t="s">
        <v>3621</v>
      </c>
      <c r="B52" s="8" t="s">
        <v>3622</v>
      </c>
      <c r="C52" s="8">
        <v>643460</v>
      </c>
      <c r="D52" s="8" t="s">
        <v>3623</v>
      </c>
      <c r="E52" s="8">
        <v>558605</v>
      </c>
      <c r="F52" s="8" t="s">
        <v>773</v>
      </c>
      <c r="G52" s="8" t="s">
        <v>773</v>
      </c>
      <c r="H52" s="8" t="s">
        <v>774</v>
      </c>
      <c r="I52" s="8">
        <v>112.05296</v>
      </c>
      <c r="J52" s="11"/>
      <c r="K52" s="8" t="s">
        <v>5897</v>
      </c>
      <c r="L52" s="8" t="s">
        <v>5898</v>
      </c>
      <c r="M52" s="8">
        <v>2969</v>
      </c>
      <c r="N52" s="8" t="s">
        <v>5899</v>
      </c>
      <c r="O52" s="8">
        <v>2863</v>
      </c>
      <c r="P52" s="8" t="s">
        <v>5900</v>
      </c>
      <c r="Q52" s="8" t="s">
        <v>5900</v>
      </c>
      <c r="R52" s="8" t="s">
        <v>5901</v>
      </c>
      <c r="S52" s="8">
        <v>172.14569</v>
      </c>
      <c r="T52" s="17"/>
      <c r="U52" s="17"/>
      <c r="V52" s="17"/>
    </row>
    <row r="53" spans="1:40" s="2" customFormat="1" ht="14.4" customHeight="1">
      <c r="A53" s="14" t="s">
        <v>3055</v>
      </c>
      <c r="B53" s="14"/>
      <c r="C53" s="14">
        <v>36599</v>
      </c>
      <c r="D53" s="14" t="s">
        <v>3056</v>
      </c>
      <c r="E53" s="14">
        <v>33630</v>
      </c>
      <c r="F53" s="14" t="s">
        <v>49</v>
      </c>
      <c r="G53" s="14" t="s">
        <v>49</v>
      </c>
      <c r="H53" s="14" t="s">
        <v>50</v>
      </c>
      <c r="I53" s="14">
        <v>174.12542999999999</v>
      </c>
      <c r="J53" s="1"/>
      <c r="K53" s="14" t="s">
        <v>3828</v>
      </c>
      <c r="L53" s="14" t="s">
        <v>3829</v>
      </c>
      <c r="M53" s="14">
        <v>8113</v>
      </c>
      <c r="N53" s="14" t="s">
        <v>3830</v>
      </c>
      <c r="O53" s="14">
        <v>13835604</v>
      </c>
      <c r="P53" s="14" t="s">
        <v>1410</v>
      </c>
      <c r="Q53" s="14" t="s">
        <v>1410</v>
      </c>
      <c r="R53" s="14" t="s">
        <v>1411</v>
      </c>
      <c r="S53" s="14">
        <v>105.07937</v>
      </c>
      <c r="T53" s="17"/>
      <c r="U53" s="17"/>
      <c r="V53" s="17"/>
    </row>
    <row r="54" spans="1:40" s="2" customFormat="1" ht="14.4" customHeight="1">
      <c r="A54" s="8" t="s">
        <v>3367</v>
      </c>
      <c r="B54" s="8"/>
      <c r="C54" s="8">
        <v>7742</v>
      </c>
      <c r="D54" s="8" t="s">
        <v>3368</v>
      </c>
      <c r="E54" s="8">
        <v>7456</v>
      </c>
      <c r="F54" s="8" t="s">
        <v>756</v>
      </c>
      <c r="G54" s="8" t="s">
        <v>756</v>
      </c>
      <c r="H54" s="8" t="s">
        <v>727</v>
      </c>
      <c r="I54" s="8">
        <v>128.08356000000001</v>
      </c>
      <c r="K54" s="8" t="s">
        <v>5929</v>
      </c>
      <c r="L54" s="8" t="s">
        <v>5930</v>
      </c>
      <c r="M54" s="8">
        <v>93556</v>
      </c>
      <c r="N54" s="8" t="s">
        <v>5931</v>
      </c>
      <c r="O54" s="8">
        <v>84456</v>
      </c>
      <c r="P54" s="8" t="s">
        <v>5932</v>
      </c>
      <c r="Q54" s="8" t="s">
        <v>5932</v>
      </c>
      <c r="R54" s="8" t="s">
        <v>5933</v>
      </c>
      <c r="S54" s="8">
        <v>128.05846</v>
      </c>
      <c r="T54" s="17"/>
      <c r="U54" s="17"/>
      <c r="V54" s="17"/>
    </row>
    <row r="55" spans="1:40" s="2" customFormat="1" ht="14.4" customHeight="1">
      <c r="A55" s="14" t="s">
        <v>3060</v>
      </c>
      <c r="B55" s="14"/>
      <c r="C55" s="14">
        <v>3017884</v>
      </c>
      <c r="D55" s="14" t="s">
        <v>3061</v>
      </c>
      <c r="E55" s="14">
        <v>2285525</v>
      </c>
      <c r="F55" s="14" t="s">
        <v>3062</v>
      </c>
      <c r="G55" s="14" t="s">
        <v>397</v>
      </c>
      <c r="H55" s="14" t="s">
        <v>398</v>
      </c>
      <c r="I55" s="14">
        <v>218.11554000000001</v>
      </c>
      <c r="J55" s="3"/>
      <c r="K55" s="14"/>
      <c r="L55" s="14" t="s">
        <v>5950</v>
      </c>
      <c r="M55" s="14">
        <v>738</v>
      </c>
      <c r="N55" s="14" t="s">
        <v>5951</v>
      </c>
      <c r="O55" s="14">
        <v>718</v>
      </c>
      <c r="P55" s="14" t="s">
        <v>5952</v>
      </c>
      <c r="Q55" s="14" t="s">
        <v>5952</v>
      </c>
      <c r="R55" s="14" t="s">
        <v>5953</v>
      </c>
      <c r="S55" s="14">
        <v>146.06863999999999</v>
      </c>
      <c r="T55" s="17"/>
      <c r="U55" s="17"/>
      <c r="V55" s="17"/>
    </row>
    <row r="56" spans="1:40" s="2" customFormat="1" ht="14.4" customHeight="1">
      <c r="A56" s="8" t="s">
        <v>3466</v>
      </c>
      <c r="B56" s="8"/>
      <c r="C56" s="8">
        <v>519845</v>
      </c>
      <c r="D56" s="8" t="s">
        <v>3467</v>
      </c>
      <c r="E56" s="8">
        <v>453451</v>
      </c>
      <c r="F56" s="8" t="s">
        <v>150</v>
      </c>
      <c r="G56" s="8" t="s">
        <v>150</v>
      </c>
      <c r="H56" s="8" t="s">
        <v>44</v>
      </c>
      <c r="I56" s="8">
        <v>146.09404000000001</v>
      </c>
      <c r="K56" s="8" t="s">
        <v>4107</v>
      </c>
      <c r="L56" s="8"/>
      <c r="M56" s="8">
        <v>91482</v>
      </c>
      <c r="N56" s="8" t="s">
        <v>4108</v>
      </c>
      <c r="O56" s="8">
        <v>82607</v>
      </c>
      <c r="P56" s="8" t="s">
        <v>4109</v>
      </c>
      <c r="Q56" s="8" t="s">
        <v>2453</v>
      </c>
      <c r="R56" s="8" t="s">
        <v>519</v>
      </c>
      <c r="S56" s="8">
        <v>181.07355000000001</v>
      </c>
      <c r="T56" s="17"/>
      <c r="U56" s="17"/>
      <c r="V56" s="17"/>
    </row>
    <row r="57" spans="1:40" s="2" customFormat="1" ht="14.4" customHeight="1">
      <c r="A57" s="14" t="s">
        <v>3053</v>
      </c>
      <c r="B57" s="14"/>
      <c r="C57" s="14">
        <v>16663321</v>
      </c>
      <c r="D57" s="14" t="s">
        <v>3054</v>
      </c>
      <c r="E57" s="14">
        <v>13628081</v>
      </c>
      <c r="F57" s="14" t="s">
        <v>446</v>
      </c>
      <c r="G57" s="14" t="s">
        <v>446</v>
      </c>
      <c r="H57" s="14" t="s">
        <v>187</v>
      </c>
      <c r="I57" s="14">
        <v>246.14682999999999</v>
      </c>
      <c r="J57" s="11"/>
      <c r="K57" s="14" t="s">
        <v>3332</v>
      </c>
      <c r="L57" s="14"/>
      <c r="M57" s="14">
        <v>12736</v>
      </c>
      <c r="N57" s="14" t="s">
        <v>3333</v>
      </c>
      <c r="O57" s="14">
        <v>12213</v>
      </c>
      <c r="P57" s="14" t="s">
        <v>63</v>
      </c>
      <c r="Q57" s="14" t="s">
        <v>63</v>
      </c>
      <c r="R57" s="14" t="s">
        <v>64</v>
      </c>
      <c r="S57" s="14">
        <v>230.15174999999999</v>
      </c>
      <c r="T57" s="17"/>
      <c r="U57" s="17"/>
      <c r="V57" s="17"/>
    </row>
    <row r="58" spans="1:40" s="2" customFormat="1" ht="14.4" customHeight="1">
      <c r="A58" s="8" t="s">
        <v>3600</v>
      </c>
      <c r="B58" s="8" t="s">
        <v>3601</v>
      </c>
      <c r="C58" s="8">
        <v>91588</v>
      </c>
      <c r="D58" s="8" t="s">
        <v>3602</v>
      </c>
      <c r="E58" s="8">
        <v>82699</v>
      </c>
      <c r="F58" s="8" t="s">
        <v>1106</v>
      </c>
      <c r="G58" s="8" t="s">
        <v>1106</v>
      </c>
      <c r="H58" s="8" t="s">
        <v>1107</v>
      </c>
      <c r="I58" s="8">
        <v>179.09464</v>
      </c>
      <c r="J58" s="3"/>
      <c r="K58" s="8" t="s">
        <v>3344</v>
      </c>
      <c r="L58" s="8" t="s">
        <v>3345</v>
      </c>
      <c r="M58" s="8">
        <v>5756</v>
      </c>
      <c r="N58" s="8" t="s">
        <v>3346</v>
      </c>
      <c r="O58" s="8">
        <v>5553</v>
      </c>
      <c r="P58" s="8" t="s">
        <v>522</v>
      </c>
      <c r="Q58" s="8" t="s">
        <v>522</v>
      </c>
      <c r="R58" s="8" t="s">
        <v>523</v>
      </c>
      <c r="S58" s="8">
        <v>288.17171999999999</v>
      </c>
      <c r="T58" s="17"/>
      <c r="U58" s="17"/>
      <c r="V58" s="17"/>
    </row>
    <row r="59" spans="1:40" s="2" customFormat="1" ht="14.4" customHeight="1">
      <c r="A59" s="14" t="s">
        <v>3105</v>
      </c>
      <c r="B59" s="14" t="s">
        <v>3106</v>
      </c>
      <c r="C59" s="14">
        <v>135</v>
      </c>
      <c r="D59" s="14" t="s">
        <v>3107</v>
      </c>
      <c r="E59" s="14">
        <v>132</v>
      </c>
      <c r="F59" s="14" t="s">
        <v>3</v>
      </c>
      <c r="G59" s="14" t="s">
        <v>3</v>
      </c>
      <c r="H59" s="14" t="s">
        <v>4</v>
      </c>
      <c r="I59" s="14">
        <v>138.03156999999999</v>
      </c>
      <c r="J59" s="9"/>
      <c r="K59" s="14" t="s">
        <v>4403</v>
      </c>
      <c r="L59" s="14"/>
      <c r="M59" s="14">
        <v>33037</v>
      </c>
      <c r="N59" s="14" t="s">
        <v>4404</v>
      </c>
      <c r="O59" s="14">
        <v>30577</v>
      </c>
      <c r="P59" s="14" t="s">
        <v>4405</v>
      </c>
      <c r="Q59" s="14" t="s">
        <v>2026</v>
      </c>
      <c r="R59" s="14" t="s">
        <v>608</v>
      </c>
      <c r="S59" s="14">
        <v>210.03766999999999</v>
      </c>
      <c r="T59" s="17"/>
      <c r="U59" s="17"/>
      <c r="V59" s="17"/>
    </row>
    <row r="60" spans="1:40" s="2" customFormat="1" ht="14.4" customHeight="1">
      <c r="A60" s="8" t="s">
        <v>2794</v>
      </c>
      <c r="B60" s="8" t="s">
        <v>2795</v>
      </c>
      <c r="C60" s="8">
        <v>43</v>
      </c>
      <c r="D60" s="8" t="s">
        <v>2796</v>
      </c>
      <c r="E60" s="8">
        <v>42</v>
      </c>
      <c r="F60" s="8" t="s">
        <v>2797</v>
      </c>
      <c r="G60" s="8" t="s">
        <v>620</v>
      </c>
      <c r="H60" s="8" t="s">
        <v>621</v>
      </c>
      <c r="I60" s="8">
        <v>148.03653</v>
      </c>
      <c r="J60" s="10"/>
      <c r="K60" s="8" t="s">
        <v>5976</v>
      </c>
      <c r="L60" s="8" t="s">
        <v>5977</v>
      </c>
      <c r="M60" s="8">
        <v>10690</v>
      </c>
      <c r="N60" s="8" t="s">
        <v>5978</v>
      </c>
      <c r="O60" s="8">
        <v>10240</v>
      </c>
      <c r="P60" s="8" t="s">
        <v>91</v>
      </c>
      <c r="Q60" s="8" t="s">
        <v>91</v>
      </c>
      <c r="R60" s="8" t="s">
        <v>92</v>
      </c>
      <c r="S60" s="8">
        <v>196.05815000000001</v>
      </c>
      <c r="T60" s="17"/>
      <c r="U60" s="17"/>
      <c r="V60" s="17"/>
      <c r="W60" s="10"/>
      <c r="Y60" s="10"/>
      <c r="Z60" s="10"/>
      <c r="AA60" s="10"/>
      <c r="AB60" s="10"/>
      <c r="AC60" s="10"/>
      <c r="AD60" s="10"/>
      <c r="AE60" s="10"/>
      <c r="AF60" s="10"/>
      <c r="AG60" s="10"/>
      <c r="AH60" s="10"/>
      <c r="AI60" s="10"/>
      <c r="AJ60" s="10"/>
      <c r="AK60" s="10"/>
      <c r="AL60" s="10"/>
      <c r="AM60" s="10"/>
      <c r="AN60" s="10"/>
    </row>
    <row r="61" spans="1:40" s="2" customFormat="1" ht="14.4" customHeight="1">
      <c r="A61" s="14" t="s">
        <v>3380</v>
      </c>
      <c r="B61" s="14"/>
      <c r="C61" s="14">
        <v>79718</v>
      </c>
      <c r="D61" s="14" t="s">
        <v>3381</v>
      </c>
      <c r="E61" s="14">
        <v>72017</v>
      </c>
      <c r="F61" s="14" t="s">
        <v>3382</v>
      </c>
      <c r="G61" s="14" t="s">
        <v>1082</v>
      </c>
      <c r="H61" s="14" t="s">
        <v>1083</v>
      </c>
      <c r="I61" s="14">
        <v>326.19421999999997</v>
      </c>
      <c r="J61" s="1"/>
      <c r="K61" s="14" t="s">
        <v>3278</v>
      </c>
      <c r="L61" s="14" t="s">
        <v>3279</v>
      </c>
      <c r="M61" s="14">
        <v>7027</v>
      </c>
      <c r="N61" s="14" t="s">
        <v>3280</v>
      </c>
      <c r="O61" s="14">
        <v>6760</v>
      </c>
      <c r="P61" s="14" t="s">
        <v>3281</v>
      </c>
      <c r="Q61" s="14" t="s">
        <v>622</v>
      </c>
      <c r="R61" s="14" t="s">
        <v>623</v>
      </c>
      <c r="S61" s="14">
        <v>178.04727</v>
      </c>
      <c r="T61" s="17"/>
      <c r="U61" s="17"/>
      <c r="V61" s="17"/>
    </row>
    <row r="62" spans="1:40" s="2" customFormat="1" ht="14.4" customHeight="1">
      <c r="A62" s="8" t="s">
        <v>3075</v>
      </c>
      <c r="B62" s="8" t="s">
        <v>3076</v>
      </c>
      <c r="C62" s="8">
        <v>10430</v>
      </c>
      <c r="D62" s="8" t="s">
        <v>3077</v>
      </c>
      <c r="E62" s="8">
        <v>10001</v>
      </c>
      <c r="F62" s="8" t="s">
        <v>3078</v>
      </c>
      <c r="G62" s="8" t="s">
        <v>1234</v>
      </c>
      <c r="H62" s="8" t="s">
        <v>1235</v>
      </c>
      <c r="I62" s="8">
        <v>102.0685</v>
      </c>
      <c r="K62" s="8"/>
      <c r="L62" s="8" t="s">
        <v>5979</v>
      </c>
      <c r="M62" s="8">
        <v>10140</v>
      </c>
      <c r="N62" s="8" t="s">
        <v>5980</v>
      </c>
      <c r="O62" s="8">
        <v>9734</v>
      </c>
      <c r="P62" s="8" t="s">
        <v>5981</v>
      </c>
      <c r="Q62" s="8" t="s">
        <v>5981</v>
      </c>
      <c r="R62" s="8" t="s">
        <v>5982</v>
      </c>
      <c r="S62" s="8">
        <v>465.30964</v>
      </c>
      <c r="T62" s="17"/>
      <c r="U62" s="17"/>
      <c r="V62" s="17"/>
    </row>
    <row r="63" spans="1:40" s="2" customFormat="1" ht="14.4" customHeight="1">
      <c r="A63" s="14" t="s">
        <v>3225</v>
      </c>
      <c r="B63" s="14"/>
      <c r="C63" s="14">
        <v>2266</v>
      </c>
      <c r="D63" s="14" t="s">
        <v>3226</v>
      </c>
      <c r="E63" s="14">
        <v>2179</v>
      </c>
      <c r="F63" s="14" t="s">
        <v>10</v>
      </c>
      <c r="G63" s="14" t="s">
        <v>10</v>
      </c>
      <c r="H63" s="14" t="s">
        <v>11</v>
      </c>
      <c r="I63" s="14">
        <v>188.10466</v>
      </c>
      <c r="J63" s="1"/>
      <c r="K63" s="14" t="s">
        <v>5983</v>
      </c>
      <c r="L63" s="14"/>
      <c r="M63" s="14">
        <v>79101</v>
      </c>
      <c r="N63" s="14"/>
      <c r="O63" s="14">
        <v>71432</v>
      </c>
      <c r="P63" s="14" t="s">
        <v>5984</v>
      </c>
      <c r="Q63" s="14" t="s">
        <v>5984</v>
      </c>
      <c r="R63" s="14" t="s">
        <v>5985</v>
      </c>
      <c r="S63" s="14">
        <v>172.08448000000001</v>
      </c>
      <c r="T63" s="17"/>
      <c r="U63" s="17"/>
      <c r="V63" s="17"/>
    </row>
    <row r="64" spans="1:40" s="2" customFormat="1" ht="14.4" customHeight="1">
      <c r="A64" s="8" t="s">
        <v>3258</v>
      </c>
      <c r="B64" s="8"/>
      <c r="C64" s="8">
        <v>84290</v>
      </c>
      <c r="D64" s="8" t="s">
        <v>3259</v>
      </c>
      <c r="E64" s="8">
        <v>76040</v>
      </c>
      <c r="F64" s="8" t="s">
        <v>3260</v>
      </c>
      <c r="G64" s="8" t="s">
        <v>199</v>
      </c>
      <c r="H64" s="8" t="s">
        <v>200</v>
      </c>
      <c r="I64" s="8">
        <v>201.13634999999999</v>
      </c>
      <c r="J64" s="1"/>
      <c r="K64" s="8" t="s">
        <v>4436</v>
      </c>
      <c r="L64" s="8" t="s">
        <v>4437</v>
      </c>
      <c r="M64" s="8">
        <v>460</v>
      </c>
      <c r="N64" s="8" t="s">
        <v>4438</v>
      </c>
      <c r="O64" s="8">
        <v>447</v>
      </c>
      <c r="P64" s="8" t="s">
        <v>2746</v>
      </c>
      <c r="Q64" s="8" t="s">
        <v>2746</v>
      </c>
      <c r="R64" s="8" t="s">
        <v>957</v>
      </c>
      <c r="S64" s="8">
        <v>124.05199</v>
      </c>
      <c r="T64" s="17"/>
      <c r="U64" s="17"/>
      <c r="V64" s="17"/>
    </row>
    <row r="65" spans="1:22" s="2" customFormat="1" ht="14.4" customHeight="1">
      <c r="A65" s="14" t="s">
        <v>3408</v>
      </c>
      <c r="B65" s="14" t="s">
        <v>3409</v>
      </c>
      <c r="C65" s="14">
        <v>444305</v>
      </c>
      <c r="D65" s="14" t="s">
        <v>3410</v>
      </c>
      <c r="E65" s="14">
        <v>392277</v>
      </c>
      <c r="F65" s="14" t="s">
        <v>3411</v>
      </c>
      <c r="G65" s="14" t="s">
        <v>120</v>
      </c>
      <c r="H65" s="14" t="s">
        <v>121</v>
      </c>
      <c r="I65" s="14">
        <v>150.01590999999999</v>
      </c>
      <c r="J65" s="1"/>
      <c r="K65" s="14" t="s">
        <v>5990</v>
      </c>
      <c r="L65" s="14" t="s">
        <v>5991</v>
      </c>
      <c r="M65" s="14">
        <v>135398634</v>
      </c>
      <c r="N65" s="14" t="s">
        <v>5992</v>
      </c>
      <c r="O65" s="14">
        <v>744</v>
      </c>
      <c r="P65" s="14" t="s">
        <v>5993</v>
      </c>
      <c r="Q65" s="14" t="s">
        <v>5993</v>
      </c>
      <c r="R65" s="14" t="s">
        <v>5994</v>
      </c>
      <c r="S65" s="14">
        <v>151.04906</v>
      </c>
      <c r="T65" s="17"/>
      <c r="U65" s="17"/>
      <c r="V65" s="17"/>
    </row>
    <row r="66" spans="1:22" s="2" customFormat="1" ht="14.4" customHeight="1">
      <c r="A66" s="8" t="s">
        <v>3322</v>
      </c>
      <c r="B66" s="8" t="s">
        <v>3323</v>
      </c>
      <c r="C66" s="8">
        <v>612</v>
      </c>
      <c r="D66" s="8" t="s">
        <v>3324</v>
      </c>
      <c r="E66" s="8">
        <v>592</v>
      </c>
      <c r="F66" s="8" t="s">
        <v>3325</v>
      </c>
      <c r="G66" s="8" t="s">
        <v>663</v>
      </c>
      <c r="H66" s="8" t="s">
        <v>664</v>
      </c>
      <c r="I66" s="8">
        <v>90.032120000000006</v>
      </c>
      <c r="K66" s="8" t="s">
        <v>3445</v>
      </c>
      <c r="L66" s="8"/>
      <c r="M66" s="8">
        <v>10465</v>
      </c>
      <c r="N66" s="8" t="s">
        <v>3446</v>
      </c>
      <c r="O66" s="8">
        <v>10033</v>
      </c>
      <c r="P66" s="8" t="s">
        <v>3447</v>
      </c>
      <c r="Q66" s="8" t="s">
        <v>576</v>
      </c>
      <c r="R66" s="8" t="s">
        <v>577</v>
      </c>
      <c r="S66" s="8">
        <v>270.25632999999999</v>
      </c>
      <c r="T66" s="17"/>
      <c r="U66" s="17"/>
      <c r="V66" s="17"/>
    </row>
    <row r="67" spans="1:22" s="2" customFormat="1" ht="14.4" customHeight="1">
      <c r="A67" s="14" t="s">
        <v>2884</v>
      </c>
      <c r="B67" s="14"/>
      <c r="C67" s="14">
        <v>74300</v>
      </c>
      <c r="D67" s="14" t="s">
        <v>2885</v>
      </c>
      <c r="E67" s="14">
        <v>66903</v>
      </c>
      <c r="F67" s="14" t="s">
        <v>138</v>
      </c>
      <c r="G67" s="14" t="s">
        <v>138</v>
      </c>
      <c r="H67" s="14" t="s">
        <v>60</v>
      </c>
      <c r="I67" s="14">
        <v>188.14107000000001</v>
      </c>
      <c r="J67" s="1"/>
      <c r="K67" s="14" t="s">
        <v>6005</v>
      </c>
      <c r="L67" s="14"/>
      <c r="M67" s="14">
        <v>5283312</v>
      </c>
      <c r="N67" s="14" t="s">
        <v>6006</v>
      </c>
      <c r="O67" s="14">
        <v>9587244</v>
      </c>
      <c r="P67" s="14" t="s">
        <v>6007</v>
      </c>
      <c r="Q67" s="14" t="s">
        <v>6008</v>
      </c>
      <c r="R67" s="14" t="s">
        <v>5568</v>
      </c>
      <c r="S67" s="14">
        <v>110.03679</v>
      </c>
      <c r="T67" s="17"/>
      <c r="U67" s="17"/>
      <c r="V67" s="17"/>
    </row>
    <row r="68" spans="1:22" s="2" customFormat="1" ht="14.4" customHeight="1">
      <c r="A68" s="8" t="s">
        <v>3445</v>
      </c>
      <c r="B68" s="8"/>
      <c r="C68" s="8">
        <v>10465</v>
      </c>
      <c r="D68" s="8" t="s">
        <v>3446</v>
      </c>
      <c r="E68" s="8">
        <v>10033</v>
      </c>
      <c r="F68" s="8" t="s">
        <v>3447</v>
      </c>
      <c r="G68" s="8" t="s">
        <v>576</v>
      </c>
      <c r="H68" s="8" t="s">
        <v>577</v>
      </c>
      <c r="I68" s="8">
        <v>270.25619999999998</v>
      </c>
      <c r="K68" s="8" t="s">
        <v>6013</v>
      </c>
      <c r="L68" s="8"/>
      <c r="M68" s="8">
        <v>99463</v>
      </c>
      <c r="N68" s="8" t="s">
        <v>6014</v>
      </c>
      <c r="O68" s="8">
        <v>89859</v>
      </c>
      <c r="P68" s="8" t="s">
        <v>500</v>
      </c>
      <c r="Q68" s="8" t="s">
        <v>500</v>
      </c>
      <c r="R68" s="8" t="s">
        <v>501</v>
      </c>
      <c r="S68" s="8">
        <v>173.10482999999999</v>
      </c>
      <c r="T68" s="17"/>
      <c r="U68" s="17"/>
      <c r="V68" s="17"/>
    </row>
    <row r="69" spans="1:22" s="2" customFormat="1" ht="14.4" customHeight="1">
      <c r="A69" s="14" t="s">
        <v>2973</v>
      </c>
      <c r="B69" s="14"/>
      <c r="C69" s="14">
        <v>53481638</v>
      </c>
      <c r="D69" s="14"/>
      <c r="E69" s="14">
        <v>35032584</v>
      </c>
      <c r="F69" s="14" t="s">
        <v>526</v>
      </c>
      <c r="G69" s="14" t="s">
        <v>526</v>
      </c>
      <c r="H69" s="14" t="s">
        <v>527</v>
      </c>
      <c r="I69" s="14">
        <v>257.16212999999999</v>
      </c>
      <c r="K69" s="14"/>
      <c r="L69" s="14" t="s">
        <v>3388</v>
      </c>
      <c r="M69" s="14">
        <v>453</v>
      </c>
      <c r="N69" s="14"/>
      <c r="O69" s="14">
        <v>440</v>
      </c>
      <c r="P69" s="14" t="s">
        <v>642</v>
      </c>
      <c r="Q69" s="14" t="s">
        <v>642</v>
      </c>
      <c r="R69" s="14" t="s">
        <v>643</v>
      </c>
      <c r="S69" s="14">
        <v>182.07859999999999</v>
      </c>
      <c r="T69" s="17"/>
      <c r="U69" s="17"/>
      <c r="V69" s="17"/>
    </row>
    <row r="70" spans="1:22" s="2" customFormat="1" ht="14.4" customHeight="1">
      <c r="A70" s="8" t="s">
        <v>3536</v>
      </c>
      <c r="B70" s="8"/>
      <c r="C70" s="8">
        <v>6426896</v>
      </c>
      <c r="D70" s="8"/>
      <c r="E70" s="8">
        <v>4932315</v>
      </c>
      <c r="F70" s="8" t="s">
        <v>3537</v>
      </c>
      <c r="G70" s="8" t="s">
        <v>385</v>
      </c>
      <c r="H70" s="8" t="s">
        <v>386</v>
      </c>
      <c r="I70" s="8">
        <v>273.19468999999998</v>
      </c>
      <c r="J70" s="1"/>
      <c r="K70" s="8" t="s">
        <v>6018</v>
      </c>
      <c r="L70" s="8" t="s">
        <v>6019</v>
      </c>
      <c r="M70" s="8">
        <v>464</v>
      </c>
      <c r="N70" s="8" t="s">
        <v>6020</v>
      </c>
      <c r="O70" s="8">
        <v>451</v>
      </c>
      <c r="P70" s="8" t="s">
        <v>6021</v>
      </c>
      <c r="Q70" s="8" t="s">
        <v>6022</v>
      </c>
      <c r="R70" s="8" t="s">
        <v>6023</v>
      </c>
      <c r="S70" s="8">
        <v>179.05821</v>
      </c>
      <c r="T70" s="17"/>
      <c r="U70" s="17"/>
      <c r="V70" s="17"/>
    </row>
    <row r="71" spans="1:22" s="2" customFormat="1">
      <c r="A71" s="14" t="s">
        <v>3385</v>
      </c>
      <c r="B71" s="14" t="s">
        <v>3386</v>
      </c>
      <c r="C71" s="14">
        <v>607</v>
      </c>
      <c r="D71" s="14"/>
      <c r="E71" s="14">
        <v>587</v>
      </c>
      <c r="F71" s="14" t="s">
        <v>3387</v>
      </c>
      <c r="G71" s="14" t="s">
        <v>607</v>
      </c>
      <c r="H71" s="14" t="s">
        <v>608</v>
      </c>
      <c r="I71" s="14">
        <v>210.03758999999999</v>
      </c>
      <c r="J71" s="1"/>
      <c r="K71" s="14" t="s">
        <v>6024</v>
      </c>
      <c r="L71" s="14"/>
      <c r="M71" s="14">
        <v>57357187</v>
      </c>
      <c r="N71" s="14"/>
      <c r="O71" s="14">
        <v>35797888</v>
      </c>
      <c r="P71" s="14" t="s">
        <v>6025</v>
      </c>
      <c r="Q71" s="14" t="s">
        <v>6026</v>
      </c>
      <c r="R71" s="14" t="s">
        <v>6027</v>
      </c>
      <c r="S71" s="14">
        <v>261.15638000000001</v>
      </c>
      <c r="T71" s="17"/>
      <c r="U71" s="17"/>
      <c r="V71" s="17"/>
    </row>
    <row r="72" spans="1:22" s="2" customFormat="1">
      <c r="A72" s="8" t="s">
        <v>5116</v>
      </c>
      <c r="B72" s="8"/>
      <c r="C72" s="8">
        <v>440624</v>
      </c>
      <c r="D72" s="8" t="s">
        <v>5117</v>
      </c>
      <c r="E72" s="8">
        <v>389515</v>
      </c>
      <c r="F72" s="8" t="s">
        <v>1429</v>
      </c>
      <c r="G72" s="8" t="s">
        <v>921</v>
      </c>
      <c r="H72" s="8" t="s">
        <v>922</v>
      </c>
      <c r="I72" s="8">
        <v>300.17196000000001</v>
      </c>
      <c r="K72" s="8" t="s">
        <v>6028</v>
      </c>
      <c r="L72" s="8"/>
      <c r="M72" s="8">
        <v>53481613</v>
      </c>
      <c r="N72" s="8"/>
      <c r="O72" s="8">
        <v>30776692</v>
      </c>
      <c r="P72" s="8" t="s">
        <v>6029</v>
      </c>
      <c r="Q72" s="8" t="s">
        <v>6029</v>
      </c>
      <c r="R72" s="8" t="s">
        <v>6030</v>
      </c>
      <c r="S72" s="8">
        <v>233.12662</v>
      </c>
      <c r="T72" s="17"/>
      <c r="U72" s="17"/>
      <c r="V72" s="17"/>
    </row>
    <row r="73" spans="1:22" s="2" customFormat="1">
      <c r="A73" s="14" t="s">
        <v>4705</v>
      </c>
      <c r="B73" s="14"/>
      <c r="C73" s="14">
        <v>10690</v>
      </c>
      <c r="D73" s="14"/>
      <c r="E73" s="14">
        <v>10240</v>
      </c>
      <c r="F73" s="14" t="s">
        <v>4706</v>
      </c>
      <c r="G73" s="14" t="s">
        <v>91</v>
      </c>
      <c r="H73" s="14" t="s">
        <v>92</v>
      </c>
      <c r="I73" s="14">
        <v>196.05815999999999</v>
      </c>
      <c r="K73" s="14" t="s">
        <v>6031</v>
      </c>
      <c r="L73" s="14" t="s">
        <v>6032</v>
      </c>
      <c r="M73" s="14">
        <v>135398638</v>
      </c>
      <c r="N73" s="14" t="s">
        <v>6033</v>
      </c>
      <c r="O73" s="14">
        <v>10748897</v>
      </c>
      <c r="P73" s="14" t="s">
        <v>6034</v>
      </c>
      <c r="Q73" s="14" t="s">
        <v>6034</v>
      </c>
      <c r="R73" s="14" t="s">
        <v>6035</v>
      </c>
      <c r="S73" s="14">
        <v>136.03818999999999</v>
      </c>
      <c r="T73" s="17"/>
      <c r="U73" s="17"/>
      <c r="V73" s="17"/>
    </row>
    <row r="74" spans="1:22" s="2" customFormat="1">
      <c r="A74" s="8" t="s">
        <v>4831</v>
      </c>
      <c r="B74" s="8"/>
      <c r="C74" s="8">
        <v>444539</v>
      </c>
      <c r="D74" s="8" t="s">
        <v>4832</v>
      </c>
      <c r="E74" s="8">
        <v>392447</v>
      </c>
      <c r="F74" s="8" t="s">
        <v>4833</v>
      </c>
      <c r="G74" s="8" t="s">
        <v>315</v>
      </c>
      <c r="H74" s="8" t="s">
        <v>316</v>
      </c>
      <c r="I74" s="8">
        <v>148.05194</v>
      </c>
      <c r="K74" s="8" t="s">
        <v>6036</v>
      </c>
      <c r="L74" s="8"/>
      <c r="M74" s="8">
        <v>7019083</v>
      </c>
      <c r="N74" s="8"/>
      <c r="O74" s="8">
        <v>5382050</v>
      </c>
      <c r="P74" s="8" t="s">
        <v>6037</v>
      </c>
      <c r="Q74" s="8" t="s">
        <v>6037</v>
      </c>
      <c r="R74" s="8" t="s">
        <v>910</v>
      </c>
      <c r="S74" s="8">
        <v>244.17911000000001</v>
      </c>
      <c r="T74" s="17"/>
      <c r="U74" s="17"/>
      <c r="V74" s="17"/>
    </row>
    <row r="75" spans="1:22" s="2" customFormat="1">
      <c r="A75" s="14" t="s">
        <v>4962</v>
      </c>
      <c r="B75" s="14"/>
      <c r="C75" s="14">
        <v>5460407</v>
      </c>
      <c r="D75" s="14" t="s">
        <v>3435</v>
      </c>
      <c r="E75" s="14">
        <v>4573940</v>
      </c>
      <c r="F75" s="14" t="s">
        <v>4963</v>
      </c>
      <c r="G75" s="14" t="s">
        <v>242</v>
      </c>
      <c r="H75" s="14" t="s">
        <v>107</v>
      </c>
      <c r="I75" s="14">
        <v>136.03649999999999</v>
      </c>
      <c r="K75" s="14" t="s">
        <v>4458</v>
      </c>
      <c r="L75" s="14" t="s">
        <v>4459</v>
      </c>
      <c r="M75" s="14">
        <v>798</v>
      </c>
      <c r="N75" s="14" t="s">
        <v>4460</v>
      </c>
      <c r="O75" s="14">
        <v>776</v>
      </c>
      <c r="P75" s="14" t="s">
        <v>2277</v>
      </c>
      <c r="Q75" s="14" t="s">
        <v>2277</v>
      </c>
      <c r="R75" s="14" t="s">
        <v>2278</v>
      </c>
      <c r="S75" s="14">
        <v>117.0577</v>
      </c>
      <c r="T75" s="17"/>
      <c r="U75" s="17"/>
      <c r="V75" s="17"/>
    </row>
    <row r="76" spans="1:22" s="2" customFormat="1">
      <c r="A76" s="8" t="s">
        <v>4659</v>
      </c>
      <c r="B76" s="8"/>
      <c r="C76" s="8">
        <v>811</v>
      </c>
      <c r="D76" s="8" t="s">
        <v>4660</v>
      </c>
      <c r="E76" s="8">
        <v>789</v>
      </c>
      <c r="F76" s="8" t="s">
        <v>4661</v>
      </c>
      <c r="G76" s="8" t="s">
        <v>723</v>
      </c>
      <c r="H76" s="8" t="s">
        <v>724</v>
      </c>
      <c r="I76" s="8">
        <v>130.02647999999999</v>
      </c>
      <c r="K76" s="8"/>
      <c r="L76" s="8"/>
      <c r="M76" s="8">
        <v>135398641</v>
      </c>
      <c r="N76" s="8" t="s">
        <v>6038</v>
      </c>
      <c r="O76" s="8">
        <v>5799</v>
      </c>
      <c r="P76" s="8" t="s">
        <v>6039</v>
      </c>
      <c r="Q76" s="8" t="s">
        <v>6039</v>
      </c>
      <c r="R76" s="8" t="s">
        <v>5793</v>
      </c>
      <c r="S76" s="8">
        <v>268.08125000000001</v>
      </c>
      <c r="T76" s="17"/>
      <c r="U76" s="17"/>
      <c r="V76" s="17"/>
    </row>
    <row r="77" spans="1:22" s="2" customFormat="1">
      <c r="A77" s="14" t="s">
        <v>4729</v>
      </c>
      <c r="B77" s="14"/>
      <c r="C77" s="14">
        <v>69217</v>
      </c>
      <c r="D77" s="14" t="s">
        <v>4730</v>
      </c>
      <c r="E77" s="14">
        <v>62430</v>
      </c>
      <c r="F77" s="14" t="s">
        <v>4731</v>
      </c>
      <c r="G77" s="14" t="s">
        <v>1238</v>
      </c>
      <c r="H77" s="14" t="s">
        <v>1239</v>
      </c>
      <c r="I77" s="14">
        <v>114.04272</v>
      </c>
      <c r="K77" s="14" t="s">
        <v>4673</v>
      </c>
      <c r="L77" s="14" t="s">
        <v>3868</v>
      </c>
      <c r="M77" s="14">
        <v>6306</v>
      </c>
      <c r="N77" s="14" t="s">
        <v>3869</v>
      </c>
      <c r="O77" s="14">
        <v>6067</v>
      </c>
      <c r="P77" s="14" t="s">
        <v>3870</v>
      </c>
      <c r="Q77" s="14" t="s">
        <v>2132</v>
      </c>
      <c r="R77" s="14" t="s">
        <v>808</v>
      </c>
      <c r="S77" s="14">
        <v>131.09415999999999</v>
      </c>
      <c r="T77" s="17"/>
      <c r="U77" s="17"/>
      <c r="V77" s="17"/>
    </row>
    <row r="78" spans="1:22">
      <c r="K78" s="8" t="s">
        <v>6048</v>
      </c>
      <c r="L78" s="8" t="s">
        <v>6049</v>
      </c>
      <c r="M78" s="8">
        <v>107689</v>
      </c>
      <c r="N78" s="8" t="s">
        <v>4768</v>
      </c>
      <c r="O78" s="8">
        <v>96860</v>
      </c>
      <c r="P78" s="8" t="s">
        <v>6050</v>
      </c>
      <c r="Q78" s="8" t="s">
        <v>1930</v>
      </c>
      <c r="R78" s="8" t="s">
        <v>664</v>
      </c>
      <c r="S78" s="8">
        <v>90.031459999999996</v>
      </c>
      <c r="T78" s="17"/>
      <c r="U78" s="17"/>
      <c r="V78" s="17"/>
    </row>
    <row r="79" spans="1:22">
      <c r="K79" s="14" t="s">
        <v>4473</v>
      </c>
      <c r="L79" s="14" t="s">
        <v>4474</v>
      </c>
      <c r="M79" s="14">
        <v>7405</v>
      </c>
      <c r="N79" s="14" t="s">
        <v>4475</v>
      </c>
      <c r="O79" s="14">
        <v>7127</v>
      </c>
      <c r="P79" s="14" t="s">
        <v>2174</v>
      </c>
      <c r="Q79" s="14" t="s">
        <v>2174</v>
      </c>
      <c r="R79" s="14" t="s">
        <v>2175</v>
      </c>
      <c r="S79" s="14">
        <v>129.04228000000001</v>
      </c>
      <c r="T79" s="17"/>
      <c r="U79" s="17"/>
      <c r="V79" s="17"/>
    </row>
    <row r="80" spans="1:22">
      <c r="A80" s="30" t="s">
        <v>6379</v>
      </c>
      <c r="K80" s="8" t="s">
        <v>3408</v>
      </c>
      <c r="L80" s="8" t="s">
        <v>3409</v>
      </c>
      <c r="M80" s="8">
        <v>444305</v>
      </c>
      <c r="N80" s="8" t="s">
        <v>3410</v>
      </c>
      <c r="O80" s="8">
        <v>392277</v>
      </c>
      <c r="P80" s="8" t="s">
        <v>3411</v>
      </c>
      <c r="Q80" s="8" t="s">
        <v>120</v>
      </c>
      <c r="R80" s="8" t="s">
        <v>121</v>
      </c>
      <c r="S80" s="8">
        <v>150.01589000000001</v>
      </c>
      <c r="T80" s="17"/>
      <c r="U80" s="17"/>
      <c r="V80" s="17"/>
    </row>
    <row r="81" spans="1:22">
      <c r="A81" s="30"/>
      <c r="K81" s="14" t="s">
        <v>3423</v>
      </c>
      <c r="L81" s="14" t="s">
        <v>3424</v>
      </c>
      <c r="M81" s="14">
        <v>76807</v>
      </c>
      <c r="N81" s="14" t="s">
        <v>3425</v>
      </c>
      <c r="O81" s="14">
        <v>69263</v>
      </c>
      <c r="P81" s="14" t="s">
        <v>909</v>
      </c>
      <c r="Q81" s="14" t="s">
        <v>909</v>
      </c>
      <c r="R81" s="14" t="s">
        <v>910</v>
      </c>
      <c r="S81" s="14">
        <v>244.17848000000001</v>
      </c>
      <c r="T81" s="17"/>
      <c r="U81" s="17"/>
      <c r="V81" s="17"/>
    </row>
    <row r="82" spans="1:22">
      <c r="A82" s="30"/>
      <c r="K82" s="8" t="s">
        <v>3466</v>
      </c>
      <c r="M82" s="8">
        <v>519845</v>
      </c>
      <c r="N82" s="8" t="s">
        <v>3467</v>
      </c>
      <c r="O82" s="8">
        <v>453451</v>
      </c>
      <c r="P82" s="8" t="s">
        <v>150</v>
      </c>
      <c r="Q82" s="8" t="s">
        <v>150</v>
      </c>
      <c r="R82" s="8" t="s">
        <v>44</v>
      </c>
      <c r="S82" s="8">
        <v>146.09369000000001</v>
      </c>
      <c r="T82" s="17"/>
      <c r="U82" s="17"/>
      <c r="V82" s="17"/>
    </row>
    <row r="83" spans="1:22">
      <c r="A83" s="30"/>
      <c r="K83" s="14" t="s">
        <v>3441</v>
      </c>
      <c r="L83" s="14" t="s">
        <v>3442</v>
      </c>
      <c r="M83" s="14">
        <v>70652</v>
      </c>
      <c r="N83" s="14" t="s">
        <v>3443</v>
      </c>
      <c r="O83" s="14">
        <v>63818</v>
      </c>
      <c r="P83" s="14" t="s">
        <v>3444</v>
      </c>
      <c r="Q83" s="14" t="s">
        <v>29</v>
      </c>
      <c r="R83" s="14" t="s">
        <v>30</v>
      </c>
      <c r="S83" s="14">
        <v>195.08926</v>
      </c>
      <c r="T83" s="17"/>
      <c r="U83" s="17"/>
      <c r="V83" s="17"/>
    </row>
    <row r="84" spans="1:22">
      <c r="A84" s="30"/>
      <c r="M84" s="8">
        <v>8899</v>
      </c>
      <c r="N84" s="8" t="s">
        <v>6101</v>
      </c>
      <c r="O84" s="8">
        <v>8559</v>
      </c>
      <c r="P84" s="8" t="s">
        <v>6102</v>
      </c>
      <c r="Q84" s="8" t="s">
        <v>6103</v>
      </c>
      <c r="R84" s="8" t="s">
        <v>6104</v>
      </c>
      <c r="S84" s="8">
        <v>243.21995999999999</v>
      </c>
      <c r="T84" s="17"/>
      <c r="U84" s="17"/>
      <c r="V84" s="17"/>
    </row>
    <row r="85" spans="1:22">
      <c r="A85" s="30"/>
      <c r="K85" s="14" t="s">
        <v>6111</v>
      </c>
      <c r="L85" s="14"/>
      <c r="M85" s="14">
        <v>185</v>
      </c>
      <c r="N85" s="14">
        <v>1430871</v>
      </c>
      <c r="O85" s="14">
        <v>180</v>
      </c>
      <c r="P85" s="14" t="s">
        <v>6112</v>
      </c>
      <c r="Q85" s="14" t="s">
        <v>6112</v>
      </c>
      <c r="R85" s="14" t="s">
        <v>6113</v>
      </c>
      <c r="S85" s="14">
        <v>189.06331</v>
      </c>
      <c r="T85" s="17"/>
      <c r="U85" s="17"/>
      <c r="V85" s="17"/>
    </row>
    <row r="86" spans="1:22">
      <c r="A86" s="30"/>
      <c r="K86" s="8" t="s">
        <v>6161</v>
      </c>
      <c r="M86" s="8">
        <v>64950</v>
      </c>
      <c r="N86" s="8" t="s">
        <v>6162</v>
      </c>
      <c r="O86" s="8">
        <v>58476</v>
      </c>
      <c r="P86" s="8" t="s">
        <v>6163</v>
      </c>
      <c r="Q86" s="8" t="s">
        <v>6163</v>
      </c>
      <c r="R86" s="8" t="s">
        <v>6164</v>
      </c>
      <c r="S86" s="8">
        <v>136.06344999999999</v>
      </c>
      <c r="T86" s="17"/>
      <c r="U86" s="17"/>
      <c r="V86" s="17"/>
    </row>
    <row r="87" spans="1:22">
      <c r="A87" s="30"/>
      <c r="K87" s="14" t="s">
        <v>3525</v>
      </c>
      <c r="L87" s="14"/>
      <c r="M87" s="14">
        <v>454092</v>
      </c>
      <c r="N87" s="14" t="s">
        <v>3526</v>
      </c>
      <c r="O87" s="14">
        <v>399857</v>
      </c>
      <c r="P87" s="14" t="s">
        <v>0</v>
      </c>
      <c r="Q87" s="14" t="s">
        <v>0</v>
      </c>
      <c r="R87" s="14" t="s">
        <v>1</v>
      </c>
      <c r="S87" s="14">
        <v>243.18360999999999</v>
      </c>
      <c r="T87" s="17"/>
      <c r="U87" s="17"/>
      <c r="V87" s="17"/>
    </row>
    <row r="88" spans="1:22">
      <c r="A88" s="30"/>
      <c r="K88" s="8" t="s">
        <v>4546</v>
      </c>
      <c r="M88" s="8">
        <v>8430</v>
      </c>
      <c r="N88" s="8" t="s">
        <v>4547</v>
      </c>
      <c r="O88" s="8">
        <v>8123</v>
      </c>
      <c r="P88" s="8" t="s">
        <v>2734</v>
      </c>
      <c r="Q88" s="8" t="s">
        <v>2734</v>
      </c>
      <c r="R88" s="8" t="s">
        <v>2735</v>
      </c>
      <c r="S88" s="8">
        <v>287.24473999999998</v>
      </c>
      <c r="T88" s="17"/>
      <c r="U88" s="17"/>
      <c r="V88" s="17"/>
    </row>
    <row r="89" spans="1:22">
      <c r="A89" s="30"/>
      <c r="K89" s="14" t="s">
        <v>4563</v>
      </c>
      <c r="L89" s="14" t="s">
        <v>4564</v>
      </c>
      <c r="M89" s="14">
        <v>936</v>
      </c>
      <c r="N89" s="14" t="s">
        <v>4565</v>
      </c>
      <c r="O89" s="14">
        <v>911</v>
      </c>
      <c r="P89" s="14" t="s">
        <v>2464</v>
      </c>
      <c r="Q89" s="14" t="s">
        <v>2464</v>
      </c>
      <c r="R89" s="14" t="s">
        <v>2465</v>
      </c>
      <c r="S89" s="14">
        <v>122.04778</v>
      </c>
      <c r="T89" s="17"/>
      <c r="U89" s="17"/>
      <c r="V89" s="17"/>
    </row>
    <row r="90" spans="1:22">
      <c r="A90" s="30"/>
      <c r="K90" s="8" t="s">
        <v>3528</v>
      </c>
      <c r="L90" s="8" t="s">
        <v>3529</v>
      </c>
      <c r="M90" s="8">
        <v>454</v>
      </c>
      <c r="N90" s="8" t="s">
        <v>3530</v>
      </c>
      <c r="O90" s="8">
        <v>441</v>
      </c>
      <c r="P90" s="8" t="s">
        <v>802</v>
      </c>
      <c r="Q90" s="8" t="s">
        <v>802</v>
      </c>
      <c r="R90" s="8" t="s">
        <v>803</v>
      </c>
      <c r="S90" s="8">
        <v>128.12004999999999</v>
      </c>
      <c r="T90" s="17"/>
      <c r="U90" s="17"/>
      <c r="V90" s="17"/>
    </row>
    <row r="91" spans="1:22">
      <c r="A91" s="30"/>
      <c r="K91" s="14" t="s">
        <v>6196</v>
      </c>
      <c r="L91" s="14" t="s">
        <v>6197</v>
      </c>
      <c r="M91" s="14">
        <v>985</v>
      </c>
      <c r="N91" s="14" t="s">
        <v>6198</v>
      </c>
      <c r="O91" s="14">
        <v>960</v>
      </c>
      <c r="P91" s="14" t="s">
        <v>6199</v>
      </c>
      <c r="Q91" s="14" t="s">
        <v>6199</v>
      </c>
      <c r="R91" s="14" t="s">
        <v>81</v>
      </c>
      <c r="S91" s="14">
        <v>256.24045999999998</v>
      </c>
      <c r="T91" s="17"/>
      <c r="U91" s="17"/>
      <c r="V91" s="17"/>
    </row>
    <row r="92" spans="1:22">
      <c r="A92" s="30"/>
      <c r="K92" s="8" t="s">
        <v>6200</v>
      </c>
      <c r="L92" s="8" t="s">
        <v>6201</v>
      </c>
      <c r="M92" s="8">
        <v>6613</v>
      </c>
      <c r="N92" s="8" t="s">
        <v>6202</v>
      </c>
      <c r="O92" s="8">
        <v>6361</v>
      </c>
      <c r="P92" s="8" t="s">
        <v>6203</v>
      </c>
      <c r="Q92" s="8" t="s">
        <v>6204</v>
      </c>
      <c r="R92" s="8" t="s">
        <v>6205</v>
      </c>
      <c r="S92" s="8">
        <v>219.11100999999999</v>
      </c>
      <c r="T92" s="17"/>
      <c r="U92" s="17"/>
      <c r="V92" s="17"/>
    </row>
    <row r="93" spans="1:22">
      <c r="A93" s="30"/>
      <c r="K93" s="14" t="s">
        <v>3562</v>
      </c>
      <c r="L93" s="14" t="s">
        <v>3563</v>
      </c>
      <c r="M93" s="14">
        <v>1001</v>
      </c>
      <c r="N93" s="14" t="s">
        <v>3564</v>
      </c>
      <c r="O93" s="14">
        <v>13856352</v>
      </c>
      <c r="P93" s="14" t="s">
        <v>887</v>
      </c>
      <c r="Q93" s="14" t="s">
        <v>887</v>
      </c>
      <c r="R93" s="14" t="s">
        <v>888</v>
      </c>
      <c r="S93" s="14">
        <v>121.08936</v>
      </c>
      <c r="T93" s="17"/>
      <c r="U93" s="17"/>
      <c r="V93" s="17"/>
    </row>
    <row r="94" spans="1:22">
      <c r="A94" s="30"/>
      <c r="K94" s="8" t="s">
        <v>3429</v>
      </c>
      <c r="L94" s="8" t="s">
        <v>3430</v>
      </c>
      <c r="M94" s="8">
        <v>6140</v>
      </c>
      <c r="N94" s="8" t="s">
        <v>3431</v>
      </c>
      <c r="O94" s="8">
        <v>5910</v>
      </c>
      <c r="P94" s="8" t="s">
        <v>3432</v>
      </c>
      <c r="Q94" s="8" t="s">
        <v>1162</v>
      </c>
      <c r="R94" s="8" t="s">
        <v>1163</v>
      </c>
      <c r="S94" s="8">
        <v>165.07843</v>
      </c>
      <c r="T94" s="17"/>
      <c r="U94" s="17"/>
      <c r="V94" s="17"/>
    </row>
    <row r="95" spans="1:22">
      <c r="A95" s="30"/>
      <c r="K95" s="14" t="s">
        <v>6224</v>
      </c>
      <c r="L95" s="14"/>
      <c r="M95" s="14">
        <v>849</v>
      </c>
      <c r="N95" s="14" t="s">
        <v>6225</v>
      </c>
      <c r="O95" s="14">
        <v>826</v>
      </c>
      <c r="P95" s="14" t="s">
        <v>6226</v>
      </c>
      <c r="Q95" s="14" t="s">
        <v>6226</v>
      </c>
      <c r="R95" s="14" t="s">
        <v>6227</v>
      </c>
      <c r="S95" s="14">
        <v>129.07867999999999</v>
      </c>
      <c r="T95" s="17"/>
      <c r="U95" s="17"/>
      <c r="V95" s="17"/>
    </row>
    <row r="96" spans="1:22">
      <c r="A96" s="30"/>
      <c r="K96" s="8" t="s">
        <v>6235</v>
      </c>
      <c r="L96" s="8" t="s">
        <v>6236</v>
      </c>
      <c r="M96" s="8">
        <v>107738</v>
      </c>
      <c r="N96" s="8" t="s">
        <v>6237</v>
      </c>
      <c r="O96" s="8">
        <v>96904</v>
      </c>
      <c r="P96" s="8" t="s">
        <v>6238</v>
      </c>
      <c r="Q96" s="8" t="s">
        <v>6239</v>
      </c>
      <c r="R96" s="8" t="s">
        <v>5819</v>
      </c>
      <c r="S96" s="8">
        <v>217.13092</v>
      </c>
      <c r="T96" s="17"/>
      <c r="U96" s="17"/>
      <c r="V96" s="17"/>
    </row>
    <row r="97" spans="1:22">
      <c r="A97" s="30"/>
      <c r="K97" s="14" t="s">
        <v>6240</v>
      </c>
      <c r="L97" s="14" t="s">
        <v>6241</v>
      </c>
      <c r="M97" s="14">
        <v>1052</v>
      </c>
      <c r="N97" s="14" t="s">
        <v>6242</v>
      </c>
      <c r="O97" s="14">
        <v>1023</v>
      </c>
      <c r="P97" s="14" t="s">
        <v>6243</v>
      </c>
      <c r="Q97" s="14" t="s">
        <v>6244</v>
      </c>
      <c r="R97" s="14" t="s">
        <v>6245</v>
      </c>
      <c r="S97" s="14">
        <v>168.09</v>
      </c>
      <c r="T97" s="17"/>
      <c r="U97" s="17"/>
      <c r="V97" s="17"/>
    </row>
    <row r="98" spans="1:22">
      <c r="A98" s="30"/>
      <c r="K98" s="8" t="s">
        <v>4608</v>
      </c>
      <c r="L98" s="8" t="s">
        <v>4609</v>
      </c>
      <c r="M98" s="8">
        <v>5192</v>
      </c>
      <c r="N98" s="8" t="s">
        <v>4610</v>
      </c>
      <c r="O98" s="8">
        <v>5004</v>
      </c>
      <c r="P98" s="8" t="s">
        <v>2202</v>
      </c>
      <c r="Q98" s="8" t="s">
        <v>2202</v>
      </c>
      <c r="R98" s="8" t="s">
        <v>32</v>
      </c>
      <c r="S98" s="8">
        <v>202.12003999999999</v>
      </c>
      <c r="T98" s="17"/>
      <c r="U98" s="17"/>
      <c r="V98" s="17"/>
    </row>
    <row r="99" spans="1:22">
      <c r="A99" s="30"/>
      <c r="K99" s="14" t="s">
        <v>3401</v>
      </c>
      <c r="L99" s="14" t="s">
        <v>3402</v>
      </c>
      <c r="M99" s="14">
        <v>5951</v>
      </c>
      <c r="N99" s="14" t="s">
        <v>3403</v>
      </c>
      <c r="O99" s="14">
        <v>5736</v>
      </c>
      <c r="P99" s="14" t="s">
        <v>3404</v>
      </c>
      <c r="Q99" s="14" t="s">
        <v>1218</v>
      </c>
      <c r="R99" s="14" t="s">
        <v>1219</v>
      </c>
      <c r="S99" s="14">
        <v>105.04295999999999</v>
      </c>
      <c r="T99" s="17"/>
      <c r="U99" s="17"/>
      <c r="V99" s="17"/>
    </row>
    <row r="100" spans="1:22">
      <c r="A100" s="30"/>
      <c r="K100" s="8" t="s">
        <v>3621</v>
      </c>
      <c r="L100" s="8" t="s">
        <v>3622</v>
      </c>
      <c r="M100" s="8">
        <v>643460</v>
      </c>
      <c r="N100" s="8" t="s">
        <v>3623</v>
      </c>
      <c r="O100" s="8">
        <v>558605</v>
      </c>
      <c r="P100" s="8" t="s">
        <v>773</v>
      </c>
      <c r="Q100" s="8" t="s">
        <v>773</v>
      </c>
      <c r="R100" s="8" t="s">
        <v>774</v>
      </c>
      <c r="S100" s="8">
        <v>112.05262999999999</v>
      </c>
      <c r="T100" s="17"/>
      <c r="U100" s="17"/>
      <c r="V100" s="17"/>
    </row>
    <row r="101" spans="1:22">
      <c r="A101" s="30"/>
      <c r="K101" s="14" t="s">
        <v>3626</v>
      </c>
      <c r="L101" s="14"/>
      <c r="M101" s="14">
        <v>5281</v>
      </c>
      <c r="N101" s="14" t="s">
        <v>3627</v>
      </c>
      <c r="O101" s="14">
        <v>5091</v>
      </c>
      <c r="P101" s="14" t="s">
        <v>1273</v>
      </c>
      <c r="Q101" s="14" t="s">
        <v>1273</v>
      </c>
      <c r="R101" s="14" t="s">
        <v>252</v>
      </c>
      <c r="S101" s="14">
        <v>284.27195999999998</v>
      </c>
      <c r="T101" s="17"/>
      <c r="U101" s="17"/>
      <c r="V101" s="17"/>
    </row>
    <row r="102" spans="1:22">
      <c r="A102" s="30"/>
      <c r="L102" s="8" t="s">
        <v>3631</v>
      </c>
      <c r="M102" s="8">
        <v>10457</v>
      </c>
      <c r="N102" s="8" t="s">
        <v>3632</v>
      </c>
      <c r="O102" s="8">
        <v>10025</v>
      </c>
      <c r="P102" s="8" t="s">
        <v>23</v>
      </c>
      <c r="Q102" s="8" t="s">
        <v>23</v>
      </c>
      <c r="R102" s="8" t="s">
        <v>24</v>
      </c>
      <c r="S102" s="8">
        <v>174.08848</v>
      </c>
      <c r="T102" s="17"/>
      <c r="U102" s="17"/>
      <c r="V102" s="17"/>
    </row>
    <row r="103" spans="1:22">
      <c r="A103" s="20"/>
      <c r="K103" s="14" t="s">
        <v>3640</v>
      </c>
      <c r="L103" s="14"/>
      <c r="M103" s="14">
        <v>13185</v>
      </c>
      <c r="N103" s="14" t="s">
        <v>3641</v>
      </c>
      <c r="O103" s="14">
        <v>12630</v>
      </c>
      <c r="P103" s="14" t="s">
        <v>443</v>
      </c>
      <c r="Q103" s="14" t="s">
        <v>443</v>
      </c>
      <c r="R103" s="14" t="s">
        <v>444</v>
      </c>
      <c r="S103" s="14">
        <v>258.18349000000001</v>
      </c>
      <c r="T103" s="17"/>
      <c r="U103" s="17"/>
      <c r="V103" s="17"/>
    </row>
    <row r="104" spans="1:22">
      <c r="A104" s="20"/>
      <c r="K104" s="8" t="s">
        <v>3245</v>
      </c>
      <c r="M104" s="8">
        <v>10458</v>
      </c>
      <c r="N104" s="8" t="s">
        <v>3246</v>
      </c>
      <c r="O104" s="8">
        <v>10026</v>
      </c>
      <c r="P104" s="8" t="s">
        <v>3247</v>
      </c>
      <c r="Q104" s="8" t="s">
        <v>57</v>
      </c>
      <c r="R104" s="8" t="s">
        <v>58</v>
      </c>
      <c r="S104" s="8">
        <v>244.16678999999999</v>
      </c>
      <c r="T104" s="17"/>
      <c r="U104" s="17"/>
      <c r="V104" s="17"/>
    </row>
    <row r="105" spans="1:22">
      <c r="A105" s="20"/>
      <c r="K105" s="14" t="s">
        <v>3437</v>
      </c>
      <c r="L105" s="14" t="s">
        <v>3438</v>
      </c>
      <c r="M105" s="14">
        <v>6057</v>
      </c>
      <c r="N105" s="14" t="s">
        <v>3439</v>
      </c>
      <c r="O105" s="14">
        <v>5833</v>
      </c>
      <c r="P105" s="14" t="s">
        <v>3440</v>
      </c>
      <c r="Q105" s="14" t="s">
        <v>518</v>
      </c>
      <c r="R105" s="14" t="s">
        <v>519</v>
      </c>
      <c r="S105" s="14">
        <v>181.07372000000001</v>
      </c>
      <c r="T105" s="17"/>
      <c r="U105" s="17"/>
      <c r="V105" s="17"/>
    </row>
    <row r="106" spans="1:22">
      <c r="A106" s="20"/>
      <c r="K106" s="8" t="s">
        <v>4714</v>
      </c>
      <c r="M106" s="8">
        <v>15816</v>
      </c>
      <c r="N106" s="8" t="s">
        <v>4715</v>
      </c>
      <c r="O106" s="8">
        <v>15037</v>
      </c>
      <c r="P106" s="8" t="s">
        <v>6295</v>
      </c>
      <c r="Q106" s="8">
        <v>1780537</v>
      </c>
      <c r="R106" s="8" t="s">
        <v>36</v>
      </c>
      <c r="S106" s="8">
        <v>216.13603000000001</v>
      </c>
      <c r="T106" s="17"/>
      <c r="U106" s="17"/>
      <c r="V106" s="17"/>
    </row>
    <row r="107" spans="1:22">
      <c r="A107" s="20"/>
      <c r="K107" s="14" t="s">
        <v>6296</v>
      </c>
      <c r="L107" s="14" t="s">
        <v>6297</v>
      </c>
      <c r="M107" s="14">
        <v>5634</v>
      </c>
      <c r="N107" s="14" t="s">
        <v>6298</v>
      </c>
      <c r="O107" s="14">
        <v>10771160</v>
      </c>
      <c r="P107" s="14" t="s">
        <v>6299</v>
      </c>
      <c r="Q107" s="14" t="s">
        <v>6300</v>
      </c>
      <c r="R107" s="14" t="s">
        <v>900</v>
      </c>
      <c r="S107" s="14">
        <v>184.14598000000001</v>
      </c>
      <c r="T107" s="17"/>
      <c r="U107" s="17"/>
      <c r="V107" s="17"/>
    </row>
    <row r="108" spans="1:22">
      <c r="A108" s="20"/>
      <c r="K108" s="8" t="s">
        <v>6301</v>
      </c>
      <c r="L108" s="8" t="s">
        <v>6302</v>
      </c>
      <c r="M108" s="8">
        <v>1175</v>
      </c>
      <c r="N108" s="8" t="s">
        <v>6303</v>
      </c>
      <c r="O108" s="8">
        <v>1142</v>
      </c>
      <c r="P108" s="8" t="s">
        <v>6304</v>
      </c>
      <c r="Q108" s="8" t="s">
        <v>6305</v>
      </c>
      <c r="R108" s="8" t="s">
        <v>6306</v>
      </c>
      <c r="S108" s="8">
        <v>168.02780000000001</v>
      </c>
      <c r="T108" s="17"/>
      <c r="U108" s="17"/>
      <c r="V108" s="17"/>
    </row>
    <row r="109" spans="1:22">
      <c r="A109" s="30" t="s">
        <v>6380</v>
      </c>
      <c r="K109" s="14" t="s">
        <v>6310</v>
      </c>
      <c r="L109" s="14" t="s">
        <v>6311</v>
      </c>
      <c r="M109" s="14">
        <v>6287</v>
      </c>
      <c r="N109" s="14" t="s">
        <v>6312</v>
      </c>
      <c r="O109" s="14">
        <v>6050</v>
      </c>
      <c r="P109" s="14" t="s">
        <v>6313</v>
      </c>
      <c r="Q109" s="14" t="s">
        <v>6313</v>
      </c>
      <c r="R109" s="14" t="s">
        <v>2196</v>
      </c>
      <c r="S109" s="14">
        <v>117.07893</v>
      </c>
      <c r="T109" s="17"/>
      <c r="U109" s="17"/>
      <c r="V109" s="17"/>
    </row>
    <row r="110" spans="1:22">
      <c r="A110" s="20" t="s">
        <v>6381</v>
      </c>
      <c r="B110" s="10"/>
      <c r="C110" s="20"/>
      <c r="K110" s="8" t="s">
        <v>4527</v>
      </c>
      <c r="L110" s="8" t="s">
        <v>4528</v>
      </c>
      <c r="M110" s="8">
        <v>10805</v>
      </c>
      <c r="N110" s="8" t="s">
        <v>4529</v>
      </c>
      <c r="O110" s="8">
        <v>10348</v>
      </c>
      <c r="P110" s="8" t="s">
        <v>4530</v>
      </c>
      <c r="Q110" s="8" t="s">
        <v>2460</v>
      </c>
      <c r="R110" s="8" t="s">
        <v>464</v>
      </c>
      <c r="S110" s="8">
        <v>184.07293000000001</v>
      </c>
      <c r="T110" s="17"/>
      <c r="U110" s="17"/>
      <c r="V110" s="17"/>
    </row>
    <row r="111" spans="1:22">
      <c r="A111" s="20" t="s">
        <v>6382</v>
      </c>
      <c r="B111" s="10"/>
      <c r="C111" s="20"/>
      <c r="K111" s="14"/>
      <c r="L111" s="14" t="s">
        <v>3697</v>
      </c>
      <c r="M111" s="14">
        <v>6912</v>
      </c>
      <c r="N111" s="14" t="s">
        <v>3698</v>
      </c>
      <c r="O111" s="14">
        <v>6646</v>
      </c>
      <c r="P111" s="14" t="s">
        <v>337</v>
      </c>
      <c r="Q111" s="14" t="s">
        <v>337</v>
      </c>
      <c r="R111" s="14" t="s">
        <v>338</v>
      </c>
      <c r="S111" s="14">
        <v>152.06781000000001</v>
      </c>
      <c r="T111" s="17"/>
      <c r="U111" s="17"/>
      <c r="V111" s="17"/>
    </row>
    <row r="112" spans="1:22">
      <c r="A112" s="20" t="s">
        <v>6383</v>
      </c>
      <c r="B112" s="10"/>
      <c r="C112" s="20"/>
    </row>
    <row r="113" spans="1:3">
      <c r="A113" s="20" t="s">
        <v>6384</v>
      </c>
      <c r="B113" s="10"/>
      <c r="C113" s="20"/>
    </row>
    <row r="114" spans="1:3">
      <c r="A114" s="20" t="s">
        <v>6385</v>
      </c>
      <c r="B114" s="10"/>
      <c r="C114" s="20"/>
    </row>
    <row r="115" spans="1:3">
      <c r="A115" s="20" t="s">
        <v>6386</v>
      </c>
      <c r="B115" s="10"/>
      <c r="C115" s="20"/>
    </row>
    <row r="116" spans="1:3">
      <c r="A116" s="20" t="s">
        <v>6387</v>
      </c>
      <c r="B116" s="10"/>
      <c r="C116" s="20"/>
    </row>
    <row r="117" spans="1:3">
      <c r="A117" s="20" t="s">
        <v>6388</v>
      </c>
      <c r="B117" s="10"/>
      <c r="C117" s="20"/>
    </row>
    <row r="118" spans="1:3">
      <c r="A118" s="20" t="s">
        <v>6389</v>
      </c>
      <c r="B118" s="10"/>
      <c r="C118" s="20"/>
    </row>
    <row r="121" spans="1:3">
      <c r="A121" s="30" t="s">
        <v>6390</v>
      </c>
    </row>
    <row r="133" spans="9:20">
      <c r="T133" s="9"/>
    </row>
    <row r="134" spans="9:20">
      <c r="T134" s="9"/>
    </row>
    <row r="141" spans="9:20">
      <c r="I141" s="20"/>
    </row>
    <row r="142" spans="9:20">
      <c r="I142" s="20"/>
    </row>
    <row r="143" spans="9:20">
      <c r="I143" s="20"/>
    </row>
    <row r="144" spans="9:20">
      <c r="I144" s="20"/>
    </row>
    <row r="150" spans="9:9">
      <c r="I150" s="30" t="s">
        <v>6860</v>
      </c>
    </row>
    <row r="152" spans="9:9">
      <c r="I152" s="20" t="s">
        <v>6862</v>
      </c>
    </row>
    <row r="158" spans="9:9">
      <c r="I158" s="20" t="s">
        <v>6861</v>
      </c>
    </row>
    <row r="159" spans="9:9">
      <c r="I159" s="20" t="s">
        <v>6863</v>
      </c>
    </row>
  </sheetData>
  <conditionalFormatting sqref="E2">
    <cfRule type="duplicateValues" dxfId="150" priority="4"/>
  </conditionalFormatting>
  <conditionalFormatting sqref="G2">
    <cfRule type="duplicateValues" dxfId="149" priority="3"/>
  </conditionalFormatting>
  <conditionalFormatting sqref="G2">
    <cfRule type="duplicateValues" dxfId="148" priority="2"/>
  </conditionalFormatting>
  <conditionalFormatting sqref="G2">
    <cfRule type="duplicateValues" dxfId="147" priority="1"/>
  </conditionalFormatting>
  <hyperlinks>
    <hyperlink ref="A18" r:id="rId1" display="http://www.hmdb.ca/metabolites/HMDB0000337" xr:uid="{00000000-0004-0000-0100-000000000000}"/>
    <hyperlink ref="D60" r:id="rId2" display="https://commonchemistry.cas.org/detail?cas_rn=2889-31-8&amp;search=2889318" xr:uid="{00000000-0004-0000-0100-000001000000}"/>
    <hyperlink ref="B60" r:id="rId3" display="http://www.genome.jp/dbget-bin/www_bget?cpd:C02630" xr:uid="{00000000-0004-0000-0100-000002000000}"/>
    <hyperlink ref="D63" r:id="rId4" display="https://commonchemistry.cas.org/detail?cas_rn=123-99-9" xr:uid="{00000000-0004-0000-0100-000003000000}"/>
    <hyperlink ref="D41" r:id="rId5" display="https://commonchemistry.cas.org/detail?cas_rn=123-08-0" xr:uid="{00000000-0004-0000-0100-000004000000}"/>
    <hyperlink ref="D43" r:id="rId6" display="https://commonchemistry.cas.org/detail?cas_rn=1191-25-9" xr:uid="{00000000-0004-0000-0100-000005000000}"/>
    <hyperlink ref="D67" r:id="rId7" display="https://commonchemistry.cas.org/detail?cas_rn=1679-53-4" xr:uid="{00000000-0004-0000-0100-000006000000}"/>
    <hyperlink ref="A31" r:id="rId8" display="http://www.hmdb.ca/metabolites/HMDB0001476" xr:uid="{00000000-0004-0000-0100-000007000000}"/>
    <hyperlink ref="A44" r:id="rId9" display="http://www.hmdb.ca/metabolites/HMDB0013286" xr:uid="{00000000-0004-0000-0100-000008000000}"/>
    <hyperlink ref="A50" r:id="rId10" display="http://www.hmdb.ca/metabolites/HMDB0028933" xr:uid="{00000000-0004-0000-0100-000009000000}"/>
    <hyperlink ref="B50" r:id="rId11" display="http://www.genome.jp/dbget-bin/www_bget?C11332" xr:uid="{00000000-0004-0000-0100-00000A000000}"/>
    <hyperlink ref="D15" r:id="rId12" display="https://commonchemistry.cas.org/detail?cas_rn=60-18-4&amp;search=60184" xr:uid="{00000000-0004-0000-0100-00000B000000}"/>
    <hyperlink ref="A15" r:id="rId13" display="http://www.hmdb.ca/metabolites/HMDB0000158" xr:uid="{00000000-0004-0000-0100-00000C000000}"/>
    <hyperlink ref="B15" r:id="rId14" display="http://www.genome.jp/dbget-bin/www_bget?cpd:C00082" xr:uid="{00000000-0004-0000-0100-00000D000000}"/>
    <hyperlink ref="A39" r:id="rId15" display="http://www.hmdb.ca/metabolites/HMDB0011175" xr:uid="{00000000-0004-0000-0100-00000E000000}"/>
    <hyperlink ref="D29" r:id="rId16" display="https://commonchemistry.cas.org/detail?cas_rn=124-13-0&amp;search=124130" xr:uid="{00000000-0004-0000-0100-00000F000000}"/>
    <hyperlink ref="A29" r:id="rId17" display="http://www.hmdb.ca/metabolites/HMDB0001140" xr:uid="{00000000-0004-0000-0100-000010000000}"/>
    <hyperlink ref="B29" r:id="rId18" display="http://www.genome.jp/dbget-bin/www_bget?cpd:C01545" xr:uid="{00000000-0004-0000-0100-000011000000}"/>
    <hyperlink ref="A69" r:id="rId19" display="http://www.hmdb.ca/metabolites/HMDB13161" xr:uid="{00000000-0004-0000-0100-000012000000}"/>
    <hyperlink ref="D20" r:id="rId20" display="https://commonchemistry.cas.org/detail?cas_rn=362-06-1&amp;search=362061" xr:uid="{00000000-0004-0000-0100-000013000000}"/>
    <hyperlink ref="A20" r:id="rId21" display="http://www.hmdb.ca/metabolites/HMDB0000343" xr:uid="{00000000-0004-0000-0100-000014000000}"/>
    <hyperlink ref="B20" r:id="rId22" display="http://www.genome.jp/dbget-bin/www_bget?cpd:C05298" xr:uid="{00000000-0004-0000-0100-000015000000}"/>
    <hyperlink ref="D14" r:id="rId23" display="https://commonchemistry.cas.org/detail?cas_rn=53-16-7&amp;search=53167" xr:uid="{00000000-0004-0000-0100-000016000000}"/>
    <hyperlink ref="A14" r:id="rId24" display="http://www.hmdb.ca/metabolites/HMDB0000145" xr:uid="{00000000-0004-0000-0100-000017000000}"/>
    <hyperlink ref="B14" r:id="rId25" display="http://www.genome.jp/dbget-bin/www_bget?cpd:C00468" xr:uid="{00000000-0004-0000-0100-000018000000}"/>
    <hyperlink ref="D32" r:id="rId26" display="https://commonchemistry.cas.org/detail?cas_rn=18465-19-5&amp;search=18465195" xr:uid="{00000000-0004-0000-0100-000019000000}"/>
    <hyperlink ref="A32" r:id="rId27" display="http://www.hmdb.ca/metabolites/HMDB0001552" xr:uid="{00000000-0004-0000-0100-00001A000000}"/>
    <hyperlink ref="B32" r:id="rId28" display="http://www.genome.jp/dbget-bin/www_bget?cpd:C00940" xr:uid="{00000000-0004-0000-0100-00001B000000}"/>
    <hyperlink ref="A71" r:id="rId29" display="http://www.hmdb.ca/metabolites/HMDB29881" xr:uid="{00000000-0004-0000-0100-00001C000000}"/>
    <hyperlink ref="B71" r:id="rId30" display="http://www.genome.jp/dbget-bin/www_bget?cpd+C00767" xr:uid="{00000000-0004-0000-0100-00001D000000}"/>
    <hyperlink ref="D26" r:id="rId31" display="https://commonchemistry.cas.org/detail?cas_rn=6915-15-7&amp;search=6915157" xr:uid="{00000000-0004-0000-0100-00001E000000}"/>
    <hyperlink ref="A26" r:id="rId32" display="http://www.hmdb.ca/metabolites/HMDB0000744" xr:uid="{00000000-0004-0000-0100-00001F000000}"/>
    <hyperlink ref="B26" r:id="rId33" display="http://www.genome.jp/dbget-bin/www_bget?cpd:C00711" xr:uid="{00000000-0004-0000-0100-000020000000}"/>
    <hyperlink ref="D25" r:id="rId34" display="https://commonchemistry.cas.org/detail?cas_rn=61-90-5&amp;search=61905" xr:uid="{00000000-0004-0000-0100-000021000000}"/>
    <hyperlink ref="A25" r:id="rId35" display="http://www.hmdb.ca/metabolites/HMDB0000687" xr:uid="{00000000-0004-0000-0100-000022000000}"/>
    <hyperlink ref="B25" r:id="rId36" display="http://www.genome.jp/dbget-bin/www_bget?cpd:C00123" xr:uid="{00000000-0004-0000-0100-000023000000}"/>
    <hyperlink ref="A19" r:id="rId37" display="http://www.hmdb.ca/metabolites/HMDB0000341" xr:uid="{00000000-0004-0000-0100-000024000000}"/>
    <hyperlink ref="A38" r:id="rId38" display="http://www.hmdb.ca/metabolites/HMDB0010203" xr:uid="{00000000-0004-0000-0100-000025000000}"/>
    <hyperlink ref="D33" r:id="rId39" display="https://commonchemistry.cas.org/detail?cas_rn=616-45-5&amp;search=616455" xr:uid="{00000000-0004-0000-0100-000026000000}"/>
    <hyperlink ref="A33" r:id="rId40" display="http://www.hmdb.ca/metabolites/HMDB0002039" xr:uid="{00000000-0004-0000-0100-000027000000}"/>
    <hyperlink ref="D12" r:id="rId41" display="https://commonchemistry.cas.org/detail?cas_rn=505-48-6" xr:uid="{00000000-0004-0000-0100-000028000000}"/>
    <hyperlink ref="A4" r:id="rId42" display="http://www.hmdb.ca/metabolites/HMDB0000701" xr:uid="{00000000-0004-0000-0100-000029000000}"/>
    <hyperlink ref="D72" r:id="rId43" display="https://commonchemistry.cas.org/detail?cas_rn=362-08-3&amp;search=362083" xr:uid="{00000000-0004-0000-0100-00002A000000}"/>
    <hyperlink ref="A72" r:id="rId44" display="http://www.hmdb.ca/metabolites/HMDB0000010" xr:uid="{00000000-0004-0000-0100-00002B000000}"/>
  </hyperlinks>
  <pageMargins left="0.7" right="0.7" top="0.75" bottom="0.75" header="0.3" footer="0.3"/>
  <pageSetup orientation="portrait" horizontalDpi="1200" verticalDpi="1200" r:id="rId45"/>
  <drawing r:id="rId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T113"/>
  <sheetViews>
    <sheetView workbookViewId="0"/>
  </sheetViews>
  <sheetFormatPr defaultRowHeight="15.6"/>
  <cols>
    <col min="1" max="1" width="23.33203125" style="8" customWidth="1"/>
    <col min="2" max="2" width="17.33203125" style="8" customWidth="1"/>
    <col min="3" max="3" width="19.6640625" style="8" customWidth="1"/>
    <col min="4" max="4" width="20.6640625" style="8" customWidth="1"/>
    <col min="5" max="5" width="22.44140625" style="8" customWidth="1"/>
    <col min="6" max="6" width="23.33203125" style="8" customWidth="1"/>
    <col min="7" max="7" width="29.88671875" style="8" customWidth="1"/>
    <col min="8" max="8" width="22" style="8" customWidth="1"/>
    <col min="9" max="9" width="26.33203125" style="8" customWidth="1"/>
    <col min="10" max="10" width="36.6640625" style="8" bestFit="1" customWidth="1"/>
    <col min="12" max="12" width="25" style="20" customWidth="1"/>
    <col min="13" max="13" width="21.33203125" style="20" customWidth="1"/>
    <col min="14" max="14" width="21.6640625" style="20" customWidth="1"/>
    <col min="15" max="15" width="18.33203125" style="20" customWidth="1"/>
    <col min="16" max="16" width="23.6640625" style="20" customWidth="1"/>
    <col min="17" max="17" width="26.109375" style="20" customWidth="1"/>
    <col min="18" max="18" width="28.88671875" style="20" customWidth="1"/>
    <col min="19" max="19" width="20.6640625" style="20" customWidth="1"/>
    <col min="20" max="20" width="25.44140625" style="20" customWidth="1"/>
  </cols>
  <sheetData>
    <row r="1" spans="1:20" ht="20.399999999999999">
      <c r="A1" s="32" t="s">
        <v>6866</v>
      </c>
      <c r="B1" s="33"/>
      <c r="C1" s="33"/>
      <c r="D1" s="33"/>
      <c r="E1" s="33"/>
      <c r="F1" s="33"/>
      <c r="G1" s="33"/>
      <c r="H1" s="33"/>
      <c r="I1" s="33"/>
      <c r="J1" s="33"/>
      <c r="L1" s="19" t="s">
        <v>6798</v>
      </c>
    </row>
    <row r="2" spans="1:20" s="230" customFormat="1" ht="55.05" customHeight="1">
      <c r="A2" s="229" t="s">
        <v>5301</v>
      </c>
      <c r="B2" s="229" t="s">
        <v>5302</v>
      </c>
      <c r="C2" s="229" t="s">
        <v>5303</v>
      </c>
      <c r="D2" s="229" t="s">
        <v>5304</v>
      </c>
      <c r="E2" s="229" t="s">
        <v>5305</v>
      </c>
      <c r="F2" s="229" t="s">
        <v>5306</v>
      </c>
      <c r="G2" s="229" t="s">
        <v>5307</v>
      </c>
      <c r="H2" s="229" t="s">
        <v>5308</v>
      </c>
      <c r="I2" s="229" t="s">
        <v>5309</v>
      </c>
      <c r="J2" s="229" t="s">
        <v>6323</v>
      </c>
      <c r="L2" s="230" t="s">
        <v>5301</v>
      </c>
      <c r="M2" s="230" t="s">
        <v>5302</v>
      </c>
      <c r="N2" s="230" t="s">
        <v>5303</v>
      </c>
      <c r="O2" s="230" t="s">
        <v>5304</v>
      </c>
      <c r="P2" s="230" t="s">
        <v>5305</v>
      </c>
      <c r="Q2" s="230" t="s">
        <v>5306</v>
      </c>
      <c r="R2" s="230" t="s">
        <v>5307</v>
      </c>
      <c r="S2" s="230" t="s">
        <v>5308</v>
      </c>
      <c r="T2" s="230" t="s">
        <v>5309</v>
      </c>
    </row>
    <row r="3" spans="1:20">
      <c r="A3" s="14"/>
      <c r="B3" s="14" t="s">
        <v>3392</v>
      </c>
      <c r="C3" s="14">
        <v>5281151</v>
      </c>
      <c r="D3" s="14"/>
      <c r="E3" s="14">
        <v>4444591</v>
      </c>
      <c r="F3" s="14" t="s">
        <v>3393</v>
      </c>
      <c r="G3" s="14" t="s">
        <v>863</v>
      </c>
      <c r="H3" s="14" t="s">
        <v>42</v>
      </c>
      <c r="I3" s="14">
        <v>190.09899999999999</v>
      </c>
      <c r="J3" s="14" t="s">
        <v>6334</v>
      </c>
      <c r="L3" s="46" t="s">
        <v>5342</v>
      </c>
      <c r="M3" s="46"/>
      <c r="N3" s="46">
        <v>7074739</v>
      </c>
      <c r="O3" s="46" t="s">
        <v>5343</v>
      </c>
      <c r="P3" s="46">
        <v>92947</v>
      </c>
      <c r="Q3" s="46" t="s">
        <v>5344</v>
      </c>
      <c r="R3" s="46" t="s">
        <v>5345</v>
      </c>
      <c r="S3" s="46" t="s">
        <v>5346</v>
      </c>
      <c r="T3" s="46">
        <v>210.13633999999999</v>
      </c>
    </row>
    <row r="4" spans="1:20">
      <c r="C4" s="8">
        <v>5352428</v>
      </c>
      <c r="D4" s="8" t="s">
        <v>3262</v>
      </c>
      <c r="E4" s="8">
        <v>4509320</v>
      </c>
      <c r="F4" s="8" t="s">
        <v>3263</v>
      </c>
      <c r="G4" s="8" t="s">
        <v>6340</v>
      </c>
      <c r="H4" s="8" t="s">
        <v>6364</v>
      </c>
      <c r="I4" s="8">
        <v>196.146332</v>
      </c>
      <c r="J4" s="8" t="s">
        <v>6334</v>
      </c>
      <c r="L4" s="23" t="s">
        <v>5384</v>
      </c>
      <c r="M4" s="23"/>
      <c r="N4" s="23">
        <v>171233</v>
      </c>
      <c r="O4" s="23" t="s">
        <v>5385</v>
      </c>
      <c r="P4" s="23">
        <v>19991118</v>
      </c>
      <c r="Q4" s="23" t="s">
        <v>5386</v>
      </c>
      <c r="R4" s="23" t="s">
        <v>5387</v>
      </c>
      <c r="S4" s="23" t="s">
        <v>556</v>
      </c>
      <c r="T4" s="23">
        <v>170.09371999999999</v>
      </c>
    </row>
    <row r="5" spans="1:20">
      <c r="A5" s="14" t="s">
        <v>2902</v>
      </c>
      <c r="B5" s="14" t="s">
        <v>2903</v>
      </c>
      <c r="C5" s="14">
        <v>10466</v>
      </c>
      <c r="D5" s="14" t="s">
        <v>2904</v>
      </c>
      <c r="E5" s="14">
        <v>10034</v>
      </c>
      <c r="F5" s="14" t="s">
        <v>459</v>
      </c>
      <c r="G5" s="14" t="s">
        <v>459</v>
      </c>
      <c r="H5" s="14" t="s">
        <v>460</v>
      </c>
      <c r="I5" s="14">
        <v>272.23558000000003</v>
      </c>
      <c r="J5" s="14" t="s">
        <v>6347</v>
      </c>
      <c r="L5" s="24"/>
      <c r="M5" s="24"/>
      <c r="N5" s="24">
        <v>31039</v>
      </c>
      <c r="O5" s="24" t="s">
        <v>3897</v>
      </c>
      <c r="P5" s="24">
        <v>28797</v>
      </c>
      <c r="Q5" s="24" t="s">
        <v>3898</v>
      </c>
      <c r="R5" s="24" t="s">
        <v>1424</v>
      </c>
      <c r="S5" s="24" t="s">
        <v>806</v>
      </c>
      <c r="T5" s="24">
        <v>182.13015999999999</v>
      </c>
    </row>
    <row r="6" spans="1:20">
      <c r="A6" s="8" t="s">
        <v>4701</v>
      </c>
      <c r="B6" s="8" t="s">
        <v>6357</v>
      </c>
      <c r="C6" s="8">
        <v>10393</v>
      </c>
      <c r="D6" s="8" t="s">
        <v>4702</v>
      </c>
      <c r="E6" s="8">
        <v>9964</v>
      </c>
      <c r="F6" s="8" t="s">
        <v>6358</v>
      </c>
      <c r="G6" s="8" t="s">
        <v>6359</v>
      </c>
      <c r="H6" s="8" t="s">
        <v>1209</v>
      </c>
      <c r="I6" s="8">
        <v>138.06800999999999</v>
      </c>
      <c r="J6" s="8" t="s">
        <v>6334</v>
      </c>
      <c r="L6" s="23"/>
      <c r="M6" s="23" t="s">
        <v>3751</v>
      </c>
      <c r="N6" s="23">
        <v>5280411</v>
      </c>
      <c r="O6" s="23" t="s">
        <v>3752</v>
      </c>
      <c r="P6" s="23">
        <v>4444088</v>
      </c>
      <c r="Q6" s="23" t="s">
        <v>3753</v>
      </c>
      <c r="R6" s="23" t="s">
        <v>1513</v>
      </c>
      <c r="S6" s="23" t="s">
        <v>1514</v>
      </c>
      <c r="T6" s="23">
        <v>292.20308</v>
      </c>
    </row>
    <row r="7" spans="1:20">
      <c r="A7" s="14" t="s">
        <v>4770</v>
      </c>
      <c r="B7" s="14"/>
      <c r="C7" s="14">
        <v>117335</v>
      </c>
      <c r="D7" s="14" t="s">
        <v>4771</v>
      </c>
      <c r="E7" s="14">
        <v>104856</v>
      </c>
      <c r="F7" s="14" t="s">
        <v>6370</v>
      </c>
      <c r="G7" s="14" t="s">
        <v>6348</v>
      </c>
      <c r="H7" s="14" t="s">
        <v>6371</v>
      </c>
      <c r="I7" s="14">
        <v>148.07356300000001</v>
      </c>
      <c r="J7" s="14" t="s">
        <v>6347</v>
      </c>
      <c r="L7" s="24" t="s">
        <v>2902</v>
      </c>
      <c r="M7" s="24" t="s">
        <v>2903</v>
      </c>
      <c r="N7" s="24">
        <v>10466</v>
      </c>
      <c r="O7" s="24" t="s">
        <v>2904</v>
      </c>
      <c r="P7" s="24">
        <v>10034</v>
      </c>
      <c r="Q7" s="24" t="s">
        <v>459</v>
      </c>
      <c r="R7" s="24" t="s">
        <v>459</v>
      </c>
      <c r="S7" s="24" t="s">
        <v>460</v>
      </c>
      <c r="T7" s="24">
        <v>272.23563999999999</v>
      </c>
    </row>
    <row r="8" spans="1:20">
      <c r="A8" s="8" t="s">
        <v>3303</v>
      </c>
      <c r="B8" s="8" t="s">
        <v>3304</v>
      </c>
      <c r="C8" s="8">
        <v>2358</v>
      </c>
      <c r="D8" s="8" t="s">
        <v>3305</v>
      </c>
      <c r="E8" s="8">
        <v>2268</v>
      </c>
      <c r="F8" s="8" t="s">
        <v>3306</v>
      </c>
      <c r="G8" s="8" t="s">
        <v>232</v>
      </c>
      <c r="H8" s="8" t="s">
        <v>233</v>
      </c>
      <c r="I8" s="8">
        <v>211.04803000000001</v>
      </c>
      <c r="J8" s="8" t="s">
        <v>6334</v>
      </c>
      <c r="L8" s="23" t="s">
        <v>3878</v>
      </c>
      <c r="M8" s="23" t="s">
        <v>3879</v>
      </c>
      <c r="N8" s="23">
        <v>20393</v>
      </c>
      <c r="O8" s="23" t="s">
        <v>3880</v>
      </c>
      <c r="P8" s="23">
        <v>19208</v>
      </c>
      <c r="Q8" s="23" t="s">
        <v>3881</v>
      </c>
      <c r="R8" s="23" t="s">
        <v>1321</v>
      </c>
      <c r="S8" s="23" t="s">
        <v>506</v>
      </c>
      <c r="T8" s="23">
        <v>278.15210999999999</v>
      </c>
    </row>
    <row r="9" spans="1:20">
      <c r="A9" s="14"/>
      <c r="B9" s="14" t="s">
        <v>2945</v>
      </c>
      <c r="C9" s="14">
        <v>1493</v>
      </c>
      <c r="D9" s="14" t="s">
        <v>2946</v>
      </c>
      <c r="E9" s="14">
        <v>1448</v>
      </c>
      <c r="F9" s="14" t="s">
        <v>182</v>
      </c>
      <c r="G9" s="14" t="s">
        <v>182</v>
      </c>
      <c r="H9" s="14" t="s">
        <v>183</v>
      </c>
      <c r="I9" s="14">
        <v>184.01181</v>
      </c>
      <c r="J9" s="14" t="s">
        <v>6349</v>
      </c>
      <c r="L9" s="24" t="s">
        <v>2754</v>
      </c>
      <c r="M9" s="24"/>
      <c r="N9" s="24">
        <v>5283316</v>
      </c>
      <c r="O9" s="24" t="s">
        <v>2755</v>
      </c>
      <c r="P9" s="24">
        <v>4446437</v>
      </c>
      <c r="Q9" s="24" t="s">
        <v>2756</v>
      </c>
      <c r="R9" s="24">
        <v>3165</v>
      </c>
      <c r="S9" s="24" t="s">
        <v>931</v>
      </c>
      <c r="T9" s="24">
        <v>112.08887</v>
      </c>
    </row>
    <row r="10" spans="1:20">
      <c r="B10" s="8" t="s">
        <v>2947</v>
      </c>
      <c r="C10" s="8">
        <v>8461</v>
      </c>
      <c r="D10" s="8" t="s">
        <v>2948</v>
      </c>
      <c r="E10" s="8">
        <v>8150</v>
      </c>
      <c r="F10" s="8" t="s">
        <v>424</v>
      </c>
      <c r="G10" s="8" t="s">
        <v>424</v>
      </c>
      <c r="H10" s="8" t="s">
        <v>425</v>
      </c>
      <c r="I10" s="8">
        <v>182.03238999999999</v>
      </c>
      <c r="J10" s="8" t="s">
        <v>6349</v>
      </c>
      <c r="L10" s="23" t="s">
        <v>2975</v>
      </c>
      <c r="M10" s="23" t="s">
        <v>2976</v>
      </c>
      <c r="N10" s="23">
        <v>637540</v>
      </c>
      <c r="O10" s="23" t="s">
        <v>2977</v>
      </c>
      <c r="P10" s="23">
        <v>553146</v>
      </c>
      <c r="Q10" s="23" t="s">
        <v>451</v>
      </c>
      <c r="R10" s="23" t="s">
        <v>451</v>
      </c>
      <c r="S10" s="23" t="s">
        <v>452</v>
      </c>
      <c r="T10" s="23">
        <v>164.04680999999999</v>
      </c>
    </row>
    <row r="11" spans="1:20">
      <c r="A11" s="14"/>
      <c r="B11" s="14"/>
      <c r="C11" s="14">
        <v>5283321</v>
      </c>
      <c r="D11" s="14" t="s">
        <v>3655</v>
      </c>
      <c r="E11" s="14">
        <v>4446442</v>
      </c>
      <c r="F11" s="14" t="s">
        <v>3656</v>
      </c>
      <c r="G11" s="14" t="s">
        <v>809</v>
      </c>
      <c r="H11" s="14" t="s">
        <v>810</v>
      </c>
      <c r="I11" s="14">
        <v>110.07314</v>
      </c>
      <c r="J11" s="14" t="s">
        <v>6347</v>
      </c>
      <c r="L11" s="24" t="s">
        <v>4100</v>
      </c>
      <c r="M11" s="24"/>
      <c r="N11" s="24">
        <v>1563</v>
      </c>
      <c r="O11" s="24" t="s">
        <v>4101</v>
      </c>
      <c r="P11" s="24">
        <v>1508</v>
      </c>
      <c r="Q11" s="24" t="s">
        <v>4102</v>
      </c>
      <c r="R11" s="24" t="s">
        <v>1926</v>
      </c>
      <c r="S11" s="24" t="s">
        <v>1927</v>
      </c>
      <c r="T11" s="24">
        <v>244.20399</v>
      </c>
    </row>
    <row r="12" spans="1:20">
      <c r="B12" s="8" t="s">
        <v>3618</v>
      </c>
      <c r="C12" s="8">
        <v>637564</v>
      </c>
      <c r="D12" s="8" t="s">
        <v>3619</v>
      </c>
      <c r="E12" s="8">
        <v>553167</v>
      </c>
      <c r="F12" s="8" t="s">
        <v>3620</v>
      </c>
      <c r="G12" s="8" t="s">
        <v>1078</v>
      </c>
      <c r="H12" s="8" t="s">
        <v>1079</v>
      </c>
      <c r="I12" s="8">
        <v>96.057640000000006</v>
      </c>
      <c r="J12" s="8" t="s">
        <v>6349</v>
      </c>
      <c r="L12" s="23" t="s">
        <v>2982</v>
      </c>
      <c r="M12" s="23" t="s">
        <v>2983</v>
      </c>
      <c r="N12" s="23">
        <v>5280533</v>
      </c>
      <c r="O12" s="23"/>
      <c r="P12" s="23">
        <v>4444164</v>
      </c>
      <c r="Q12" s="23" t="s">
        <v>2984</v>
      </c>
      <c r="R12" s="23" t="s">
        <v>167</v>
      </c>
      <c r="S12" s="23" t="s">
        <v>168</v>
      </c>
      <c r="T12" s="23">
        <v>158.05744999999999</v>
      </c>
    </row>
    <row r="13" spans="1:20">
      <c r="A13" s="14"/>
      <c r="B13" s="14" t="s">
        <v>3611</v>
      </c>
      <c r="C13" s="14">
        <v>5801</v>
      </c>
      <c r="D13" s="14" t="s">
        <v>3612</v>
      </c>
      <c r="E13" s="14">
        <v>5596</v>
      </c>
      <c r="F13" s="14" t="s">
        <v>3613</v>
      </c>
      <c r="G13" s="14" t="s">
        <v>934</v>
      </c>
      <c r="H13" s="14" t="s">
        <v>935</v>
      </c>
      <c r="I13" s="14">
        <v>109.05294000000001</v>
      </c>
      <c r="J13" s="14" t="s">
        <v>6334</v>
      </c>
      <c r="L13" s="24"/>
      <c r="M13" s="24"/>
      <c r="N13" s="24">
        <v>39800</v>
      </c>
      <c r="O13" s="24" t="s">
        <v>5531</v>
      </c>
      <c r="P13" s="24">
        <v>36393</v>
      </c>
      <c r="Q13" s="24" t="s">
        <v>5532</v>
      </c>
      <c r="R13" s="24" t="s">
        <v>5533</v>
      </c>
      <c r="S13" s="24" t="s">
        <v>5534</v>
      </c>
      <c r="T13" s="24">
        <v>115.00946999999999</v>
      </c>
    </row>
    <row r="14" spans="1:20">
      <c r="A14" s="8" t="s">
        <v>2754</v>
      </c>
      <c r="C14" s="8">
        <v>5283316</v>
      </c>
      <c r="D14" s="8" t="s">
        <v>2755</v>
      </c>
      <c r="E14" s="8">
        <v>4446437</v>
      </c>
      <c r="F14" s="8" t="s">
        <v>2756</v>
      </c>
      <c r="G14" s="8" t="s">
        <v>930</v>
      </c>
      <c r="H14" s="8" t="s">
        <v>931</v>
      </c>
      <c r="I14" s="8">
        <v>112.08887</v>
      </c>
      <c r="J14" s="8" t="s">
        <v>6349</v>
      </c>
      <c r="L14" s="23"/>
      <c r="M14" s="23"/>
      <c r="N14" s="23">
        <v>5283335</v>
      </c>
      <c r="O14" s="23" t="s">
        <v>5538</v>
      </c>
      <c r="P14" s="23">
        <v>4446456</v>
      </c>
      <c r="Q14" s="23" t="s">
        <v>5539</v>
      </c>
      <c r="R14" s="23" t="s">
        <v>5540</v>
      </c>
      <c r="S14" s="23" t="s">
        <v>5541</v>
      </c>
      <c r="T14" s="23">
        <v>140.11982</v>
      </c>
    </row>
    <row r="15" spans="1:20">
      <c r="A15" s="14" t="s">
        <v>2975</v>
      </c>
      <c r="B15" s="14" t="s">
        <v>2976</v>
      </c>
      <c r="C15" s="14">
        <v>637540</v>
      </c>
      <c r="D15" s="14" t="s">
        <v>2977</v>
      </c>
      <c r="E15" s="14">
        <v>553146</v>
      </c>
      <c r="F15" s="14" t="s">
        <v>451</v>
      </c>
      <c r="G15" s="14" t="s">
        <v>451</v>
      </c>
      <c r="H15" s="14" t="s">
        <v>452</v>
      </c>
      <c r="I15" s="14">
        <v>164.04711</v>
      </c>
      <c r="J15" s="14" t="s">
        <v>6334</v>
      </c>
      <c r="L15" s="24"/>
      <c r="M15" s="24"/>
      <c r="N15" s="24">
        <v>5283324</v>
      </c>
      <c r="O15" s="24" t="s">
        <v>2815</v>
      </c>
      <c r="P15" s="24">
        <v>4446445</v>
      </c>
      <c r="Q15" s="24" t="s">
        <v>2816</v>
      </c>
      <c r="R15" s="24" t="s">
        <v>715</v>
      </c>
      <c r="S15" s="24" t="s">
        <v>716</v>
      </c>
      <c r="T15" s="24">
        <v>126.10438000000001</v>
      </c>
    </row>
    <row r="16" spans="1:20">
      <c r="B16" s="8" t="s">
        <v>3360</v>
      </c>
      <c r="C16" s="8">
        <v>6038</v>
      </c>
      <c r="D16" s="8" t="s">
        <v>3361</v>
      </c>
      <c r="E16" s="8">
        <v>5816</v>
      </c>
      <c r="F16" s="8" t="s">
        <v>3362</v>
      </c>
      <c r="G16" s="8" t="s">
        <v>253</v>
      </c>
      <c r="H16" s="8" t="s">
        <v>254</v>
      </c>
      <c r="I16" s="8">
        <v>145.05232000000001</v>
      </c>
      <c r="J16" s="8" t="s">
        <v>6334</v>
      </c>
      <c r="L16" s="23"/>
      <c r="M16" s="23" t="s">
        <v>2945</v>
      </c>
      <c r="N16" s="23">
        <v>1493</v>
      </c>
      <c r="O16" s="23" t="s">
        <v>2946</v>
      </c>
      <c r="P16" s="23">
        <v>1448</v>
      </c>
      <c r="Q16" s="23" t="s">
        <v>182</v>
      </c>
      <c r="R16" s="23" t="s">
        <v>182</v>
      </c>
      <c r="S16" s="23" t="s">
        <v>183</v>
      </c>
      <c r="T16" s="23">
        <v>184.01167000000001</v>
      </c>
    </row>
    <row r="17" spans="1:20">
      <c r="A17" s="14" t="s">
        <v>2982</v>
      </c>
      <c r="B17" s="14" t="s">
        <v>2983</v>
      </c>
      <c r="C17" s="14">
        <v>5280533</v>
      </c>
      <c r="D17" s="14"/>
      <c r="E17" s="14">
        <v>4444164</v>
      </c>
      <c r="F17" s="14" t="s">
        <v>2984</v>
      </c>
      <c r="G17" s="14" t="s">
        <v>167</v>
      </c>
      <c r="H17" s="14" t="s">
        <v>168</v>
      </c>
      <c r="I17" s="14">
        <v>158.05745999999999</v>
      </c>
      <c r="J17" s="14" t="s">
        <v>6334</v>
      </c>
      <c r="L17" s="24"/>
      <c r="M17" s="24"/>
      <c r="N17" s="24">
        <v>5283321</v>
      </c>
      <c r="O17" s="24" t="s">
        <v>3655</v>
      </c>
      <c r="P17" s="24">
        <v>4446442</v>
      </c>
      <c r="Q17" s="24" t="s">
        <v>3656</v>
      </c>
      <c r="R17" s="24" t="s">
        <v>809</v>
      </c>
      <c r="S17" s="24" t="s">
        <v>810</v>
      </c>
      <c r="T17" s="24">
        <v>110.07297</v>
      </c>
    </row>
    <row r="18" spans="1:20">
      <c r="B18" s="8" t="s">
        <v>2996</v>
      </c>
      <c r="C18" s="8">
        <v>7055</v>
      </c>
      <c r="D18" s="8" t="s">
        <v>2997</v>
      </c>
      <c r="E18" s="8">
        <v>6788</v>
      </c>
      <c r="F18" s="8" t="s">
        <v>1230</v>
      </c>
      <c r="G18" s="8" t="s">
        <v>1230</v>
      </c>
      <c r="H18" s="8" t="s">
        <v>1231</v>
      </c>
      <c r="I18" s="8">
        <v>142.07832999999999</v>
      </c>
      <c r="J18" s="8" t="s">
        <v>6349</v>
      </c>
      <c r="L18" s="23"/>
      <c r="M18" s="23" t="s">
        <v>3618</v>
      </c>
      <c r="N18" s="23">
        <v>637564</v>
      </c>
      <c r="O18" s="23" t="s">
        <v>3619</v>
      </c>
      <c r="P18" s="23">
        <v>553167</v>
      </c>
      <c r="Q18" s="23" t="s">
        <v>3620</v>
      </c>
      <c r="R18" s="23" t="s">
        <v>1078</v>
      </c>
      <c r="S18" s="23" t="s">
        <v>1079</v>
      </c>
      <c r="T18" s="23">
        <v>96.057630000000003</v>
      </c>
    </row>
    <row r="19" spans="1:20">
      <c r="A19" s="14"/>
      <c r="B19" s="14"/>
      <c r="C19" s="14">
        <v>5283324</v>
      </c>
      <c r="D19" s="14" t="s">
        <v>2815</v>
      </c>
      <c r="E19" s="14">
        <v>4446445</v>
      </c>
      <c r="F19" s="14" t="s">
        <v>2816</v>
      </c>
      <c r="G19" s="14" t="s">
        <v>715</v>
      </c>
      <c r="H19" s="14" t="s">
        <v>716</v>
      </c>
      <c r="I19" s="14">
        <v>126.10449</v>
      </c>
      <c r="J19" s="14" t="s">
        <v>6347</v>
      </c>
      <c r="L19" s="24" t="s">
        <v>3057</v>
      </c>
      <c r="M19" s="24" t="s">
        <v>3058</v>
      </c>
      <c r="N19" s="24">
        <v>12122</v>
      </c>
      <c r="O19" s="24" t="s">
        <v>3059</v>
      </c>
      <c r="P19" s="24">
        <v>11624</v>
      </c>
      <c r="Q19" s="24" t="s">
        <v>114</v>
      </c>
      <c r="R19" s="24" t="s">
        <v>114</v>
      </c>
      <c r="S19" s="24" t="s">
        <v>115</v>
      </c>
      <c r="T19" s="24">
        <v>152.04678000000001</v>
      </c>
    </row>
    <row r="20" spans="1:20">
      <c r="A20" s="8" t="s">
        <v>4655</v>
      </c>
      <c r="B20" s="8" t="s">
        <v>6354</v>
      </c>
      <c r="C20" s="8">
        <v>91</v>
      </c>
      <c r="D20" s="8" t="s">
        <v>4656</v>
      </c>
      <c r="E20" s="8">
        <v>89</v>
      </c>
      <c r="F20" s="8" t="s">
        <v>6355</v>
      </c>
      <c r="G20" s="8" t="s">
        <v>6356</v>
      </c>
      <c r="H20" s="8" t="s">
        <v>822</v>
      </c>
      <c r="I20" s="8">
        <v>166.06237999999999</v>
      </c>
      <c r="J20" s="8" t="s">
        <v>6334</v>
      </c>
      <c r="L20" s="23"/>
      <c r="M20" s="23" t="s">
        <v>5612</v>
      </c>
      <c r="N20" s="23">
        <v>150946</v>
      </c>
      <c r="O20" s="23" t="s">
        <v>5613</v>
      </c>
      <c r="P20" s="23">
        <v>133042</v>
      </c>
      <c r="Q20" s="23" t="s">
        <v>5614</v>
      </c>
      <c r="R20" s="23" t="s">
        <v>5615</v>
      </c>
      <c r="S20" s="23" t="s">
        <v>254</v>
      </c>
      <c r="T20" s="23">
        <v>145.05212</v>
      </c>
    </row>
    <row r="21" spans="1:20">
      <c r="A21" s="14"/>
      <c r="B21" s="14" t="s">
        <v>3021</v>
      </c>
      <c r="C21" s="14">
        <v>440483</v>
      </c>
      <c r="D21" s="14"/>
      <c r="E21" s="14">
        <v>389410</v>
      </c>
      <c r="F21" s="14" t="s">
        <v>3022</v>
      </c>
      <c r="G21" s="14" t="s">
        <v>325</v>
      </c>
      <c r="H21" s="14" t="s">
        <v>326</v>
      </c>
      <c r="I21" s="14">
        <v>316.16807</v>
      </c>
      <c r="J21" s="14" t="s">
        <v>6334</v>
      </c>
      <c r="L21" s="24" t="s">
        <v>5685</v>
      </c>
      <c r="M21" s="24" t="s">
        <v>5686</v>
      </c>
      <c r="N21" s="24">
        <v>326</v>
      </c>
      <c r="O21" s="24" t="s">
        <v>5687</v>
      </c>
      <c r="P21" s="24">
        <v>21106431</v>
      </c>
      <c r="Q21" s="24" t="s">
        <v>5688</v>
      </c>
      <c r="R21" s="24" t="s">
        <v>5689</v>
      </c>
      <c r="S21" s="24" t="s">
        <v>5690</v>
      </c>
      <c r="T21" s="24">
        <v>148.08831000000001</v>
      </c>
    </row>
    <row r="22" spans="1:20">
      <c r="A22" s="8" t="s">
        <v>3133</v>
      </c>
      <c r="B22" s="8" t="s">
        <v>3134</v>
      </c>
      <c r="C22" s="8">
        <v>151398</v>
      </c>
      <c r="D22" s="8" t="s">
        <v>3135</v>
      </c>
      <c r="E22" s="8">
        <v>133430</v>
      </c>
      <c r="F22" s="8" t="s">
        <v>3136</v>
      </c>
      <c r="G22" s="8" t="s">
        <v>599</v>
      </c>
      <c r="H22" s="8" t="s">
        <v>97</v>
      </c>
      <c r="I22" s="8">
        <v>136.05206000000001</v>
      </c>
      <c r="J22" s="8" t="s">
        <v>6334</v>
      </c>
      <c r="L22" s="23" t="s">
        <v>3108</v>
      </c>
      <c r="M22" s="23" t="s">
        <v>3109</v>
      </c>
      <c r="N22" s="23">
        <v>641294</v>
      </c>
      <c r="O22" s="23" t="s">
        <v>3110</v>
      </c>
      <c r="P22" s="23">
        <v>556586</v>
      </c>
      <c r="Q22" s="23" t="s">
        <v>732</v>
      </c>
      <c r="R22" s="23" t="s">
        <v>732</v>
      </c>
      <c r="S22" s="23" t="s">
        <v>279</v>
      </c>
      <c r="T22" s="23">
        <v>162.06763000000001</v>
      </c>
    </row>
    <row r="23" spans="1:20">
      <c r="A23" s="14" t="s">
        <v>3034</v>
      </c>
      <c r="B23" s="14"/>
      <c r="C23" s="14">
        <v>627631</v>
      </c>
      <c r="D23" s="14"/>
      <c r="E23" s="14">
        <v>545150</v>
      </c>
      <c r="F23" s="14" t="s">
        <v>3035</v>
      </c>
      <c r="G23" s="14" t="s">
        <v>1110</v>
      </c>
      <c r="H23" s="14" t="s">
        <v>308</v>
      </c>
      <c r="I23" s="14">
        <v>304.13103000000001</v>
      </c>
      <c r="J23" s="14" t="s">
        <v>6334</v>
      </c>
      <c r="L23" s="24" t="s">
        <v>3129</v>
      </c>
      <c r="M23" s="24" t="s">
        <v>3130</v>
      </c>
      <c r="N23" s="24">
        <v>7470</v>
      </c>
      <c r="O23" s="24" t="s">
        <v>3131</v>
      </c>
      <c r="P23" s="24">
        <v>7190</v>
      </c>
      <c r="Q23" s="24" t="s">
        <v>3132</v>
      </c>
      <c r="R23" s="24" t="s">
        <v>96</v>
      </c>
      <c r="S23" s="24" t="s">
        <v>97</v>
      </c>
      <c r="T23" s="24">
        <v>136.05177</v>
      </c>
    </row>
    <row r="24" spans="1:20">
      <c r="B24" s="8" t="s">
        <v>3046</v>
      </c>
      <c r="C24" s="8">
        <v>119228</v>
      </c>
      <c r="D24" s="8" t="s">
        <v>3047</v>
      </c>
      <c r="E24" s="8">
        <v>106511</v>
      </c>
      <c r="F24" s="8" t="s">
        <v>3048</v>
      </c>
      <c r="G24" s="8" t="s">
        <v>597</v>
      </c>
      <c r="H24" s="8" t="s">
        <v>598</v>
      </c>
      <c r="I24" s="8">
        <v>238.06908000000001</v>
      </c>
      <c r="J24" s="8" t="s">
        <v>6334</v>
      </c>
      <c r="L24" s="23" t="s">
        <v>4271</v>
      </c>
      <c r="M24" s="23" t="s">
        <v>4272</v>
      </c>
      <c r="N24" s="23">
        <v>72924</v>
      </c>
      <c r="O24" s="23" t="s">
        <v>4273</v>
      </c>
      <c r="P24" s="23">
        <v>65756</v>
      </c>
      <c r="Q24" s="23" t="s">
        <v>1568</v>
      </c>
      <c r="R24" s="23" t="s">
        <v>1568</v>
      </c>
      <c r="S24" s="23" t="s">
        <v>1458</v>
      </c>
      <c r="T24" s="23">
        <v>139.02628999999999</v>
      </c>
    </row>
    <row r="25" spans="1:20">
      <c r="A25" s="14" t="s">
        <v>3057</v>
      </c>
      <c r="B25" s="14" t="s">
        <v>3058</v>
      </c>
      <c r="C25" s="14">
        <v>12122</v>
      </c>
      <c r="D25" s="14" t="s">
        <v>3059</v>
      </c>
      <c r="E25" s="14">
        <v>11624</v>
      </c>
      <c r="F25" s="14" t="s">
        <v>114</v>
      </c>
      <c r="G25" s="14" t="s">
        <v>114</v>
      </c>
      <c r="H25" s="14" t="s">
        <v>115</v>
      </c>
      <c r="I25" s="14">
        <v>152.04686000000001</v>
      </c>
      <c r="J25" s="14" t="s">
        <v>6334</v>
      </c>
      <c r="L25" s="24"/>
      <c r="M25" s="24" t="s">
        <v>3196</v>
      </c>
      <c r="N25" s="24">
        <v>1923</v>
      </c>
      <c r="O25" s="24" t="s">
        <v>3197</v>
      </c>
      <c r="P25" s="24">
        <v>1847</v>
      </c>
      <c r="Q25" s="24" t="s">
        <v>868</v>
      </c>
      <c r="R25" s="24" t="s">
        <v>868</v>
      </c>
      <c r="S25" s="24" t="s">
        <v>254</v>
      </c>
      <c r="T25" s="24">
        <v>145.05242000000001</v>
      </c>
    </row>
    <row r="26" spans="1:20">
      <c r="B26" s="8" t="s">
        <v>3318</v>
      </c>
      <c r="C26" s="8">
        <v>10800</v>
      </c>
      <c r="D26" s="8" t="s">
        <v>3319</v>
      </c>
      <c r="E26" s="8">
        <v>10343</v>
      </c>
      <c r="F26" s="8" t="s">
        <v>3320</v>
      </c>
      <c r="G26" s="8" t="s">
        <v>89</v>
      </c>
      <c r="H26" s="8" t="s">
        <v>90</v>
      </c>
      <c r="I26" s="8">
        <v>198.0274</v>
      </c>
      <c r="J26" s="8" t="s">
        <v>6349</v>
      </c>
      <c r="L26" s="23"/>
      <c r="M26" s="23" t="s">
        <v>5753</v>
      </c>
      <c r="N26" s="23">
        <v>79686</v>
      </c>
      <c r="O26" s="23" t="s">
        <v>5754</v>
      </c>
      <c r="P26" s="23">
        <v>71986</v>
      </c>
      <c r="Q26" s="23" t="s">
        <v>5755</v>
      </c>
      <c r="R26" s="23" t="s">
        <v>5756</v>
      </c>
      <c r="S26" s="23" t="s">
        <v>596</v>
      </c>
      <c r="T26" s="23">
        <v>186.12514999999999</v>
      </c>
    </row>
    <row r="27" spans="1:20">
      <c r="A27" s="14" t="s">
        <v>3108</v>
      </c>
      <c r="B27" s="14" t="s">
        <v>3109</v>
      </c>
      <c r="C27" s="14">
        <v>641294</v>
      </c>
      <c r="D27" s="14" t="s">
        <v>3110</v>
      </c>
      <c r="E27" s="14">
        <v>556586</v>
      </c>
      <c r="F27" s="14" t="s">
        <v>732</v>
      </c>
      <c r="G27" s="14" t="s">
        <v>732</v>
      </c>
      <c r="H27" s="14" t="s">
        <v>279</v>
      </c>
      <c r="I27" s="14">
        <v>162.06791999999999</v>
      </c>
      <c r="J27" s="14" t="s">
        <v>6334</v>
      </c>
      <c r="L27" s="24" t="s">
        <v>3204</v>
      </c>
      <c r="M27" s="24" t="s">
        <v>3205</v>
      </c>
      <c r="N27" s="24">
        <v>75704</v>
      </c>
      <c r="O27" s="24" t="s">
        <v>3206</v>
      </c>
      <c r="P27" s="24">
        <v>68222</v>
      </c>
      <c r="Q27" s="24" t="s">
        <v>136</v>
      </c>
      <c r="R27" s="24" t="s">
        <v>136</v>
      </c>
      <c r="S27" s="24" t="s">
        <v>137</v>
      </c>
      <c r="T27" s="24">
        <v>172.10942</v>
      </c>
    </row>
    <row r="28" spans="1:20">
      <c r="A28" s="8" t="s">
        <v>3129</v>
      </c>
      <c r="B28" s="8" t="s">
        <v>3130</v>
      </c>
      <c r="C28" s="8">
        <v>7470</v>
      </c>
      <c r="D28" s="8" t="s">
        <v>3131</v>
      </c>
      <c r="E28" s="8">
        <v>7190</v>
      </c>
      <c r="F28" s="8" t="s">
        <v>3132</v>
      </c>
      <c r="G28" s="8" t="s">
        <v>96</v>
      </c>
      <c r="H28" s="8" t="s">
        <v>97</v>
      </c>
      <c r="I28" s="8">
        <v>136.05177</v>
      </c>
      <c r="J28" s="8" t="s">
        <v>6334</v>
      </c>
      <c r="L28" s="23"/>
      <c r="M28" s="23" t="s">
        <v>5757</v>
      </c>
      <c r="N28" s="23">
        <v>11954063</v>
      </c>
      <c r="O28" s="23"/>
      <c r="P28" s="23">
        <v>10128358</v>
      </c>
      <c r="Q28" s="23" t="s">
        <v>5758</v>
      </c>
      <c r="R28" s="23" t="s">
        <v>5759</v>
      </c>
      <c r="S28" s="23" t="s">
        <v>5760</v>
      </c>
      <c r="T28" s="23">
        <v>330.24146999999999</v>
      </c>
    </row>
    <row r="29" spans="1:20">
      <c r="A29" s="14"/>
      <c r="B29" s="14"/>
      <c r="C29" s="14">
        <v>12161</v>
      </c>
      <c r="D29" s="14" t="s">
        <v>3137</v>
      </c>
      <c r="E29" s="14">
        <v>11661</v>
      </c>
      <c r="F29" s="14" t="s">
        <v>3138</v>
      </c>
      <c r="G29" s="14" t="s">
        <v>823</v>
      </c>
      <c r="H29" s="14" t="s">
        <v>824</v>
      </c>
      <c r="I29" s="14">
        <v>118.0782</v>
      </c>
      <c r="J29" s="14" t="s">
        <v>6349</v>
      </c>
      <c r="L29" s="24" t="s">
        <v>5761</v>
      </c>
      <c r="M29" s="24" t="s">
        <v>5762</v>
      </c>
      <c r="N29" s="24">
        <v>64961</v>
      </c>
      <c r="O29" s="24" t="s">
        <v>5763</v>
      </c>
      <c r="P29" s="24">
        <v>58486</v>
      </c>
      <c r="Q29" s="24" t="s">
        <v>5764</v>
      </c>
      <c r="R29" s="24" t="s">
        <v>5765</v>
      </c>
      <c r="S29" s="24" t="s">
        <v>5766</v>
      </c>
      <c r="T29" s="24">
        <v>168.06837999999999</v>
      </c>
    </row>
    <row r="30" spans="1:20">
      <c r="B30" s="8" t="s">
        <v>3123</v>
      </c>
      <c r="C30" s="8">
        <v>192730</v>
      </c>
      <c r="D30" s="8" t="s">
        <v>3124</v>
      </c>
      <c r="E30" s="8">
        <v>167248</v>
      </c>
      <c r="F30" s="8" t="s">
        <v>1197</v>
      </c>
      <c r="G30" s="8" t="s">
        <v>6339</v>
      </c>
      <c r="H30" s="8" t="s">
        <v>6369</v>
      </c>
      <c r="I30" s="8">
        <v>142.06298799999999</v>
      </c>
      <c r="J30" s="8" t="s">
        <v>6334</v>
      </c>
      <c r="L30" s="23" t="s">
        <v>3793</v>
      </c>
      <c r="M30" s="23" t="s">
        <v>3794</v>
      </c>
      <c r="N30" s="23">
        <v>17513</v>
      </c>
      <c r="O30" s="23" t="s">
        <v>3795</v>
      </c>
      <c r="P30" s="23">
        <v>16560</v>
      </c>
      <c r="Q30" s="23" t="s">
        <v>1319</v>
      </c>
      <c r="R30" s="23" t="s">
        <v>1319</v>
      </c>
      <c r="S30" s="23" t="s">
        <v>174</v>
      </c>
      <c r="T30" s="23">
        <v>258.09555999999998</v>
      </c>
    </row>
    <row r="31" spans="1:20">
      <c r="A31" s="14" t="s">
        <v>6366</v>
      </c>
      <c r="B31" s="14" t="s">
        <v>3575</v>
      </c>
      <c r="C31" s="14">
        <v>238782</v>
      </c>
      <c r="D31" s="14"/>
      <c r="E31" s="14">
        <v>208593</v>
      </c>
      <c r="F31" s="14" t="s">
        <v>6367</v>
      </c>
      <c r="G31" s="14" t="s">
        <v>6336</v>
      </c>
      <c r="H31" s="14" t="s">
        <v>6368</v>
      </c>
      <c r="I31" s="14">
        <v>256.07354700000002</v>
      </c>
      <c r="J31" s="14" t="s">
        <v>6334</v>
      </c>
      <c r="L31" s="24" t="s">
        <v>5767</v>
      </c>
      <c r="M31" s="24" t="s">
        <v>5768</v>
      </c>
      <c r="N31" s="24">
        <v>1983</v>
      </c>
      <c r="O31" s="24" t="s">
        <v>5769</v>
      </c>
      <c r="P31" s="24">
        <v>1906</v>
      </c>
      <c r="Q31" s="24" t="s">
        <v>5770</v>
      </c>
      <c r="R31" s="24" t="s">
        <v>5771</v>
      </c>
      <c r="S31" s="24" t="s">
        <v>5772</v>
      </c>
      <c r="T31" s="24">
        <v>151.06271000000001</v>
      </c>
    </row>
    <row r="32" spans="1:20">
      <c r="A32" s="8" t="s">
        <v>3191</v>
      </c>
      <c r="C32" s="8">
        <v>14213968</v>
      </c>
      <c r="E32" s="8">
        <v>29320104</v>
      </c>
      <c r="F32" s="8" t="s">
        <v>3192</v>
      </c>
      <c r="G32" s="8" t="s">
        <v>686</v>
      </c>
      <c r="H32" s="8" t="s">
        <v>687</v>
      </c>
      <c r="I32" s="8">
        <v>190.02605</v>
      </c>
      <c r="J32" s="8" t="s">
        <v>6334</v>
      </c>
      <c r="L32" s="23" t="s">
        <v>3210</v>
      </c>
      <c r="M32" s="23" t="s">
        <v>3211</v>
      </c>
      <c r="N32" s="23">
        <v>7410</v>
      </c>
      <c r="O32" s="23" t="s">
        <v>3212</v>
      </c>
      <c r="P32" s="23">
        <v>7132</v>
      </c>
      <c r="Q32" s="23" t="s">
        <v>1232</v>
      </c>
      <c r="R32" s="23" t="s">
        <v>1232</v>
      </c>
      <c r="S32" s="23" t="s">
        <v>1233</v>
      </c>
      <c r="T32" s="23">
        <v>120.05753</v>
      </c>
    </row>
    <row r="33" spans="1:20">
      <c r="A33" s="14" t="s">
        <v>3204</v>
      </c>
      <c r="B33" s="14" t="s">
        <v>3205</v>
      </c>
      <c r="C33" s="14">
        <v>75704</v>
      </c>
      <c r="D33" s="14" t="s">
        <v>3206</v>
      </c>
      <c r="E33" s="14">
        <v>68222</v>
      </c>
      <c r="F33" s="14" t="s">
        <v>136</v>
      </c>
      <c r="G33" s="14" t="s">
        <v>136</v>
      </c>
      <c r="H33" s="14" t="s">
        <v>137</v>
      </c>
      <c r="I33" s="14">
        <v>172.10982000000001</v>
      </c>
      <c r="J33" s="14" t="s">
        <v>6347</v>
      </c>
      <c r="L33" s="24"/>
      <c r="M33" s="24" t="s">
        <v>3214</v>
      </c>
      <c r="N33" s="24">
        <v>2214</v>
      </c>
      <c r="O33" s="24" t="s">
        <v>3215</v>
      </c>
      <c r="P33" s="24">
        <v>21106900</v>
      </c>
      <c r="Q33" s="24" t="s">
        <v>3216</v>
      </c>
      <c r="R33" s="24" t="s">
        <v>821</v>
      </c>
      <c r="S33" s="24" t="s">
        <v>822</v>
      </c>
      <c r="T33" s="24">
        <v>166.06263999999999</v>
      </c>
    </row>
    <row r="34" spans="1:20">
      <c r="A34" s="8" t="s">
        <v>2799</v>
      </c>
      <c r="C34" s="8">
        <v>643732</v>
      </c>
      <c r="D34" s="8" t="s">
        <v>2800</v>
      </c>
      <c r="E34" s="8">
        <v>4524740</v>
      </c>
      <c r="F34" s="8" t="s">
        <v>2801</v>
      </c>
      <c r="G34" s="8" t="s">
        <v>122</v>
      </c>
      <c r="H34" s="8" t="s">
        <v>123</v>
      </c>
      <c r="I34" s="8">
        <v>264.13661000000002</v>
      </c>
      <c r="J34" s="8" t="s">
        <v>6334</v>
      </c>
      <c r="L34" s="23"/>
      <c r="M34" s="23"/>
      <c r="N34" s="23">
        <v>15558301</v>
      </c>
      <c r="O34" s="23" t="s">
        <v>3774</v>
      </c>
      <c r="P34" s="23">
        <v>32697989</v>
      </c>
      <c r="Q34" s="23" t="s">
        <v>5787</v>
      </c>
      <c r="R34" s="23" t="s">
        <v>1285</v>
      </c>
      <c r="S34" s="23" t="s">
        <v>1286</v>
      </c>
      <c r="T34" s="23">
        <v>268.16777000000002</v>
      </c>
    </row>
    <row r="35" spans="1:20">
      <c r="A35" s="14" t="s">
        <v>3210</v>
      </c>
      <c r="B35" s="14" t="s">
        <v>3211</v>
      </c>
      <c r="C35" s="14">
        <v>7410</v>
      </c>
      <c r="D35" s="14" t="s">
        <v>3212</v>
      </c>
      <c r="E35" s="14">
        <v>7132</v>
      </c>
      <c r="F35" s="14" t="s">
        <v>1232</v>
      </c>
      <c r="G35" s="14" t="s">
        <v>1232</v>
      </c>
      <c r="H35" s="14" t="s">
        <v>1233</v>
      </c>
      <c r="I35" s="14">
        <v>120.05741</v>
      </c>
      <c r="J35" s="14" t="s">
        <v>6347</v>
      </c>
      <c r="L35" s="24"/>
      <c r="M35" s="24"/>
      <c r="N35" s="24">
        <v>91508</v>
      </c>
      <c r="O35" s="24" t="s">
        <v>4650</v>
      </c>
      <c r="P35" s="24">
        <v>49070911</v>
      </c>
      <c r="Q35" s="24" t="s">
        <v>4651</v>
      </c>
      <c r="R35" s="24" t="s">
        <v>2252</v>
      </c>
      <c r="S35" s="24" t="s">
        <v>1009</v>
      </c>
      <c r="T35" s="24">
        <v>152.11968999999999</v>
      </c>
    </row>
    <row r="36" spans="1:20">
      <c r="B36" s="8" t="s">
        <v>3214</v>
      </c>
      <c r="C36" s="8">
        <v>2214</v>
      </c>
      <c r="D36" s="8" t="s">
        <v>3215</v>
      </c>
      <c r="E36" s="8">
        <v>21106900</v>
      </c>
      <c r="F36" s="8" t="s">
        <v>3216</v>
      </c>
      <c r="G36" s="8" t="s">
        <v>821</v>
      </c>
      <c r="H36" s="8" t="s">
        <v>822</v>
      </c>
      <c r="I36" s="8">
        <v>166.06282999999999</v>
      </c>
      <c r="J36" s="8" t="s">
        <v>6345</v>
      </c>
      <c r="L36" s="23" t="s">
        <v>5791</v>
      </c>
      <c r="M36" s="23"/>
      <c r="N36" s="23">
        <v>135992491</v>
      </c>
      <c r="O36" s="23"/>
      <c r="P36" s="23">
        <v>24654354</v>
      </c>
      <c r="Q36" s="23" t="s">
        <v>5792</v>
      </c>
      <c r="R36" s="23" t="s">
        <v>5792</v>
      </c>
      <c r="S36" s="23" t="s">
        <v>5793</v>
      </c>
      <c r="T36" s="23">
        <v>268.08130999999997</v>
      </c>
    </row>
    <row r="37" spans="1:20">
      <c r="A37" s="14" t="s">
        <v>3217</v>
      </c>
      <c r="B37" s="14" t="s">
        <v>3218</v>
      </c>
      <c r="C37" s="14">
        <v>2230</v>
      </c>
      <c r="D37" s="14" t="s">
        <v>3219</v>
      </c>
      <c r="E37" s="14">
        <v>13872064</v>
      </c>
      <c r="F37" s="14" t="s">
        <v>3220</v>
      </c>
      <c r="G37" s="14" t="s">
        <v>819</v>
      </c>
      <c r="H37" s="14" t="s">
        <v>820</v>
      </c>
      <c r="I37" s="14">
        <v>155.09408999999999</v>
      </c>
      <c r="J37" s="14" t="s">
        <v>6345</v>
      </c>
      <c r="L37" s="24"/>
      <c r="M37" s="24"/>
      <c r="N37" s="24">
        <v>3000469</v>
      </c>
      <c r="O37" s="24" t="s">
        <v>3805</v>
      </c>
      <c r="P37" s="24">
        <v>2272064</v>
      </c>
      <c r="Q37" s="24" t="s">
        <v>1358</v>
      </c>
      <c r="R37" s="24" t="s">
        <v>1358</v>
      </c>
      <c r="S37" s="24" t="s">
        <v>1359</v>
      </c>
      <c r="T37" s="24">
        <v>312.19414</v>
      </c>
    </row>
    <row r="38" spans="1:20">
      <c r="A38" s="8" t="s">
        <v>2886</v>
      </c>
      <c r="B38" s="8" t="s">
        <v>2887</v>
      </c>
      <c r="C38" s="8">
        <v>68911</v>
      </c>
      <c r="D38" s="8" t="s">
        <v>2888</v>
      </c>
      <c r="E38" s="8">
        <v>62138</v>
      </c>
      <c r="F38" s="8" t="s">
        <v>2889</v>
      </c>
      <c r="G38" s="8" t="s">
        <v>153</v>
      </c>
      <c r="H38" s="8" t="s">
        <v>154</v>
      </c>
      <c r="I38" s="8">
        <v>298.17729000000003</v>
      </c>
      <c r="J38" s="8" t="s">
        <v>6345</v>
      </c>
      <c r="L38" s="23" t="s">
        <v>4337</v>
      </c>
      <c r="M38" s="23"/>
      <c r="N38" s="23">
        <v>637759</v>
      </c>
      <c r="O38" s="23" t="s">
        <v>4338</v>
      </c>
      <c r="P38" s="23">
        <v>21106584</v>
      </c>
      <c r="Q38" s="23" t="s">
        <v>2255</v>
      </c>
      <c r="R38" s="23" t="s">
        <v>2255</v>
      </c>
      <c r="S38" s="23" t="s">
        <v>2256</v>
      </c>
      <c r="T38" s="23">
        <v>146.07248000000001</v>
      </c>
    </row>
    <row r="39" spans="1:20">
      <c r="A39" s="14"/>
      <c r="B39" s="14" t="s">
        <v>3227</v>
      </c>
      <c r="C39" s="14">
        <v>7371</v>
      </c>
      <c r="D39" s="14" t="s">
        <v>3228</v>
      </c>
      <c r="E39" s="14">
        <v>7093</v>
      </c>
      <c r="F39" s="14" t="s">
        <v>299</v>
      </c>
      <c r="G39" s="14" t="s">
        <v>299</v>
      </c>
      <c r="H39" s="14" t="s">
        <v>300</v>
      </c>
      <c r="I39" s="14">
        <v>158.00323</v>
      </c>
      <c r="J39" s="14" t="s">
        <v>6347</v>
      </c>
      <c r="L39" s="24" t="s">
        <v>5808</v>
      </c>
      <c r="M39" s="24" t="s">
        <v>5809</v>
      </c>
      <c r="N39" s="24">
        <v>2369</v>
      </c>
      <c r="O39" s="24" t="s">
        <v>5810</v>
      </c>
      <c r="P39" s="24">
        <v>2279</v>
      </c>
      <c r="Q39" s="24" t="s">
        <v>5811</v>
      </c>
      <c r="R39" s="24" t="s">
        <v>5811</v>
      </c>
      <c r="S39" s="24" t="s">
        <v>5812</v>
      </c>
      <c r="T39" s="24">
        <v>307.21431000000001</v>
      </c>
    </row>
    <row r="40" spans="1:20">
      <c r="A40" s="8" t="s">
        <v>3234</v>
      </c>
      <c r="B40" s="8" t="s">
        <v>3235</v>
      </c>
      <c r="C40" s="8">
        <v>3102</v>
      </c>
      <c r="D40" s="8" t="s">
        <v>3236</v>
      </c>
      <c r="E40" s="8">
        <v>2991</v>
      </c>
      <c r="F40" s="8" t="s">
        <v>626</v>
      </c>
      <c r="G40" s="8" t="s">
        <v>626</v>
      </c>
      <c r="H40" s="8" t="s">
        <v>627</v>
      </c>
      <c r="I40" s="8">
        <v>182.07348999999999</v>
      </c>
      <c r="J40" s="8" t="s">
        <v>6347</v>
      </c>
      <c r="L40" s="23" t="s">
        <v>5829</v>
      </c>
      <c r="M40" s="23" t="s">
        <v>5830</v>
      </c>
      <c r="N40" s="23">
        <v>689043</v>
      </c>
      <c r="O40" s="23" t="s">
        <v>5831</v>
      </c>
      <c r="P40" s="23">
        <v>600426</v>
      </c>
      <c r="Q40" s="23" t="s">
        <v>2323</v>
      </c>
      <c r="R40" s="23" t="s">
        <v>947</v>
      </c>
      <c r="S40" s="23" t="s">
        <v>12</v>
      </c>
      <c r="T40" s="23">
        <v>180.04174</v>
      </c>
    </row>
    <row r="41" spans="1:20">
      <c r="A41" s="14"/>
      <c r="B41" s="14" t="s">
        <v>3238</v>
      </c>
      <c r="C41" s="14">
        <v>2347</v>
      </c>
      <c r="D41" s="14" t="s">
        <v>3239</v>
      </c>
      <c r="E41" s="14">
        <v>2257</v>
      </c>
      <c r="F41" s="14" t="s">
        <v>383</v>
      </c>
      <c r="G41" s="14" t="s">
        <v>383</v>
      </c>
      <c r="H41" s="14" t="s">
        <v>384</v>
      </c>
      <c r="I41" s="14">
        <v>312.13691999999998</v>
      </c>
      <c r="J41" s="14" t="s">
        <v>6349</v>
      </c>
      <c r="L41" s="24" t="s">
        <v>5832</v>
      </c>
      <c r="M41" s="24" t="s">
        <v>5833</v>
      </c>
      <c r="N41" s="24">
        <v>2519</v>
      </c>
      <c r="O41" s="24" t="s">
        <v>5834</v>
      </c>
      <c r="P41" s="24">
        <v>2424</v>
      </c>
      <c r="Q41" s="24" t="s">
        <v>5835</v>
      </c>
      <c r="R41" s="24" t="s">
        <v>5836</v>
      </c>
      <c r="S41" s="24" t="s">
        <v>5837</v>
      </c>
      <c r="T41" s="24">
        <v>194.07977</v>
      </c>
    </row>
    <row r="42" spans="1:20">
      <c r="A42" s="8" t="s">
        <v>2747</v>
      </c>
      <c r="B42" s="8" t="s">
        <v>2748</v>
      </c>
      <c r="C42" s="8">
        <v>7708</v>
      </c>
      <c r="D42" s="8" t="s">
        <v>2749</v>
      </c>
      <c r="E42" s="8">
        <v>7422</v>
      </c>
      <c r="F42" s="8" t="s">
        <v>2750</v>
      </c>
      <c r="G42" s="8" t="s">
        <v>698</v>
      </c>
      <c r="H42" s="8" t="s">
        <v>97</v>
      </c>
      <c r="I42" s="8">
        <v>136.05175</v>
      </c>
      <c r="J42" s="8" t="s">
        <v>6349</v>
      </c>
      <c r="L42" s="23" t="s">
        <v>3253</v>
      </c>
      <c r="M42" s="23" t="s">
        <v>3254</v>
      </c>
      <c r="N42" s="23">
        <v>7768</v>
      </c>
      <c r="O42" s="23" t="s">
        <v>3255</v>
      </c>
      <c r="P42" s="23">
        <v>7480</v>
      </c>
      <c r="Q42" s="23" t="s">
        <v>815</v>
      </c>
      <c r="R42" s="23" t="s">
        <v>815</v>
      </c>
      <c r="S42" s="23" t="s">
        <v>816</v>
      </c>
      <c r="T42" s="23">
        <v>113.08423000000001</v>
      </c>
    </row>
    <row r="43" spans="1:20">
      <c r="A43" s="14" t="s">
        <v>3253</v>
      </c>
      <c r="B43" s="14" t="s">
        <v>3254</v>
      </c>
      <c r="C43" s="14">
        <v>7768</v>
      </c>
      <c r="D43" s="14" t="s">
        <v>3255</v>
      </c>
      <c r="E43" s="14">
        <v>7480</v>
      </c>
      <c r="F43" s="14" t="s">
        <v>815</v>
      </c>
      <c r="G43" s="14" t="s">
        <v>815</v>
      </c>
      <c r="H43" s="14" t="s">
        <v>816</v>
      </c>
      <c r="I43" s="14">
        <v>113.08444</v>
      </c>
      <c r="J43" s="14" t="s">
        <v>6347</v>
      </c>
      <c r="L43" s="24" t="s">
        <v>4348</v>
      </c>
      <c r="M43" s="24"/>
      <c r="N43" s="24">
        <v>7439</v>
      </c>
      <c r="O43" s="24" t="s">
        <v>4349</v>
      </c>
      <c r="P43" s="24">
        <v>21106424</v>
      </c>
      <c r="Q43" s="24" t="s">
        <v>2261</v>
      </c>
      <c r="R43" s="24" t="s">
        <v>2261</v>
      </c>
      <c r="S43" s="24" t="s">
        <v>2262</v>
      </c>
      <c r="T43" s="24">
        <v>150.10391999999999</v>
      </c>
    </row>
    <row r="44" spans="1:20">
      <c r="A44" s="8" t="s">
        <v>4907</v>
      </c>
      <c r="B44" s="8" t="s">
        <v>6360</v>
      </c>
      <c r="C44" s="8">
        <v>638011</v>
      </c>
      <c r="D44" s="8" t="s">
        <v>6361</v>
      </c>
      <c r="E44" s="8">
        <v>553578</v>
      </c>
      <c r="F44" s="8" t="s">
        <v>1008</v>
      </c>
      <c r="G44" s="8" t="s">
        <v>6362</v>
      </c>
      <c r="H44" s="8" t="s">
        <v>1009</v>
      </c>
      <c r="I44" s="8">
        <v>152.11967999999999</v>
      </c>
      <c r="J44" s="8" t="s">
        <v>6334</v>
      </c>
      <c r="L44" s="23"/>
      <c r="M44" s="23"/>
      <c r="N44" s="23">
        <v>68867</v>
      </c>
      <c r="O44" s="23" t="s">
        <v>5851</v>
      </c>
      <c r="P44" s="23"/>
      <c r="Q44" s="23" t="s">
        <v>5852</v>
      </c>
      <c r="R44" s="23" t="s">
        <v>5853</v>
      </c>
      <c r="S44" s="23" t="s">
        <v>5854</v>
      </c>
      <c r="T44" s="23">
        <v>402.22611999999998</v>
      </c>
    </row>
    <row r="45" spans="1:20">
      <c r="A45" s="14"/>
      <c r="B45" s="14"/>
      <c r="C45" s="14">
        <v>54680783</v>
      </c>
      <c r="D45" s="14" t="s">
        <v>3264</v>
      </c>
      <c r="E45" s="14">
        <v>10608702</v>
      </c>
      <c r="F45" s="14" t="s">
        <v>1147</v>
      </c>
      <c r="G45" s="14" t="s">
        <v>1147</v>
      </c>
      <c r="H45" s="14" t="s">
        <v>676</v>
      </c>
      <c r="I45" s="14">
        <v>250.08769000000001</v>
      </c>
      <c r="J45" s="14" t="s">
        <v>6349</v>
      </c>
      <c r="L45" s="24"/>
      <c r="M45" s="24"/>
      <c r="N45" s="24">
        <v>5280980</v>
      </c>
      <c r="O45" s="24"/>
      <c r="P45" s="24">
        <v>4715578</v>
      </c>
      <c r="Q45" s="24" t="s">
        <v>3815</v>
      </c>
      <c r="R45" s="24" t="s">
        <v>1276</v>
      </c>
      <c r="S45" s="24" t="s">
        <v>1277</v>
      </c>
      <c r="T45" s="24">
        <v>199.04794000000001</v>
      </c>
    </row>
    <row r="46" spans="1:20">
      <c r="C46" s="8">
        <v>1201543</v>
      </c>
      <c r="D46" s="8" t="s">
        <v>3272</v>
      </c>
      <c r="E46" s="8">
        <v>21864896</v>
      </c>
      <c r="F46" s="8" t="s">
        <v>3273</v>
      </c>
      <c r="G46" s="8" t="s">
        <v>949</v>
      </c>
      <c r="H46" s="8" t="s">
        <v>950</v>
      </c>
      <c r="I46" s="8">
        <v>224.18868000000001</v>
      </c>
      <c r="J46" s="8" t="s">
        <v>6334</v>
      </c>
      <c r="L46" s="23"/>
      <c r="M46" s="23"/>
      <c r="N46" s="23">
        <v>854019</v>
      </c>
      <c r="O46" s="23" t="s">
        <v>5858</v>
      </c>
      <c r="P46" s="23">
        <v>746405</v>
      </c>
      <c r="Q46" s="23" t="s">
        <v>5859</v>
      </c>
      <c r="R46" s="23" t="s">
        <v>5859</v>
      </c>
      <c r="S46" s="23" t="s">
        <v>5860</v>
      </c>
      <c r="T46" s="23">
        <v>176.09495999999999</v>
      </c>
    </row>
    <row r="47" spans="1:20">
      <c r="A47" s="14" t="s">
        <v>4683</v>
      </c>
      <c r="B47" s="14" t="s">
        <v>5872</v>
      </c>
      <c r="C47" s="14">
        <v>7413</v>
      </c>
      <c r="D47" s="14" t="s">
        <v>4684</v>
      </c>
      <c r="E47" s="14">
        <v>7135</v>
      </c>
      <c r="F47" s="14" t="s">
        <v>845</v>
      </c>
      <c r="G47" s="14" t="s">
        <v>845</v>
      </c>
      <c r="H47" s="14" t="s">
        <v>727</v>
      </c>
      <c r="I47" s="14">
        <v>128.08371</v>
      </c>
      <c r="J47" s="14" t="s">
        <v>6347</v>
      </c>
      <c r="L47" s="24" t="s">
        <v>4683</v>
      </c>
      <c r="M47" s="24" t="s">
        <v>5872</v>
      </c>
      <c r="N47" s="24">
        <v>7413</v>
      </c>
      <c r="O47" s="24" t="s">
        <v>4684</v>
      </c>
      <c r="P47" s="24">
        <v>7135</v>
      </c>
      <c r="Q47" s="24" t="s">
        <v>845</v>
      </c>
      <c r="R47" s="24" t="s">
        <v>845</v>
      </c>
      <c r="S47" s="24" t="s">
        <v>727</v>
      </c>
      <c r="T47" s="24">
        <v>128.08323999999999</v>
      </c>
    </row>
    <row r="48" spans="1:20">
      <c r="C48" s="8">
        <v>192838</v>
      </c>
      <c r="E48" s="8">
        <v>167351</v>
      </c>
      <c r="F48" s="8" t="s">
        <v>1064</v>
      </c>
      <c r="G48" s="8" t="s">
        <v>1064</v>
      </c>
      <c r="H48" s="8" t="s">
        <v>1065</v>
      </c>
      <c r="I48" s="8">
        <v>202.02415999999999</v>
      </c>
      <c r="J48" s="8" t="s">
        <v>6334</v>
      </c>
      <c r="L48" s="23" t="s">
        <v>5892</v>
      </c>
      <c r="M48" s="23"/>
      <c r="N48" s="23">
        <v>111064</v>
      </c>
      <c r="O48" s="23" t="s">
        <v>5893</v>
      </c>
      <c r="P48" s="23">
        <v>99702</v>
      </c>
      <c r="Q48" s="23" t="s">
        <v>5894</v>
      </c>
      <c r="R48" s="23" t="s">
        <v>5895</v>
      </c>
      <c r="S48" s="23" t="s">
        <v>621</v>
      </c>
      <c r="T48" s="23">
        <v>148.03663</v>
      </c>
    </row>
    <row r="49" spans="1:20">
      <c r="A49" s="14"/>
      <c r="B49" s="14"/>
      <c r="C49" s="14">
        <v>638144</v>
      </c>
      <c r="D49" s="14" t="s">
        <v>3290</v>
      </c>
      <c r="E49" s="14">
        <v>553702</v>
      </c>
      <c r="F49" s="14" t="s">
        <v>1249</v>
      </c>
      <c r="G49" s="14" t="s">
        <v>1249</v>
      </c>
      <c r="H49" s="14" t="s">
        <v>16</v>
      </c>
      <c r="I49" s="14">
        <v>172.07346000000001</v>
      </c>
      <c r="J49" s="14" t="s">
        <v>6347</v>
      </c>
      <c r="L49" s="14"/>
      <c r="M49" s="14" t="s">
        <v>5896</v>
      </c>
      <c r="N49" s="14">
        <v>6602431</v>
      </c>
      <c r="O49" s="14" t="s">
        <v>3337</v>
      </c>
      <c r="P49" s="14">
        <v>5034782</v>
      </c>
      <c r="Q49" s="14" t="s">
        <v>3338</v>
      </c>
      <c r="R49" s="14" t="s">
        <v>68</v>
      </c>
      <c r="S49" s="14" t="s">
        <v>69</v>
      </c>
      <c r="T49" s="14">
        <v>166.04722000000001</v>
      </c>
    </row>
    <row r="50" spans="1:20">
      <c r="A50" s="8" t="s">
        <v>3293</v>
      </c>
      <c r="B50" s="8" t="s">
        <v>3294</v>
      </c>
      <c r="C50" s="8">
        <v>3051</v>
      </c>
      <c r="D50" s="8" t="s">
        <v>3295</v>
      </c>
      <c r="E50" s="8">
        <v>2943</v>
      </c>
      <c r="F50" s="8" t="s">
        <v>3296</v>
      </c>
      <c r="G50" s="8" t="s">
        <v>1258</v>
      </c>
      <c r="H50" s="8" t="s">
        <v>1259</v>
      </c>
      <c r="I50" s="8">
        <v>162.05276000000001</v>
      </c>
      <c r="J50" s="8" t="s">
        <v>6347</v>
      </c>
      <c r="L50" s="23" t="s">
        <v>4235</v>
      </c>
      <c r="M50" s="23" t="s">
        <v>4236</v>
      </c>
      <c r="N50" s="23">
        <v>2942</v>
      </c>
      <c r="O50" s="23" t="s">
        <v>4237</v>
      </c>
      <c r="P50" s="23">
        <v>4508228</v>
      </c>
      <c r="Q50" s="23" t="s">
        <v>4238</v>
      </c>
      <c r="R50" s="23" t="s">
        <v>2360</v>
      </c>
      <c r="S50" s="23" t="s">
        <v>1457</v>
      </c>
      <c r="T50" s="23">
        <v>182.09142</v>
      </c>
    </row>
    <row r="51" spans="1:20">
      <c r="A51" s="14" t="s">
        <v>3297</v>
      </c>
      <c r="B51" s="14"/>
      <c r="C51" s="14">
        <v>10220256</v>
      </c>
      <c r="D51" s="14" t="s">
        <v>3298</v>
      </c>
      <c r="E51" s="14">
        <v>8395748</v>
      </c>
      <c r="F51" s="14" t="s">
        <v>870</v>
      </c>
      <c r="G51" s="14" t="s">
        <v>870</v>
      </c>
      <c r="H51" s="14" t="s">
        <v>125</v>
      </c>
      <c r="I51" s="14">
        <v>232.11043000000001</v>
      </c>
      <c r="J51" s="14" t="s">
        <v>6334</v>
      </c>
      <c r="L51" s="24"/>
      <c r="M51" s="24"/>
      <c r="N51" s="24">
        <v>638144</v>
      </c>
      <c r="O51" s="24" t="s">
        <v>3290</v>
      </c>
      <c r="P51" s="24">
        <v>553702</v>
      </c>
      <c r="Q51" s="24" t="s">
        <v>1249</v>
      </c>
      <c r="R51" s="24" t="s">
        <v>1249</v>
      </c>
      <c r="S51" s="24" t="s">
        <v>16</v>
      </c>
      <c r="T51" s="24">
        <v>172.07346000000001</v>
      </c>
    </row>
    <row r="52" spans="1:20">
      <c r="A52" s="8" t="s">
        <v>4919</v>
      </c>
      <c r="C52" s="8">
        <v>3246006</v>
      </c>
      <c r="D52" s="8" t="s">
        <v>6374</v>
      </c>
      <c r="E52" s="8">
        <v>2496757</v>
      </c>
      <c r="F52" s="8" t="s">
        <v>6378</v>
      </c>
      <c r="G52" s="8" t="s">
        <v>6342</v>
      </c>
      <c r="H52" s="8" t="s">
        <v>6373</v>
      </c>
      <c r="I52" s="8">
        <v>196.05830399999999</v>
      </c>
      <c r="J52" s="8" t="s">
        <v>6334</v>
      </c>
      <c r="L52" s="23"/>
      <c r="M52" s="23"/>
      <c r="N52" s="23">
        <v>69240</v>
      </c>
      <c r="O52" s="23" t="s">
        <v>4390</v>
      </c>
      <c r="P52" s="23">
        <v>62453</v>
      </c>
      <c r="Q52" s="23" t="s">
        <v>4391</v>
      </c>
      <c r="R52" s="23" t="s">
        <v>2719</v>
      </c>
      <c r="S52" s="23" t="s">
        <v>168</v>
      </c>
      <c r="T52" s="23">
        <v>158.05774</v>
      </c>
    </row>
    <row r="53" spans="1:20">
      <c r="A53" s="14"/>
      <c r="B53" s="14" t="s">
        <v>5896</v>
      </c>
      <c r="C53" s="14">
        <v>6602431</v>
      </c>
      <c r="D53" s="14" t="s">
        <v>3337</v>
      </c>
      <c r="E53" s="14">
        <v>5034782</v>
      </c>
      <c r="F53" s="14" t="s">
        <v>3338</v>
      </c>
      <c r="G53" s="14" t="s">
        <v>68</v>
      </c>
      <c r="H53" s="14" t="s">
        <v>69</v>
      </c>
      <c r="I53" s="14">
        <v>166.04723999999999</v>
      </c>
      <c r="J53" s="14" t="s">
        <v>6334</v>
      </c>
      <c r="L53" s="24" t="s">
        <v>5958</v>
      </c>
      <c r="M53" s="24" t="s">
        <v>5959</v>
      </c>
      <c r="N53" s="24">
        <v>28329</v>
      </c>
      <c r="O53" s="24" t="s">
        <v>5960</v>
      </c>
      <c r="P53" s="24">
        <v>26354</v>
      </c>
      <c r="Q53" s="24" t="s">
        <v>5961</v>
      </c>
      <c r="R53" s="24" t="s">
        <v>5962</v>
      </c>
      <c r="S53" s="24" t="s">
        <v>5963</v>
      </c>
      <c r="T53" s="24">
        <v>279.16818000000001</v>
      </c>
    </row>
    <row r="54" spans="1:20">
      <c r="A54" s="8" t="s">
        <v>3463</v>
      </c>
      <c r="C54" s="8">
        <v>20054903</v>
      </c>
      <c r="E54" s="8">
        <v>8189430</v>
      </c>
      <c r="F54" s="8" t="s">
        <v>3464</v>
      </c>
      <c r="G54" s="8" t="s">
        <v>287</v>
      </c>
      <c r="H54" s="8" t="s">
        <v>288</v>
      </c>
      <c r="I54" s="8">
        <v>224.06864999999999</v>
      </c>
      <c r="J54" s="8" t="s">
        <v>6334</v>
      </c>
      <c r="L54" s="23" t="s">
        <v>4797</v>
      </c>
      <c r="M54" s="23" t="s">
        <v>5967</v>
      </c>
      <c r="N54" s="23">
        <v>238498</v>
      </c>
      <c r="O54" s="23" t="s">
        <v>4798</v>
      </c>
      <c r="P54" s="23">
        <v>208322</v>
      </c>
      <c r="Q54" s="23" t="s">
        <v>4799</v>
      </c>
      <c r="R54" s="23">
        <v>3683</v>
      </c>
      <c r="S54" s="23" t="s">
        <v>229</v>
      </c>
      <c r="T54" s="23">
        <v>158.09384</v>
      </c>
    </row>
    <row r="55" spans="1:20">
      <c r="A55" s="14"/>
      <c r="B55" s="14" t="s">
        <v>3352</v>
      </c>
      <c r="C55" s="14">
        <v>637758</v>
      </c>
      <c r="D55" s="14" t="s">
        <v>3353</v>
      </c>
      <c r="E55" s="14">
        <v>553344</v>
      </c>
      <c r="F55" s="14" t="s">
        <v>1080</v>
      </c>
      <c r="G55" s="14" t="s">
        <v>1080</v>
      </c>
      <c r="H55" s="14" t="s">
        <v>1081</v>
      </c>
      <c r="I55" s="14">
        <v>176.08347000000001</v>
      </c>
      <c r="J55" s="14" t="s">
        <v>6334</v>
      </c>
      <c r="L55" s="24" t="s">
        <v>5968</v>
      </c>
      <c r="M55" s="24" t="s">
        <v>5969</v>
      </c>
      <c r="N55" s="24">
        <v>8868</v>
      </c>
      <c r="O55" s="24" t="s">
        <v>5970</v>
      </c>
      <c r="P55" s="24">
        <v>13865426</v>
      </c>
      <c r="Q55" s="24" t="s">
        <v>5971</v>
      </c>
      <c r="R55" s="24" t="s">
        <v>5971</v>
      </c>
      <c r="S55" s="24" t="s">
        <v>1506</v>
      </c>
      <c r="T55" s="24">
        <v>130.06318999999999</v>
      </c>
    </row>
    <row r="56" spans="1:20">
      <c r="C56" s="8">
        <v>61975</v>
      </c>
      <c r="D56" s="8" t="s">
        <v>3340</v>
      </c>
      <c r="E56" s="8">
        <v>55826</v>
      </c>
      <c r="F56" s="8" t="s">
        <v>3341</v>
      </c>
      <c r="G56" s="8" t="s">
        <v>692</v>
      </c>
      <c r="H56" s="8" t="s">
        <v>693</v>
      </c>
      <c r="I56" s="8">
        <v>176.07936000000001</v>
      </c>
      <c r="J56" s="8" t="s">
        <v>6347</v>
      </c>
      <c r="L56" s="23"/>
      <c r="M56" s="23" t="s">
        <v>3851</v>
      </c>
      <c r="N56" s="23">
        <v>5363269</v>
      </c>
      <c r="O56" s="23" t="s">
        <v>3852</v>
      </c>
      <c r="P56" s="23">
        <v>4515636</v>
      </c>
      <c r="Q56" s="23" t="s">
        <v>1434</v>
      </c>
      <c r="R56" s="23" t="s">
        <v>1434</v>
      </c>
      <c r="S56" s="23" t="s">
        <v>1435</v>
      </c>
      <c r="T56" s="23">
        <v>310.28602999999998</v>
      </c>
    </row>
    <row r="57" spans="1:20">
      <c r="A57" s="14" t="s">
        <v>4668</v>
      </c>
      <c r="B57" s="14"/>
      <c r="C57" s="14">
        <v>3335</v>
      </c>
      <c r="D57" s="14" t="s">
        <v>6376</v>
      </c>
      <c r="E57" s="14">
        <v>3218</v>
      </c>
      <c r="F57" s="14" t="s">
        <v>6377</v>
      </c>
      <c r="G57" s="14" t="s">
        <v>467</v>
      </c>
      <c r="H57" s="14" t="s">
        <v>6375</v>
      </c>
      <c r="I57" s="14">
        <v>254.09429900000001</v>
      </c>
      <c r="J57" s="14" t="s">
        <v>6347</v>
      </c>
      <c r="L57" s="24"/>
      <c r="M57" s="24"/>
      <c r="N57" s="24">
        <v>75282</v>
      </c>
      <c r="O57" s="24" t="s">
        <v>4328</v>
      </c>
      <c r="P57" s="24">
        <v>67824</v>
      </c>
      <c r="Q57" s="24" t="s">
        <v>4329</v>
      </c>
      <c r="R57" s="24" t="s">
        <v>1847</v>
      </c>
      <c r="S57" s="24" t="s">
        <v>1509</v>
      </c>
      <c r="T57" s="24">
        <v>170.05735999999999</v>
      </c>
    </row>
    <row r="58" spans="1:20">
      <c r="A58" s="8" t="s">
        <v>3357</v>
      </c>
      <c r="B58" s="8" t="s">
        <v>3358</v>
      </c>
      <c r="C58" s="8">
        <v>445858</v>
      </c>
      <c r="D58" s="8" t="s">
        <v>3359</v>
      </c>
      <c r="E58" s="8">
        <v>393368</v>
      </c>
      <c r="F58" s="8" t="s">
        <v>25</v>
      </c>
      <c r="G58" s="8" t="s">
        <v>25</v>
      </c>
      <c r="H58" s="8" t="s">
        <v>26</v>
      </c>
      <c r="I58" s="8">
        <v>194.05806000000001</v>
      </c>
      <c r="J58" s="8" t="s">
        <v>6334</v>
      </c>
      <c r="L58" s="23"/>
      <c r="M58" s="23"/>
      <c r="N58" s="23">
        <v>61975</v>
      </c>
      <c r="O58" s="23" t="s">
        <v>3340</v>
      </c>
      <c r="P58" s="23">
        <v>55826</v>
      </c>
      <c r="Q58" s="23" t="s">
        <v>3341</v>
      </c>
      <c r="R58" s="23" t="s">
        <v>692</v>
      </c>
      <c r="S58" s="23" t="s">
        <v>693</v>
      </c>
      <c r="T58" s="23">
        <v>176.07943</v>
      </c>
    </row>
    <row r="59" spans="1:20">
      <c r="A59" s="14" t="s">
        <v>3365</v>
      </c>
      <c r="B59" s="14"/>
      <c r="C59" s="14">
        <v>19309</v>
      </c>
      <c r="D59" s="14" t="s">
        <v>3366</v>
      </c>
      <c r="E59" s="14">
        <v>18218</v>
      </c>
      <c r="F59" s="14" t="s">
        <v>1248</v>
      </c>
      <c r="G59" s="14" t="s">
        <v>1248</v>
      </c>
      <c r="H59" s="14" t="s">
        <v>699</v>
      </c>
      <c r="I59" s="14">
        <v>128.04754</v>
      </c>
      <c r="J59" s="14" t="s">
        <v>6334</v>
      </c>
      <c r="L59" s="24" t="s">
        <v>3357</v>
      </c>
      <c r="M59" s="24" t="s">
        <v>3358</v>
      </c>
      <c r="N59" s="24">
        <v>445858</v>
      </c>
      <c r="O59" s="24" t="s">
        <v>3359</v>
      </c>
      <c r="P59" s="24">
        <v>393368</v>
      </c>
      <c r="Q59" s="24" t="s">
        <v>25</v>
      </c>
      <c r="R59" s="24" t="s">
        <v>1278</v>
      </c>
      <c r="S59" s="24" t="s">
        <v>26</v>
      </c>
      <c r="T59" s="24">
        <v>194.05765</v>
      </c>
    </row>
    <row r="60" spans="1:20">
      <c r="A60" s="8" t="s">
        <v>2791</v>
      </c>
      <c r="B60" s="8" t="s">
        <v>2792</v>
      </c>
      <c r="C60" s="8">
        <v>6466</v>
      </c>
      <c r="D60" s="8" t="s">
        <v>2793</v>
      </c>
      <c r="E60" s="8">
        <v>6223</v>
      </c>
      <c r="F60" s="8" t="s">
        <v>1631</v>
      </c>
      <c r="G60" s="8" t="s">
        <v>280</v>
      </c>
      <c r="H60" s="8" t="s">
        <v>281</v>
      </c>
      <c r="I60" s="8">
        <v>346.14229</v>
      </c>
      <c r="J60" s="8" t="s">
        <v>6334</v>
      </c>
      <c r="L60" s="23"/>
      <c r="M60" s="23" t="s">
        <v>2785</v>
      </c>
      <c r="N60" s="23">
        <v>442793</v>
      </c>
      <c r="O60" s="23" t="s">
        <v>2786</v>
      </c>
      <c r="P60" s="23">
        <v>391126</v>
      </c>
      <c r="Q60" s="23" t="s">
        <v>2787</v>
      </c>
      <c r="R60" s="23" t="s">
        <v>144</v>
      </c>
      <c r="S60" s="23" t="s">
        <v>145</v>
      </c>
      <c r="T60" s="23">
        <v>294.18360999999999</v>
      </c>
    </row>
    <row r="61" spans="1:20">
      <c r="A61" s="14"/>
      <c r="B61" s="14" t="s">
        <v>2785</v>
      </c>
      <c r="C61" s="14">
        <v>442793</v>
      </c>
      <c r="D61" s="14" t="s">
        <v>2786</v>
      </c>
      <c r="E61" s="14">
        <v>391126</v>
      </c>
      <c r="F61" s="14" t="s">
        <v>2787</v>
      </c>
      <c r="G61" s="14" t="s">
        <v>144</v>
      </c>
      <c r="H61" s="14" t="s">
        <v>145</v>
      </c>
      <c r="I61" s="14">
        <v>294.18369999999999</v>
      </c>
      <c r="J61" s="14" t="s">
        <v>6334</v>
      </c>
      <c r="L61" s="24" t="s">
        <v>3371</v>
      </c>
      <c r="M61" s="24" t="s">
        <v>3372</v>
      </c>
      <c r="N61" s="24">
        <v>25588</v>
      </c>
      <c r="O61" s="24" t="s">
        <v>3373</v>
      </c>
      <c r="P61" s="24">
        <v>55750</v>
      </c>
      <c r="Q61" s="24" t="s">
        <v>3374</v>
      </c>
      <c r="R61" s="24" t="s">
        <v>494</v>
      </c>
      <c r="S61" s="24" t="s">
        <v>495</v>
      </c>
      <c r="T61" s="24">
        <v>226.06897000000001</v>
      </c>
    </row>
    <row r="62" spans="1:20">
      <c r="A62" s="8" t="s">
        <v>3371</v>
      </c>
      <c r="B62" s="8" t="s">
        <v>3372</v>
      </c>
      <c r="C62" s="8">
        <v>25588</v>
      </c>
      <c r="D62" s="8" t="s">
        <v>3373</v>
      </c>
      <c r="E62" s="8">
        <v>55750</v>
      </c>
      <c r="F62" s="8" t="s">
        <v>3374</v>
      </c>
      <c r="G62" s="8" t="s">
        <v>494</v>
      </c>
      <c r="H62" s="8" t="s">
        <v>495</v>
      </c>
      <c r="I62" s="8">
        <v>226.06899000000001</v>
      </c>
      <c r="J62" s="8" t="s">
        <v>6347</v>
      </c>
      <c r="L62" s="23" t="s">
        <v>5986</v>
      </c>
      <c r="M62" s="23" t="s">
        <v>5987</v>
      </c>
      <c r="N62" s="23">
        <v>3516</v>
      </c>
      <c r="O62" s="23" t="s">
        <v>5988</v>
      </c>
      <c r="P62" s="23">
        <v>3396</v>
      </c>
      <c r="Q62" s="23" t="s">
        <v>5989</v>
      </c>
      <c r="R62" s="23" t="s">
        <v>5989</v>
      </c>
      <c r="S62" s="23" t="s">
        <v>284</v>
      </c>
      <c r="T62" s="23">
        <v>198.08869000000001</v>
      </c>
    </row>
    <row r="63" spans="1:20">
      <c r="A63" s="14"/>
      <c r="B63" s="14"/>
      <c r="C63" s="14">
        <v>24764</v>
      </c>
      <c r="D63" s="14" t="s">
        <v>3384</v>
      </c>
      <c r="E63" s="14">
        <v>23150</v>
      </c>
      <c r="F63" s="14" t="s">
        <v>765</v>
      </c>
      <c r="G63" s="14" t="s">
        <v>765</v>
      </c>
      <c r="H63" s="14" t="s">
        <v>766</v>
      </c>
      <c r="I63" s="14">
        <v>162.08901</v>
      </c>
      <c r="J63" s="14" t="s">
        <v>6347</v>
      </c>
      <c r="L63" s="24" t="s">
        <v>6009</v>
      </c>
      <c r="M63" s="24"/>
      <c r="N63" s="24">
        <v>6184</v>
      </c>
      <c r="O63" s="24" t="s">
        <v>6010</v>
      </c>
      <c r="P63" s="24">
        <v>5949</v>
      </c>
      <c r="Q63" s="24" t="s">
        <v>6011</v>
      </c>
      <c r="R63" s="24" t="s">
        <v>6011</v>
      </c>
      <c r="S63" s="24" t="s">
        <v>6012</v>
      </c>
      <c r="T63" s="24">
        <v>100.08893</v>
      </c>
    </row>
    <row r="64" spans="1:20">
      <c r="A64" s="8" t="s">
        <v>3396</v>
      </c>
      <c r="B64" s="8" t="s">
        <v>3397</v>
      </c>
      <c r="C64" s="8">
        <v>6544</v>
      </c>
      <c r="D64" s="8" t="s">
        <v>3398</v>
      </c>
      <c r="E64" s="8">
        <v>6296</v>
      </c>
      <c r="F64" s="8" t="s">
        <v>782</v>
      </c>
      <c r="G64" s="8" t="s">
        <v>782</v>
      </c>
      <c r="H64" s="8" t="s">
        <v>783</v>
      </c>
      <c r="I64" s="8">
        <v>138.10431</v>
      </c>
      <c r="J64" s="8" t="s">
        <v>6349</v>
      </c>
      <c r="L64" s="23" t="s">
        <v>3396</v>
      </c>
      <c r="M64" s="23" t="s">
        <v>3397</v>
      </c>
      <c r="N64" s="23">
        <v>6544</v>
      </c>
      <c r="O64" s="23" t="s">
        <v>3398</v>
      </c>
      <c r="P64" s="23">
        <v>6296</v>
      </c>
      <c r="Q64" s="23" t="s">
        <v>782</v>
      </c>
      <c r="R64" s="23" t="s">
        <v>782</v>
      </c>
      <c r="S64" s="23" t="s">
        <v>783</v>
      </c>
      <c r="T64" s="23">
        <v>138.10413</v>
      </c>
    </row>
    <row r="65" spans="1:254">
      <c r="A65" s="14"/>
      <c r="B65" s="14" t="s">
        <v>3399</v>
      </c>
      <c r="C65" s="14">
        <v>46174030</v>
      </c>
      <c r="D65" s="14"/>
      <c r="E65" s="14">
        <v>30791521</v>
      </c>
      <c r="F65" s="14" t="s">
        <v>1014</v>
      </c>
      <c r="G65" s="14" t="s">
        <v>1014</v>
      </c>
      <c r="H65" s="14" t="s">
        <v>1015</v>
      </c>
      <c r="I65" s="14">
        <v>431.27300000000002</v>
      </c>
      <c r="J65" s="14" t="s">
        <v>6334</v>
      </c>
      <c r="L65" s="24" t="s">
        <v>6054</v>
      </c>
      <c r="M65" s="24" t="s">
        <v>6055</v>
      </c>
      <c r="N65" s="24">
        <v>439378</v>
      </c>
      <c r="O65" s="24" t="s">
        <v>6056</v>
      </c>
      <c r="P65" s="24">
        <v>388498</v>
      </c>
      <c r="Q65" s="24" t="s">
        <v>6057</v>
      </c>
      <c r="R65" s="24" t="s">
        <v>6057</v>
      </c>
      <c r="S65" s="24" t="s">
        <v>6058</v>
      </c>
      <c r="T65" s="24">
        <v>174.09966</v>
      </c>
    </row>
    <row r="66" spans="1:254">
      <c r="C66" s="8">
        <v>5281166</v>
      </c>
      <c r="D66" s="8" t="s">
        <v>3400</v>
      </c>
      <c r="E66" s="8">
        <v>5584836</v>
      </c>
      <c r="F66" s="8" t="s">
        <v>795</v>
      </c>
      <c r="G66" s="8" t="s">
        <v>795</v>
      </c>
      <c r="H66" s="8" t="s">
        <v>796</v>
      </c>
      <c r="I66" s="8">
        <v>210.12537</v>
      </c>
      <c r="J66" s="8" t="s">
        <v>6334</v>
      </c>
      <c r="L66" s="23" t="s">
        <v>3433</v>
      </c>
      <c r="M66" s="23" t="s">
        <v>3434</v>
      </c>
      <c r="N66" s="23">
        <v>5460407</v>
      </c>
      <c r="O66" s="23" t="s">
        <v>3435</v>
      </c>
      <c r="P66" s="23">
        <v>4573940</v>
      </c>
      <c r="Q66" s="23" t="s">
        <v>3436</v>
      </c>
      <c r="R66" s="23" t="s">
        <v>106</v>
      </c>
      <c r="S66" s="23" t="s">
        <v>107</v>
      </c>
      <c r="T66" s="23">
        <v>136.03653</v>
      </c>
    </row>
    <row r="67" spans="1:254">
      <c r="A67" s="14" t="s">
        <v>3426</v>
      </c>
      <c r="B67" s="14"/>
      <c r="C67" s="14">
        <v>11579</v>
      </c>
      <c r="D67" s="14" t="s">
        <v>3427</v>
      </c>
      <c r="E67" s="14">
        <v>11091</v>
      </c>
      <c r="F67" s="14" t="s">
        <v>1222</v>
      </c>
      <c r="G67" s="14" t="s">
        <v>1222</v>
      </c>
      <c r="H67" s="14" t="s">
        <v>764</v>
      </c>
      <c r="I67" s="14">
        <v>116.04776</v>
      </c>
      <c r="J67" s="14" t="s">
        <v>6347</v>
      </c>
      <c r="L67" s="24"/>
      <c r="M67" s="24" t="s">
        <v>6062</v>
      </c>
      <c r="N67" s="24">
        <v>55473</v>
      </c>
      <c r="O67" s="24" t="s">
        <v>6063</v>
      </c>
      <c r="P67" s="24">
        <v>50093</v>
      </c>
      <c r="Q67" s="24" t="s">
        <v>6064</v>
      </c>
      <c r="R67" s="24" t="s">
        <v>6065</v>
      </c>
      <c r="S67" s="24" t="s">
        <v>6066</v>
      </c>
      <c r="T67" s="24">
        <v>359.23124999999999</v>
      </c>
    </row>
    <row r="68" spans="1:254">
      <c r="A68" s="8" t="s">
        <v>3433</v>
      </c>
      <c r="B68" s="8" t="s">
        <v>3434</v>
      </c>
      <c r="C68" s="8">
        <v>5460407</v>
      </c>
      <c r="D68" s="8" t="s">
        <v>3435</v>
      </c>
      <c r="E68" s="8">
        <v>4573940</v>
      </c>
      <c r="F68" s="8" t="s">
        <v>3436</v>
      </c>
      <c r="G68" s="8" t="s">
        <v>106</v>
      </c>
      <c r="H68" s="8" t="s">
        <v>107</v>
      </c>
      <c r="I68" s="8">
        <v>136.03649999999999</v>
      </c>
      <c r="J68" s="8" t="s">
        <v>6345</v>
      </c>
      <c r="L68" s="23" t="s">
        <v>3426</v>
      </c>
      <c r="M68" s="23"/>
      <c r="N68" s="23">
        <v>11579</v>
      </c>
      <c r="O68" s="23" t="s">
        <v>3427</v>
      </c>
      <c r="P68" s="23">
        <v>11091</v>
      </c>
      <c r="Q68" s="23" t="s">
        <v>1222</v>
      </c>
      <c r="R68" s="23" t="s">
        <v>1222</v>
      </c>
      <c r="S68" s="23" t="s">
        <v>764</v>
      </c>
      <c r="T68" s="23">
        <v>116.04765999999999</v>
      </c>
    </row>
    <row r="69" spans="1:254">
      <c r="A69" s="14"/>
      <c r="B69" s="14" t="s">
        <v>3450</v>
      </c>
      <c r="C69" s="14">
        <v>4059</v>
      </c>
      <c r="D69" s="14" t="s">
        <v>3451</v>
      </c>
      <c r="E69" s="14">
        <v>3919</v>
      </c>
      <c r="F69" s="14" t="s">
        <v>3452</v>
      </c>
      <c r="G69" s="14" t="s">
        <v>1077</v>
      </c>
      <c r="H69" s="14" t="s">
        <v>831</v>
      </c>
      <c r="I69" s="14">
        <v>182.09422000000001</v>
      </c>
      <c r="J69" s="14" t="s">
        <v>6345</v>
      </c>
      <c r="L69" s="24" t="s">
        <v>6072</v>
      </c>
      <c r="M69" s="24"/>
      <c r="N69" s="24">
        <v>119031</v>
      </c>
      <c r="O69" s="24" t="s">
        <v>6073</v>
      </c>
      <c r="P69" s="24">
        <v>106358</v>
      </c>
      <c r="Q69" s="24" t="s">
        <v>6074</v>
      </c>
      <c r="R69" s="24" t="s">
        <v>6074</v>
      </c>
      <c r="S69" s="24" t="s">
        <v>6075</v>
      </c>
      <c r="T69" s="24">
        <v>331.21006999999997</v>
      </c>
    </row>
    <row r="70" spans="1:254">
      <c r="A70" s="8" t="s">
        <v>3497</v>
      </c>
      <c r="C70" s="8">
        <v>8575</v>
      </c>
      <c r="D70" s="8" t="s">
        <v>3498</v>
      </c>
      <c r="E70" s="8">
        <v>8257</v>
      </c>
      <c r="F70" s="8" t="s">
        <v>17</v>
      </c>
      <c r="G70" s="8" t="s">
        <v>17</v>
      </c>
      <c r="H70" s="8" t="s">
        <v>18</v>
      </c>
      <c r="I70" s="8">
        <v>222.08958999999999</v>
      </c>
      <c r="J70" s="8" t="s">
        <v>6349</v>
      </c>
      <c r="L70" s="23"/>
      <c r="M70" s="23" t="s">
        <v>3450</v>
      </c>
      <c r="N70" s="23">
        <v>4059</v>
      </c>
      <c r="O70" s="23" t="s">
        <v>3451</v>
      </c>
      <c r="P70" s="23">
        <v>3919</v>
      </c>
      <c r="Q70" s="23" t="s">
        <v>3452</v>
      </c>
      <c r="R70" s="23" t="s">
        <v>1077</v>
      </c>
      <c r="S70" s="23" t="s">
        <v>831</v>
      </c>
      <c r="T70" s="23">
        <v>182.09405000000001</v>
      </c>
    </row>
    <row r="71" spans="1:254">
      <c r="A71" s="14" t="s">
        <v>3499</v>
      </c>
      <c r="B71" s="14" t="s">
        <v>3500</v>
      </c>
      <c r="C71" s="14">
        <v>446541</v>
      </c>
      <c r="D71" s="14" t="s">
        <v>3501</v>
      </c>
      <c r="E71" s="14">
        <v>393865</v>
      </c>
      <c r="F71" s="14" t="s">
        <v>391</v>
      </c>
      <c r="G71" s="14" t="s">
        <v>391</v>
      </c>
      <c r="H71" s="14" t="s">
        <v>392</v>
      </c>
      <c r="I71" s="14">
        <v>320.12662999999998</v>
      </c>
      <c r="J71" s="14" t="s">
        <v>6345</v>
      </c>
      <c r="L71" s="24" t="s">
        <v>6092</v>
      </c>
      <c r="M71" s="24" t="s">
        <v>6093</v>
      </c>
      <c r="N71" s="24">
        <v>51634</v>
      </c>
      <c r="O71" s="24" t="s">
        <v>6094</v>
      </c>
      <c r="P71" s="24">
        <v>46764</v>
      </c>
      <c r="Q71" s="24" t="s">
        <v>6095</v>
      </c>
      <c r="R71" s="24" t="s">
        <v>6096</v>
      </c>
      <c r="S71" s="24" t="s">
        <v>6097</v>
      </c>
      <c r="T71" s="24">
        <v>219.14688000000001</v>
      </c>
    </row>
    <row r="72" spans="1:254">
      <c r="B72" s="8" t="s">
        <v>3512</v>
      </c>
      <c r="C72" s="8">
        <v>441306</v>
      </c>
      <c r="D72" s="8" t="s">
        <v>3513</v>
      </c>
      <c r="E72" s="8">
        <v>20152952</v>
      </c>
      <c r="F72" s="8" t="s">
        <v>1037</v>
      </c>
      <c r="G72" s="8" t="s">
        <v>1037</v>
      </c>
      <c r="H72" s="8" t="s">
        <v>1038</v>
      </c>
      <c r="I72" s="8">
        <v>475.30016000000001</v>
      </c>
      <c r="J72" s="8" t="s">
        <v>6345</v>
      </c>
      <c r="L72" s="23" t="s">
        <v>3497</v>
      </c>
      <c r="M72" s="23"/>
      <c r="N72" s="23">
        <v>8575</v>
      </c>
      <c r="O72" s="23" t="s">
        <v>3498</v>
      </c>
      <c r="P72" s="23">
        <v>8257</v>
      </c>
      <c r="Q72" s="23" t="s">
        <v>17</v>
      </c>
      <c r="R72" s="23" t="s">
        <v>17</v>
      </c>
      <c r="S72" s="23" t="s">
        <v>18</v>
      </c>
      <c r="T72" s="23">
        <v>222.08922999999999</v>
      </c>
    </row>
    <row r="73" spans="1:254">
      <c r="A73" s="14" t="s">
        <v>5228</v>
      </c>
      <c r="B73" s="14"/>
      <c r="C73" s="14">
        <v>97663</v>
      </c>
      <c r="D73" s="14"/>
      <c r="E73" s="14">
        <v>88149</v>
      </c>
      <c r="F73" s="14" t="s">
        <v>5229</v>
      </c>
      <c r="G73" s="14" t="s">
        <v>6341</v>
      </c>
      <c r="H73" s="14" t="s">
        <v>6372</v>
      </c>
      <c r="I73" s="14">
        <v>148.04840100000001</v>
      </c>
      <c r="J73" s="14" t="s">
        <v>6334</v>
      </c>
      <c r="L73" s="24"/>
      <c r="M73" s="24" t="s">
        <v>6117</v>
      </c>
      <c r="N73" s="24">
        <v>6971</v>
      </c>
      <c r="O73" s="24" t="s">
        <v>6118</v>
      </c>
      <c r="P73" s="24">
        <v>6705</v>
      </c>
      <c r="Q73" s="24" t="s">
        <v>6119</v>
      </c>
      <c r="R73" s="24" t="s">
        <v>6119</v>
      </c>
      <c r="S73" s="24" t="s">
        <v>6023</v>
      </c>
      <c r="T73" s="24">
        <v>179.05792</v>
      </c>
    </row>
    <row r="74" spans="1:254">
      <c r="A74" s="8" t="s">
        <v>3520</v>
      </c>
      <c r="C74" s="8">
        <v>346152</v>
      </c>
      <c r="E74" s="8">
        <v>307040</v>
      </c>
      <c r="F74" s="8" t="s">
        <v>3521</v>
      </c>
      <c r="G74" s="8" t="s">
        <v>208</v>
      </c>
      <c r="H74" s="8" t="s">
        <v>209</v>
      </c>
      <c r="I74" s="8">
        <v>257.19974999999999</v>
      </c>
      <c r="J74" s="8" t="s">
        <v>6347</v>
      </c>
      <c r="L74" s="23" t="s">
        <v>3520</v>
      </c>
      <c r="M74" s="23"/>
      <c r="N74" s="23">
        <v>346152</v>
      </c>
      <c r="O74" s="23"/>
      <c r="P74" s="23">
        <v>307040</v>
      </c>
      <c r="Q74" s="23" t="s">
        <v>3521</v>
      </c>
      <c r="R74" s="23" t="s">
        <v>208</v>
      </c>
      <c r="S74" s="23" t="s">
        <v>209</v>
      </c>
      <c r="T74" s="23">
        <v>257.19938000000002</v>
      </c>
    </row>
    <row r="75" spans="1:254">
      <c r="A75" s="14" t="s">
        <v>3326</v>
      </c>
      <c r="B75" s="14" t="s">
        <v>3327</v>
      </c>
      <c r="C75" s="14">
        <v>4534</v>
      </c>
      <c r="D75" s="14" t="s">
        <v>3328</v>
      </c>
      <c r="E75" s="14">
        <v>4375</v>
      </c>
      <c r="F75" s="14" t="s">
        <v>3329</v>
      </c>
      <c r="G75" s="14" t="s">
        <v>879</v>
      </c>
      <c r="H75" s="14" t="s">
        <v>880</v>
      </c>
      <c r="I75" s="14">
        <v>302.15224000000001</v>
      </c>
      <c r="J75" s="14" t="s">
        <v>6345</v>
      </c>
      <c r="L75" s="24"/>
      <c r="M75" s="24"/>
      <c r="N75" s="24">
        <v>4381</v>
      </c>
      <c r="O75" s="24" t="s">
        <v>4058</v>
      </c>
      <c r="P75" s="24">
        <v>83403</v>
      </c>
      <c r="Q75" s="24" t="s">
        <v>4059</v>
      </c>
      <c r="R75" s="24" t="s">
        <v>2142</v>
      </c>
      <c r="S75" s="24" t="s">
        <v>2143</v>
      </c>
      <c r="T75" s="24">
        <v>177.09966</v>
      </c>
    </row>
    <row r="76" spans="1:254">
      <c r="C76" s="8">
        <v>79362</v>
      </c>
      <c r="D76" s="8" t="s">
        <v>3535</v>
      </c>
      <c r="E76" s="8">
        <v>71681</v>
      </c>
      <c r="F76" s="8" t="s">
        <v>1170</v>
      </c>
      <c r="G76" s="8" t="s">
        <v>1170</v>
      </c>
      <c r="H76" s="8" t="s">
        <v>506</v>
      </c>
      <c r="I76" s="8">
        <v>278.15053</v>
      </c>
      <c r="J76" s="8" t="s">
        <v>6347</v>
      </c>
      <c r="L76" s="23"/>
      <c r="M76" s="23" t="s">
        <v>6171</v>
      </c>
      <c r="N76" s="23">
        <v>443992</v>
      </c>
      <c r="O76" s="23"/>
      <c r="P76" s="23">
        <v>392027</v>
      </c>
      <c r="Q76" s="23" t="s">
        <v>6172</v>
      </c>
      <c r="R76" s="23" t="s">
        <v>6173</v>
      </c>
      <c r="S76" s="23" t="s">
        <v>6174</v>
      </c>
      <c r="T76" s="23">
        <v>203.07926</v>
      </c>
    </row>
    <row r="77" spans="1:254">
      <c r="A77" s="14" t="s">
        <v>3544</v>
      </c>
      <c r="B77" s="14" t="s">
        <v>3545</v>
      </c>
      <c r="C77" s="14">
        <v>971</v>
      </c>
      <c r="D77" s="14" t="s">
        <v>3546</v>
      </c>
      <c r="E77" s="14">
        <v>946</v>
      </c>
      <c r="F77" s="14" t="s">
        <v>640</v>
      </c>
      <c r="G77" s="14" t="s">
        <v>640</v>
      </c>
      <c r="H77" s="14" t="s">
        <v>641</v>
      </c>
      <c r="I77" s="14">
        <v>89.995570000000001</v>
      </c>
      <c r="J77" s="14" t="s">
        <v>6334</v>
      </c>
      <c r="L77" s="24" t="s">
        <v>4572</v>
      </c>
      <c r="M77" s="24"/>
      <c r="N77" s="24">
        <v>31289</v>
      </c>
      <c r="O77" s="24" t="s">
        <v>4573</v>
      </c>
      <c r="P77" s="24">
        <v>29029</v>
      </c>
      <c r="Q77" s="24" t="s">
        <v>1871</v>
      </c>
      <c r="R77" s="24" t="s">
        <v>1871</v>
      </c>
      <c r="S77" s="24" t="s">
        <v>1872</v>
      </c>
      <c r="T77" s="24">
        <v>142.13509999999999</v>
      </c>
    </row>
    <row r="78" spans="1:254">
      <c r="C78" s="8">
        <v>1923</v>
      </c>
      <c r="D78" s="8" t="s">
        <v>3197</v>
      </c>
      <c r="E78" s="8">
        <v>1847</v>
      </c>
      <c r="F78" s="8" t="s">
        <v>6363</v>
      </c>
      <c r="G78" s="8" t="s">
        <v>6353</v>
      </c>
      <c r="H78" s="8" t="s">
        <v>6365</v>
      </c>
      <c r="I78" s="8">
        <v>145.05276499999999</v>
      </c>
      <c r="J78" s="8" t="s">
        <v>6349</v>
      </c>
      <c r="L78" s="23"/>
      <c r="M78" s="23"/>
      <c r="N78" s="23">
        <v>517653</v>
      </c>
      <c r="O78" s="23" t="s">
        <v>6179</v>
      </c>
      <c r="P78" s="23">
        <v>451647</v>
      </c>
      <c r="Q78" s="23" t="s">
        <v>6180</v>
      </c>
      <c r="R78" s="23" t="s">
        <v>6180</v>
      </c>
      <c r="S78" s="23" t="s">
        <v>1414</v>
      </c>
      <c r="T78" s="23">
        <v>110.10907</v>
      </c>
    </row>
    <row r="79" spans="1:254" s="2" customFormat="1">
      <c r="A79" s="14" t="s">
        <v>3550</v>
      </c>
      <c r="B79" s="14" t="s">
        <v>3551</v>
      </c>
      <c r="C79" s="14">
        <v>4678</v>
      </c>
      <c r="D79" s="14" t="s">
        <v>3552</v>
      </c>
      <c r="E79" s="14">
        <v>4516</v>
      </c>
      <c r="F79" s="14" t="s">
        <v>915</v>
      </c>
      <c r="G79" s="14" t="s">
        <v>915</v>
      </c>
      <c r="H79" s="14" t="s">
        <v>916</v>
      </c>
      <c r="I79" s="14">
        <v>205.13140999999999</v>
      </c>
      <c r="J79" s="14" t="s">
        <v>6345</v>
      </c>
      <c r="L79" s="24" t="s">
        <v>3550</v>
      </c>
      <c r="M79" s="24" t="s">
        <v>3551</v>
      </c>
      <c r="N79" s="24">
        <v>4678</v>
      </c>
      <c r="O79" s="24" t="s">
        <v>3552</v>
      </c>
      <c r="P79" s="24">
        <v>4516</v>
      </c>
      <c r="Q79" s="24" t="s">
        <v>915</v>
      </c>
      <c r="R79" s="24" t="s">
        <v>915</v>
      </c>
      <c r="S79" s="24" t="s">
        <v>916</v>
      </c>
      <c r="T79" s="24">
        <v>205.13072</v>
      </c>
    </row>
    <row r="80" spans="1:254" s="2" customFormat="1">
      <c r="A80" s="8" t="s">
        <v>3553</v>
      </c>
      <c r="B80" s="8" t="s">
        <v>3554</v>
      </c>
      <c r="C80" s="8">
        <v>5280691</v>
      </c>
      <c r="D80" s="8"/>
      <c r="E80" s="8">
        <v>4444279</v>
      </c>
      <c r="F80" s="8" t="s">
        <v>3555</v>
      </c>
      <c r="G80" s="8" t="s">
        <v>274</v>
      </c>
      <c r="H80" s="8" t="s">
        <v>275</v>
      </c>
      <c r="I80" s="8">
        <v>276.15796999999998</v>
      </c>
      <c r="J80" s="8" t="s">
        <v>6334</v>
      </c>
      <c r="K80" s="10"/>
      <c r="L80" s="23" t="s">
        <v>6209</v>
      </c>
      <c r="M80" s="23" t="s">
        <v>6210</v>
      </c>
      <c r="N80" s="23">
        <v>4737</v>
      </c>
      <c r="O80" s="23" t="s">
        <v>6211</v>
      </c>
      <c r="P80" s="23">
        <v>4575</v>
      </c>
      <c r="Q80" s="23" t="s">
        <v>6212</v>
      </c>
      <c r="R80" s="23" t="s">
        <v>6213</v>
      </c>
      <c r="S80" s="23" t="s">
        <v>6214</v>
      </c>
      <c r="T80" s="23">
        <v>226.13197</v>
      </c>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row>
    <row r="81" spans="1:41" s="2" customFormat="1">
      <c r="A81" s="14"/>
      <c r="B81" s="14" t="s">
        <v>3559</v>
      </c>
      <c r="C81" s="14">
        <v>5282203</v>
      </c>
      <c r="D81" s="14" t="s">
        <v>3560</v>
      </c>
      <c r="E81" s="14">
        <v>4445391</v>
      </c>
      <c r="F81" s="14" t="s">
        <v>911</v>
      </c>
      <c r="G81" s="14" t="s">
        <v>911</v>
      </c>
      <c r="H81" s="14" t="s">
        <v>912</v>
      </c>
      <c r="I81" s="14">
        <v>258.12560000000002</v>
      </c>
      <c r="J81" s="14" t="s">
        <v>6345</v>
      </c>
      <c r="K81" s="1"/>
      <c r="L81" s="24" t="s">
        <v>2857</v>
      </c>
      <c r="M81" s="24"/>
      <c r="N81" s="24">
        <v>441436</v>
      </c>
      <c r="O81" s="24" t="s">
        <v>2858</v>
      </c>
      <c r="P81" s="24">
        <v>91934</v>
      </c>
      <c r="Q81" s="24" t="s">
        <v>2859</v>
      </c>
      <c r="R81" s="24" t="s">
        <v>291</v>
      </c>
      <c r="S81" s="24" t="s">
        <v>292</v>
      </c>
      <c r="T81" s="24">
        <v>212.08957000000001</v>
      </c>
    </row>
    <row r="82" spans="1:41" s="2" customFormat="1">
      <c r="A82" s="8" t="s">
        <v>2857</v>
      </c>
      <c r="B82" s="8"/>
      <c r="C82" s="8">
        <v>441436</v>
      </c>
      <c r="D82" s="8" t="s">
        <v>2858</v>
      </c>
      <c r="E82" s="8">
        <v>91934</v>
      </c>
      <c r="F82" s="8" t="s">
        <v>2859</v>
      </c>
      <c r="G82" s="8" t="s">
        <v>291</v>
      </c>
      <c r="H82" s="8" t="s">
        <v>292</v>
      </c>
      <c r="I82" s="8">
        <v>212.08953</v>
      </c>
      <c r="J82" s="8" t="s">
        <v>6334</v>
      </c>
      <c r="L82" s="23" t="s">
        <v>4593</v>
      </c>
      <c r="M82" s="23" t="s">
        <v>4594</v>
      </c>
      <c r="N82" s="23">
        <v>5282938</v>
      </c>
      <c r="O82" s="23" t="s">
        <v>4595</v>
      </c>
      <c r="P82" s="23">
        <v>4446065</v>
      </c>
      <c r="Q82" s="23" t="s">
        <v>1805</v>
      </c>
      <c r="R82" s="23" t="s">
        <v>1805</v>
      </c>
      <c r="S82" s="23" t="s">
        <v>355</v>
      </c>
      <c r="T82" s="23">
        <v>332.25691</v>
      </c>
    </row>
    <row r="83" spans="1:41" s="2" customFormat="1">
      <c r="A83" s="14"/>
      <c r="B83" s="14" t="s">
        <v>2760</v>
      </c>
      <c r="C83" s="14">
        <v>65080</v>
      </c>
      <c r="D83" s="14" t="s">
        <v>2761</v>
      </c>
      <c r="E83" s="14">
        <v>58590</v>
      </c>
      <c r="F83" s="14" t="s">
        <v>2762</v>
      </c>
      <c r="G83" s="14" t="s">
        <v>439</v>
      </c>
      <c r="H83" s="14" t="s">
        <v>440</v>
      </c>
      <c r="I83" s="14">
        <v>256.09508</v>
      </c>
      <c r="J83" s="14" t="s">
        <v>6347</v>
      </c>
      <c r="L83" s="24" t="s">
        <v>3571</v>
      </c>
      <c r="M83" s="24" t="s">
        <v>3572</v>
      </c>
      <c r="N83" s="24">
        <v>385</v>
      </c>
      <c r="O83" s="24" t="s">
        <v>3573</v>
      </c>
      <c r="P83" s="24">
        <v>376</v>
      </c>
      <c r="Q83" s="24" t="s">
        <v>85</v>
      </c>
      <c r="R83" s="24" t="s">
        <v>85</v>
      </c>
      <c r="S83" s="24" t="s">
        <v>86</v>
      </c>
      <c r="T83" s="24">
        <v>160.0729</v>
      </c>
    </row>
    <row r="84" spans="1:41" s="2" customFormat="1">
      <c r="A84" s="8" t="s">
        <v>3567</v>
      </c>
      <c r="B84" s="8" t="s">
        <v>3568</v>
      </c>
      <c r="C84" s="8">
        <v>1017</v>
      </c>
      <c r="D84" s="8" t="s">
        <v>3569</v>
      </c>
      <c r="E84" s="8">
        <v>992</v>
      </c>
      <c r="F84" s="8" t="s">
        <v>797</v>
      </c>
      <c r="G84" s="8" t="s">
        <v>797</v>
      </c>
      <c r="H84" s="8" t="s">
        <v>78</v>
      </c>
      <c r="I84" s="8">
        <v>166.02674999999999</v>
      </c>
      <c r="J84" s="8" t="s">
        <v>6334</v>
      </c>
      <c r="L84" s="23" t="s">
        <v>6228</v>
      </c>
      <c r="M84" s="23" t="s">
        <v>6229</v>
      </c>
      <c r="N84" s="23">
        <v>4831</v>
      </c>
      <c r="O84" s="23" t="s">
        <v>6230</v>
      </c>
      <c r="P84" s="23">
        <v>4665</v>
      </c>
      <c r="Q84" s="23" t="s">
        <v>6231</v>
      </c>
      <c r="R84" s="23" t="s">
        <v>6231</v>
      </c>
      <c r="S84" s="23" t="s">
        <v>6232</v>
      </c>
      <c r="T84" s="23">
        <v>303.1327</v>
      </c>
    </row>
    <row r="85" spans="1:41" s="2" customFormat="1">
      <c r="A85" s="14" t="s">
        <v>3571</v>
      </c>
      <c r="B85" s="14" t="s">
        <v>3572</v>
      </c>
      <c r="C85" s="14">
        <v>385</v>
      </c>
      <c r="D85" s="14" t="s">
        <v>3573</v>
      </c>
      <c r="E85" s="14">
        <v>376</v>
      </c>
      <c r="F85" s="14" t="s">
        <v>85</v>
      </c>
      <c r="G85" s="14" t="s">
        <v>85</v>
      </c>
      <c r="H85" s="14" t="s">
        <v>86</v>
      </c>
      <c r="I85" s="14">
        <v>160.07316</v>
      </c>
      <c r="J85" s="14" t="s">
        <v>6347</v>
      </c>
      <c r="L85" s="24"/>
      <c r="M85" s="24" t="s">
        <v>3885</v>
      </c>
      <c r="N85" s="24">
        <v>68888</v>
      </c>
      <c r="O85" s="24" t="s">
        <v>3886</v>
      </c>
      <c r="P85" s="24">
        <v>62118</v>
      </c>
      <c r="Q85" s="24" t="s">
        <v>1284</v>
      </c>
      <c r="R85" s="24" t="s">
        <v>1284</v>
      </c>
      <c r="S85" s="24" t="s">
        <v>867</v>
      </c>
      <c r="T85" s="24">
        <v>187.12049999999999</v>
      </c>
      <c r="U85" s="10"/>
      <c r="V85" s="10"/>
      <c r="W85" s="10"/>
      <c r="X85" s="10"/>
      <c r="Y85" s="10"/>
      <c r="Z85" s="10"/>
      <c r="AA85" s="10"/>
      <c r="AB85" s="10"/>
      <c r="AC85" s="10"/>
      <c r="AD85" s="10"/>
      <c r="AE85" s="10"/>
      <c r="AF85" s="10"/>
      <c r="AG85" s="10"/>
      <c r="AH85" s="10"/>
      <c r="AI85" s="10"/>
      <c r="AJ85" s="10"/>
      <c r="AK85" s="10"/>
      <c r="AL85" s="10"/>
      <c r="AM85" s="10"/>
      <c r="AN85" s="10"/>
      <c r="AO85" s="10"/>
    </row>
    <row r="86" spans="1:41" s="2" customFormat="1">
      <c r="A86" s="8" t="s">
        <v>3577</v>
      </c>
      <c r="B86" s="8" t="s">
        <v>3578</v>
      </c>
      <c r="C86" s="8">
        <v>5486971</v>
      </c>
      <c r="D86" s="8" t="s">
        <v>3579</v>
      </c>
      <c r="E86" s="8">
        <v>4589156</v>
      </c>
      <c r="F86" s="8" t="s">
        <v>958</v>
      </c>
      <c r="G86" s="8" t="s">
        <v>958</v>
      </c>
      <c r="H86" s="8" t="s">
        <v>959</v>
      </c>
      <c r="I86" s="8">
        <v>159.12601000000001</v>
      </c>
      <c r="J86" s="8" t="s">
        <v>6345</v>
      </c>
      <c r="K86" s="11"/>
      <c r="L86" s="23" t="s">
        <v>3577</v>
      </c>
      <c r="M86" s="23" t="s">
        <v>3578</v>
      </c>
      <c r="N86" s="23">
        <v>5486971</v>
      </c>
      <c r="O86" s="23" t="s">
        <v>3579</v>
      </c>
      <c r="P86" s="23">
        <v>4589156</v>
      </c>
      <c r="Q86" s="23" t="s">
        <v>958</v>
      </c>
      <c r="R86" s="23" t="s">
        <v>958</v>
      </c>
      <c r="S86" s="23" t="s">
        <v>959</v>
      </c>
      <c r="T86" s="23">
        <v>159.12530000000001</v>
      </c>
    </row>
    <row r="87" spans="1:41" s="2" customFormat="1" ht="14.4" customHeight="1">
      <c r="A87" s="14" t="s">
        <v>3583</v>
      </c>
      <c r="B87" s="14" t="s">
        <v>3584</v>
      </c>
      <c r="C87" s="14">
        <v>7175</v>
      </c>
      <c r="D87" s="14" t="s">
        <v>3585</v>
      </c>
      <c r="E87" s="14">
        <v>6907</v>
      </c>
      <c r="F87" s="14" t="s">
        <v>148</v>
      </c>
      <c r="G87" s="14" t="s">
        <v>148</v>
      </c>
      <c r="H87" s="14" t="s">
        <v>149</v>
      </c>
      <c r="I87" s="14">
        <v>180.07830999999999</v>
      </c>
      <c r="J87" s="14" t="s">
        <v>6347</v>
      </c>
      <c r="L87" s="24" t="s">
        <v>3583</v>
      </c>
      <c r="M87" s="24" t="s">
        <v>3584</v>
      </c>
      <c r="N87" s="24">
        <v>7175</v>
      </c>
      <c r="O87" s="24" t="s">
        <v>3585</v>
      </c>
      <c r="P87" s="24">
        <v>6907</v>
      </c>
      <c r="Q87" s="24" t="s">
        <v>148</v>
      </c>
      <c r="R87" s="24" t="s">
        <v>148</v>
      </c>
      <c r="S87" s="24" t="s">
        <v>149</v>
      </c>
      <c r="T87" s="24">
        <v>180.07828000000001</v>
      </c>
    </row>
    <row r="88" spans="1:41" s="2" customFormat="1">
      <c r="A88" s="8" t="s">
        <v>3603</v>
      </c>
      <c r="B88" s="8"/>
      <c r="C88" s="8">
        <v>5018391</v>
      </c>
      <c r="D88" s="8" t="s">
        <v>3604</v>
      </c>
      <c r="E88" s="8">
        <v>4197506</v>
      </c>
      <c r="F88" s="8" t="s">
        <v>855</v>
      </c>
      <c r="G88" s="8" t="s">
        <v>855</v>
      </c>
      <c r="H88" s="8" t="s">
        <v>856</v>
      </c>
      <c r="I88" s="8">
        <v>194.13083</v>
      </c>
      <c r="J88" s="8" t="s">
        <v>6334</v>
      </c>
      <c r="K88" s="10"/>
      <c r="L88" s="23" t="s">
        <v>3603</v>
      </c>
      <c r="M88" s="23"/>
      <c r="N88" s="23">
        <v>5018391</v>
      </c>
      <c r="O88" s="23" t="s">
        <v>3604</v>
      </c>
      <c r="P88" s="23">
        <v>4197506</v>
      </c>
      <c r="Q88" s="23" t="s">
        <v>855</v>
      </c>
      <c r="R88" s="23" t="s">
        <v>855</v>
      </c>
      <c r="S88" s="23" t="s">
        <v>856</v>
      </c>
      <c r="T88" s="23">
        <v>194.13097999999999</v>
      </c>
    </row>
    <row r="89" spans="1:41" s="2" customFormat="1">
      <c r="A89" s="14" t="s">
        <v>3605</v>
      </c>
      <c r="B89" s="14" t="s">
        <v>3606</v>
      </c>
      <c r="C89" s="14">
        <v>5281794</v>
      </c>
      <c r="D89" s="14"/>
      <c r="E89" s="14">
        <v>4445106</v>
      </c>
      <c r="F89" s="14" t="s">
        <v>490</v>
      </c>
      <c r="G89" s="14" t="s">
        <v>490</v>
      </c>
      <c r="H89" s="14" t="s">
        <v>491</v>
      </c>
      <c r="I89" s="14">
        <v>276.17273999999998</v>
      </c>
      <c r="J89" s="14" t="s">
        <v>6334</v>
      </c>
      <c r="L89" s="24" t="s">
        <v>3650</v>
      </c>
      <c r="M89" s="24" t="s">
        <v>3651</v>
      </c>
      <c r="N89" s="24">
        <v>125468</v>
      </c>
      <c r="O89" s="24" t="s">
        <v>3652</v>
      </c>
      <c r="P89" s="24">
        <v>111629</v>
      </c>
      <c r="Q89" s="24" t="s">
        <v>875</v>
      </c>
      <c r="R89" s="24" t="s">
        <v>875</v>
      </c>
      <c r="S89" s="24" t="s">
        <v>729</v>
      </c>
      <c r="T89" s="24">
        <v>100.0528</v>
      </c>
    </row>
    <row r="90" spans="1:41" s="2" customFormat="1">
      <c r="A90" s="8" t="s">
        <v>3607</v>
      </c>
      <c r="B90" s="8" t="s">
        <v>3608</v>
      </c>
      <c r="C90" s="8">
        <v>637775</v>
      </c>
      <c r="D90" s="8" t="s">
        <v>3609</v>
      </c>
      <c r="E90" s="8">
        <v>553361</v>
      </c>
      <c r="F90" s="8" t="s">
        <v>3610</v>
      </c>
      <c r="G90" s="8" t="s">
        <v>1023</v>
      </c>
      <c r="H90" s="8" t="s">
        <v>288</v>
      </c>
      <c r="I90" s="8">
        <v>224.06855999999999</v>
      </c>
      <c r="J90" s="8" t="s">
        <v>6334</v>
      </c>
      <c r="K90" s="1"/>
      <c r="L90" s="23" t="s">
        <v>3665</v>
      </c>
      <c r="M90" s="23" t="s">
        <v>3666</v>
      </c>
      <c r="N90" s="23">
        <v>5283028</v>
      </c>
      <c r="O90" s="23" t="s">
        <v>3667</v>
      </c>
      <c r="P90" s="23">
        <v>4446155</v>
      </c>
      <c r="Q90" s="23" t="s">
        <v>3668</v>
      </c>
      <c r="R90" s="23" t="s">
        <v>157</v>
      </c>
      <c r="S90" s="23" t="s">
        <v>158</v>
      </c>
      <c r="T90" s="23">
        <v>228.13621000000001</v>
      </c>
    </row>
    <row r="91" spans="1:41" s="2" customFormat="1">
      <c r="A91" s="14" t="s">
        <v>3633</v>
      </c>
      <c r="B91" s="14" t="s">
        <v>3634</v>
      </c>
      <c r="C91" s="14">
        <v>5323</v>
      </c>
      <c r="D91" s="14" t="s">
        <v>3635</v>
      </c>
      <c r="E91" s="14">
        <v>5132</v>
      </c>
      <c r="F91" s="14" t="s">
        <v>3636</v>
      </c>
      <c r="G91" s="14" t="s">
        <v>1090</v>
      </c>
      <c r="H91" s="14" t="s">
        <v>1091</v>
      </c>
      <c r="I91" s="14">
        <v>310.07238999999998</v>
      </c>
      <c r="J91" s="14" t="s">
        <v>6349</v>
      </c>
      <c r="L91" s="24" t="s">
        <v>3669</v>
      </c>
      <c r="M91" s="24" t="s">
        <v>3670</v>
      </c>
      <c r="N91" s="24">
        <v>5312889</v>
      </c>
      <c r="O91" s="24" t="s">
        <v>3671</v>
      </c>
      <c r="P91" s="24">
        <v>4472314</v>
      </c>
      <c r="Q91" s="24" t="s">
        <v>188</v>
      </c>
      <c r="R91" s="24" t="s">
        <v>188</v>
      </c>
      <c r="S91" s="24" t="s">
        <v>189</v>
      </c>
      <c r="T91" s="24">
        <v>212.14109999999999</v>
      </c>
    </row>
    <row r="92" spans="1:41" s="2" customFormat="1">
      <c r="A92" s="8" t="s">
        <v>3650</v>
      </c>
      <c r="B92" s="8" t="s">
        <v>3651</v>
      </c>
      <c r="C92" s="8">
        <v>125468</v>
      </c>
      <c r="D92" s="8" t="s">
        <v>3652</v>
      </c>
      <c r="E92" s="8">
        <v>111629</v>
      </c>
      <c r="F92" s="8" t="s">
        <v>875</v>
      </c>
      <c r="G92" s="8" t="s">
        <v>875</v>
      </c>
      <c r="H92" s="8" t="s">
        <v>729</v>
      </c>
      <c r="I92" s="8">
        <v>100.05289999999999</v>
      </c>
      <c r="J92" s="8" t="s">
        <v>6334</v>
      </c>
      <c r="K92" s="3"/>
      <c r="L92" s="23"/>
      <c r="M92" s="23"/>
      <c r="N92" s="23">
        <v>119411</v>
      </c>
      <c r="O92" s="23" t="s">
        <v>3637</v>
      </c>
      <c r="P92" s="23">
        <v>106653</v>
      </c>
      <c r="Q92" s="23" t="s">
        <v>3638</v>
      </c>
      <c r="R92" s="23" t="s">
        <v>864</v>
      </c>
      <c r="S92" s="23" t="s">
        <v>865</v>
      </c>
      <c r="T92" s="23">
        <v>283.95357000000001</v>
      </c>
    </row>
    <row r="93" spans="1:41" s="2" customFormat="1">
      <c r="A93" s="14" t="s">
        <v>3665</v>
      </c>
      <c r="B93" s="14" t="s">
        <v>3666</v>
      </c>
      <c r="C93" s="14">
        <v>5283028</v>
      </c>
      <c r="D93" s="14" t="s">
        <v>3667</v>
      </c>
      <c r="E93" s="14">
        <v>4446155</v>
      </c>
      <c r="F93" s="14" t="s">
        <v>3668</v>
      </c>
      <c r="G93" s="14" t="s">
        <v>157</v>
      </c>
      <c r="H93" s="14" t="s">
        <v>158</v>
      </c>
      <c r="I93" s="14">
        <v>228.13629</v>
      </c>
      <c r="J93" s="14" t="s">
        <v>6334</v>
      </c>
      <c r="K93" s="3"/>
      <c r="L93" s="24" t="s">
        <v>3678</v>
      </c>
      <c r="M93" s="24"/>
      <c r="N93" s="24">
        <v>40634</v>
      </c>
      <c r="O93" s="24" t="s">
        <v>3679</v>
      </c>
      <c r="P93" s="24">
        <v>37117</v>
      </c>
      <c r="Q93" s="24" t="s">
        <v>55</v>
      </c>
      <c r="R93" s="24" t="s">
        <v>55</v>
      </c>
      <c r="S93" s="24" t="s">
        <v>56</v>
      </c>
      <c r="T93" s="24">
        <v>250.11957000000001</v>
      </c>
    </row>
    <row r="94" spans="1:41" s="2" customFormat="1">
      <c r="A94" s="8" t="s">
        <v>3669</v>
      </c>
      <c r="B94" s="8" t="s">
        <v>3670</v>
      </c>
      <c r="C94" s="8">
        <v>5312889</v>
      </c>
      <c r="D94" s="8" t="s">
        <v>3671</v>
      </c>
      <c r="E94" s="8">
        <v>4472314</v>
      </c>
      <c r="F94" s="8" t="s">
        <v>188</v>
      </c>
      <c r="G94" s="8" t="s">
        <v>188</v>
      </c>
      <c r="H94" s="8" t="s">
        <v>189</v>
      </c>
      <c r="I94" s="8">
        <v>212.14105000000001</v>
      </c>
      <c r="J94" s="8" t="s">
        <v>6334</v>
      </c>
      <c r="K94" s="1"/>
      <c r="L94" s="23"/>
      <c r="M94" s="23"/>
      <c r="N94" s="23">
        <v>449293</v>
      </c>
      <c r="O94" s="23" t="s">
        <v>4625</v>
      </c>
      <c r="P94" s="23">
        <v>10180559</v>
      </c>
      <c r="Q94" s="23" t="s">
        <v>2309</v>
      </c>
      <c r="R94" s="23" t="s">
        <v>2309</v>
      </c>
      <c r="S94" s="23" t="s">
        <v>1073</v>
      </c>
      <c r="T94" s="23">
        <v>141.11500000000001</v>
      </c>
    </row>
    <row r="95" spans="1:41" s="2" customFormat="1">
      <c r="A95" s="14" t="s">
        <v>3672</v>
      </c>
      <c r="B95" s="14" t="s">
        <v>3673</v>
      </c>
      <c r="C95" s="14">
        <v>7618</v>
      </c>
      <c r="D95" s="14" t="s">
        <v>3674</v>
      </c>
      <c r="E95" s="14">
        <v>13835630</v>
      </c>
      <c r="F95" s="14" t="s">
        <v>813</v>
      </c>
      <c r="G95" s="14" t="s">
        <v>813</v>
      </c>
      <c r="H95" s="14" t="s">
        <v>814</v>
      </c>
      <c r="I95" s="14">
        <v>149.10508999999999</v>
      </c>
      <c r="J95" s="14" t="s">
        <v>6349</v>
      </c>
      <c r="K95" s="1"/>
      <c r="L95" s="24" t="s">
        <v>3680</v>
      </c>
      <c r="M95" s="24" t="s">
        <v>3681</v>
      </c>
      <c r="N95" s="24">
        <v>5281426</v>
      </c>
      <c r="O95" s="24" t="s">
        <v>3682</v>
      </c>
      <c r="P95" s="24">
        <v>4444774</v>
      </c>
      <c r="Q95" s="24" t="s">
        <v>1150</v>
      </c>
      <c r="R95" s="24" t="s">
        <v>1150</v>
      </c>
      <c r="S95" s="24" t="s">
        <v>1151</v>
      </c>
      <c r="T95" s="24">
        <v>162.03156999999999</v>
      </c>
    </row>
    <row r="96" spans="1:41" s="2" customFormat="1" ht="14.4" customHeight="1">
      <c r="A96" s="8"/>
      <c r="B96" s="8"/>
      <c r="C96" s="8">
        <v>119411</v>
      </c>
      <c r="D96" s="8" t="s">
        <v>3637</v>
      </c>
      <c r="E96" s="8">
        <v>106653</v>
      </c>
      <c r="F96" s="8" t="s">
        <v>3638</v>
      </c>
      <c r="G96" s="8" t="s">
        <v>864</v>
      </c>
      <c r="H96" s="8" t="s">
        <v>865</v>
      </c>
      <c r="I96" s="8">
        <v>283.95375000000001</v>
      </c>
      <c r="J96" s="8" t="s">
        <v>6347</v>
      </c>
      <c r="L96" s="23"/>
      <c r="M96" s="23" t="s">
        <v>3685</v>
      </c>
      <c r="N96" s="23">
        <v>71113</v>
      </c>
      <c r="O96" s="23" t="s">
        <v>3686</v>
      </c>
      <c r="P96" s="23">
        <v>64264</v>
      </c>
      <c r="Q96" s="23" t="s">
        <v>745</v>
      </c>
      <c r="R96" s="23" t="s">
        <v>745</v>
      </c>
      <c r="S96" s="23" t="s">
        <v>746</v>
      </c>
      <c r="T96" s="23">
        <v>143.13068000000001</v>
      </c>
    </row>
    <row r="97" spans="1:41" s="2" customFormat="1" ht="14.4" customHeight="1">
      <c r="A97" s="14" t="s">
        <v>3678</v>
      </c>
      <c r="B97" s="14"/>
      <c r="C97" s="14">
        <v>40634</v>
      </c>
      <c r="D97" s="14" t="s">
        <v>3679</v>
      </c>
      <c r="E97" s="14">
        <v>37117</v>
      </c>
      <c r="F97" s="14" t="s">
        <v>55</v>
      </c>
      <c r="G97" s="14" t="s">
        <v>55</v>
      </c>
      <c r="H97" s="14" t="s">
        <v>56</v>
      </c>
      <c r="I97" s="14">
        <v>250.12089</v>
      </c>
      <c r="J97" s="14" t="s">
        <v>6345</v>
      </c>
      <c r="K97" s="1"/>
      <c r="L97" s="26" t="s">
        <v>3687</v>
      </c>
      <c r="M97" s="26" t="s">
        <v>3688</v>
      </c>
      <c r="N97" s="26">
        <v>1183</v>
      </c>
      <c r="O97" s="26" t="s">
        <v>3689</v>
      </c>
      <c r="P97" s="26">
        <v>13860434</v>
      </c>
      <c r="Q97" s="26" t="s">
        <v>955</v>
      </c>
      <c r="R97" s="26" t="s">
        <v>955</v>
      </c>
      <c r="S97" s="26" t="s">
        <v>115</v>
      </c>
      <c r="T97" s="26">
        <v>152.04677000000001</v>
      </c>
      <c r="U97" s="10"/>
      <c r="V97" s="10"/>
      <c r="W97" s="10"/>
      <c r="X97" s="10"/>
      <c r="Y97" s="10"/>
      <c r="Z97" s="10"/>
      <c r="AA97" s="10"/>
      <c r="AB97" s="10"/>
      <c r="AC97" s="10"/>
      <c r="AD97" s="10"/>
      <c r="AE97" s="10"/>
      <c r="AF97" s="10"/>
      <c r="AG97" s="10"/>
      <c r="AH97" s="10"/>
      <c r="AI97" s="10"/>
      <c r="AJ97" s="10"/>
      <c r="AK97" s="10"/>
      <c r="AL97" s="10"/>
      <c r="AM97" s="10"/>
      <c r="AN97" s="10"/>
      <c r="AO97" s="10"/>
    </row>
    <row r="98" spans="1:41" s="2" customFormat="1" ht="14.4" customHeight="1">
      <c r="A98" s="8" t="s">
        <v>3680</v>
      </c>
      <c r="B98" s="8" t="s">
        <v>3681</v>
      </c>
      <c r="C98" s="8">
        <v>5281426</v>
      </c>
      <c r="D98" s="8" t="s">
        <v>3682</v>
      </c>
      <c r="E98" s="8">
        <v>4444774</v>
      </c>
      <c r="F98" s="8" t="s">
        <v>1150</v>
      </c>
      <c r="G98" s="8" t="s">
        <v>1150</v>
      </c>
      <c r="H98" s="8" t="s">
        <v>1151</v>
      </c>
      <c r="I98" s="8">
        <v>162.03138999999999</v>
      </c>
      <c r="J98" s="8" t="s">
        <v>6334</v>
      </c>
      <c r="L98" s="20"/>
      <c r="M98" s="20"/>
      <c r="N98" s="20"/>
      <c r="O98" s="20"/>
      <c r="P98" s="20"/>
      <c r="Q98" s="20"/>
      <c r="R98" s="20"/>
      <c r="S98" s="20"/>
      <c r="T98" s="20"/>
    </row>
    <row r="99" spans="1:41" s="2" customFormat="1" ht="14.4" customHeight="1">
      <c r="A99" s="14"/>
      <c r="B99" s="14" t="s">
        <v>3685</v>
      </c>
      <c r="C99" s="14">
        <v>71113</v>
      </c>
      <c r="D99" s="14" t="s">
        <v>3686</v>
      </c>
      <c r="E99" s="14">
        <v>64264</v>
      </c>
      <c r="F99" s="14" t="s">
        <v>745</v>
      </c>
      <c r="G99" s="14" t="s">
        <v>745</v>
      </c>
      <c r="H99" s="14" t="s">
        <v>746</v>
      </c>
      <c r="I99" s="14">
        <v>143.13083</v>
      </c>
      <c r="J99" s="14" t="s">
        <v>6345</v>
      </c>
      <c r="L99" s="20"/>
      <c r="M99" s="20"/>
      <c r="N99" s="20"/>
      <c r="O99" s="20"/>
      <c r="P99" s="20"/>
      <c r="Q99" s="20"/>
      <c r="R99" s="20"/>
      <c r="S99" s="20"/>
      <c r="T99" s="20"/>
    </row>
    <row r="100" spans="1:41" s="2" customFormat="1" ht="14.4" customHeight="1">
      <c r="A100" s="8" t="s">
        <v>3687</v>
      </c>
      <c r="B100" s="8" t="s">
        <v>3688</v>
      </c>
      <c r="C100" s="8">
        <v>1183</v>
      </c>
      <c r="D100" s="8" t="s">
        <v>3689</v>
      </c>
      <c r="E100" s="8">
        <v>13860434</v>
      </c>
      <c r="F100" s="8" t="s">
        <v>955</v>
      </c>
      <c r="G100" s="8" t="s">
        <v>955</v>
      </c>
      <c r="H100" s="8" t="s">
        <v>115</v>
      </c>
      <c r="I100" s="8">
        <v>152.04727</v>
      </c>
      <c r="J100" s="8" t="s">
        <v>6334</v>
      </c>
      <c r="L100" s="20"/>
      <c r="M100" s="20"/>
      <c r="N100" s="20"/>
      <c r="O100" s="20"/>
      <c r="P100" s="20"/>
      <c r="Q100" s="20"/>
      <c r="R100" s="20"/>
      <c r="S100" s="20"/>
      <c r="T100" s="20"/>
    </row>
    <row r="101" spans="1:41" s="2" customFormat="1" ht="14.4" customHeight="1">
      <c r="A101" s="14" t="s">
        <v>3690</v>
      </c>
      <c r="B101" s="14" t="s">
        <v>3691</v>
      </c>
      <c r="C101" s="14">
        <v>62348</v>
      </c>
      <c r="D101" s="14" t="s">
        <v>3692</v>
      </c>
      <c r="E101" s="14">
        <v>56139</v>
      </c>
      <c r="F101" s="14" t="s">
        <v>507</v>
      </c>
      <c r="G101" s="14" t="s">
        <v>507</v>
      </c>
      <c r="H101" s="14" t="s">
        <v>508</v>
      </c>
      <c r="I101" s="14">
        <v>154.06264999999999</v>
      </c>
      <c r="J101" s="14" t="s">
        <v>6334</v>
      </c>
      <c r="L101" s="20"/>
      <c r="M101" s="20"/>
      <c r="N101" s="20"/>
      <c r="O101" s="20"/>
      <c r="P101" s="20"/>
      <c r="Q101" s="20"/>
      <c r="R101" s="20"/>
      <c r="S101" s="20"/>
      <c r="T101" s="20"/>
    </row>
    <row r="102" spans="1:41" s="2" customFormat="1" ht="14.4" customHeight="1">
      <c r="A102" s="8" t="s">
        <v>3036</v>
      </c>
      <c r="B102" s="8"/>
      <c r="C102" s="8">
        <v>430147</v>
      </c>
      <c r="D102" s="8"/>
      <c r="E102" s="8">
        <v>380420</v>
      </c>
      <c r="F102" s="8" t="s">
        <v>3037</v>
      </c>
      <c r="G102" s="8" t="s">
        <v>339</v>
      </c>
      <c r="H102" s="8" t="s">
        <v>340</v>
      </c>
      <c r="I102" s="8">
        <v>296.12511000000001</v>
      </c>
      <c r="J102" s="8" t="s">
        <v>6349</v>
      </c>
      <c r="K102" s="6"/>
      <c r="L102" s="20"/>
      <c r="M102" s="20"/>
      <c r="N102" s="20"/>
      <c r="O102" s="20"/>
      <c r="P102" s="20"/>
      <c r="Q102" s="20"/>
      <c r="R102" s="20"/>
      <c r="S102" s="20"/>
      <c r="T102" s="20"/>
    </row>
    <row r="103" spans="1:41" s="2" customFormat="1" ht="14.4" customHeight="1">
      <c r="A103" s="14"/>
      <c r="B103" s="14" t="s">
        <v>3702</v>
      </c>
      <c r="C103" s="14">
        <v>108003</v>
      </c>
      <c r="D103" s="14" t="s">
        <v>3703</v>
      </c>
      <c r="E103" s="14">
        <v>97115</v>
      </c>
      <c r="F103" s="14" t="s">
        <v>70</v>
      </c>
      <c r="G103" s="14" t="s">
        <v>70</v>
      </c>
      <c r="H103" s="14" t="s">
        <v>71</v>
      </c>
      <c r="I103" s="14">
        <v>320.16296999999997</v>
      </c>
      <c r="J103" s="14" t="s">
        <v>6347</v>
      </c>
      <c r="K103" s="11"/>
      <c r="L103" s="20"/>
      <c r="M103" s="20"/>
      <c r="N103" s="20"/>
      <c r="O103" s="20"/>
      <c r="P103" s="20"/>
      <c r="Q103" s="20"/>
      <c r="R103" s="20"/>
      <c r="S103" s="20"/>
      <c r="T103" s="20"/>
    </row>
    <row r="104" spans="1:41" s="2" customFormat="1" ht="14.4" customHeight="1">
      <c r="A104" s="8" t="s">
        <v>3704</v>
      </c>
      <c r="B104" s="8" t="s">
        <v>3705</v>
      </c>
      <c r="C104" s="8">
        <v>31211</v>
      </c>
      <c r="D104" s="8" t="s">
        <v>3706</v>
      </c>
      <c r="E104" s="8">
        <v>28952</v>
      </c>
      <c r="F104" s="8" t="s">
        <v>3707</v>
      </c>
      <c r="G104" s="8" t="s">
        <v>1212</v>
      </c>
      <c r="H104" s="8" t="s">
        <v>166</v>
      </c>
      <c r="I104" s="8">
        <v>194.09434999999999</v>
      </c>
      <c r="J104" s="8" t="s">
        <v>6334</v>
      </c>
      <c r="K104" s="1"/>
      <c r="L104" s="20"/>
      <c r="M104" s="20"/>
      <c r="N104" s="20"/>
      <c r="O104" s="20"/>
      <c r="P104" s="20"/>
      <c r="Q104" s="20"/>
      <c r="R104" s="20"/>
      <c r="S104" s="20"/>
      <c r="T104" s="20"/>
    </row>
    <row r="105" spans="1:41" s="2" customFormat="1" ht="14.4" customHeight="1">
      <c r="A105" s="14"/>
      <c r="B105" s="14"/>
      <c r="C105" s="14">
        <v>70297</v>
      </c>
      <c r="D105" s="14"/>
      <c r="E105" s="14"/>
      <c r="F105" s="14"/>
      <c r="G105" s="14" t="s">
        <v>6350</v>
      </c>
      <c r="H105" s="14"/>
      <c r="I105" s="14"/>
      <c r="J105" s="14" t="s">
        <v>6349</v>
      </c>
      <c r="K105" s="10"/>
      <c r="L105" s="20"/>
      <c r="M105" s="20"/>
      <c r="N105" s="20"/>
      <c r="O105" s="20"/>
      <c r="P105" s="20"/>
      <c r="Q105" s="20"/>
      <c r="R105" s="20"/>
      <c r="S105" s="20"/>
      <c r="T105" s="20"/>
    </row>
    <row r="106" spans="1:41" s="2" customFormat="1" ht="14.4" customHeight="1">
      <c r="A106" s="8"/>
      <c r="B106" s="8"/>
      <c r="C106" s="8">
        <v>72376</v>
      </c>
      <c r="D106" s="8"/>
      <c r="E106" s="8"/>
      <c r="F106" s="8"/>
      <c r="G106" s="8" t="s">
        <v>6343</v>
      </c>
      <c r="H106" s="8"/>
      <c r="I106" s="8"/>
      <c r="J106" s="8" t="s">
        <v>6334</v>
      </c>
      <c r="K106" s="1"/>
      <c r="L106" s="20"/>
      <c r="M106" s="20"/>
      <c r="N106" s="20"/>
      <c r="O106" s="20"/>
      <c r="P106" s="20"/>
      <c r="Q106" s="20"/>
      <c r="R106" s="20"/>
      <c r="S106" s="20"/>
      <c r="T106" s="20"/>
    </row>
    <row r="107" spans="1:41" s="2" customFormat="1" ht="14.4" customHeight="1">
      <c r="A107" s="14"/>
      <c r="B107" s="14"/>
      <c r="C107" s="14">
        <v>91752</v>
      </c>
      <c r="D107" s="14"/>
      <c r="E107" s="14"/>
      <c r="F107" s="14"/>
      <c r="G107" s="14" t="s">
        <v>6352</v>
      </c>
      <c r="H107" s="14"/>
      <c r="I107" s="14"/>
      <c r="J107" s="14" t="s">
        <v>6349</v>
      </c>
      <c r="K107" s="9"/>
      <c r="L107" s="20"/>
      <c r="M107" s="20"/>
      <c r="N107" s="20"/>
      <c r="O107" s="20"/>
      <c r="P107" s="20"/>
      <c r="Q107" s="20"/>
      <c r="R107" s="20"/>
      <c r="S107" s="20"/>
      <c r="T107" s="20"/>
    </row>
    <row r="108" spans="1:41" s="2" customFormat="1" ht="14.4" customHeight="1">
      <c r="A108" s="8"/>
      <c r="B108" s="8"/>
      <c r="C108" s="8">
        <v>442495</v>
      </c>
      <c r="D108" s="8"/>
      <c r="E108" s="8"/>
      <c r="F108" s="8"/>
      <c r="G108" s="8" t="s">
        <v>6335</v>
      </c>
      <c r="H108" s="8"/>
      <c r="I108" s="8"/>
      <c r="J108" s="8" t="s">
        <v>6334</v>
      </c>
      <c r="K108" s="1"/>
      <c r="L108" s="20"/>
      <c r="M108" s="20"/>
      <c r="N108" s="20"/>
      <c r="O108" s="20"/>
      <c r="P108" s="20"/>
      <c r="Q108" s="20"/>
      <c r="R108" s="20"/>
      <c r="S108" s="20"/>
      <c r="T108" s="20"/>
    </row>
    <row r="109" spans="1:41" s="2" customFormat="1" ht="14.4" customHeight="1">
      <c r="A109" s="14"/>
      <c r="B109" s="14"/>
      <c r="C109" s="14">
        <v>611428</v>
      </c>
      <c r="D109" s="14"/>
      <c r="E109" s="14"/>
      <c r="F109" s="14"/>
      <c r="G109" s="14" t="s">
        <v>6338</v>
      </c>
      <c r="H109" s="14"/>
      <c r="I109" s="14"/>
      <c r="J109" s="14" t="s">
        <v>6334</v>
      </c>
      <c r="L109" s="20"/>
      <c r="M109" s="20"/>
      <c r="N109" s="20"/>
      <c r="O109" s="20"/>
      <c r="P109" s="20"/>
      <c r="Q109" s="20"/>
      <c r="R109" s="20"/>
      <c r="S109" s="20"/>
      <c r="T109" s="20"/>
    </row>
    <row r="110" spans="1:41" s="2" customFormat="1" ht="14.4" customHeight="1">
      <c r="A110" s="8"/>
      <c r="B110" s="8"/>
      <c r="C110" s="8">
        <v>641301</v>
      </c>
      <c r="D110" s="8"/>
      <c r="E110" s="8"/>
      <c r="F110" s="8"/>
      <c r="G110" s="8" t="s">
        <v>6337</v>
      </c>
      <c r="H110" s="8"/>
      <c r="I110" s="8"/>
      <c r="J110" s="8" t="s">
        <v>6334</v>
      </c>
      <c r="L110" s="20"/>
      <c r="M110" s="20"/>
      <c r="N110" s="20"/>
      <c r="O110" s="20"/>
      <c r="P110" s="20"/>
      <c r="Q110" s="20"/>
      <c r="R110" s="20"/>
      <c r="S110" s="20"/>
      <c r="T110" s="20"/>
    </row>
    <row r="111" spans="1:41" s="2" customFormat="1" ht="14.4" customHeight="1">
      <c r="A111" s="14"/>
      <c r="B111" s="14"/>
      <c r="C111" s="14">
        <v>5281575</v>
      </c>
      <c r="D111" s="14"/>
      <c r="E111" s="14"/>
      <c r="F111" s="14"/>
      <c r="G111" s="14" t="s">
        <v>6344</v>
      </c>
      <c r="H111" s="14"/>
      <c r="I111" s="14"/>
      <c r="J111" s="14" t="s">
        <v>6334</v>
      </c>
      <c r="K111" s="3"/>
      <c r="L111" s="20"/>
      <c r="M111" s="20"/>
      <c r="N111" s="20"/>
      <c r="O111" s="20"/>
      <c r="P111" s="20"/>
      <c r="Q111" s="20"/>
      <c r="R111" s="20"/>
      <c r="S111" s="20"/>
      <c r="T111" s="20"/>
    </row>
    <row r="112" spans="1:41" s="2" customFormat="1" ht="14.4" customHeight="1">
      <c r="A112" s="8"/>
      <c r="B112" s="8"/>
      <c r="C112" s="8">
        <v>5459896</v>
      </c>
      <c r="D112" s="8"/>
      <c r="E112" s="8"/>
      <c r="F112" s="8"/>
      <c r="G112" s="8" t="s">
        <v>6351</v>
      </c>
      <c r="H112" s="8"/>
      <c r="I112" s="8"/>
      <c r="J112" s="8" t="s">
        <v>6349</v>
      </c>
      <c r="K112" s="1"/>
      <c r="L112" s="20"/>
      <c r="M112" s="20"/>
      <c r="N112" s="20"/>
      <c r="O112" s="20"/>
      <c r="P112" s="20"/>
      <c r="Q112" s="20"/>
      <c r="R112" s="20"/>
      <c r="S112" s="20"/>
      <c r="T112" s="20"/>
    </row>
    <row r="113" spans="1:20" s="2" customFormat="1" ht="14.4" customHeight="1">
      <c r="A113" s="14"/>
      <c r="B113" s="14"/>
      <c r="C113" s="14">
        <v>9913924</v>
      </c>
      <c r="D113" s="14"/>
      <c r="E113" s="14"/>
      <c r="F113" s="14"/>
      <c r="G113" s="14" t="s">
        <v>6346</v>
      </c>
      <c r="H113" s="14"/>
      <c r="I113" s="14"/>
      <c r="J113" s="14" t="s">
        <v>6345</v>
      </c>
      <c r="L113" s="20"/>
      <c r="M113" s="20"/>
      <c r="N113" s="20"/>
      <c r="O113" s="20"/>
      <c r="P113" s="20"/>
      <c r="Q113" s="20"/>
      <c r="R113" s="20"/>
      <c r="S113" s="20"/>
      <c r="T113" s="20"/>
    </row>
  </sheetData>
  <sortState ref="A3:J114">
    <sortCondition ref="F3:F114"/>
  </sortState>
  <conditionalFormatting sqref="G3:G46">
    <cfRule type="duplicateValues" dxfId="146" priority="41"/>
  </conditionalFormatting>
  <conditionalFormatting sqref="C48:C78">
    <cfRule type="duplicateValues" dxfId="145" priority="39"/>
  </conditionalFormatting>
  <conditionalFormatting sqref="G48:G78">
    <cfRule type="duplicateValues" dxfId="144" priority="38"/>
  </conditionalFormatting>
  <conditionalFormatting sqref="G48:G78">
    <cfRule type="duplicateValues" dxfId="143" priority="37"/>
  </conditionalFormatting>
  <conditionalFormatting sqref="A48:A78">
    <cfRule type="duplicateValues" dxfId="142" priority="36"/>
  </conditionalFormatting>
  <conditionalFormatting sqref="G106 G83:G84 G86 G88 G90:G92 G94:G97 G102 G110:G113">
    <cfRule type="duplicateValues" dxfId="141" priority="34"/>
  </conditionalFormatting>
  <conditionalFormatting sqref="A110:A113 B102 D96:D97 C83:C84 C86 C88 C90:C92 C94:C95 B106">
    <cfRule type="duplicateValues" dxfId="140" priority="33"/>
  </conditionalFormatting>
  <conditionalFormatting sqref="G82">
    <cfRule type="duplicateValues" dxfId="139" priority="28"/>
  </conditionalFormatting>
  <conditionalFormatting sqref="A82">
    <cfRule type="duplicateValues" dxfId="138" priority="27"/>
  </conditionalFormatting>
  <conditionalFormatting sqref="G85">
    <cfRule type="duplicateValues" dxfId="137" priority="26"/>
  </conditionalFormatting>
  <conditionalFormatting sqref="A85">
    <cfRule type="duplicateValues" dxfId="136" priority="25"/>
  </conditionalFormatting>
  <conditionalFormatting sqref="G87">
    <cfRule type="duplicateValues" dxfId="135" priority="24"/>
  </conditionalFormatting>
  <conditionalFormatting sqref="A87">
    <cfRule type="duplicateValues" dxfId="134" priority="23"/>
  </conditionalFormatting>
  <conditionalFormatting sqref="G89">
    <cfRule type="duplicateValues" dxfId="133" priority="22"/>
  </conditionalFormatting>
  <conditionalFormatting sqref="A89">
    <cfRule type="duplicateValues" dxfId="132" priority="21"/>
  </conditionalFormatting>
  <conditionalFormatting sqref="G93">
    <cfRule type="duplicateValues" dxfId="131" priority="20"/>
  </conditionalFormatting>
  <conditionalFormatting sqref="A93">
    <cfRule type="duplicateValues" dxfId="130" priority="19"/>
  </conditionalFormatting>
  <conditionalFormatting sqref="G98">
    <cfRule type="duplicateValues" dxfId="129" priority="18"/>
  </conditionalFormatting>
  <conditionalFormatting sqref="A98">
    <cfRule type="duplicateValues" dxfId="128" priority="17"/>
  </conditionalFormatting>
  <conditionalFormatting sqref="G99">
    <cfRule type="duplicateValues" dxfId="127" priority="16"/>
  </conditionalFormatting>
  <conditionalFormatting sqref="A99">
    <cfRule type="duplicateValues" dxfId="126" priority="15"/>
  </conditionalFormatting>
  <conditionalFormatting sqref="G107:G109">
    <cfRule type="duplicateValues" dxfId="125" priority="9"/>
  </conditionalFormatting>
  <conditionalFormatting sqref="G107:G109">
    <cfRule type="duplicateValues" dxfId="124" priority="8"/>
  </conditionalFormatting>
  <conditionalFormatting sqref="A123:A125">
    <cfRule type="duplicateValues" dxfId="123" priority="7"/>
  </conditionalFormatting>
  <conditionalFormatting sqref="A117:A125">
    <cfRule type="duplicateValues" dxfId="122" priority="6"/>
  </conditionalFormatting>
  <conditionalFormatting sqref="A119:A122">
    <cfRule type="duplicateValues" dxfId="121" priority="13"/>
  </conditionalFormatting>
  <conditionalFormatting sqref="G100:G101">
    <cfRule type="duplicateValues" dxfId="120" priority="14"/>
  </conditionalFormatting>
  <conditionalFormatting sqref="B107:B109 B103:B105 B100:B101">
    <cfRule type="duplicateValues" dxfId="119" priority="79"/>
  </conditionalFormatting>
  <conditionalFormatting sqref="C79:C81">
    <cfRule type="duplicateValues" dxfId="118" priority="121"/>
  </conditionalFormatting>
  <conditionalFormatting sqref="G79:G81">
    <cfRule type="duplicateValues" dxfId="117" priority="122"/>
  </conditionalFormatting>
  <conditionalFormatting sqref="A79:A81">
    <cfRule type="duplicateValues" dxfId="116" priority="123"/>
  </conditionalFormatting>
  <conditionalFormatting sqref="C103:C105">
    <cfRule type="duplicateValues" dxfId="115" priority="163"/>
  </conditionalFormatting>
  <conditionalFormatting sqref="G103:G105">
    <cfRule type="duplicateValues" dxfId="114" priority="165"/>
  </conditionalFormatting>
  <conditionalFormatting sqref="E2">
    <cfRule type="duplicateValues" dxfId="113" priority="4"/>
  </conditionalFormatting>
  <conditionalFormatting sqref="G2">
    <cfRule type="duplicateValues" dxfId="112" priority="3"/>
  </conditionalFormatting>
  <conditionalFormatting sqref="G2">
    <cfRule type="duplicateValues" dxfId="111" priority="2"/>
  </conditionalFormatting>
  <conditionalFormatting sqref="G2">
    <cfRule type="duplicateValues" dxfId="110" priority="1"/>
  </conditionalFormatting>
  <hyperlinks>
    <hyperlink ref="B84" r:id="rId1" display="http://www.genome.jp/dbget-bin/www_bget?cpd:C01606" xr:uid="{00000000-0004-0000-0200-000000000000}"/>
    <hyperlink ref="B94" r:id="rId2" display="http://www.genome.jp/dbget-bin/www_bget?cpd:C16309" xr:uid="{00000000-0004-0000-0200-000001000000}"/>
    <hyperlink ref="B103" r:id="rId3" display="http://www.genome.jp/dbget-bin/www_bget?cpd:C14754" xr:uid="{00000000-0004-0000-0200-000002000000}"/>
    <hyperlink ref="A100" r:id="rId4" display="http://www.hmdb.ca/metabolites/HMDB0029098" xr:uid="{00000000-0004-0000-0200-000003000000}"/>
    <hyperlink ref="B100" r:id="rId5" display="http://www.genome.jp/dbget-bin/www_bget?C00755" xr:uid="{00000000-0004-0000-0200-000004000000}"/>
    <hyperlink ref="B27" r:id="rId6" display="http://www.genome.jp/dbget-bin/www_bget?C10475" xr:uid="{00000000-0004-0000-0200-000005000000}"/>
    <hyperlink ref="B60" r:id="rId7" display="http://www.genome.jp/dbget-bin/www_bget?cpd:C01699" xr:uid="{00000000-0004-0000-0200-000006000000}"/>
    <hyperlink ref="B38" r:id="rId8" display="http://www.genome.jp/dbget-bin/www_bget?dr:D02483" xr:uid="{00000000-0004-0000-0200-000007000000}"/>
    <hyperlink ref="B17" r:id="rId9" display="http://www.genome.jp/dbget-bin/www_bget?cpd:C02631" xr:uid="{00000000-0004-0000-0200-000008000000}"/>
    <hyperlink ref="B80" r:id="rId10" display="http://www.genome.jp/dbget-bin/www_bget?cpd:C04498" xr:uid="{00000000-0004-0000-0200-000009000000}"/>
    <hyperlink ref="A51" r:id="rId11" display="http://www.hmdb.ca/metabolites/HMDB0029504" xr:uid="{00000000-0004-0000-0200-00000A000000}"/>
    <hyperlink ref="D70" r:id="rId12" display="https://commonchemistry.cas.org/detail?cas_rn=131-70-4&amp;search=131704" xr:uid="{00000000-0004-0000-0200-00000B000000}"/>
    <hyperlink ref="A70" r:id="rId13" display="http://www.hmdb.ca/metabolites/HMDB0013247" xr:uid="{00000000-0004-0000-0200-00000C000000}"/>
    <hyperlink ref="D6" r:id="rId14" display="https://commonchemistry.cas.org/detail?cas_rn=501-94-0&amp;search=501940" xr:uid="{00000000-0004-0000-0200-00000D000000}"/>
    <hyperlink ref="A6" r:id="rId15" display="http://www.hmdb.ca/metabolites/HMDB0004284" xr:uid="{00000000-0004-0000-0200-00000E000000}"/>
    <hyperlink ref="B6" r:id="rId16" display="http://www.genome.jp/dbget-bin/www_bget?cpd:C06044" xr:uid="{00000000-0004-0000-0200-00000F000000}"/>
    <hyperlink ref="D37" r:id="rId17" display="https://commonchemistry.cas.org/detail?cas_rn=63-75-2&amp;search=63752" xr:uid="{00000000-0004-0000-0200-000010000000}"/>
    <hyperlink ref="A37" r:id="rId18" display="http://www.hmdb.ca/metabolites/HMDB30353" xr:uid="{00000000-0004-0000-0200-000011000000}"/>
    <hyperlink ref="B37" r:id="rId19" display="http://www.genome.jp/dbget-bin/www_bget?cpd:C10129" xr:uid="{00000000-0004-0000-0200-000012000000}"/>
    <hyperlink ref="A102" r:id="rId20" display="http://www.hmdb.ca/metabolites/HMDB0036156" xr:uid="{00000000-0004-0000-0200-000013000000}"/>
    <hyperlink ref="D40" r:id="rId21" display="https://commonchemistry.cas.org/detail?cas_rn=119-61-9&amp;search=119619" xr:uid="{00000000-0004-0000-0200-000014000000}"/>
    <hyperlink ref="A40" r:id="rId22" display="http://www.hmdb.ca/metabolites/HMDB0032049" xr:uid="{00000000-0004-0000-0200-000015000000}"/>
    <hyperlink ref="B40" r:id="rId23" display="http://www.genome.jp/dbget-bin/www_bget?cpd:C06354" xr:uid="{00000000-0004-0000-0200-000016000000}"/>
    <hyperlink ref="D59" r:id="rId24" display="https://commonchemistry.cas.org/detail?cas_rn=3658-77-3&amp;search=3658773" xr:uid="{00000000-0004-0000-0200-000017000000}"/>
    <hyperlink ref="A59" r:id="rId25" display="http://www.hmdb.ca/metabolites/HMDB0040594" xr:uid="{00000000-0004-0000-0200-000018000000}"/>
    <hyperlink ref="D20" r:id="rId26" display="https://commonchemistry.cas.org/detail?cas_rn=621-54-5&amp;search=621545" xr:uid="{00000000-0004-0000-0200-000019000000}"/>
    <hyperlink ref="A20" r:id="rId27" display="http://www.hmdb.ca/metabolites/HMDB0000375" xr:uid="{00000000-0004-0000-0200-00001A000000}"/>
    <hyperlink ref="B72" r:id="rId28" display="http://www.genome.jp/dbget-bin/www_bget?cpd:C07657" xr:uid="{00000000-0004-0000-0200-00001B000000}"/>
    <hyperlink ref="D72" r:id="rId29" display="https://commonchemistry.cas.org/detail?cas_rn=56391-56-1&amp;search=56391561" xr:uid="{00000000-0004-0000-0200-00001C000000}"/>
    <hyperlink ref="D46" r:id="rId30" display="https://commonchemistry.cas.org/detail?cas_rn=454-14-8&amp;search=454148" xr:uid="{00000000-0004-0000-0200-00001D000000}"/>
    <hyperlink ref="D29" r:id="rId31" display="https://commonchemistry.cas.org/detail?cas_rn=622-97-9&amp;search=622979" xr:uid="{00000000-0004-0000-0200-00001E000000}"/>
    <hyperlink ref="D61" r:id="rId32" display="https://commonchemistry.cas.org/detail?cas_rn=23513-14-6" xr:uid="{00000000-0004-0000-0200-00001F000000}"/>
    <hyperlink ref="B21" r:id="rId33" display="http://www.genome.jp/dbget-bin/www_bget?cpd:C04793" xr:uid="{00000000-0004-0000-0200-000020000000}"/>
    <hyperlink ref="A31" r:id="rId34" display="http://www.hmdb.ca/metabolites/HMDB0030808" xr:uid="{00000000-0004-0000-0200-000021000000}"/>
    <hyperlink ref="D30" r:id="rId35" display="https://commonchemistry.cas.org/detail?cas_rn=874-61-3&amp;search=874613" xr:uid="{00000000-0004-0000-0200-000022000000}"/>
    <hyperlink ref="D7" r:id="rId36" display="https://commonchemistry.cas.org/detail?cas_rn=624-47-5&amp;search=624475" xr:uid="{00000000-0004-0000-0200-000023000000}"/>
    <hyperlink ref="D52" r:id="rId37" display="https://commonchemistry.cas.org/detail?cas_rn=642-99-9&amp;search=642999" xr:uid="{00000000-0004-0000-0200-000024000000}"/>
    <hyperlink ref="D57" r:id="rId38" display="https://commonchemistry.cas.org/detail?cas_rn=36330-85-5&amp;search=36330855" xr:uid="{00000000-0004-0000-0200-000025000000}"/>
  </hyperlinks>
  <pageMargins left="0.7" right="0.7" top="0.75" bottom="0.75" header="0.3" footer="0.3"/>
  <pageSetup orientation="portrait" horizontalDpi="1200" verticalDpi="1200" r:id="rId3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37"/>
  <sheetViews>
    <sheetView zoomScale="70" zoomScaleNormal="70" workbookViewId="0"/>
  </sheetViews>
  <sheetFormatPr defaultColWidth="8.88671875" defaultRowHeight="15.6"/>
  <cols>
    <col min="1" max="1" width="23.33203125" style="22" customWidth="1"/>
    <col min="2" max="2" width="18.6640625" style="22" customWidth="1"/>
    <col min="3" max="3" width="21.5546875" style="22" customWidth="1"/>
    <col min="4" max="4" width="21.33203125" style="22" customWidth="1"/>
    <col min="5" max="5" width="23.33203125" style="22" customWidth="1"/>
    <col min="6" max="6" width="22.44140625" style="22" customWidth="1"/>
    <col min="7" max="7" width="30.33203125" style="22" customWidth="1"/>
    <col min="8" max="8" width="22.44140625" style="22" customWidth="1"/>
    <col min="9" max="10" width="26.109375" style="22" customWidth="1"/>
    <col min="11" max="16384" width="8.88671875" style="10"/>
  </cols>
  <sheetData>
    <row r="1" spans="1:11" customFormat="1" ht="20.399999999999999">
      <c r="A1" s="21" t="s">
        <v>6867</v>
      </c>
      <c r="B1" s="22"/>
      <c r="C1" s="22"/>
      <c r="D1" s="22"/>
      <c r="E1" s="22"/>
      <c r="F1" s="22"/>
      <c r="G1" s="22"/>
      <c r="H1" s="22"/>
      <c r="I1" s="22"/>
      <c r="J1" s="22"/>
      <c r="K1" s="10"/>
    </row>
    <row r="2" spans="1:11" s="230" customFormat="1" ht="55.05" customHeight="1">
      <c r="A2" s="229" t="s">
        <v>5301</v>
      </c>
      <c r="B2" s="229" t="s">
        <v>5302</v>
      </c>
      <c r="C2" s="229" t="s">
        <v>5303</v>
      </c>
      <c r="D2" s="229" t="s">
        <v>5304</v>
      </c>
      <c r="E2" s="229" t="s">
        <v>5305</v>
      </c>
      <c r="F2" s="229" t="s">
        <v>5306</v>
      </c>
      <c r="G2" s="229" t="s">
        <v>5307</v>
      </c>
      <c r="H2" s="229" t="s">
        <v>5308</v>
      </c>
      <c r="I2" s="229" t="s">
        <v>5309</v>
      </c>
      <c r="J2" s="229" t="s">
        <v>6850</v>
      </c>
    </row>
    <row r="3" spans="1:11" s="40" customFormat="1">
      <c r="A3" s="223" t="s">
        <v>3708</v>
      </c>
      <c r="B3" s="223"/>
      <c r="C3" s="223">
        <v>31249</v>
      </c>
      <c r="D3" s="223" t="s">
        <v>3709</v>
      </c>
      <c r="E3" s="223">
        <v>13865630</v>
      </c>
      <c r="F3" s="223" t="s">
        <v>3710</v>
      </c>
      <c r="G3" s="223" t="s">
        <v>1455</v>
      </c>
      <c r="H3" s="223" t="s">
        <v>24</v>
      </c>
      <c r="I3" s="223">
        <v>174.0891</v>
      </c>
      <c r="J3" s="223">
        <v>31419470.623296998</v>
      </c>
      <c r="K3"/>
    </row>
    <row r="4" spans="1:11" customFormat="1">
      <c r="A4" s="8" t="s">
        <v>3711</v>
      </c>
      <c r="B4" s="8" t="s">
        <v>3712</v>
      </c>
      <c r="C4" s="8">
        <v>9862</v>
      </c>
      <c r="D4" s="8" t="s">
        <v>3713</v>
      </c>
      <c r="E4" s="8">
        <v>9478</v>
      </c>
      <c r="F4" s="8" t="s">
        <v>3714</v>
      </c>
      <c r="G4" s="8" t="s">
        <v>1431</v>
      </c>
      <c r="H4" s="8" t="s">
        <v>716</v>
      </c>
      <c r="I4" s="8">
        <v>126.10420000000001</v>
      </c>
      <c r="J4" s="8">
        <v>7993495.5089460397</v>
      </c>
    </row>
    <row r="5" spans="1:11" customFormat="1">
      <c r="A5" s="223" t="s">
        <v>2751</v>
      </c>
      <c r="B5" s="223"/>
      <c r="C5" s="223">
        <v>62876</v>
      </c>
      <c r="D5" s="223" t="s">
        <v>2752</v>
      </c>
      <c r="E5" s="223">
        <v>56606</v>
      </c>
      <c r="F5" s="223" t="s">
        <v>2753</v>
      </c>
      <c r="G5" s="223" t="s">
        <v>560</v>
      </c>
      <c r="H5" s="223" t="s">
        <v>561</v>
      </c>
      <c r="I5" s="223">
        <v>242.10051999999999</v>
      </c>
      <c r="J5" s="223">
        <v>2888116.9892686498</v>
      </c>
      <c r="K5" s="39"/>
    </row>
    <row r="6" spans="1:11" customFormat="1">
      <c r="A6" s="8" t="s">
        <v>2754</v>
      </c>
      <c r="B6" s="8"/>
      <c r="C6" s="8">
        <v>5283316</v>
      </c>
      <c r="D6" s="8" t="s">
        <v>2755</v>
      </c>
      <c r="E6" s="8">
        <v>4446437</v>
      </c>
      <c r="F6" s="8" t="s">
        <v>2756</v>
      </c>
      <c r="G6" s="8" t="s">
        <v>930</v>
      </c>
      <c r="H6" s="8" t="s">
        <v>931</v>
      </c>
      <c r="I6" s="8">
        <v>112.08887</v>
      </c>
      <c r="J6" s="8">
        <v>8616483.6238962803</v>
      </c>
    </row>
    <row r="7" spans="1:11" customFormat="1">
      <c r="A7" s="223"/>
      <c r="B7" s="223" t="s">
        <v>2760</v>
      </c>
      <c r="C7" s="223">
        <v>65080</v>
      </c>
      <c r="D7" s="223" t="s">
        <v>2761</v>
      </c>
      <c r="E7" s="223">
        <v>58590</v>
      </c>
      <c r="F7" s="223" t="s">
        <v>2762</v>
      </c>
      <c r="G7" s="223" t="s">
        <v>439</v>
      </c>
      <c r="H7" s="223" t="s">
        <v>440</v>
      </c>
      <c r="I7" s="223">
        <v>256.09508</v>
      </c>
      <c r="J7" s="223">
        <v>8085693.7043730402</v>
      </c>
    </row>
    <row r="8" spans="1:11" customFormat="1">
      <c r="A8" s="8"/>
      <c r="B8" s="8" t="s">
        <v>2763</v>
      </c>
      <c r="C8" s="8">
        <v>73201</v>
      </c>
      <c r="D8" s="8" t="s">
        <v>2764</v>
      </c>
      <c r="E8" s="8">
        <v>65961</v>
      </c>
      <c r="F8" s="8" t="s">
        <v>2765</v>
      </c>
      <c r="G8" s="8" t="s">
        <v>245</v>
      </c>
      <c r="H8" s="8" t="s">
        <v>181</v>
      </c>
      <c r="I8" s="8">
        <v>270.08980000000003</v>
      </c>
      <c r="J8" s="8">
        <v>88002076.882150501</v>
      </c>
    </row>
    <row r="9" spans="1:11" customFormat="1">
      <c r="A9" s="223"/>
      <c r="B9" s="223"/>
      <c r="C9" s="223">
        <v>78373</v>
      </c>
      <c r="D9" s="223" t="s">
        <v>2766</v>
      </c>
      <c r="E9" s="223">
        <v>70742</v>
      </c>
      <c r="F9" s="223" t="s">
        <v>2767</v>
      </c>
      <c r="G9" s="223">
        <v>506020</v>
      </c>
      <c r="H9" s="223" t="s">
        <v>1227</v>
      </c>
      <c r="I9" s="223">
        <v>119.09489000000001</v>
      </c>
      <c r="J9" s="223">
        <v>8413666.1301220898</v>
      </c>
    </row>
    <row r="10" spans="1:11" customFormat="1">
      <c r="A10" s="8"/>
      <c r="B10" s="8"/>
      <c r="C10" s="8">
        <v>12819</v>
      </c>
      <c r="D10" s="8" t="s">
        <v>3899</v>
      </c>
      <c r="E10" s="8">
        <v>12291</v>
      </c>
      <c r="F10" s="8" t="s">
        <v>3900</v>
      </c>
      <c r="G10" s="8" t="s">
        <v>1792</v>
      </c>
      <c r="H10" s="8" t="s">
        <v>573</v>
      </c>
      <c r="I10" s="8">
        <v>172.05224000000001</v>
      </c>
      <c r="J10" s="8">
        <v>7819369.5304509196</v>
      </c>
    </row>
    <row r="11" spans="1:11" customFormat="1">
      <c r="A11" s="223" t="s">
        <v>2770</v>
      </c>
      <c r="B11" s="223" t="s">
        <v>2771</v>
      </c>
      <c r="C11" s="223">
        <v>104896</v>
      </c>
      <c r="D11" s="223" t="s">
        <v>2772</v>
      </c>
      <c r="E11" s="223">
        <v>94669</v>
      </c>
      <c r="F11" s="223" t="s">
        <v>2773</v>
      </c>
      <c r="G11" s="223" t="s">
        <v>169</v>
      </c>
      <c r="H11" s="223" t="s">
        <v>170</v>
      </c>
      <c r="I11" s="223">
        <v>142.09894</v>
      </c>
      <c r="J11" s="223">
        <v>5035811.3532640496</v>
      </c>
    </row>
    <row r="12" spans="1:11" customFormat="1">
      <c r="A12" s="8"/>
      <c r="B12" s="8"/>
      <c r="C12" s="8">
        <v>643801</v>
      </c>
      <c r="D12" s="8" t="s">
        <v>3901</v>
      </c>
      <c r="E12" s="8">
        <v>558899</v>
      </c>
      <c r="F12" s="8" t="s">
        <v>3902</v>
      </c>
      <c r="G12" s="8" t="s">
        <v>2354</v>
      </c>
      <c r="H12" s="8" t="s">
        <v>2355</v>
      </c>
      <c r="I12" s="8">
        <v>268.23973999999998</v>
      </c>
      <c r="J12" s="8">
        <v>4090402.2537506302</v>
      </c>
      <c r="K12" s="39"/>
    </row>
    <row r="13" spans="1:11" customFormat="1">
      <c r="A13" s="223"/>
      <c r="B13" s="223"/>
      <c r="C13" s="223">
        <v>31337</v>
      </c>
      <c r="D13" s="223" t="s">
        <v>2774</v>
      </c>
      <c r="E13" s="223">
        <v>29070</v>
      </c>
      <c r="F13" s="223" t="s">
        <v>2775</v>
      </c>
      <c r="G13" s="223" t="s">
        <v>367</v>
      </c>
      <c r="H13" s="223" t="s">
        <v>368</v>
      </c>
      <c r="I13" s="223">
        <v>151.04760999999999</v>
      </c>
      <c r="J13" s="223">
        <v>18270361.805821501</v>
      </c>
    </row>
    <row r="14" spans="1:11" customFormat="1">
      <c r="A14" s="8"/>
      <c r="B14" s="8"/>
      <c r="C14" s="8">
        <v>74959</v>
      </c>
      <c r="D14" s="8" t="s">
        <v>3903</v>
      </c>
      <c r="E14" s="8">
        <v>67515</v>
      </c>
      <c r="F14" s="8" t="s">
        <v>3904</v>
      </c>
      <c r="G14" s="8">
        <v>1770130</v>
      </c>
      <c r="H14" s="8" t="s">
        <v>596</v>
      </c>
      <c r="I14" s="8">
        <v>186.12477000000001</v>
      </c>
      <c r="J14" s="8">
        <v>3625730.1665879199</v>
      </c>
    </row>
    <row r="15" spans="1:11" customFormat="1">
      <c r="A15" s="223"/>
      <c r="B15" s="223"/>
      <c r="C15" s="223">
        <v>88631</v>
      </c>
      <c r="D15" s="223" t="s">
        <v>2776</v>
      </c>
      <c r="E15" s="223">
        <v>79969</v>
      </c>
      <c r="F15" s="223" t="s">
        <v>2777</v>
      </c>
      <c r="G15" s="223" t="s">
        <v>832</v>
      </c>
      <c r="H15" s="223" t="s">
        <v>314</v>
      </c>
      <c r="I15" s="223">
        <v>178.09907999999999</v>
      </c>
      <c r="J15" s="223">
        <v>21944785.498530701</v>
      </c>
    </row>
    <row r="16" spans="1:11" customFormat="1">
      <c r="A16" s="8"/>
      <c r="B16" s="8"/>
      <c r="C16" s="8">
        <v>546122</v>
      </c>
      <c r="D16" s="8"/>
      <c r="E16" s="8">
        <v>475358</v>
      </c>
      <c r="F16" s="8" t="s">
        <v>2778</v>
      </c>
      <c r="G16" s="8" t="s">
        <v>552</v>
      </c>
      <c r="H16" s="8" t="s">
        <v>553</v>
      </c>
      <c r="I16" s="8">
        <v>245.16301000000001</v>
      </c>
      <c r="J16" s="8">
        <v>9129678.0572034493</v>
      </c>
    </row>
    <row r="17" spans="1:11" customFormat="1">
      <c r="A17" s="223"/>
      <c r="B17" s="223"/>
      <c r="C17" s="223">
        <v>12110</v>
      </c>
      <c r="D17" s="223" t="s">
        <v>3715</v>
      </c>
      <c r="E17" s="223">
        <v>11613</v>
      </c>
      <c r="F17" s="223" t="s">
        <v>3716</v>
      </c>
      <c r="G17" s="223">
        <v>2051911</v>
      </c>
      <c r="H17" s="223" t="s">
        <v>1354</v>
      </c>
      <c r="I17" s="223">
        <v>215.05804000000001</v>
      </c>
      <c r="J17" s="223">
        <v>6100419.8530160096</v>
      </c>
      <c r="K17" s="39"/>
    </row>
    <row r="18" spans="1:11" customFormat="1">
      <c r="A18" s="8" t="s">
        <v>3905</v>
      </c>
      <c r="B18" s="8"/>
      <c r="C18" s="8">
        <v>13932155</v>
      </c>
      <c r="D18" s="8" t="s">
        <v>3906</v>
      </c>
      <c r="E18" s="8">
        <v>5908979</v>
      </c>
      <c r="F18" s="8" t="s">
        <v>3907</v>
      </c>
      <c r="G18" s="8">
        <v>3653579</v>
      </c>
      <c r="H18" s="8" t="s">
        <v>71</v>
      </c>
      <c r="I18" s="8">
        <v>320.16307</v>
      </c>
      <c r="J18" s="8">
        <v>11543552.4623647</v>
      </c>
    </row>
    <row r="19" spans="1:11" customFormat="1">
      <c r="A19" s="223"/>
      <c r="B19" s="223" t="s">
        <v>2781</v>
      </c>
      <c r="C19" s="223">
        <v>104150</v>
      </c>
      <c r="D19" s="223" t="s">
        <v>2782</v>
      </c>
      <c r="E19" s="223">
        <v>94028</v>
      </c>
      <c r="F19" s="223" t="s">
        <v>2783</v>
      </c>
      <c r="G19" s="223" t="s">
        <v>39</v>
      </c>
      <c r="H19" s="223" t="s">
        <v>40</v>
      </c>
      <c r="I19" s="223">
        <v>215.15209999999999</v>
      </c>
      <c r="J19" s="223">
        <v>13035043.047366001</v>
      </c>
    </row>
    <row r="20" spans="1:11" customFormat="1">
      <c r="A20" s="8"/>
      <c r="B20" s="8"/>
      <c r="C20" s="8">
        <v>54680783</v>
      </c>
      <c r="D20" s="8"/>
      <c r="E20" s="8">
        <v>29786146</v>
      </c>
      <c r="F20" s="8" t="s">
        <v>5000</v>
      </c>
      <c r="G20" s="8" t="s">
        <v>1985</v>
      </c>
      <c r="H20" s="8" t="s">
        <v>676</v>
      </c>
      <c r="I20" s="8">
        <v>250.08448999999999</v>
      </c>
      <c r="J20" s="8">
        <v>2649816.4625358698</v>
      </c>
    </row>
    <row r="21" spans="1:11" customFormat="1">
      <c r="A21" s="223"/>
      <c r="B21" s="223"/>
      <c r="C21" s="223">
        <v>667544</v>
      </c>
      <c r="D21" s="223"/>
      <c r="E21" s="223">
        <v>580917</v>
      </c>
      <c r="F21" s="223" t="s">
        <v>2784</v>
      </c>
      <c r="G21" s="223" t="s">
        <v>139</v>
      </c>
      <c r="H21" s="223" t="s">
        <v>140</v>
      </c>
      <c r="I21" s="223">
        <v>256.07396999999997</v>
      </c>
      <c r="J21" s="223">
        <v>41305188.878543302</v>
      </c>
    </row>
    <row r="22" spans="1:11" customFormat="1">
      <c r="A22" s="8" t="s">
        <v>3908</v>
      </c>
      <c r="B22" s="8" t="s">
        <v>3909</v>
      </c>
      <c r="C22" s="8">
        <v>8742</v>
      </c>
      <c r="D22" s="8" t="s">
        <v>3910</v>
      </c>
      <c r="E22" s="8">
        <v>8412</v>
      </c>
      <c r="F22" s="8" t="s">
        <v>3911</v>
      </c>
      <c r="G22" s="8" t="s">
        <v>2091</v>
      </c>
      <c r="H22" s="8" t="s">
        <v>2092</v>
      </c>
      <c r="I22" s="8">
        <v>174.05242999999999</v>
      </c>
      <c r="J22" s="8">
        <v>52163.5814105276</v>
      </c>
    </row>
    <row r="23" spans="1:11" customFormat="1">
      <c r="A23" s="223" t="s">
        <v>3912</v>
      </c>
      <c r="B23" s="223" t="s">
        <v>3913</v>
      </c>
      <c r="C23" s="223">
        <v>875</v>
      </c>
      <c r="D23" s="223" t="s">
        <v>3914</v>
      </c>
      <c r="E23" s="223">
        <v>852</v>
      </c>
      <c r="F23" s="223" t="s">
        <v>3915</v>
      </c>
      <c r="G23" s="223" t="s">
        <v>2022</v>
      </c>
      <c r="H23" s="223" t="s">
        <v>121</v>
      </c>
      <c r="I23" s="223">
        <v>150.01572999999999</v>
      </c>
      <c r="J23" s="223">
        <v>1437669.4811192099</v>
      </c>
      <c r="K23" s="39"/>
    </row>
    <row r="24" spans="1:11" customFormat="1">
      <c r="A24" s="8"/>
      <c r="B24" s="8" t="s">
        <v>2785</v>
      </c>
      <c r="C24" s="8">
        <v>442793</v>
      </c>
      <c r="D24" s="8" t="s">
        <v>2786</v>
      </c>
      <c r="E24" s="8">
        <v>391126</v>
      </c>
      <c r="F24" s="8" t="s">
        <v>2787</v>
      </c>
      <c r="G24" s="8" t="s">
        <v>144</v>
      </c>
      <c r="H24" s="8" t="s">
        <v>145</v>
      </c>
      <c r="I24" s="8">
        <v>294.18369999999999</v>
      </c>
      <c r="J24" s="8">
        <v>6326324.1447398402</v>
      </c>
    </row>
    <row r="25" spans="1:11" customFormat="1">
      <c r="A25" s="223"/>
      <c r="B25" s="223"/>
      <c r="C25" s="223">
        <v>70678777</v>
      </c>
      <c r="D25" s="223"/>
      <c r="E25" s="223">
        <v>28533138</v>
      </c>
      <c r="F25" s="223" t="s">
        <v>5002</v>
      </c>
      <c r="G25" s="223" t="s">
        <v>1599</v>
      </c>
      <c r="H25" s="223" t="s">
        <v>1467</v>
      </c>
      <c r="I25" s="223">
        <v>300.13675000000001</v>
      </c>
      <c r="J25" s="223">
        <v>22248814.6192789</v>
      </c>
    </row>
    <row r="26" spans="1:11" customFormat="1">
      <c r="A26" s="8"/>
      <c r="B26" s="8" t="s">
        <v>3916</v>
      </c>
      <c r="C26" s="8">
        <v>88308</v>
      </c>
      <c r="D26" s="8" t="s">
        <v>3917</v>
      </c>
      <c r="E26" s="8">
        <v>79667</v>
      </c>
      <c r="F26" s="8" t="s">
        <v>3918</v>
      </c>
      <c r="G26" s="8" t="s">
        <v>2275</v>
      </c>
      <c r="H26" s="8" t="s">
        <v>423</v>
      </c>
      <c r="I26" s="8">
        <v>276.09973000000002</v>
      </c>
      <c r="J26" s="8">
        <v>6764232.6136912704</v>
      </c>
      <c r="K26" s="39"/>
    </row>
    <row r="27" spans="1:11" customFormat="1">
      <c r="A27" s="223" t="s">
        <v>2791</v>
      </c>
      <c r="B27" s="223" t="s">
        <v>2792</v>
      </c>
      <c r="C27" s="223">
        <v>6466</v>
      </c>
      <c r="D27" s="223" t="s">
        <v>2793</v>
      </c>
      <c r="E27" s="223">
        <v>6223</v>
      </c>
      <c r="F27" s="223" t="s">
        <v>1631</v>
      </c>
      <c r="G27" s="223" t="s">
        <v>280</v>
      </c>
      <c r="H27" s="223" t="s">
        <v>281</v>
      </c>
      <c r="I27" s="223">
        <v>346.14229</v>
      </c>
      <c r="J27" s="223">
        <v>32361598.462063599</v>
      </c>
    </row>
    <row r="28" spans="1:11" customFormat="1">
      <c r="A28" s="8"/>
      <c r="B28" s="8" t="s">
        <v>3717</v>
      </c>
      <c r="C28" s="8">
        <v>93017</v>
      </c>
      <c r="D28" s="8" t="s">
        <v>3718</v>
      </c>
      <c r="E28" s="8">
        <v>83970</v>
      </c>
      <c r="F28" s="8" t="s">
        <v>3719</v>
      </c>
      <c r="G28" s="8" t="s">
        <v>1493</v>
      </c>
      <c r="H28" s="8" t="s">
        <v>442</v>
      </c>
      <c r="I28" s="8">
        <v>274.15791000000002</v>
      </c>
      <c r="J28" s="8">
        <v>9701295.84245806</v>
      </c>
      <c r="K28" s="39"/>
    </row>
    <row r="29" spans="1:11" customFormat="1">
      <c r="A29" s="223" t="s">
        <v>3919</v>
      </c>
      <c r="B29" s="223"/>
      <c r="C29" s="223">
        <v>3593</v>
      </c>
      <c r="D29" s="223"/>
      <c r="E29" s="223">
        <v>3467</v>
      </c>
      <c r="F29" s="223" t="s">
        <v>3920</v>
      </c>
      <c r="G29" s="223" t="s">
        <v>2690</v>
      </c>
      <c r="H29" s="223" t="s">
        <v>1369</v>
      </c>
      <c r="I29" s="223">
        <v>302.07992999999999</v>
      </c>
      <c r="J29" s="223">
        <v>96582.354202728093</v>
      </c>
    </row>
    <row r="30" spans="1:11" customFormat="1">
      <c r="A30" s="8" t="s">
        <v>3921</v>
      </c>
      <c r="B30" s="8"/>
      <c r="C30" s="8">
        <v>942</v>
      </c>
      <c r="D30" s="8" t="s">
        <v>3922</v>
      </c>
      <c r="E30" s="8">
        <v>917</v>
      </c>
      <c r="F30" s="8" t="s">
        <v>3923</v>
      </c>
      <c r="G30" s="8" t="s">
        <v>2736</v>
      </c>
      <c r="H30" s="8" t="s">
        <v>1264</v>
      </c>
      <c r="I30" s="8">
        <v>162.11604</v>
      </c>
      <c r="J30" s="8">
        <v>26065.692222357098</v>
      </c>
      <c r="K30" s="39"/>
    </row>
    <row r="31" spans="1:11" customFormat="1">
      <c r="A31" s="223" t="s">
        <v>3924</v>
      </c>
      <c r="B31" s="223"/>
      <c r="C31" s="223">
        <v>6439847</v>
      </c>
      <c r="D31" s="223"/>
      <c r="E31" s="223">
        <v>4944227</v>
      </c>
      <c r="F31" s="223" t="s">
        <v>3925</v>
      </c>
      <c r="G31" s="223" t="s">
        <v>1752</v>
      </c>
      <c r="H31" s="223" t="s">
        <v>1753</v>
      </c>
      <c r="I31" s="223">
        <v>312.23066999999998</v>
      </c>
      <c r="J31" s="223">
        <v>9659443.8544117808</v>
      </c>
    </row>
    <row r="32" spans="1:11" customFormat="1">
      <c r="A32" s="8" t="s">
        <v>2799</v>
      </c>
      <c r="B32" s="8"/>
      <c r="C32" s="8">
        <v>643732</v>
      </c>
      <c r="D32" s="8" t="s">
        <v>2800</v>
      </c>
      <c r="E32" s="8">
        <v>4524740</v>
      </c>
      <c r="F32" s="8" t="s">
        <v>2801</v>
      </c>
      <c r="G32" s="8" t="s">
        <v>122</v>
      </c>
      <c r="H32" s="8" t="s">
        <v>123</v>
      </c>
      <c r="I32" s="8">
        <v>264.13661000000002</v>
      </c>
      <c r="J32" s="8">
        <v>110554442.814889</v>
      </c>
    </row>
    <row r="33" spans="1:11" customFormat="1">
      <c r="A33" s="223"/>
      <c r="B33" s="223"/>
      <c r="C33" s="223">
        <v>586333</v>
      </c>
      <c r="D33" s="223"/>
      <c r="E33" s="223">
        <v>509663</v>
      </c>
      <c r="F33" s="223" t="s">
        <v>4874</v>
      </c>
      <c r="G33" s="223" t="s">
        <v>2268</v>
      </c>
      <c r="H33" s="223" t="s">
        <v>1470</v>
      </c>
      <c r="I33" s="223">
        <v>319.17775</v>
      </c>
      <c r="J33" s="223">
        <v>6903843.0102320798</v>
      </c>
    </row>
    <row r="34" spans="1:11" customFormat="1">
      <c r="A34" s="8" t="s">
        <v>3926</v>
      </c>
      <c r="B34" s="8"/>
      <c r="C34" s="8">
        <v>9861431</v>
      </c>
      <c r="D34" s="8"/>
      <c r="E34" s="8">
        <v>8037127</v>
      </c>
      <c r="F34" s="8" t="s">
        <v>3927</v>
      </c>
      <c r="G34" s="8" t="s">
        <v>1691</v>
      </c>
      <c r="H34" s="8" t="s">
        <v>1043</v>
      </c>
      <c r="I34" s="8">
        <v>308.19920000000002</v>
      </c>
      <c r="J34" s="8">
        <v>12833187.6625688</v>
      </c>
    </row>
    <row r="35" spans="1:11" customFormat="1">
      <c r="A35" s="223"/>
      <c r="B35" s="223"/>
      <c r="C35" s="223">
        <v>5364542</v>
      </c>
      <c r="D35" s="223"/>
      <c r="E35" s="223">
        <v>4516693</v>
      </c>
      <c r="F35" s="223" t="s">
        <v>3928</v>
      </c>
      <c r="G35" s="223" t="s">
        <v>2023</v>
      </c>
      <c r="H35" s="223" t="s">
        <v>395</v>
      </c>
      <c r="I35" s="223">
        <v>236.17778999999999</v>
      </c>
      <c r="J35" s="223">
        <v>1265935.9902753499</v>
      </c>
    </row>
    <row r="36" spans="1:11" customFormat="1">
      <c r="A36" s="8" t="s">
        <v>3721</v>
      </c>
      <c r="B36" s="8"/>
      <c r="C36" s="8">
        <v>10731060</v>
      </c>
      <c r="D36" s="8"/>
      <c r="E36" s="8">
        <v>8906393</v>
      </c>
      <c r="F36" s="8" t="s">
        <v>1376</v>
      </c>
      <c r="G36" s="8" t="s">
        <v>1376</v>
      </c>
      <c r="H36" s="8" t="s">
        <v>1377</v>
      </c>
      <c r="I36" s="8">
        <v>274.19222000000002</v>
      </c>
      <c r="J36" s="8">
        <v>2899107.5944911898</v>
      </c>
      <c r="K36" s="39"/>
    </row>
    <row r="37" spans="1:11" customFormat="1">
      <c r="A37" s="223"/>
      <c r="B37" s="223"/>
      <c r="C37" s="223">
        <v>5363633</v>
      </c>
      <c r="D37" s="223"/>
      <c r="E37" s="223">
        <v>4515958</v>
      </c>
      <c r="F37" s="223" t="s">
        <v>3929</v>
      </c>
      <c r="G37" s="223" t="s">
        <v>2265</v>
      </c>
      <c r="H37" s="223" t="s">
        <v>1357</v>
      </c>
      <c r="I37" s="223">
        <v>268.20427000000001</v>
      </c>
      <c r="J37" s="223">
        <v>6932639.3582267798</v>
      </c>
      <c r="K37" s="39"/>
    </row>
    <row r="38" spans="1:11" customFormat="1">
      <c r="A38" s="8" t="s">
        <v>5011</v>
      </c>
      <c r="B38" s="8"/>
      <c r="C38" s="8">
        <v>9995780</v>
      </c>
      <c r="D38" s="8"/>
      <c r="E38" s="8">
        <v>8171361</v>
      </c>
      <c r="F38" s="8" t="s">
        <v>5012</v>
      </c>
      <c r="G38" s="8" t="s">
        <v>2477</v>
      </c>
      <c r="H38" s="8" t="s">
        <v>2362</v>
      </c>
      <c r="I38" s="8">
        <v>314.18727000000001</v>
      </c>
      <c r="J38" s="8">
        <v>1643933.6484342201</v>
      </c>
    </row>
    <row r="39" spans="1:11" customFormat="1">
      <c r="A39" s="223" t="s">
        <v>3930</v>
      </c>
      <c r="B39" s="223"/>
      <c r="C39" s="223">
        <v>131752734</v>
      </c>
      <c r="D39" s="223"/>
      <c r="E39" s="223">
        <v>35014890</v>
      </c>
      <c r="F39" s="223" t="s">
        <v>3931</v>
      </c>
      <c r="G39" s="223" t="s">
        <v>2304</v>
      </c>
      <c r="H39" s="223" t="s">
        <v>1533</v>
      </c>
      <c r="I39" s="223">
        <v>288.13607999999999</v>
      </c>
      <c r="J39" s="223">
        <v>5782901.4288244601</v>
      </c>
    </row>
    <row r="40" spans="1:11" customFormat="1">
      <c r="A40" s="8" t="s">
        <v>5013</v>
      </c>
      <c r="B40" s="8"/>
      <c r="C40" s="8"/>
      <c r="D40" s="8"/>
      <c r="E40" s="8">
        <v>74853080</v>
      </c>
      <c r="F40" s="8"/>
      <c r="G40" s="8" t="s">
        <v>1817</v>
      </c>
      <c r="H40" s="8" t="s">
        <v>1818</v>
      </c>
      <c r="I40" s="8">
        <v>272.07258000000002</v>
      </c>
      <c r="J40" s="8">
        <v>6361229.0354521004</v>
      </c>
    </row>
    <row r="41" spans="1:11" customFormat="1">
      <c r="A41" s="223"/>
      <c r="B41" s="223"/>
      <c r="C41" s="223">
        <v>5371707</v>
      </c>
      <c r="D41" s="223"/>
      <c r="E41" s="223">
        <v>4522152</v>
      </c>
      <c r="F41" s="223" t="s">
        <v>3932</v>
      </c>
      <c r="G41" s="223" t="s">
        <v>2678</v>
      </c>
      <c r="H41" s="223" t="s">
        <v>2679</v>
      </c>
      <c r="I41" s="223">
        <v>216.15149</v>
      </c>
      <c r="J41" s="223">
        <v>113200.52979549899</v>
      </c>
    </row>
    <row r="42" spans="1:11" customFormat="1">
      <c r="A42" s="8"/>
      <c r="B42" s="8"/>
      <c r="C42" s="8">
        <v>715840</v>
      </c>
      <c r="D42" s="8"/>
      <c r="E42" s="8">
        <v>624639</v>
      </c>
      <c r="F42" s="8" t="s">
        <v>2603</v>
      </c>
      <c r="G42" s="8" t="s">
        <v>2603</v>
      </c>
      <c r="H42" s="8" t="s">
        <v>2601</v>
      </c>
      <c r="I42" s="8">
        <v>294.12450000000001</v>
      </c>
      <c r="J42" s="8">
        <v>405890.41339314001</v>
      </c>
    </row>
    <row r="43" spans="1:11" customFormat="1">
      <c r="A43" s="223"/>
      <c r="B43" s="223"/>
      <c r="C43" s="223">
        <v>6450191</v>
      </c>
      <c r="D43" s="223" t="s">
        <v>5014</v>
      </c>
      <c r="E43" s="223">
        <v>10216254</v>
      </c>
      <c r="F43" s="223" t="s">
        <v>5015</v>
      </c>
      <c r="G43" s="223" t="s">
        <v>2590</v>
      </c>
      <c r="H43" s="223" t="s">
        <v>1604</v>
      </c>
      <c r="I43" s="223">
        <v>244.10963000000001</v>
      </c>
      <c r="J43" s="223">
        <v>486948.72869976802</v>
      </c>
    </row>
    <row r="44" spans="1:11" customFormat="1">
      <c r="A44" s="8"/>
      <c r="B44" s="8"/>
      <c r="C44" s="8">
        <v>719817</v>
      </c>
      <c r="D44" s="8" t="s">
        <v>2807</v>
      </c>
      <c r="E44" s="8">
        <v>628285</v>
      </c>
      <c r="F44" s="8" t="s">
        <v>2808</v>
      </c>
      <c r="G44" s="8" t="s">
        <v>283</v>
      </c>
      <c r="H44" s="8" t="s">
        <v>284</v>
      </c>
      <c r="I44" s="8">
        <v>198.08921000000001</v>
      </c>
      <c r="J44" s="8">
        <v>15915274.6741971</v>
      </c>
      <c r="K44" s="39"/>
    </row>
    <row r="45" spans="1:11" customFormat="1">
      <c r="A45" s="223"/>
      <c r="B45" s="223"/>
      <c r="C45" s="223">
        <v>6427259</v>
      </c>
      <c r="D45" s="223"/>
      <c r="E45" s="223">
        <v>4932675</v>
      </c>
      <c r="F45" s="223" t="s">
        <v>2810</v>
      </c>
      <c r="G45" s="223" t="s">
        <v>94</v>
      </c>
      <c r="H45" s="223" t="s">
        <v>95</v>
      </c>
      <c r="I45" s="223">
        <v>248.10517999999999</v>
      </c>
      <c r="J45" s="223">
        <v>45922256.737944797</v>
      </c>
      <c r="K45" s="39"/>
    </row>
    <row r="46" spans="1:11" customFormat="1">
      <c r="A46" s="8"/>
      <c r="B46" s="8" t="s">
        <v>3933</v>
      </c>
      <c r="C46" s="8">
        <v>5459768</v>
      </c>
      <c r="D46" s="8"/>
      <c r="E46" s="8">
        <v>4573551</v>
      </c>
      <c r="F46" s="8" t="s">
        <v>3934</v>
      </c>
      <c r="G46" s="8" t="s">
        <v>2177</v>
      </c>
      <c r="H46" s="8" t="s">
        <v>86</v>
      </c>
      <c r="I46" s="8">
        <v>160.07353000000001</v>
      </c>
      <c r="J46" s="8">
        <v>2148016.7533940598</v>
      </c>
    </row>
    <row r="47" spans="1:11" customFormat="1">
      <c r="A47" s="223"/>
      <c r="B47" s="223"/>
      <c r="C47" s="223">
        <v>440441</v>
      </c>
      <c r="D47" s="223"/>
      <c r="E47" s="223">
        <v>389377</v>
      </c>
      <c r="F47" s="223" t="s">
        <v>5016</v>
      </c>
      <c r="G47" s="223" t="s">
        <v>2499</v>
      </c>
      <c r="H47" s="223" t="s">
        <v>86</v>
      </c>
      <c r="I47" s="223">
        <v>160.07293999999999</v>
      </c>
      <c r="J47" s="223">
        <v>1425819.2364308999</v>
      </c>
    </row>
    <row r="48" spans="1:11" customFormat="1">
      <c r="A48" s="8"/>
      <c r="B48" s="8"/>
      <c r="C48" s="8">
        <v>556649</v>
      </c>
      <c r="D48" s="8"/>
      <c r="E48" s="8">
        <v>483910</v>
      </c>
      <c r="F48" s="8" t="s">
        <v>3722</v>
      </c>
      <c r="G48" s="8" t="s">
        <v>1497</v>
      </c>
      <c r="H48" s="8" t="s">
        <v>32</v>
      </c>
      <c r="I48" s="8">
        <v>202.12038000000001</v>
      </c>
      <c r="J48" s="8">
        <v>2254485.6564638899</v>
      </c>
    </row>
    <row r="49" spans="1:11" customFormat="1">
      <c r="A49" s="223"/>
      <c r="B49" s="223"/>
      <c r="C49" s="223">
        <v>343786</v>
      </c>
      <c r="D49" s="223"/>
      <c r="E49" s="223">
        <v>304778</v>
      </c>
      <c r="F49" s="223" t="s">
        <v>5017</v>
      </c>
      <c r="G49" s="223" t="s">
        <v>2733</v>
      </c>
      <c r="H49" s="223" t="s">
        <v>361</v>
      </c>
      <c r="I49" s="223">
        <v>204.09894</v>
      </c>
      <c r="J49" s="223">
        <v>27125.887213220802</v>
      </c>
    </row>
    <row r="50" spans="1:11" customFormat="1">
      <c r="A50" s="8"/>
      <c r="B50" s="8"/>
      <c r="C50" s="8">
        <v>101369961</v>
      </c>
      <c r="D50" s="8"/>
      <c r="E50" s="8">
        <v>468955</v>
      </c>
      <c r="F50" s="8" t="s">
        <v>2813</v>
      </c>
      <c r="G50" s="8" t="s">
        <v>827</v>
      </c>
      <c r="H50" s="8" t="s">
        <v>54</v>
      </c>
      <c r="I50" s="8">
        <v>214.12056000000001</v>
      </c>
      <c r="J50" s="8">
        <v>15905106.627958801</v>
      </c>
    </row>
    <row r="51" spans="1:11" customFormat="1">
      <c r="A51" s="223"/>
      <c r="B51" s="223"/>
      <c r="C51" s="223">
        <v>688242</v>
      </c>
      <c r="D51" s="223"/>
      <c r="E51" s="223">
        <v>599721</v>
      </c>
      <c r="F51" s="223" t="s">
        <v>5018</v>
      </c>
      <c r="G51" s="223" t="s">
        <v>2290</v>
      </c>
      <c r="H51" s="223" t="s">
        <v>525</v>
      </c>
      <c r="I51" s="223">
        <v>220.11004</v>
      </c>
      <c r="J51" s="223">
        <v>6470137.1430453397</v>
      </c>
    </row>
    <row r="52" spans="1:11" customFormat="1">
      <c r="A52" s="8"/>
      <c r="B52" s="8"/>
      <c r="C52" s="8">
        <v>5355967</v>
      </c>
      <c r="D52" s="8"/>
      <c r="E52" s="8">
        <v>4511804</v>
      </c>
      <c r="F52" s="8" t="s">
        <v>5019</v>
      </c>
      <c r="G52" s="8" t="s">
        <v>1665</v>
      </c>
      <c r="H52" s="8" t="s">
        <v>1178</v>
      </c>
      <c r="I52" s="8">
        <v>272.05133999999998</v>
      </c>
      <c r="J52" s="8">
        <v>14773094.0644399</v>
      </c>
    </row>
    <row r="53" spans="1:11" customFormat="1">
      <c r="A53" s="223" t="s">
        <v>5020</v>
      </c>
      <c r="B53" s="223"/>
      <c r="C53" s="223">
        <v>5458645</v>
      </c>
      <c r="D53" s="223" t="s">
        <v>5021</v>
      </c>
      <c r="E53" s="223">
        <v>4572560</v>
      </c>
      <c r="F53" s="223" t="s">
        <v>5022</v>
      </c>
      <c r="G53" s="223" t="s">
        <v>1972</v>
      </c>
      <c r="H53" s="223" t="s">
        <v>474</v>
      </c>
      <c r="I53" s="223">
        <v>214.09952999999999</v>
      </c>
      <c r="J53" s="223">
        <v>3028944.4909878499</v>
      </c>
      <c r="K53" s="39"/>
    </row>
    <row r="54" spans="1:11" customFormat="1">
      <c r="A54" s="8"/>
      <c r="B54" s="8"/>
      <c r="C54" s="8">
        <v>5377743</v>
      </c>
      <c r="D54" s="8"/>
      <c r="E54" s="8">
        <v>4526728</v>
      </c>
      <c r="F54" s="8" t="s">
        <v>5023</v>
      </c>
      <c r="G54" s="8" t="s">
        <v>2248</v>
      </c>
      <c r="H54" s="8" t="s">
        <v>2249</v>
      </c>
      <c r="I54" s="8">
        <v>266.09386000000001</v>
      </c>
      <c r="J54" s="8">
        <v>7543898.2945481604</v>
      </c>
    </row>
    <row r="55" spans="1:11" customFormat="1">
      <c r="A55" s="223"/>
      <c r="B55" s="223"/>
      <c r="C55" s="223">
        <v>2374619</v>
      </c>
      <c r="D55" s="223"/>
      <c r="E55" s="223">
        <v>1773819</v>
      </c>
      <c r="F55" s="223" t="s">
        <v>5024</v>
      </c>
      <c r="G55" s="223" t="s">
        <v>2696</v>
      </c>
      <c r="H55" s="223" t="s">
        <v>2697</v>
      </c>
      <c r="I55" s="223">
        <v>254.07712000000001</v>
      </c>
      <c r="J55" s="223">
        <v>82671.338659047193</v>
      </c>
    </row>
    <row r="56" spans="1:11" customFormat="1">
      <c r="A56" s="8"/>
      <c r="B56" s="8"/>
      <c r="C56" s="8">
        <v>9602860</v>
      </c>
      <c r="D56" s="8"/>
      <c r="E56" s="8">
        <v>7876981</v>
      </c>
      <c r="F56" s="8" t="s">
        <v>3935</v>
      </c>
      <c r="G56" s="8" t="s">
        <v>1650</v>
      </c>
      <c r="H56" s="8" t="s">
        <v>1651</v>
      </c>
      <c r="I56" s="8">
        <v>260.1266</v>
      </c>
      <c r="J56" s="8">
        <v>15320060.6949875</v>
      </c>
    </row>
    <row r="57" spans="1:11" customFormat="1">
      <c r="A57" s="223"/>
      <c r="B57" s="223"/>
      <c r="C57" s="223">
        <v>6399397</v>
      </c>
      <c r="D57" s="223"/>
      <c r="E57" s="223">
        <v>4911574</v>
      </c>
      <c r="F57" s="223" t="s">
        <v>3936</v>
      </c>
      <c r="G57" s="223" t="s">
        <v>2574</v>
      </c>
      <c r="H57" s="223" t="s">
        <v>2575</v>
      </c>
      <c r="I57" s="223">
        <v>258.04221999999999</v>
      </c>
      <c r="J57" s="223">
        <v>579429.77343178797</v>
      </c>
      <c r="K57" s="39"/>
    </row>
    <row r="58" spans="1:11" customFormat="1">
      <c r="A58" s="8"/>
      <c r="B58" s="8"/>
      <c r="C58" s="8">
        <v>5376777</v>
      </c>
      <c r="D58" s="8"/>
      <c r="E58" s="8">
        <v>4525971</v>
      </c>
      <c r="F58" s="8" t="s">
        <v>4958</v>
      </c>
      <c r="G58" s="8" t="s">
        <v>1662</v>
      </c>
      <c r="H58" s="8" t="s">
        <v>1663</v>
      </c>
      <c r="I58" s="8">
        <v>233.06889000000001</v>
      </c>
      <c r="J58" s="8">
        <v>15114007.1263666</v>
      </c>
    </row>
    <row r="59" spans="1:11" customFormat="1">
      <c r="A59" s="223"/>
      <c r="B59" s="223"/>
      <c r="C59" s="223">
        <v>5283324</v>
      </c>
      <c r="D59" s="223" t="s">
        <v>2815</v>
      </c>
      <c r="E59" s="223">
        <v>4446445</v>
      </c>
      <c r="F59" s="223" t="s">
        <v>2816</v>
      </c>
      <c r="G59" s="223" t="s">
        <v>715</v>
      </c>
      <c r="H59" s="223" t="s">
        <v>716</v>
      </c>
      <c r="I59" s="223">
        <v>126.10449</v>
      </c>
      <c r="J59" s="223">
        <v>100639404.3785</v>
      </c>
    </row>
    <row r="60" spans="1:11" customFormat="1">
      <c r="A60" s="8"/>
      <c r="B60" s="8"/>
      <c r="C60" s="8">
        <v>6424040</v>
      </c>
      <c r="D60" s="8"/>
      <c r="E60" s="8">
        <v>4929535</v>
      </c>
      <c r="F60" s="8" t="s">
        <v>3723</v>
      </c>
      <c r="G60" s="8" t="s">
        <v>1466</v>
      </c>
      <c r="H60" s="8" t="s">
        <v>1467</v>
      </c>
      <c r="I60" s="8">
        <v>300.13564000000002</v>
      </c>
      <c r="J60" s="8">
        <v>10377470.511016</v>
      </c>
    </row>
    <row r="61" spans="1:11" customFormat="1">
      <c r="A61" s="223" t="s">
        <v>3937</v>
      </c>
      <c r="B61" s="223"/>
      <c r="C61" s="223">
        <v>101412523</v>
      </c>
      <c r="D61" s="223"/>
      <c r="E61" s="223">
        <v>30776864</v>
      </c>
      <c r="F61" s="223" t="s">
        <v>3938</v>
      </c>
      <c r="G61" s="223" t="s">
        <v>2652</v>
      </c>
      <c r="H61" s="223" t="s">
        <v>2653</v>
      </c>
      <c r="I61" s="223">
        <v>186.10468</v>
      </c>
      <c r="J61" s="223">
        <v>155293.80831981401</v>
      </c>
    </row>
    <row r="62" spans="1:11" customFormat="1">
      <c r="A62" s="8" t="s">
        <v>3939</v>
      </c>
      <c r="B62" s="8"/>
      <c r="C62" s="8">
        <v>85791314</v>
      </c>
      <c r="D62" s="8"/>
      <c r="E62" s="8">
        <v>61837151</v>
      </c>
      <c r="F62" s="8" t="s">
        <v>3940</v>
      </c>
      <c r="G62" s="8" t="s">
        <v>2555</v>
      </c>
      <c r="H62" s="8" t="s">
        <v>239</v>
      </c>
      <c r="I62" s="8">
        <v>178.06301999999999</v>
      </c>
      <c r="J62" s="8">
        <v>772236.69141480699</v>
      </c>
    </row>
    <row r="63" spans="1:11" customFormat="1">
      <c r="A63" s="223"/>
      <c r="B63" s="223"/>
      <c r="C63" s="223">
        <v>5374732</v>
      </c>
      <c r="D63" s="223" t="s">
        <v>3941</v>
      </c>
      <c r="E63" s="223">
        <v>4524451</v>
      </c>
      <c r="F63" s="223" t="s">
        <v>3942</v>
      </c>
      <c r="G63" s="223" t="s">
        <v>1736</v>
      </c>
      <c r="H63" s="223" t="s">
        <v>1737</v>
      </c>
      <c r="I63" s="223">
        <v>264.06398000000002</v>
      </c>
      <c r="J63" s="223">
        <v>3838059.4180293898</v>
      </c>
    </row>
    <row r="64" spans="1:11" customFormat="1">
      <c r="A64" s="8"/>
      <c r="B64" s="8"/>
      <c r="C64" s="8">
        <v>717531</v>
      </c>
      <c r="D64" s="8"/>
      <c r="E64" s="8">
        <v>626174</v>
      </c>
      <c r="F64" s="8" t="s">
        <v>4913</v>
      </c>
      <c r="G64" s="8" t="s">
        <v>725</v>
      </c>
      <c r="H64" s="8" t="s">
        <v>9</v>
      </c>
      <c r="I64" s="8">
        <v>208.07304999999999</v>
      </c>
      <c r="J64" s="8">
        <v>551923022.40680397</v>
      </c>
    </row>
    <row r="65" spans="1:11" customFormat="1">
      <c r="A65" s="223"/>
      <c r="B65" s="223"/>
      <c r="C65" s="223">
        <v>6538957</v>
      </c>
      <c r="D65" s="223"/>
      <c r="E65" s="223">
        <v>5021425</v>
      </c>
      <c r="F65" s="223" t="s">
        <v>3724</v>
      </c>
      <c r="G65" s="223" t="s">
        <v>1471</v>
      </c>
      <c r="H65" s="223" t="s">
        <v>316</v>
      </c>
      <c r="I65" s="223">
        <v>148.05212</v>
      </c>
      <c r="J65" s="223">
        <v>6731258.5782891596</v>
      </c>
    </row>
    <row r="66" spans="1:11" customFormat="1">
      <c r="A66" s="8" t="s">
        <v>5025</v>
      </c>
      <c r="B66" s="8"/>
      <c r="C66" s="8"/>
      <c r="D66" s="8"/>
      <c r="E66" s="8">
        <v>74852311</v>
      </c>
      <c r="F66" s="8"/>
      <c r="G66" s="8" t="s">
        <v>1968</v>
      </c>
      <c r="H66" s="8" t="s">
        <v>1969</v>
      </c>
      <c r="I66" s="8">
        <v>238.04759000000001</v>
      </c>
      <c r="J66" s="8">
        <v>3094371.89589854</v>
      </c>
      <c r="K66" s="39"/>
    </row>
    <row r="67" spans="1:11" customFormat="1">
      <c r="A67" s="223" t="s">
        <v>5026</v>
      </c>
      <c r="B67" s="223"/>
      <c r="C67" s="223"/>
      <c r="D67" s="223"/>
      <c r="E67" s="223">
        <v>74852297</v>
      </c>
      <c r="F67" s="223"/>
      <c r="G67" s="223" t="s">
        <v>2559</v>
      </c>
      <c r="H67" s="223" t="s">
        <v>273</v>
      </c>
      <c r="I67" s="223">
        <v>222.0521</v>
      </c>
      <c r="J67" s="223">
        <v>710520.42309646402</v>
      </c>
    </row>
    <row r="68" spans="1:11" customFormat="1">
      <c r="A68" s="8"/>
      <c r="B68" s="8"/>
      <c r="C68" s="8">
        <v>5369339</v>
      </c>
      <c r="D68" s="8"/>
      <c r="E68" s="8">
        <v>4520427</v>
      </c>
      <c r="F68" s="8" t="s">
        <v>3943</v>
      </c>
      <c r="G68" s="8" t="s">
        <v>1870</v>
      </c>
      <c r="H68" s="8" t="s">
        <v>1528</v>
      </c>
      <c r="I68" s="8">
        <v>190.08429000000001</v>
      </c>
      <c r="J68" s="8">
        <v>4900762.7380202096</v>
      </c>
      <c r="K68" s="39"/>
    </row>
    <row r="69" spans="1:11" customFormat="1">
      <c r="A69" s="223"/>
      <c r="B69" s="223"/>
      <c r="C69" s="223">
        <v>5363652</v>
      </c>
      <c r="D69" s="223" t="s">
        <v>3944</v>
      </c>
      <c r="E69" s="223">
        <v>4515976</v>
      </c>
      <c r="F69" s="223" t="s">
        <v>3945</v>
      </c>
      <c r="G69" s="223" t="s">
        <v>2531</v>
      </c>
      <c r="H69" s="223" t="s">
        <v>2154</v>
      </c>
      <c r="I69" s="223">
        <v>114.03219</v>
      </c>
      <c r="J69" s="223">
        <v>981545.55923307396</v>
      </c>
    </row>
    <row r="70" spans="1:11" customFormat="1">
      <c r="A70" s="8"/>
      <c r="B70" s="8"/>
      <c r="C70" s="8">
        <v>5368478</v>
      </c>
      <c r="D70" s="8"/>
      <c r="E70" s="8">
        <v>4519758</v>
      </c>
      <c r="F70" s="8" t="s">
        <v>3725</v>
      </c>
      <c r="G70" s="8" t="s">
        <v>1441</v>
      </c>
      <c r="H70" s="8" t="s">
        <v>1442</v>
      </c>
      <c r="I70" s="8">
        <v>174.10452000000001</v>
      </c>
      <c r="J70" s="8">
        <v>20259360.240975801</v>
      </c>
    </row>
    <row r="71" spans="1:11" customFormat="1">
      <c r="A71" s="223" t="s">
        <v>3946</v>
      </c>
      <c r="B71" s="223"/>
      <c r="C71" s="223">
        <v>5282724</v>
      </c>
      <c r="D71" s="223" t="s">
        <v>3947</v>
      </c>
      <c r="E71" s="223">
        <v>4445851</v>
      </c>
      <c r="F71" s="223" t="s">
        <v>3948</v>
      </c>
      <c r="G71" s="223" t="s">
        <v>1654</v>
      </c>
      <c r="H71" s="223" t="s">
        <v>1655</v>
      </c>
      <c r="I71" s="223">
        <v>170.13091</v>
      </c>
      <c r="J71" s="223">
        <v>8156372.3695912901</v>
      </c>
      <c r="K71" s="39"/>
    </row>
    <row r="72" spans="1:11" customFormat="1">
      <c r="A72" s="8"/>
      <c r="B72" s="8"/>
      <c r="C72" s="8">
        <v>5367505</v>
      </c>
      <c r="D72" s="8"/>
      <c r="E72" s="8">
        <v>4519000</v>
      </c>
      <c r="F72" s="8" t="s">
        <v>848</v>
      </c>
      <c r="G72" s="8" t="s">
        <v>848</v>
      </c>
      <c r="H72" s="8" t="s">
        <v>849</v>
      </c>
      <c r="I72" s="8">
        <v>108.0577</v>
      </c>
      <c r="J72" s="8">
        <v>2907759.3346120398</v>
      </c>
    </row>
    <row r="73" spans="1:11" customFormat="1">
      <c r="A73" s="223"/>
      <c r="B73" s="223"/>
      <c r="C73" s="223">
        <v>5369734</v>
      </c>
      <c r="D73" s="223"/>
      <c r="E73" s="223">
        <v>4520705</v>
      </c>
      <c r="F73" s="223" t="s">
        <v>3949</v>
      </c>
      <c r="G73" s="223" t="s">
        <v>2206</v>
      </c>
      <c r="H73" s="223" t="s">
        <v>2207</v>
      </c>
      <c r="I73" s="223">
        <v>106.0419</v>
      </c>
      <c r="J73" s="223">
        <v>196933.66827125999</v>
      </c>
    </row>
    <row r="74" spans="1:11" customFormat="1">
      <c r="A74" s="8"/>
      <c r="B74" s="8"/>
      <c r="C74" s="8">
        <v>5368335</v>
      </c>
      <c r="D74" s="8"/>
      <c r="E74" s="8">
        <v>4519659</v>
      </c>
      <c r="F74" s="8" t="s">
        <v>3726</v>
      </c>
      <c r="G74" s="8" t="s">
        <v>1406</v>
      </c>
      <c r="H74" s="8" t="s">
        <v>877</v>
      </c>
      <c r="I74" s="8">
        <v>136.08866</v>
      </c>
      <c r="J74" s="8">
        <v>14410398.772536701</v>
      </c>
    </row>
    <row r="75" spans="1:11" customFormat="1">
      <c r="A75" s="223"/>
      <c r="B75" s="223"/>
      <c r="C75" s="223">
        <v>5372834</v>
      </c>
      <c r="D75" s="223"/>
      <c r="E75" s="223">
        <v>4523000</v>
      </c>
      <c r="F75" s="223" t="s">
        <v>2821</v>
      </c>
      <c r="G75" s="223" t="s">
        <v>920</v>
      </c>
      <c r="H75" s="223" t="s">
        <v>442</v>
      </c>
      <c r="I75" s="223">
        <v>274.1567</v>
      </c>
      <c r="J75" s="223">
        <v>17864851.769715499</v>
      </c>
    </row>
    <row r="76" spans="1:11" customFormat="1">
      <c r="A76" s="8"/>
      <c r="B76" s="8"/>
      <c r="C76" s="8">
        <v>5369077</v>
      </c>
      <c r="D76" s="8"/>
      <c r="E76" s="8">
        <v>4520225</v>
      </c>
      <c r="F76" s="8" t="s">
        <v>3727</v>
      </c>
      <c r="G76" s="8" t="s">
        <v>1443</v>
      </c>
      <c r="H76" s="8" t="s">
        <v>1444</v>
      </c>
      <c r="I76" s="8">
        <v>156.07863</v>
      </c>
      <c r="J76" s="8">
        <v>25733136.930501401</v>
      </c>
    </row>
    <row r="77" spans="1:11" customFormat="1">
      <c r="A77" s="223"/>
      <c r="B77" s="223"/>
      <c r="C77" s="223">
        <v>52940244</v>
      </c>
      <c r="D77" s="223"/>
      <c r="E77" s="223">
        <v>58829808</v>
      </c>
      <c r="F77" s="223" t="s">
        <v>3728</v>
      </c>
      <c r="G77" s="223" t="s">
        <v>1481</v>
      </c>
      <c r="H77" s="223" t="s">
        <v>1482</v>
      </c>
      <c r="I77" s="223">
        <v>282.16072000000003</v>
      </c>
      <c r="J77" s="223">
        <v>4707774.1923449701</v>
      </c>
    </row>
    <row r="78" spans="1:11" customFormat="1">
      <c r="A78" s="8"/>
      <c r="B78" s="8"/>
      <c r="C78" s="8">
        <v>5367953</v>
      </c>
      <c r="D78" s="8"/>
      <c r="E78" s="8">
        <v>4519391</v>
      </c>
      <c r="F78" s="8" t="s">
        <v>5028</v>
      </c>
      <c r="G78" s="8" t="s">
        <v>2682</v>
      </c>
      <c r="H78" s="8" t="s">
        <v>1709</v>
      </c>
      <c r="I78" s="8">
        <v>252.17203000000001</v>
      </c>
      <c r="J78" s="8">
        <v>108957.682721017</v>
      </c>
    </row>
    <row r="79" spans="1:11" customFormat="1">
      <c r="A79" s="223"/>
      <c r="B79" s="223" t="s">
        <v>2822</v>
      </c>
      <c r="C79" s="223">
        <v>5315531</v>
      </c>
      <c r="D79" s="223"/>
      <c r="E79" s="223">
        <v>4474813</v>
      </c>
      <c r="F79" s="223" t="s">
        <v>2823</v>
      </c>
      <c r="G79" s="223" t="s">
        <v>1041</v>
      </c>
      <c r="H79" s="223" t="s">
        <v>237</v>
      </c>
      <c r="I79" s="223">
        <v>240.07892000000001</v>
      </c>
      <c r="J79" s="223">
        <v>7876996.7976033697</v>
      </c>
    </row>
    <row r="80" spans="1:11" customFormat="1">
      <c r="A80" s="8"/>
      <c r="B80" s="8"/>
      <c r="C80" s="8">
        <v>532582</v>
      </c>
      <c r="D80" s="8"/>
      <c r="E80" s="8">
        <v>463949</v>
      </c>
      <c r="F80" s="8" t="s">
        <v>5029</v>
      </c>
      <c r="G80" s="8" t="s">
        <v>2714</v>
      </c>
      <c r="H80" s="8" t="s">
        <v>2715</v>
      </c>
      <c r="I80" s="8">
        <v>300.19193999999999</v>
      </c>
      <c r="J80" s="8">
        <v>59576.732748476898</v>
      </c>
    </row>
    <row r="81" spans="1:11" customFormat="1">
      <c r="A81" s="223"/>
      <c r="B81" s="223"/>
      <c r="C81" s="223">
        <v>536995</v>
      </c>
      <c r="D81" s="223"/>
      <c r="E81" s="223">
        <v>467721</v>
      </c>
      <c r="F81" s="223" t="s">
        <v>3950</v>
      </c>
      <c r="G81" s="223" t="s">
        <v>2328</v>
      </c>
      <c r="H81" s="223" t="s">
        <v>1182</v>
      </c>
      <c r="I81" s="223">
        <v>184.10982000000001</v>
      </c>
      <c r="J81" s="223">
        <v>4884550.2590144603</v>
      </c>
    </row>
    <row r="82" spans="1:11" customFormat="1">
      <c r="A82" s="8"/>
      <c r="B82" s="8"/>
      <c r="C82" s="8">
        <v>11053074</v>
      </c>
      <c r="D82" s="8"/>
      <c r="E82" s="8">
        <v>9228235</v>
      </c>
      <c r="F82" s="8" t="s">
        <v>2824</v>
      </c>
      <c r="G82" s="8" t="s">
        <v>1033</v>
      </c>
      <c r="H82" s="8" t="s">
        <v>36</v>
      </c>
      <c r="I82" s="8">
        <v>216.13705999999999</v>
      </c>
      <c r="J82" s="8">
        <v>25511932.5766651</v>
      </c>
    </row>
    <row r="83" spans="1:11" customFormat="1">
      <c r="A83" s="223"/>
      <c r="B83" s="223"/>
      <c r="C83" s="223">
        <v>53480975</v>
      </c>
      <c r="D83" s="223"/>
      <c r="E83" s="223">
        <v>24765785</v>
      </c>
      <c r="F83" s="223" t="s">
        <v>3951</v>
      </c>
      <c r="G83" s="223" t="s">
        <v>1948</v>
      </c>
      <c r="H83" s="223" t="s">
        <v>1949</v>
      </c>
      <c r="I83" s="223">
        <v>300.22868</v>
      </c>
      <c r="J83" s="223">
        <v>3460778.7333155</v>
      </c>
    </row>
    <row r="84" spans="1:11" customFormat="1">
      <c r="A84" s="8"/>
      <c r="B84" s="8"/>
      <c r="C84" s="8">
        <v>6427117</v>
      </c>
      <c r="D84" s="8"/>
      <c r="E84" s="8">
        <v>4932535</v>
      </c>
      <c r="F84" s="8" t="s">
        <v>5030</v>
      </c>
      <c r="G84" s="8" t="s">
        <v>2674</v>
      </c>
      <c r="H84" s="8" t="s">
        <v>2675</v>
      </c>
      <c r="I84" s="8">
        <v>222.19826</v>
      </c>
      <c r="J84" s="8">
        <v>121410.29898609</v>
      </c>
    </row>
    <row r="85" spans="1:11" customFormat="1">
      <c r="A85" s="223"/>
      <c r="B85" s="223"/>
      <c r="C85" s="223">
        <v>521033</v>
      </c>
      <c r="D85" s="223" t="s">
        <v>3952</v>
      </c>
      <c r="E85" s="223">
        <v>454476</v>
      </c>
      <c r="F85" s="223" t="s">
        <v>2727</v>
      </c>
      <c r="G85" s="223" t="s">
        <v>2727</v>
      </c>
      <c r="H85" s="223" t="s">
        <v>2728</v>
      </c>
      <c r="I85" s="223">
        <v>172.00237999999999</v>
      </c>
      <c r="J85" s="223">
        <v>31820.1879409266</v>
      </c>
      <c r="K85" s="39"/>
    </row>
    <row r="86" spans="1:11" customFormat="1">
      <c r="A86" s="8" t="s">
        <v>5031</v>
      </c>
      <c r="B86" s="8"/>
      <c r="C86" s="8"/>
      <c r="D86" s="8"/>
      <c r="E86" s="8">
        <v>74853185</v>
      </c>
      <c r="F86" s="8"/>
      <c r="G86" s="8" t="s">
        <v>171</v>
      </c>
      <c r="H86" s="8" t="s">
        <v>172</v>
      </c>
      <c r="I86" s="8">
        <v>218.13077999999999</v>
      </c>
      <c r="J86" s="8">
        <v>54611871.486184701</v>
      </c>
    </row>
    <row r="87" spans="1:11" customFormat="1">
      <c r="A87" s="223" t="s">
        <v>3729</v>
      </c>
      <c r="B87" s="223"/>
      <c r="C87" s="223"/>
      <c r="D87" s="223"/>
      <c r="E87" s="223">
        <v>74853191</v>
      </c>
      <c r="F87" s="223" t="s">
        <v>1384</v>
      </c>
      <c r="G87" s="223" t="s">
        <v>1384</v>
      </c>
      <c r="H87" s="223" t="s">
        <v>1204</v>
      </c>
      <c r="I87" s="223">
        <v>200.1207</v>
      </c>
      <c r="J87" s="223">
        <v>9089384.80094322</v>
      </c>
    </row>
    <row r="88" spans="1:11" customFormat="1">
      <c r="A88" s="8"/>
      <c r="B88" s="8"/>
      <c r="C88" s="8">
        <v>5365806</v>
      </c>
      <c r="D88" s="8"/>
      <c r="E88" s="8">
        <v>4517751</v>
      </c>
      <c r="F88" s="8" t="s">
        <v>1512</v>
      </c>
      <c r="G88" s="8" t="s">
        <v>1512</v>
      </c>
      <c r="H88" s="8" t="s">
        <v>508</v>
      </c>
      <c r="I88" s="8">
        <v>154.06299000000001</v>
      </c>
      <c r="J88" s="8">
        <v>3226147.91627779</v>
      </c>
    </row>
    <row r="89" spans="1:11" customFormat="1">
      <c r="A89" s="223" t="s">
        <v>5032</v>
      </c>
      <c r="B89" s="223"/>
      <c r="C89" s="223">
        <v>5363141</v>
      </c>
      <c r="D89" s="223" t="s">
        <v>5033</v>
      </c>
      <c r="E89" s="223">
        <v>4515527</v>
      </c>
      <c r="F89" s="223" t="s">
        <v>5034</v>
      </c>
      <c r="G89" s="223" t="s">
        <v>2382</v>
      </c>
      <c r="H89" s="223" t="s">
        <v>900</v>
      </c>
      <c r="I89" s="223">
        <v>184.14554000000001</v>
      </c>
      <c r="J89" s="223">
        <v>3331357.19315584</v>
      </c>
      <c r="K89" s="39"/>
    </row>
    <row r="90" spans="1:11" customFormat="1">
      <c r="A90" s="8"/>
      <c r="B90" s="8"/>
      <c r="C90" s="8">
        <v>732042</v>
      </c>
      <c r="D90" s="8" t="s">
        <v>3953</v>
      </c>
      <c r="E90" s="8">
        <v>639547</v>
      </c>
      <c r="F90" s="8" t="s">
        <v>3954</v>
      </c>
      <c r="G90" s="8" t="s">
        <v>1839</v>
      </c>
      <c r="H90" s="8" t="s">
        <v>1840</v>
      </c>
      <c r="I90" s="8">
        <v>268.07387</v>
      </c>
      <c r="J90" s="8">
        <v>5954855.9025628204</v>
      </c>
    </row>
    <row r="91" spans="1:11" customFormat="1">
      <c r="A91" s="223"/>
      <c r="B91" s="223"/>
      <c r="C91" s="223">
        <v>75368816</v>
      </c>
      <c r="D91" s="223"/>
      <c r="E91" s="223">
        <v>29814897</v>
      </c>
      <c r="F91" s="223" t="s">
        <v>2830</v>
      </c>
      <c r="G91" s="223" t="s">
        <v>791</v>
      </c>
      <c r="H91" s="223" t="s">
        <v>792</v>
      </c>
      <c r="I91" s="223">
        <v>262.11988000000002</v>
      </c>
      <c r="J91" s="223">
        <v>103443241.987363</v>
      </c>
    </row>
    <row r="92" spans="1:11" customFormat="1">
      <c r="A92" s="8"/>
      <c r="B92" s="8"/>
      <c r="C92" s="8">
        <v>5365557</v>
      </c>
      <c r="D92" s="8" t="s">
        <v>2831</v>
      </c>
      <c r="E92" s="8">
        <v>4517524</v>
      </c>
      <c r="F92" s="8" t="s">
        <v>2832</v>
      </c>
      <c r="G92" s="8" t="s">
        <v>771</v>
      </c>
      <c r="H92" s="8" t="s">
        <v>772</v>
      </c>
      <c r="I92" s="8">
        <v>108.09403</v>
      </c>
      <c r="J92" s="8">
        <v>63371358.561662003</v>
      </c>
    </row>
    <row r="93" spans="1:11" customFormat="1">
      <c r="A93" s="223"/>
      <c r="B93" s="223"/>
      <c r="C93" s="223">
        <v>5369654</v>
      </c>
      <c r="D93" s="223"/>
      <c r="E93" s="223">
        <v>4520644</v>
      </c>
      <c r="F93" s="223" t="s">
        <v>2833</v>
      </c>
      <c r="G93" s="223" t="s">
        <v>1052</v>
      </c>
      <c r="H93" s="223" t="s">
        <v>1053</v>
      </c>
      <c r="I93" s="223">
        <v>222.10407000000001</v>
      </c>
      <c r="J93" s="223">
        <v>15485167.241288399</v>
      </c>
      <c r="K93" s="39"/>
    </row>
    <row r="94" spans="1:11" customFormat="1">
      <c r="A94" s="8"/>
      <c r="B94" s="8"/>
      <c r="C94" s="8">
        <v>136647801</v>
      </c>
      <c r="D94" s="8"/>
      <c r="E94" s="8">
        <v>4516505</v>
      </c>
      <c r="F94" s="8" t="s">
        <v>2834</v>
      </c>
      <c r="G94" s="8" t="s">
        <v>1165</v>
      </c>
      <c r="H94" s="8" t="s">
        <v>1166</v>
      </c>
      <c r="I94" s="8">
        <v>182.05553</v>
      </c>
      <c r="J94" s="8">
        <v>1711642.67024266</v>
      </c>
    </row>
    <row r="95" spans="1:11" customFormat="1">
      <c r="A95" s="223"/>
      <c r="B95" s="223"/>
      <c r="C95" s="223">
        <v>5362862</v>
      </c>
      <c r="D95" s="223"/>
      <c r="E95" s="223">
        <v>4515325</v>
      </c>
      <c r="F95" s="223" t="s">
        <v>3955</v>
      </c>
      <c r="G95" s="223" t="s">
        <v>2319</v>
      </c>
      <c r="H95" s="223" t="s">
        <v>772</v>
      </c>
      <c r="I95" s="223">
        <v>108.09413000000001</v>
      </c>
      <c r="J95" s="223">
        <v>5009669.6171621997</v>
      </c>
    </row>
    <row r="96" spans="1:11" customFormat="1">
      <c r="A96" s="8"/>
      <c r="B96" s="8"/>
      <c r="C96" s="8">
        <v>5369963</v>
      </c>
      <c r="D96" s="8"/>
      <c r="E96" s="8">
        <v>4520887</v>
      </c>
      <c r="F96" s="8" t="s">
        <v>5036</v>
      </c>
      <c r="G96" s="8" t="s">
        <v>2276</v>
      </c>
      <c r="H96" s="8" t="s">
        <v>1114</v>
      </c>
      <c r="I96" s="8">
        <v>216.07785000000001</v>
      </c>
      <c r="J96" s="8">
        <v>6756183.1143705398</v>
      </c>
    </row>
    <row r="97" spans="1:11" customFormat="1">
      <c r="A97" s="223"/>
      <c r="B97" s="223"/>
      <c r="C97" s="223">
        <v>9596671</v>
      </c>
      <c r="D97" s="223"/>
      <c r="E97" s="223">
        <v>7870817</v>
      </c>
      <c r="F97" s="223" t="s">
        <v>3956</v>
      </c>
      <c r="G97" s="223" t="s">
        <v>2002</v>
      </c>
      <c r="H97" s="223" t="s">
        <v>2003</v>
      </c>
      <c r="I97" s="223">
        <v>348.17903000000001</v>
      </c>
      <c r="J97" s="223">
        <v>2242579.1739097498</v>
      </c>
      <c r="K97" s="39"/>
    </row>
    <row r="98" spans="1:11" customFormat="1">
      <c r="A98" s="8" t="s">
        <v>5037</v>
      </c>
      <c r="B98" s="8"/>
      <c r="C98" s="8">
        <v>131751993</v>
      </c>
      <c r="D98" s="8"/>
      <c r="E98" s="8">
        <v>35014151</v>
      </c>
      <c r="F98" s="8" t="s">
        <v>5038</v>
      </c>
      <c r="G98" s="8" t="s">
        <v>1629</v>
      </c>
      <c r="H98" s="8" t="s">
        <v>348</v>
      </c>
      <c r="I98" s="8">
        <v>200.08350999999999</v>
      </c>
      <c r="J98" s="8">
        <v>17456771.993278299</v>
      </c>
    </row>
    <row r="99" spans="1:11" customFormat="1">
      <c r="A99" s="223"/>
      <c r="B99" s="223" t="s">
        <v>3957</v>
      </c>
      <c r="C99" s="223">
        <v>135398591</v>
      </c>
      <c r="D99" s="223"/>
      <c r="E99" s="223">
        <v>4444519</v>
      </c>
      <c r="F99" s="223" t="s">
        <v>3958</v>
      </c>
      <c r="G99" s="223" t="s">
        <v>1897</v>
      </c>
      <c r="H99" s="223" t="s">
        <v>1898</v>
      </c>
      <c r="I99" s="223">
        <v>234.05276000000001</v>
      </c>
      <c r="J99" s="223">
        <v>4546056.6165431999</v>
      </c>
    </row>
    <row r="100" spans="1:11" customFormat="1">
      <c r="A100" s="8"/>
      <c r="B100" s="8"/>
      <c r="C100" s="8">
        <v>572009</v>
      </c>
      <c r="D100" s="8"/>
      <c r="E100" s="8">
        <v>4520871</v>
      </c>
      <c r="F100" s="8" t="s">
        <v>3959</v>
      </c>
      <c r="G100" s="8" t="s">
        <v>1773</v>
      </c>
      <c r="H100" s="8" t="s">
        <v>1774</v>
      </c>
      <c r="I100" s="8">
        <v>190.13621000000001</v>
      </c>
      <c r="J100" s="8">
        <v>8607210.4886053391</v>
      </c>
    </row>
    <row r="101" spans="1:11" customFormat="1">
      <c r="A101" s="223"/>
      <c r="B101" s="223"/>
      <c r="C101" s="223">
        <v>5369027</v>
      </c>
      <c r="D101" s="223"/>
      <c r="E101" s="223">
        <v>4520183</v>
      </c>
      <c r="F101" s="223" t="s">
        <v>5039</v>
      </c>
      <c r="G101" s="223" t="s">
        <v>2078</v>
      </c>
      <c r="H101" s="223" t="s">
        <v>2079</v>
      </c>
      <c r="I101" s="223">
        <v>248.14278999999999</v>
      </c>
      <c r="J101" s="223">
        <v>87787.629959181999</v>
      </c>
    </row>
    <row r="102" spans="1:11" customFormat="1">
      <c r="A102" s="8"/>
      <c r="B102" s="8"/>
      <c r="C102" s="8">
        <v>598728</v>
      </c>
      <c r="D102" s="8"/>
      <c r="E102" s="8">
        <v>520464</v>
      </c>
      <c r="F102" s="8" t="s">
        <v>3960</v>
      </c>
      <c r="G102" s="8" t="s">
        <v>2494</v>
      </c>
      <c r="H102" s="8" t="s">
        <v>1114</v>
      </c>
      <c r="I102" s="8">
        <v>216.07776000000001</v>
      </c>
      <c r="J102" s="8">
        <v>1510955.8919923001</v>
      </c>
    </row>
    <row r="103" spans="1:11" customFormat="1">
      <c r="A103" s="223"/>
      <c r="B103" s="223"/>
      <c r="C103" s="223">
        <v>91820006</v>
      </c>
      <c r="D103" s="223"/>
      <c r="E103" s="223">
        <v>58837263</v>
      </c>
      <c r="F103" s="223" t="s">
        <v>2838</v>
      </c>
      <c r="G103" s="223" t="s">
        <v>396</v>
      </c>
      <c r="H103" s="223" t="s">
        <v>241</v>
      </c>
      <c r="I103" s="223">
        <v>290.11595</v>
      </c>
      <c r="J103" s="223">
        <v>33636625.124364197</v>
      </c>
    </row>
    <row r="104" spans="1:11" customFormat="1">
      <c r="A104" s="8"/>
      <c r="B104" s="8"/>
      <c r="C104" s="8">
        <v>135459564</v>
      </c>
      <c r="D104" s="8"/>
      <c r="E104" s="8">
        <v>465339</v>
      </c>
      <c r="F104" s="8" t="s">
        <v>3961</v>
      </c>
      <c r="G104" s="8" t="s">
        <v>2665</v>
      </c>
      <c r="H104" s="8" t="s">
        <v>2666</v>
      </c>
      <c r="I104" s="8">
        <v>160.02217999999999</v>
      </c>
      <c r="J104" s="8">
        <v>129534.857455629</v>
      </c>
    </row>
    <row r="105" spans="1:11" customFormat="1">
      <c r="A105" s="223"/>
      <c r="B105" s="223"/>
      <c r="C105" s="223">
        <v>5466633</v>
      </c>
      <c r="D105" s="223"/>
      <c r="E105" s="223">
        <v>4577834</v>
      </c>
      <c r="F105" s="223" t="s">
        <v>5040</v>
      </c>
      <c r="G105" s="223" t="s">
        <v>2231</v>
      </c>
      <c r="H105" s="223" t="s">
        <v>748</v>
      </c>
      <c r="I105" s="223">
        <v>120.09362</v>
      </c>
      <c r="J105" s="223">
        <v>7900507.1517867297</v>
      </c>
    </row>
    <row r="106" spans="1:11" customFormat="1">
      <c r="A106" s="8"/>
      <c r="B106" s="8"/>
      <c r="C106" s="8">
        <v>5364531</v>
      </c>
      <c r="D106" s="8"/>
      <c r="E106" s="8">
        <v>4516682</v>
      </c>
      <c r="F106" s="8" t="s">
        <v>5041</v>
      </c>
      <c r="G106" s="8" t="s">
        <v>2654</v>
      </c>
      <c r="H106" s="8" t="s">
        <v>2655</v>
      </c>
      <c r="I106" s="8">
        <v>328.22365000000002</v>
      </c>
      <c r="J106" s="8">
        <v>153509.405713885</v>
      </c>
    </row>
    <row r="107" spans="1:11" customFormat="1">
      <c r="A107" s="223" t="s">
        <v>3732</v>
      </c>
      <c r="B107" s="223"/>
      <c r="C107" s="223">
        <v>131753146</v>
      </c>
      <c r="D107" s="223"/>
      <c r="E107" s="223">
        <v>30777569</v>
      </c>
      <c r="F107" s="223" t="s">
        <v>3733</v>
      </c>
      <c r="G107" s="223" t="s">
        <v>1496</v>
      </c>
      <c r="H107" s="223" t="s">
        <v>1329</v>
      </c>
      <c r="I107" s="223">
        <v>220.07337999999999</v>
      </c>
      <c r="J107" s="223">
        <v>18702548.405926902</v>
      </c>
    </row>
    <row r="108" spans="1:11" customFormat="1">
      <c r="A108" s="8" t="s">
        <v>3962</v>
      </c>
      <c r="B108" s="8"/>
      <c r="C108" s="8">
        <v>131753086</v>
      </c>
      <c r="D108" s="8" t="s">
        <v>3963</v>
      </c>
      <c r="E108" s="8">
        <v>30777545</v>
      </c>
      <c r="F108" s="8" t="s">
        <v>3964</v>
      </c>
      <c r="G108" s="8" t="s">
        <v>1666</v>
      </c>
      <c r="H108" s="8" t="s">
        <v>1667</v>
      </c>
      <c r="I108" s="8">
        <v>246.16167999999999</v>
      </c>
      <c r="J108" s="8">
        <v>14749774.842501801</v>
      </c>
    </row>
    <row r="109" spans="1:11" customFormat="1">
      <c r="A109" s="223"/>
      <c r="B109" s="223"/>
      <c r="C109" s="223">
        <v>5372641</v>
      </c>
      <c r="D109" s="223"/>
      <c r="E109" s="223">
        <v>4522851</v>
      </c>
      <c r="F109" s="223" t="s">
        <v>5043</v>
      </c>
      <c r="G109" s="223" t="s">
        <v>2398</v>
      </c>
      <c r="H109" s="223" t="s">
        <v>2399</v>
      </c>
      <c r="I109" s="223">
        <v>170.07239999999999</v>
      </c>
      <c r="J109" s="223">
        <v>3166391.91816709</v>
      </c>
    </row>
    <row r="110" spans="1:11" customFormat="1">
      <c r="A110" s="8" t="s">
        <v>3965</v>
      </c>
      <c r="B110" s="8"/>
      <c r="C110" s="8">
        <v>69757384</v>
      </c>
      <c r="D110" s="8" t="s">
        <v>3966</v>
      </c>
      <c r="E110" s="8">
        <v>26948154</v>
      </c>
      <c r="F110" s="8" t="s">
        <v>3967</v>
      </c>
      <c r="G110" s="8" t="s">
        <v>2557</v>
      </c>
      <c r="H110" s="8" t="s">
        <v>2558</v>
      </c>
      <c r="I110" s="8">
        <v>280.14584000000002</v>
      </c>
      <c r="J110" s="8">
        <v>122971.35163195799</v>
      </c>
    </row>
    <row r="111" spans="1:11" customFormat="1">
      <c r="A111" s="223"/>
      <c r="B111" s="223"/>
      <c r="C111" s="223">
        <v>570805</v>
      </c>
      <c r="D111" s="223"/>
      <c r="E111" s="223">
        <v>496286</v>
      </c>
      <c r="F111" s="223" t="s">
        <v>3968</v>
      </c>
      <c r="G111" s="223" t="s">
        <v>2247</v>
      </c>
      <c r="H111" s="223" t="s">
        <v>1504</v>
      </c>
      <c r="I111" s="223">
        <v>256.14652000000001</v>
      </c>
      <c r="J111" s="223">
        <v>7551995.9996157503</v>
      </c>
    </row>
    <row r="112" spans="1:11" customFormat="1">
      <c r="A112" s="8"/>
      <c r="B112" s="8"/>
      <c r="C112" s="8">
        <v>595393</v>
      </c>
      <c r="D112" s="8"/>
      <c r="E112" s="8">
        <v>517570</v>
      </c>
      <c r="F112" s="8" t="s">
        <v>5044</v>
      </c>
      <c r="G112" s="8" t="s">
        <v>1590</v>
      </c>
      <c r="H112" s="8" t="s">
        <v>1346</v>
      </c>
      <c r="I112" s="8">
        <v>206.04</v>
      </c>
      <c r="J112" s="8">
        <v>23482008.742736701</v>
      </c>
    </row>
    <row r="113" spans="1:11" customFormat="1">
      <c r="A113" s="223"/>
      <c r="B113" s="223"/>
      <c r="C113" s="223">
        <v>5367515</v>
      </c>
      <c r="D113" s="223"/>
      <c r="E113" s="223">
        <v>4519010</v>
      </c>
      <c r="F113" s="223" t="s">
        <v>5045</v>
      </c>
      <c r="G113" s="223" t="s">
        <v>2428</v>
      </c>
      <c r="H113" s="223" t="s">
        <v>792</v>
      </c>
      <c r="I113" s="223">
        <v>262.12009999999998</v>
      </c>
      <c r="J113" s="223">
        <v>2700921.61299235</v>
      </c>
      <c r="K113" s="39"/>
    </row>
    <row r="114" spans="1:11" customFormat="1">
      <c r="A114" s="8"/>
      <c r="B114" s="8"/>
      <c r="C114" s="8">
        <v>5363090</v>
      </c>
      <c r="D114" s="8"/>
      <c r="E114" s="8">
        <v>4515483</v>
      </c>
      <c r="F114" s="8" t="s">
        <v>2842</v>
      </c>
      <c r="G114" s="8" t="s">
        <v>307</v>
      </c>
      <c r="H114" s="8" t="s">
        <v>308</v>
      </c>
      <c r="I114" s="8">
        <v>304.13179000000002</v>
      </c>
      <c r="J114" s="8">
        <v>88368896.785945207</v>
      </c>
    </row>
    <row r="115" spans="1:11" customFormat="1">
      <c r="A115" s="223"/>
      <c r="B115" s="223"/>
      <c r="C115" s="223">
        <v>5371743</v>
      </c>
      <c r="D115" s="223"/>
      <c r="E115" s="223">
        <v>4522180</v>
      </c>
      <c r="F115" s="223" t="s">
        <v>3969</v>
      </c>
      <c r="G115" s="223" t="s">
        <v>2226</v>
      </c>
      <c r="H115" s="223" t="s">
        <v>427</v>
      </c>
      <c r="I115" s="223">
        <v>188.12015</v>
      </c>
      <c r="J115" s="223">
        <v>8482495.2890251707</v>
      </c>
      <c r="K115" s="39"/>
    </row>
    <row r="116" spans="1:11" customFormat="1">
      <c r="A116" s="8"/>
      <c r="B116" s="8"/>
      <c r="C116" s="8">
        <v>5362874</v>
      </c>
      <c r="D116" s="8"/>
      <c r="E116" s="8">
        <v>4515337</v>
      </c>
      <c r="F116" s="8" t="s">
        <v>4945</v>
      </c>
      <c r="G116" s="8" t="s">
        <v>132</v>
      </c>
      <c r="H116" s="8" t="s">
        <v>133</v>
      </c>
      <c r="I116" s="8">
        <v>238.19354000000001</v>
      </c>
      <c r="J116" s="8">
        <v>17119669.097961798</v>
      </c>
    </row>
    <row r="117" spans="1:11" customFormat="1">
      <c r="A117" s="223"/>
      <c r="B117" s="223"/>
      <c r="C117" s="223">
        <v>620971</v>
      </c>
      <c r="D117" s="223"/>
      <c r="E117" s="223">
        <v>539602</v>
      </c>
      <c r="F117" s="223" t="s">
        <v>3970</v>
      </c>
      <c r="G117" s="223" t="s">
        <v>1640</v>
      </c>
      <c r="H117" s="223" t="s">
        <v>1641</v>
      </c>
      <c r="I117" s="223">
        <v>258.03543999999999</v>
      </c>
      <c r="J117" s="223">
        <v>16412710.8321744</v>
      </c>
    </row>
    <row r="118" spans="1:11" customFormat="1">
      <c r="A118" s="8" t="s">
        <v>3971</v>
      </c>
      <c r="B118" s="8"/>
      <c r="C118" s="8">
        <v>53481457</v>
      </c>
      <c r="D118" s="8"/>
      <c r="E118" s="8">
        <v>30776624</v>
      </c>
      <c r="F118" s="8" t="s">
        <v>3972</v>
      </c>
      <c r="G118" s="8" t="s">
        <v>1614</v>
      </c>
      <c r="H118" s="8" t="s">
        <v>1615</v>
      </c>
      <c r="I118" s="8">
        <v>364.18921999999998</v>
      </c>
      <c r="J118" s="8">
        <v>19218807.627513099</v>
      </c>
    </row>
    <row r="119" spans="1:11" customFormat="1">
      <c r="A119" s="223"/>
      <c r="B119" s="223"/>
      <c r="C119" s="223">
        <v>11322609</v>
      </c>
      <c r="D119" s="223"/>
      <c r="E119" s="223">
        <v>9497563</v>
      </c>
      <c r="F119" s="223" t="s">
        <v>2843</v>
      </c>
      <c r="G119" s="223" t="s">
        <v>1036</v>
      </c>
      <c r="H119" s="223" t="s">
        <v>95</v>
      </c>
      <c r="I119" s="223">
        <v>230.09186</v>
      </c>
      <c r="J119" s="223">
        <v>10144444.890868399</v>
      </c>
    </row>
    <row r="120" spans="1:11" customFormat="1">
      <c r="A120" s="8"/>
      <c r="B120" s="8"/>
      <c r="C120" s="8">
        <v>5368923</v>
      </c>
      <c r="D120" s="8"/>
      <c r="E120" s="8">
        <v>4520093</v>
      </c>
      <c r="F120" s="8" t="s">
        <v>5046</v>
      </c>
      <c r="G120" s="8" t="s">
        <v>1582</v>
      </c>
      <c r="H120" s="8" t="s">
        <v>329</v>
      </c>
      <c r="I120" s="8">
        <v>250.15718000000001</v>
      </c>
      <c r="J120" s="8">
        <v>25109263.147329301</v>
      </c>
    </row>
    <row r="121" spans="1:11" customFormat="1">
      <c r="A121" s="223" t="s">
        <v>2844</v>
      </c>
      <c r="B121" s="223"/>
      <c r="C121" s="223">
        <v>7563148</v>
      </c>
      <c r="D121" s="223"/>
      <c r="E121" s="223">
        <v>5880465</v>
      </c>
      <c r="F121" s="223" t="s">
        <v>2845</v>
      </c>
      <c r="G121" s="223" t="s">
        <v>134</v>
      </c>
      <c r="H121" s="223" t="s">
        <v>135</v>
      </c>
      <c r="I121" s="223">
        <v>200.10475</v>
      </c>
      <c r="J121" s="223">
        <v>16867447.614071298</v>
      </c>
    </row>
    <row r="122" spans="1:11" customFormat="1">
      <c r="A122" s="8" t="s">
        <v>2847</v>
      </c>
      <c r="B122" s="8"/>
      <c r="C122" s="8">
        <v>134819283</v>
      </c>
      <c r="D122" s="8" t="s">
        <v>2848</v>
      </c>
      <c r="E122" s="8">
        <v>74857881</v>
      </c>
      <c r="F122" s="8" t="s">
        <v>2849</v>
      </c>
      <c r="G122" s="8" t="s">
        <v>116</v>
      </c>
      <c r="H122" s="8" t="s">
        <v>117</v>
      </c>
      <c r="I122" s="8">
        <v>282.18349000000001</v>
      </c>
      <c r="J122" s="8">
        <v>24123805.329585899</v>
      </c>
    </row>
    <row r="123" spans="1:11" customFormat="1">
      <c r="A123" s="223" t="s">
        <v>3973</v>
      </c>
      <c r="B123" s="223"/>
      <c r="C123" s="223">
        <v>134819281</v>
      </c>
      <c r="D123" s="223"/>
      <c r="E123" s="223">
        <v>74857879</v>
      </c>
      <c r="F123" s="223" t="s">
        <v>3974</v>
      </c>
      <c r="G123" s="223" t="s">
        <v>1534</v>
      </c>
      <c r="H123" s="223" t="s">
        <v>1535</v>
      </c>
      <c r="I123" s="223">
        <v>256.16777000000002</v>
      </c>
      <c r="J123" s="223">
        <v>72723393.215069503</v>
      </c>
    </row>
    <row r="124" spans="1:11" customFormat="1">
      <c r="A124" s="8" t="s">
        <v>3975</v>
      </c>
      <c r="B124" s="8"/>
      <c r="C124" s="8">
        <v>21134279</v>
      </c>
      <c r="D124" s="8"/>
      <c r="E124" s="8">
        <v>19240450</v>
      </c>
      <c r="F124" s="8" t="s">
        <v>3976</v>
      </c>
      <c r="G124" s="8" t="s">
        <v>2271</v>
      </c>
      <c r="H124" s="8" t="s">
        <v>521</v>
      </c>
      <c r="I124" s="8">
        <v>208.11104</v>
      </c>
      <c r="J124" s="8">
        <v>6849141.0654206499</v>
      </c>
      <c r="K124" s="39"/>
    </row>
    <row r="125" spans="1:11" customFormat="1">
      <c r="A125" s="223"/>
      <c r="B125" s="223"/>
      <c r="C125" s="223">
        <v>3392278</v>
      </c>
      <c r="D125" s="223"/>
      <c r="E125" s="223">
        <v>2637040</v>
      </c>
      <c r="F125" s="223" t="s">
        <v>3977</v>
      </c>
      <c r="G125" s="223" t="s">
        <v>1760</v>
      </c>
      <c r="H125" s="223" t="s">
        <v>1761</v>
      </c>
      <c r="I125" s="223">
        <v>336.12150000000003</v>
      </c>
      <c r="J125" s="223">
        <v>9257753.8311159592</v>
      </c>
    </row>
    <row r="126" spans="1:11" customFormat="1">
      <c r="A126" s="8"/>
      <c r="B126" s="8"/>
      <c r="C126" s="8">
        <v>5365368</v>
      </c>
      <c r="D126" s="8"/>
      <c r="E126" s="8">
        <v>4517396</v>
      </c>
      <c r="F126" s="8" t="s">
        <v>2850</v>
      </c>
      <c r="G126" s="8" t="s">
        <v>1108</v>
      </c>
      <c r="H126" s="8" t="s">
        <v>1109</v>
      </c>
      <c r="I126" s="8">
        <v>155.13104999999999</v>
      </c>
      <c r="J126" s="8">
        <v>3610526.5649187798</v>
      </c>
    </row>
    <row r="127" spans="1:11" customFormat="1">
      <c r="A127" s="223" t="s">
        <v>3734</v>
      </c>
      <c r="B127" s="223"/>
      <c r="C127" s="223">
        <v>131752714</v>
      </c>
      <c r="D127" s="223"/>
      <c r="E127" s="223">
        <v>35014868</v>
      </c>
      <c r="F127" s="223" t="s">
        <v>3735</v>
      </c>
      <c r="G127" s="223" t="s">
        <v>1422</v>
      </c>
      <c r="H127" s="223" t="s">
        <v>1423</v>
      </c>
      <c r="I127" s="223">
        <v>258.16224999999997</v>
      </c>
      <c r="J127" s="223">
        <v>4495580.7770920498</v>
      </c>
    </row>
    <row r="128" spans="1:11" customFormat="1">
      <c r="A128" s="8" t="s">
        <v>3736</v>
      </c>
      <c r="B128" s="8"/>
      <c r="C128" s="8">
        <v>15559226</v>
      </c>
      <c r="D128" s="8"/>
      <c r="E128" s="8">
        <v>30777027</v>
      </c>
      <c r="F128" s="8" t="s">
        <v>3737</v>
      </c>
      <c r="G128" s="8" t="s">
        <v>1503</v>
      </c>
      <c r="H128" s="8" t="s">
        <v>1504</v>
      </c>
      <c r="I128" s="8">
        <v>256.14564000000001</v>
      </c>
      <c r="J128" s="8">
        <v>128192.84946964</v>
      </c>
    </row>
    <row r="129" spans="1:11" customFormat="1">
      <c r="A129" s="223" t="s">
        <v>3738</v>
      </c>
      <c r="B129" s="223"/>
      <c r="C129" s="223">
        <v>71333828</v>
      </c>
      <c r="D129" s="223" t="s">
        <v>3739</v>
      </c>
      <c r="E129" s="223">
        <v>4476964</v>
      </c>
      <c r="F129" s="223" t="s">
        <v>3740</v>
      </c>
      <c r="G129" s="223" t="s">
        <v>1314</v>
      </c>
      <c r="H129" s="223" t="s">
        <v>1315</v>
      </c>
      <c r="I129" s="223">
        <v>228.17267000000001</v>
      </c>
      <c r="J129" s="223">
        <v>44541019.825632401</v>
      </c>
    </row>
    <row r="130" spans="1:11" customFormat="1">
      <c r="A130" s="8"/>
      <c r="B130" s="8"/>
      <c r="C130" s="8">
        <v>5368626</v>
      </c>
      <c r="D130" s="8"/>
      <c r="E130" s="8">
        <v>4519866</v>
      </c>
      <c r="F130" s="8" t="s">
        <v>3978</v>
      </c>
      <c r="G130" s="8" t="s">
        <v>1755</v>
      </c>
      <c r="H130" s="8" t="s">
        <v>1756</v>
      </c>
      <c r="I130" s="8">
        <v>260.17802</v>
      </c>
      <c r="J130" s="8">
        <v>9594932.8282625508</v>
      </c>
    </row>
    <row r="131" spans="1:11" customFormat="1">
      <c r="A131" s="223"/>
      <c r="B131" s="223"/>
      <c r="C131" s="223">
        <v>9548789</v>
      </c>
      <c r="D131" s="223"/>
      <c r="E131" s="223">
        <v>7827712</v>
      </c>
      <c r="F131" s="223" t="s">
        <v>5048</v>
      </c>
      <c r="G131" s="223" t="s">
        <v>1754</v>
      </c>
      <c r="H131" s="223" t="s">
        <v>189</v>
      </c>
      <c r="I131" s="223">
        <v>212.14116000000001</v>
      </c>
      <c r="J131" s="223">
        <v>9637901.2019298207</v>
      </c>
    </row>
    <row r="132" spans="1:11" customFormat="1">
      <c r="A132" s="8" t="s">
        <v>3741</v>
      </c>
      <c r="B132" s="8"/>
      <c r="C132" s="8">
        <v>10197622</v>
      </c>
      <c r="D132" s="8"/>
      <c r="E132" s="8">
        <v>8373122</v>
      </c>
      <c r="F132" s="8" t="s">
        <v>3742</v>
      </c>
      <c r="G132" s="8" t="s">
        <v>1397</v>
      </c>
      <c r="H132" s="8" t="s">
        <v>1398</v>
      </c>
      <c r="I132" s="8">
        <v>87.068669999999997</v>
      </c>
      <c r="J132" s="8">
        <v>12367662.687064599</v>
      </c>
    </row>
    <row r="133" spans="1:11" customFormat="1">
      <c r="A133" s="223"/>
      <c r="B133" s="223" t="s">
        <v>2851</v>
      </c>
      <c r="C133" s="223">
        <v>5282047</v>
      </c>
      <c r="D133" s="223" t="s">
        <v>2852</v>
      </c>
      <c r="E133" s="223">
        <v>4445275</v>
      </c>
      <c r="F133" s="223" t="s">
        <v>866</v>
      </c>
      <c r="G133" s="223" t="s">
        <v>866</v>
      </c>
      <c r="H133" s="223" t="s">
        <v>867</v>
      </c>
      <c r="I133" s="223">
        <v>187.12044</v>
      </c>
      <c r="J133" s="223">
        <v>15181285.672122899</v>
      </c>
      <c r="K133" s="39"/>
    </row>
    <row r="134" spans="1:11" customFormat="1">
      <c r="A134" s="8" t="s">
        <v>3979</v>
      </c>
      <c r="B134" s="8" t="s">
        <v>3980</v>
      </c>
      <c r="C134" s="8">
        <v>637760</v>
      </c>
      <c r="D134" s="8" t="s">
        <v>3981</v>
      </c>
      <c r="E134" s="8">
        <v>553346</v>
      </c>
      <c r="F134" s="8" t="s">
        <v>3982</v>
      </c>
      <c r="G134" s="8" t="s">
        <v>2622</v>
      </c>
      <c r="H134" s="8" t="s">
        <v>2225</v>
      </c>
      <c r="I134" s="8">
        <v>208.08897999999999</v>
      </c>
      <c r="J134" s="8">
        <v>293346.84221414698</v>
      </c>
    </row>
    <row r="135" spans="1:11" customFormat="1">
      <c r="A135" s="223"/>
      <c r="B135" s="223"/>
      <c r="C135" s="223">
        <v>135398738</v>
      </c>
      <c r="D135" s="223"/>
      <c r="E135" s="223">
        <v>10481959</v>
      </c>
      <c r="F135" s="223" t="s">
        <v>5009</v>
      </c>
      <c r="G135" s="223" t="s">
        <v>1456</v>
      </c>
      <c r="H135" s="223" t="s">
        <v>1457</v>
      </c>
      <c r="I135" s="223">
        <v>182.09151</v>
      </c>
      <c r="J135" s="223">
        <v>2057141.7193631299</v>
      </c>
    </row>
    <row r="136" spans="1:11" customFormat="1">
      <c r="A136" s="8"/>
      <c r="B136" s="8"/>
      <c r="C136" s="8">
        <v>736681</v>
      </c>
      <c r="D136" s="8" t="s">
        <v>3983</v>
      </c>
      <c r="E136" s="8">
        <v>643791</v>
      </c>
      <c r="F136" s="8" t="s">
        <v>3984</v>
      </c>
      <c r="G136" s="8" t="s">
        <v>2129</v>
      </c>
      <c r="H136" s="8" t="s">
        <v>18</v>
      </c>
      <c r="I136" s="8">
        <v>222.08919</v>
      </c>
      <c r="J136" s="8">
        <v>32422366.981235798</v>
      </c>
    </row>
    <row r="137" spans="1:11" customFormat="1">
      <c r="A137" s="223"/>
      <c r="B137" s="223"/>
      <c r="C137" s="223">
        <v>445858</v>
      </c>
      <c r="D137" s="223"/>
      <c r="E137" s="223">
        <v>393368</v>
      </c>
      <c r="F137" s="223" t="s">
        <v>4834</v>
      </c>
      <c r="G137" s="223" t="s">
        <v>1278</v>
      </c>
      <c r="H137" s="223" t="s">
        <v>26</v>
      </c>
      <c r="I137" s="223">
        <v>194.05778000000001</v>
      </c>
      <c r="J137" s="223">
        <v>169885405.89557499</v>
      </c>
    </row>
    <row r="138" spans="1:11" customFormat="1">
      <c r="A138" s="8"/>
      <c r="B138" s="8"/>
      <c r="C138" s="8">
        <v>5318017</v>
      </c>
      <c r="D138" s="8"/>
      <c r="E138" s="8">
        <v>4476665</v>
      </c>
      <c r="F138" s="8" t="s">
        <v>4940</v>
      </c>
      <c r="G138" s="8" t="s">
        <v>2171</v>
      </c>
      <c r="H138" s="8" t="s">
        <v>906</v>
      </c>
      <c r="I138" s="8">
        <v>114.10454</v>
      </c>
      <c r="J138" s="8">
        <v>15336876.9370465</v>
      </c>
    </row>
    <row r="139" spans="1:11" customFormat="1">
      <c r="A139" s="223" t="s">
        <v>2853</v>
      </c>
      <c r="B139" s="223"/>
      <c r="C139" s="223">
        <v>5367530</v>
      </c>
      <c r="D139" s="223" t="s">
        <v>2854</v>
      </c>
      <c r="E139" s="223">
        <v>4519024</v>
      </c>
      <c r="F139" s="223" t="s">
        <v>2855</v>
      </c>
      <c r="G139" s="223" t="s">
        <v>942</v>
      </c>
      <c r="H139" s="223" t="s">
        <v>943</v>
      </c>
      <c r="I139" s="223">
        <v>180.15107</v>
      </c>
      <c r="J139" s="223">
        <v>3536039.3248071</v>
      </c>
    </row>
    <row r="140" spans="1:11" customFormat="1">
      <c r="A140" s="8"/>
      <c r="B140" s="8" t="s">
        <v>3743</v>
      </c>
      <c r="C140" s="8">
        <v>13360</v>
      </c>
      <c r="D140" s="8" t="s">
        <v>3744</v>
      </c>
      <c r="E140" s="8">
        <v>12791</v>
      </c>
      <c r="F140" s="8" t="s">
        <v>3745</v>
      </c>
      <c r="G140" s="8" t="s">
        <v>1505</v>
      </c>
      <c r="H140" s="8" t="s">
        <v>1506</v>
      </c>
      <c r="I140" s="8">
        <v>130.06259</v>
      </c>
      <c r="J140" s="8">
        <v>210689.44110397599</v>
      </c>
    </row>
    <row r="141" spans="1:11" customFormat="1">
      <c r="A141" s="223"/>
      <c r="B141" s="223"/>
      <c r="C141" s="223">
        <v>6368002</v>
      </c>
      <c r="D141" s="223"/>
      <c r="E141" s="223">
        <v>4897906</v>
      </c>
      <c r="F141" s="223" t="s">
        <v>5049</v>
      </c>
      <c r="G141" s="223" t="s">
        <v>293</v>
      </c>
      <c r="H141" s="223" t="s">
        <v>294</v>
      </c>
      <c r="I141" s="223">
        <v>320.12669</v>
      </c>
      <c r="J141" s="223">
        <v>35293433.200598501</v>
      </c>
      <c r="K141" s="39"/>
    </row>
    <row r="142" spans="1:11" customFormat="1">
      <c r="A142" s="8"/>
      <c r="B142" s="8"/>
      <c r="C142" s="8">
        <v>11789781</v>
      </c>
      <c r="D142" s="8" t="s">
        <v>2856</v>
      </c>
      <c r="E142" s="8">
        <v>9964455</v>
      </c>
      <c r="F142" s="8" t="s">
        <v>313</v>
      </c>
      <c r="G142" s="8" t="s">
        <v>313</v>
      </c>
      <c r="H142" s="8" t="s">
        <v>314</v>
      </c>
      <c r="I142" s="8">
        <v>178.09906000000001</v>
      </c>
      <c r="J142" s="8">
        <v>20838192.784644399</v>
      </c>
    </row>
    <row r="143" spans="1:11" customFormat="1">
      <c r="A143" s="223" t="s">
        <v>2857</v>
      </c>
      <c r="B143" s="223"/>
      <c r="C143" s="223">
        <v>441436</v>
      </c>
      <c r="D143" s="223" t="s">
        <v>2858</v>
      </c>
      <c r="E143" s="223">
        <v>91934</v>
      </c>
      <c r="F143" s="223" t="s">
        <v>2859</v>
      </c>
      <c r="G143" s="223" t="s">
        <v>291</v>
      </c>
      <c r="H143" s="223" t="s">
        <v>292</v>
      </c>
      <c r="I143" s="223">
        <v>212.08953</v>
      </c>
      <c r="J143" s="223">
        <v>6420034.7724087397</v>
      </c>
    </row>
    <row r="144" spans="1:11" customFormat="1">
      <c r="A144" s="8"/>
      <c r="B144" s="8"/>
      <c r="C144" s="8">
        <v>5284645</v>
      </c>
      <c r="D144" s="8"/>
      <c r="E144" s="8">
        <v>4447689</v>
      </c>
      <c r="F144" s="8" t="s">
        <v>4937</v>
      </c>
      <c r="G144" s="8" t="s">
        <v>1578</v>
      </c>
      <c r="H144" s="8" t="s">
        <v>71</v>
      </c>
      <c r="I144" s="8">
        <v>320.16291999999999</v>
      </c>
      <c r="J144" s="8">
        <v>25902139.976865102</v>
      </c>
      <c r="K144" s="39"/>
    </row>
    <row r="145" spans="1:11" customFormat="1">
      <c r="A145" s="223" t="s">
        <v>3985</v>
      </c>
      <c r="B145" s="223" t="s">
        <v>3986</v>
      </c>
      <c r="C145" s="223">
        <v>5757</v>
      </c>
      <c r="D145" s="223" t="s">
        <v>3987</v>
      </c>
      <c r="E145" s="223">
        <v>5554</v>
      </c>
      <c r="F145" s="223" t="s">
        <v>3988</v>
      </c>
      <c r="G145" s="223" t="s">
        <v>1882</v>
      </c>
      <c r="H145" s="223" t="s">
        <v>1883</v>
      </c>
      <c r="I145" s="223">
        <v>272.17665</v>
      </c>
      <c r="J145" s="223">
        <v>4683663.8577739699</v>
      </c>
      <c r="K145" s="39"/>
    </row>
    <row r="146" spans="1:11" customFormat="1">
      <c r="A146" s="8" t="s">
        <v>3989</v>
      </c>
      <c r="B146" s="8"/>
      <c r="C146" s="8">
        <v>7129</v>
      </c>
      <c r="D146" s="8" t="s">
        <v>3990</v>
      </c>
      <c r="E146" s="8">
        <v>6862</v>
      </c>
      <c r="F146" s="8" t="s">
        <v>3991</v>
      </c>
      <c r="G146" s="8" t="s">
        <v>2230</v>
      </c>
      <c r="H146" s="8" t="s">
        <v>1252</v>
      </c>
      <c r="I146" s="8">
        <v>172.08814000000001</v>
      </c>
      <c r="J146" s="8">
        <v>8154775.2146544997</v>
      </c>
    </row>
    <row r="147" spans="1:11" customFormat="1">
      <c r="A147" s="223" t="s">
        <v>4716</v>
      </c>
      <c r="B147" s="223"/>
      <c r="C147" s="223">
        <v>16821</v>
      </c>
      <c r="D147" s="223"/>
      <c r="E147" s="223">
        <v>15940</v>
      </c>
      <c r="F147" s="223" t="s">
        <v>4717</v>
      </c>
      <c r="G147" s="223" t="s">
        <v>2152</v>
      </c>
      <c r="H147" s="223" t="s">
        <v>411</v>
      </c>
      <c r="I147" s="223">
        <v>198.16101</v>
      </c>
      <c r="J147" s="223">
        <v>20160406.263036299</v>
      </c>
    </row>
    <row r="148" spans="1:11" customFormat="1">
      <c r="A148" s="8" t="s">
        <v>2</v>
      </c>
      <c r="B148" s="8"/>
      <c r="C148" s="8">
        <v>543034</v>
      </c>
      <c r="D148" s="8"/>
      <c r="E148" s="8">
        <v>472792</v>
      </c>
      <c r="F148" s="8" t="s">
        <v>2027</v>
      </c>
      <c r="G148" s="8" t="s">
        <v>2027</v>
      </c>
      <c r="H148" s="8" t="s">
        <v>1166</v>
      </c>
      <c r="I148" s="8">
        <v>182.05483000000001</v>
      </c>
      <c r="J148" s="8">
        <v>996277.06074723799</v>
      </c>
    </row>
    <row r="149" spans="1:11" customFormat="1">
      <c r="A149" s="223"/>
      <c r="B149" s="223"/>
      <c r="C149" s="223">
        <v>135521920</v>
      </c>
      <c r="D149" s="223"/>
      <c r="E149" s="223">
        <v>472782</v>
      </c>
      <c r="F149" s="223" t="s">
        <v>5053</v>
      </c>
      <c r="G149" s="223" t="s">
        <v>1322</v>
      </c>
      <c r="H149" s="223" t="s">
        <v>1323</v>
      </c>
      <c r="I149" s="223">
        <v>206.01901000000001</v>
      </c>
      <c r="J149" s="223">
        <v>6450718.5049980404</v>
      </c>
    </row>
    <row r="150" spans="1:11" customFormat="1">
      <c r="A150" s="8"/>
      <c r="B150" s="8"/>
      <c r="C150" s="8">
        <v>608027</v>
      </c>
      <c r="D150" s="8"/>
      <c r="E150" s="8">
        <v>528512</v>
      </c>
      <c r="F150" s="8" t="s">
        <v>5054</v>
      </c>
      <c r="G150" s="8" t="s">
        <v>2564</v>
      </c>
      <c r="H150" s="8" t="s">
        <v>2565</v>
      </c>
      <c r="I150" s="8">
        <v>290.11394000000001</v>
      </c>
      <c r="J150" s="8">
        <v>685847.37423691002</v>
      </c>
      <c r="K150" s="39"/>
    </row>
    <row r="151" spans="1:11" customFormat="1">
      <c r="A151" s="223"/>
      <c r="B151" s="223"/>
      <c r="C151" s="223">
        <v>563755</v>
      </c>
      <c r="D151" s="223"/>
      <c r="E151" s="223">
        <v>490110</v>
      </c>
      <c r="F151" s="223" t="s">
        <v>4859</v>
      </c>
      <c r="G151" s="223" t="s">
        <v>1520</v>
      </c>
      <c r="H151" s="223" t="s">
        <v>558</v>
      </c>
      <c r="I151" s="223">
        <v>268.11101000000002</v>
      </c>
      <c r="J151" s="223">
        <v>8690704.6179117393</v>
      </c>
    </row>
    <row r="152" spans="1:11" customFormat="1">
      <c r="A152" s="8" t="s">
        <v>3992</v>
      </c>
      <c r="B152" s="8"/>
      <c r="C152" s="8">
        <v>9855819</v>
      </c>
      <c r="D152" s="8" t="s">
        <v>3993</v>
      </c>
      <c r="E152" s="8">
        <v>30776818</v>
      </c>
      <c r="F152" s="8" t="s">
        <v>3994</v>
      </c>
      <c r="G152" s="8" t="s">
        <v>2577</v>
      </c>
      <c r="H152" s="8" t="s">
        <v>521</v>
      </c>
      <c r="I152" s="8">
        <v>208.11095</v>
      </c>
      <c r="J152" s="8">
        <v>554375.23401187302</v>
      </c>
    </row>
    <row r="153" spans="1:11" customFormat="1">
      <c r="A153" s="223"/>
      <c r="B153" s="223"/>
      <c r="C153" s="223">
        <v>5377360</v>
      </c>
      <c r="D153" s="223"/>
      <c r="E153" s="223">
        <v>4526424</v>
      </c>
      <c r="F153" s="223" t="s">
        <v>4959</v>
      </c>
      <c r="G153" s="223" t="s">
        <v>1461</v>
      </c>
      <c r="H153" s="223" t="s">
        <v>1462</v>
      </c>
      <c r="I153" s="223">
        <v>254.16825</v>
      </c>
      <c r="J153" s="223">
        <v>811700.87976146198</v>
      </c>
    </row>
    <row r="154" spans="1:11" customFormat="1">
      <c r="A154" s="8"/>
      <c r="B154" s="8"/>
      <c r="C154" s="8">
        <v>568192</v>
      </c>
      <c r="D154" s="8"/>
      <c r="E154" s="8">
        <v>493991</v>
      </c>
      <c r="F154" s="8" t="s">
        <v>5056</v>
      </c>
      <c r="G154" s="8" t="s">
        <v>2089</v>
      </c>
      <c r="H154" s="8" t="s">
        <v>2090</v>
      </c>
      <c r="I154" s="8">
        <v>346.16293000000002</v>
      </c>
      <c r="J154" s="8">
        <v>52727.4702166797</v>
      </c>
    </row>
    <row r="155" spans="1:11" customFormat="1">
      <c r="A155" s="223"/>
      <c r="B155" s="223"/>
      <c r="C155" s="223">
        <v>389030</v>
      </c>
      <c r="D155" s="223"/>
      <c r="E155" s="223">
        <v>344785</v>
      </c>
      <c r="F155" s="223" t="s">
        <v>2862</v>
      </c>
      <c r="G155" s="223" t="s">
        <v>403</v>
      </c>
      <c r="H155" s="223" t="s">
        <v>404</v>
      </c>
      <c r="I155" s="223">
        <v>322.17847999999998</v>
      </c>
      <c r="J155" s="223">
        <v>4678508.3588602301</v>
      </c>
      <c r="K155" s="39"/>
    </row>
    <row r="156" spans="1:11" customFormat="1">
      <c r="A156" s="8"/>
      <c r="B156" s="8"/>
      <c r="C156" s="8">
        <v>365027</v>
      </c>
      <c r="D156" s="8"/>
      <c r="E156" s="8">
        <v>324048</v>
      </c>
      <c r="F156" s="8" t="s">
        <v>4815</v>
      </c>
      <c r="G156" s="8" t="s">
        <v>1731</v>
      </c>
      <c r="H156" s="8" t="s">
        <v>1732</v>
      </c>
      <c r="I156" s="8">
        <v>306.18362999999999</v>
      </c>
      <c r="J156" s="8">
        <v>10281065.7561418</v>
      </c>
    </row>
    <row r="157" spans="1:11" customFormat="1">
      <c r="A157" s="223" t="s">
        <v>5058</v>
      </c>
      <c r="B157" s="223"/>
      <c r="C157" s="223"/>
      <c r="D157" s="223"/>
      <c r="E157" s="223">
        <v>74854024</v>
      </c>
      <c r="F157" s="223"/>
      <c r="G157" s="223" t="s">
        <v>1652</v>
      </c>
      <c r="H157" s="223" t="s">
        <v>1653</v>
      </c>
      <c r="I157" s="223">
        <v>342.14762999999999</v>
      </c>
      <c r="J157" s="223">
        <v>15273178.878303099</v>
      </c>
    </row>
    <row r="158" spans="1:11" customFormat="1">
      <c r="A158" s="8"/>
      <c r="B158" s="8"/>
      <c r="C158" s="8">
        <v>586394</v>
      </c>
      <c r="D158" s="8"/>
      <c r="E158" s="8">
        <v>509718</v>
      </c>
      <c r="F158" s="8" t="s">
        <v>5059</v>
      </c>
      <c r="G158" s="8" t="s">
        <v>1986</v>
      </c>
      <c r="H158" s="8" t="s">
        <v>1987</v>
      </c>
      <c r="I158" s="8">
        <v>256.11043999999998</v>
      </c>
      <c r="J158" s="8">
        <v>2615753.5062473998</v>
      </c>
    </row>
    <row r="159" spans="1:11" customFormat="1">
      <c r="A159" s="223"/>
      <c r="B159" s="223"/>
      <c r="C159" s="223">
        <v>590014</v>
      </c>
      <c r="D159" s="223"/>
      <c r="E159" s="223">
        <v>512894</v>
      </c>
      <c r="F159" s="223" t="s">
        <v>5061</v>
      </c>
      <c r="G159" s="223" t="s">
        <v>1988</v>
      </c>
      <c r="H159" s="223" t="s">
        <v>1989</v>
      </c>
      <c r="I159" s="223">
        <v>234.11081999999999</v>
      </c>
      <c r="J159" s="223">
        <v>2576802.7023223499</v>
      </c>
    </row>
    <row r="160" spans="1:11" customFormat="1">
      <c r="A160" s="8"/>
      <c r="B160" s="8"/>
      <c r="C160" s="8">
        <v>566333</v>
      </c>
      <c r="D160" s="8"/>
      <c r="E160" s="8">
        <v>492310</v>
      </c>
      <c r="F160" s="8" t="s">
        <v>5062</v>
      </c>
      <c r="G160" s="8" t="s">
        <v>2725</v>
      </c>
      <c r="H160" s="8" t="s">
        <v>1444</v>
      </c>
      <c r="I160" s="8">
        <v>156.07889</v>
      </c>
      <c r="J160" s="8">
        <v>33552.461383629103</v>
      </c>
    </row>
    <row r="161" spans="1:11" customFormat="1">
      <c r="A161" s="223"/>
      <c r="B161" s="223"/>
      <c r="C161" s="223">
        <v>566112</v>
      </c>
      <c r="D161" s="223"/>
      <c r="E161" s="223">
        <v>492112</v>
      </c>
      <c r="F161" s="223" t="s">
        <v>3995</v>
      </c>
      <c r="G161" s="223" t="s">
        <v>2128</v>
      </c>
      <c r="H161" s="223" t="s">
        <v>699</v>
      </c>
      <c r="I161" s="223">
        <v>128.04747</v>
      </c>
      <c r="J161" s="223">
        <v>32877014.530761302</v>
      </c>
    </row>
    <row r="162" spans="1:11" customFormat="1">
      <c r="A162" s="8"/>
      <c r="B162" s="8"/>
      <c r="C162" s="8">
        <v>275008</v>
      </c>
      <c r="D162" s="8"/>
      <c r="E162" s="8">
        <v>241959</v>
      </c>
      <c r="F162" s="8" t="s">
        <v>5063</v>
      </c>
      <c r="G162" s="8" t="s">
        <v>2495</v>
      </c>
      <c r="H162" s="8" t="s">
        <v>2496</v>
      </c>
      <c r="I162" s="8">
        <v>200.04656</v>
      </c>
      <c r="J162" s="8">
        <v>1501274.13333327</v>
      </c>
    </row>
    <row r="163" spans="1:11" customFormat="1">
      <c r="A163" s="223"/>
      <c r="B163" s="223"/>
      <c r="C163" s="223">
        <v>586163</v>
      </c>
      <c r="D163" s="223"/>
      <c r="E163" s="223">
        <v>509523</v>
      </c>
      <c r="F163" s="223" t="s">
        <v>4873</v>
      </c>
      <c r="G163" s="223" t="s">
        <v>2664</v>
      </c>
      <c r="H163" s="223" t="s">
        <v>601</v>
      </c>
      <c r="I163" s="223">
        <v>222.12551999999999</v>
      </c>
      <c r="J163" s="223">
        <v>130366.292252107</v>
      </c>
    </row>
    <row r="164" spans="1:11" customFormat="1">
      <c r="A164" s="8"/>
      <c r="B164" s="8" t="s">
        <v>3996</v>
      </c>
      <c r="C164" s="8">
        <v>13625920</v>
      </c>
      <c r="D164" s="8" t="s">
        <v>3997</v>
      </c>
      <c r="E164" s="8">
        <v>21864821</v>
      </c>
      <c r="F164" s="8" t="s">
        <v>3998</v>
      </c>
      <c r="G164" s="8" t="s">
        <v>2599</v>
      </c>
      <c r="H164" s="8" t="s">
        <v>284</v>
      </c>
      <c r="I164" s="8">
        <v>198.08968999999999</v>
      </c>
      <c r="J164" s="8">
        <v>423146.26976672001</v>
      </c>
    </row>
    <row r="165" spans="1:11" customFormat="1">
      <c r="A165" s="223"/>
      <c r="B165" s="223"/>
      <c r="C165" s="223">
        <v>601465</v>
      </c>
      <c r="D165" s="223"/>
      <c r="E165" s="223">
        <v>522872</v>
      </c>
      <c r="F165" s="223" t="s">
        <v>3999</v>
      </c>
      <c r="G165" s="223" t="s">
        <v>2481</v>
      </c>
      <c r="H165" s="223" t="s">
        <v>2482</v>
      </c>
      <c r="I165" s="223">
        <v>291.18394000000001</v>
      </c>
      <c r="J165" s="223">
        <v>1615424.5713950801</v>
      </c>
    </row>
    <row r="166" spans="1:11" customFormat="1">
      <c r="A166" s="8"/>
      <c r="B166" s="8"/>
      <c r="C166" s="8">
        <v>586209</v>
      </c>
      <c r="D166" s="8"/>
      <c r="E166" s="8">
        <v>509555</v>
      </c>
      <c r="F166" s="8" t="s">
        <v>1735</v>
      </c>
      <c r="G166" s="8" t="s">
        <v>1735</v>
      </c>
      <c r="H166" s="8" t="s">
        <v>363</v>
      </c>
      <c r="I166" s="8">
        <v>222.16200000000001</v>
      </c>
      <c r="J166" s="8">
        <v>10189354.031564699</v>
      </c>
    </row>
    <row r="167" spans="1:11" customFormat="1">
      <c r="A167" s="223"/>
      <c r="B167" s="223"/>
      <c r="C167" s="223">
        <v>1282806</v>
      </c>
      <c r="D167" s="223"/>
      <c r="E167" s="223">
        <v>1076213</v>
      </c>
      <c r="F167" s="223" t="s">
        <v>4915</v>
      </c>
      <c r="G167" s="223" t="s">
        <v>2037</v>
      </c>
      <c r="H167" s="223" t="s">
        <v>2038</v>
      </c>
      <c r="I167" s="223">
        <v>210.05041</v>
      </c>
      <c r="J167" s="223">
        <v>577394.51972050301</v>
      </c>
    </row>
    <row r="168" spans="1:11" customFormat="1">
      <c r="A168" s="8"/>
      <c r="B168" s="8" t="s">
        <v>4000</v>
      </c>
      <c r="C168" s="8">
        <v>46173987</v>
      </c>
      <c r="D168" s="8"/>
      <c r="E168" s="8">
        <v>30791585</v>
      </c>
      <c r="F168" s="8" t="s">
        <v>2566</v>
      </c>
      <c r="G168" s="8" t="s">
        <v>2566</v>
      </c>
      <c r="H168" s="8" t="s">
        <v>590</v>
      </c>
      <c r="I168" s="8">
        <v>260.14161999999999</v>
      </c>
      <c r="J168" s="8">
        <v>682716.62165660295</v>
      </c>
    </row>
    <row r="169" spans="1:11" customFormat="1">
      <c r="A169" s="223"/>
      <c r="B169" s="223"/>
      <c r="C169" s="223">
        <v>412759</v>
      </c>
      <c r="D169" s="223"/>
      <c r="E169" s="223">
        <v>365476</v>
      </c>
      <c r="F169" s="223" t="s">
        <v>408</v>
      </c>
      <c r="G169" s="223" t="s">
        <v>408</v>
      </c>
      <c r="H169" s="223" t="s">
        <v>409</v>
      </c>
      <c r="I169" s="223">
        <v>251.1524</v>
      </c>
      <c r="J169" s="223">
        <v>3996487.7300712499</v>
      </c>
    </row>
    <row r="170" spans="1:11" customFormat="1">
      <c r="A170" s="8"/>
      <c r="B170" s="8"/>
      <c r="C170" s="8">
        <v>3016654</v>
      </c>
      <c r="D170" s="8"/>
      <c r="E170" s="8">
        <v>2284570</v>
      </c>
      <c r="F170" s="8" t="s">
        <v>4001</v>
      </c>
      <c r="G170" s="8" t="s">
        <v>2168</v>
      </c>
      <c r="H170" s="8" t="s">
        <v>831</v>
      </c>
      <c r="I170" s="8">
        <v>182.09423000000001</v>
      </c>
      <c r="J170" s="8">
        <v>16477091.8792501</v>
      </c>
      <c r="K170" s="39"/>
    </row>
    <row r="171" spans="1:11" customFormat="1">
      <c r="A171" s="223"/>
      <c r="B171" s="223"/>
      <c r="C171" s="223">
        <v>227118</v>
      </c>
      <c r="D171" s="223" t="s">
        <v>2865</v>
      </c>
      <c r="E171" s="223">
        <v>197568</v>
      </c>
      <c r="F171" s="223" t="s">
        <v>276</v>
      </c>
      <c r="G171" s="223" t="s">
        <v>276</v>
      </c>
      <c r="H171" s="223" t="s">
        <v>277</v>
      </c>
      <c r="I171" s="223">
        <v>236.14149</v>
      </c>
      <c r="J171" s="223">
        <v>1279584.2506437399</v>
      </c>
    </row>
    <row r="172" spans="1:11" customFormat="1">
      <c r="A172" s="8"/>
      <c r="B172" s="8"/>
      <c r="C172" s="8">
        <v>318773</v>
      </c>
      <c r="D172" s="8"/>
      <c r="E172" s="8">
        <v>282178</v>
      </c>
      <c r="F172" s="8" t="s">
        <v>5064</v>
      </c>
      <c r="G172" s="8" t="s">
        <v>2431</v>
      </c>
      <c r="H172" s="8" t="s">
        <v>1570</v>
      </c>
      <c r="I172" s="8">
        <v>318.10953999999998</v>
      </c>
      <c r="J172" s="8">
        <v>2647868.6288970499</v>
      </c>
    </row>
    <row r="173" spans="1:11" customFormat="1">
      <c r="A173" s="223"/>
      <c r="B173" s="223"/>
      <c r="C173" s="223">
        <v>627848</v>
      </c>
      <c r="D173" s="223"/>
      <c r="E173" s="223">
        <v>545327</v>
      </c>
      <c r="F173" s="223" t="s">
        <v>4002</v>
      </c>
      <c r="G173" s="223" t="s">
        <v>2316</v>
      </c>
      <c r="H173" s="223" t="s">
        <v>119</v>
      </c>
      <c r="I173" s="223">
        <v>306.11018999999999</v>
      </c>
      <c r="J173" s="223">
        <v>5384572.0136730699</v>
      </c>
    </row>
    <row r="174" spans="1:11" customFormat="1">
      <c r="A174" s="8" t="s">
        <v>4923</v>
      </c>
      <c r="B174" s="8"/>
      <c r="C174" s="8">
        <v>3461265</v>
      </c>
      <c r="D174" s="8"/>
      <c r="E174" s="8">
        <v>2703131</v>
      </c>
      <c r="F174" s="8" t="s">
        <v>4924</v>
      </c>
      <c r="G174" s="8" t="s">
        <v>2053</v>
      </c>
      <c r="H174" s="8" t="s">
        <v>2054</v>
      </c>
      <c r="I174" s="8">
        <v>290.07965000000002</v>
      </c>
      <c r="J174" s="8">
        <v>211743.43035591699</v>
      </c>
    </row>
    <row r="175" spans="1:11" customFormat="1">
      <c r="A175" s="223"/>
      <c r="B175" s="223"/>
      <c r="C175" s="223">
        <v>554434</v>
      </c>
      <c r="D175" s="223" t="s">
        <v>2866</v>
      </c>
      <c r="E175" s="223">
        <v>482133</v>
      </c>
      <c r="F175" s="223" t="s">
        <v>811</v>
      </c>
      <c r="G175" s="223" t="s">
        <v>811</v>
      </c>
      <c r="H175" s="223" t="s">
        <v>812</v>
      </c>
      <c r="I175" s="223">
        <v>150.08917</v>
      </c>
      <c r="J175" s="223">
        <v>39907801.474105202</v>
      </c>
    </row>
    <row r="176" spans="1:11" customFormat="1">
      <c r="A176" s="8"/>
      <c r="B176" s="8"/>
      <c r="C176" s="8">
        <v>551595</v>
      </c>
      <c r="D176" s="8"/>
      <c r="E176" s="8">
        <v>479850</v>
      </c>
      <c r="F176" s="8" t="s">
        <v>2867</v>
      </c>
      <c r="G176" s="8" t="s">
        <v>837</v>
      </c>
      <c r="H176" s="8" t="s">
        <v>838</v>
      </c>
      <c r="I176" s="8">
        <v>156.07624999999999</v>
      </c>
      <c r="J176" s="8">
        <v>27835169.732326299</v>
      </c>
    </row>
    <row r="177" spans="1:11" customFormat="1">
      <c r="A177" s="223"/>
      <c r="B177" s="223"/>
      <c r="C177" s="223">
        <v>554403</v>
      </c>
      <c r="D177" s="223"/>
      <c r="E177" s="223">
        <v>482107</v>
      </c>
      <c r="F177" s="223" t="s">
        <v>4853</v>
      </c>
      <c r="G177" s="223" t="s">
        <v>2109</v>
      </c>
      <c r="H177" s="223" t="s">
        <v>1498</v>
      </c>
      <c r="I177" s="223">
        <v>240.19011</v>
      </c>
      <c r="J177" s="223">
        <v>48098204.956618398</v>
      </c>
      <c r="K177" s="39"/>
    </row>
    <row r="178" spans="1:11" customFormat="1">
      <c r="A178" s="8"/>
      <c r="B178" s="8"/>
      <c r="C178" s="8">
        <v>536143</v>
      </c>
      <c r="D178" s="8"/>
      <c r="E178" s="8">
        <v>466993</v>
      </c>
      <c r="F178" s="8" t="s">
        <v>2425</v>
      </c>
      <c r="G178" s="8" t="s">
        <v>2425</v>
      </c>
      <c r="H178" s="8" t="s">
        <v>2426</v>
      </c>
      <c r="I178" s="8">
        <v>260.23396000000002</v>
      </c>
      <c r="J178" s="8">
        <v>2780462.0733447601</v>
      </c>
    </row>
    <row r="179" spans="1:11" customFormat="1">
      <c r="A179" s="223"/>
      <c r="B179" s="223"/>
      <c r="C179" s="223">
        <v>552200</v>
      </c>
      <c r="D179" s="223"/>
      <c r="E179" s="223">
        <v>480365</v>
      </c>
      <c r="F179" s="223" t="s">
        <v>5065</v>
      </c>
      <c r="G179" s="223" t="s">
        <v>2210</v>
      </c>
      <c r="H179" s="223" t="s">
        <v>2211</v>
      </c>
      <c r="I179" s="223">
        <v>236.16179</v>
      </c>
      <c r="J179" s="223">
        <v>9612873.9146337993</v>
      </c>
    </row>
    <row r="180" spans="1:11" customFormat="1">
      <c r="A180" s="8"/>
      <c r="B180" s="8"/>
      <c r="C180" s="8">
        <v>554097</v>
      </c>
      <c r="D180" s="8"/>
      <c r="E180" s="8">
        <v>481833</v>
      </c>
      <c r="F180" s="8" t="s">
        <v>1201</v>
      </c>
      <c r="G180" s="8" t="s">
        <v>1201</v>
      </c>
      <c r="H180" s="8" t="s">
        <v>1202</v>
      </c>
      <c r="I180" s="8">
        <v>234.18279000000001</v>
      </c>
      <c r="J180" s="8">
        <v>2843867.6153538302</v>
      </c>
    </row>
    <row r="181" spans="1:11" customFormat="1">
      <c r="A181" s="223"/>
      <c r="B181" s="223"/>
      <c r="C181" s="223">
        <v>554092</v>
      </c>
      <c r="D181" s="223"/>
      <c r="E181" s="223">
        <v>481828</v>
      </c>
      <c r="F181" s="223" t="s">
        <v>889</v>
      </c>
      <c r="G181" s="223" t="s">
        <v>889</v>
      </c>
      <c r="H181" s="223" t="s">
        <v>890</v>
      </c>
      <c r="I181" s="223">
        <v>248.19836000000001</v>
      </c>
      <c r="J181" s="223">
        <v>21217843.707270399</v>
      </c>
    </row>
    <row r="182" spans="1:11" customFormat="1">
      <c r="A182" s="8"/>
      <c r="B182" s="8"/>
      <c r="C182" s="8">
        <v>18302</v>
      </c>
      <c r="D182" s="8" t="s">
        <v>2868</v>
      </c>
      <c r="E182" s="8">
        <v>17287</v>
      </c>
      <c r="F182" s="8" t="s">
        <v>918</v>
      </c>
      <c r="G182" s="8" t="s">
        <v>918</v>
      </c>
      <c r="H182" s="8" t="s">
        <v>919</v>
      </c>
      <c r="I182" s="8">
        <v>106.06307</v>
      </c>
      <c r="J182" s="8">
        <v>10476051.593624899</v>
      </c>
    </row>
    <row r="183" spans="1:11" customFormat="1">
      <c r="A183" s="223"/>
      <c r="B183" s="223"/>
      <c r="C183" s="223">
        <v>103699</v>
      </c>
      <c r="D183" s="223" t="s">
        <v>4003</v>
      </c>
      <c r="E183" s="223">
        <v>93624</v>
      </c>
      <c r="F183" s="223" t="s">
        <v>2443</v>
      </c>
      <c r="G183" s="223" t="s">
        <v>2443</v>
      </c>
      <c r="H183" s="223" t="s">
        <v>2444</v>
      </c>
      <c r="I183" s="223">
        <v>178.12003999999999</v>
      </c>
      <c r="J183" s="223">
        <v>2394653.93378314</v>
      </c>
      <c r="K183" s="39"/>
    </row>
    <row r="184" spans="1:11" customFormat="1">
      <c r="A184" s="8"/>
      <c r="B184" s="8"/>
      <c r="C184" s="8">
        <v>18172</v>
      </c>
      <c r="D184" s="8"/>
      <c r="E184" s="8">
        <v>17165</v>
      </c>
      <c r="F184" s="8" t="s">
        <v>4718</v>
      </c>
      <c r="G184" s="8" t="s">
        <v>2571</v>
      </c>
      <c r="H184" s="8" t="s">
        <v>1753</v>
      </c>
      <c r="I184" s="8">
        <v>312.22985</v>
      </c>
      <c r="J184" s="8">
        <v>591503.38639523997</v>
      </c>
    </row>
    <row r="185" spans="1:11" customFormat="1">
      <c r="A185" s="223"/>
      <c r="B185" s="223"/>
      <c r="C185" s="223">
        <v>15522</v>
      </c>
      <c r="D185" s="223" t="s">
        <v>2869</v>
      </c>
      <c r="E185" s="223">
        <v>14767</v>
      </c>
      <c r="F185" s="223" t="s">
        <v>2870</v>
      </c>
      <c r="G185" s="223" t="s">
        <v>15</v>
      </c>
      <c r="H185" s="223" t="s">
        <v>16</v>
      </c>
      <c r="I185" s="223">
        <v>172.07336000000001</v>
      </c>
      <c r="J185" s="223">
        <v>33145600.537630301</v>
      </c>
    </row>
    <row r="186" spans="1:11" customFormat="1">
      <c r="A186" s="8"/>
      <c r="B186" s="8"/>
      <c r="C186" s="8">
        <v>13601</v>
      </c>
      <c r="D186" s="8" t="s">
        <v>4004</v>
      </c>
      <c r="E186" s="8">
        <v>13012</v>
      </c>
      <c r="F186" s="8" t="s">
        <v>2214</v>
      </c>
      <c r="G186" s="8" t="s">
        <v>2214</v>
      </c>
      <c r="H186" s="8" t="s">
        <v>2215</v>
      </c>
      <c r="I186" s="8">
        <v>116.08368</v>
      </c>
      <c r="J186" s="8">
        <v>77448.099314763997</v>
      </c>
    </row>
    <row r="187" spans="1:11" customFormat="1">
      <c r="A187" s="223"/>
      <c r="B187" s="223"/>
      <c r="C187" s="223">
        <v>89904</v>
      </c>
      <c r="D187" s="223"/>
      <c r="E187" s="223">
        <v>81153</v>
      </c>
      <c r="F187" s="223" t="s">
        <v>4755</v>
      </c>
      <c r="G187" s="223" t="s">
        <v>2745</v>
      </c>
      <c r="H187" s="223" t="s">
        <v>2621</v>
      </c>
      <c r="I187" s="223">
        <v>168.04238000000001</v>
      </c>
      <c r="J187" s="223">
        <v>16177.765506326999</v>
      </c>
      <c r="K187" s="39"/>
    </row>
    <row r="188" spans="1:11" customFormat="1">
      <c r="A188" s="8"/>
      <c r="B188" s="8"/>
      <c r="C188" s="8">
        <v>607299</v>
      </c>
      <c r="D188" s="8"/>
      <c r="E188" s="8">
        <v>527897</v>
      </c>
      <c r="F188" s="8" t="s">
        <v>4005</v>
      </c>
      <c r="G188" s="8" t="s">
        <v>2416</v>
      </c>
      <c r="H188" s="8" t="s">
        <v>1476</v>
      </c>
      <c r="I188" s="8">
        <v>196.08902</v>
      </c>
      <c r="J188" s="8">
        <v>404901.91884298401</v>
      </c>
    </row>
    <row r="189" spans="1:11" customFormat="1">
      <c r="A189" s="223"/>
      <c r="B189" s="223"/>
      <c r="C189" s="223">
        <v>1064</v>
      </c>
      <c r="D189" s="223"/>
      <c r="E189" s="223">
        <v>1035</v>
      </c>
      <c r="F189" s="223" t="s">
        <v>2356</v>
      </c>
      <c r="G189" s="223" t="s">
        <v>2356</v>
      </c>
      <c r="H189" s="223" t="s">
        <v>2357</v>
      </c>
      <c r="I189" s="223">
        <v>192.06312</v>
      </c>
      <c r="J189" s="223">
        <v>4046693.6714165099</v>
      </c>
    </row>
    <row r="190" spans="1:11" customFormat="1">
      <c r="A190" s="8" t="s">
        <v>2871</v>
      </c>
      <c r="B190" s="8"/>
      <c r="C190" s="8">
        <v>5367390</v>
      </c>
      <c r="D190" s="8" t="s">
        <v>2872</v>
      </c>
      <c r="E190" s="8">
        <v>4518902</v>
      </c>
      <c r="F190" s="8" t="s">
        <v>793</v>
      </c>
      <c r="G190" s="8" t="s">
        <v>793</v>
      </c>
      <c r="H190" s="8" t="s">
        <v>794</v>
      </c>
      <c r="I190" s="8">
        <v>94.078659999999999</v>
      </c>
      <c r="J190" s="8">
        <v>481833.90864328801</v>
      </c>
    </row>
    <row r="191" spans="1:11" customFormat="1">
      <c r="A191" s="223"/>
      <c r="B191" s="223"/>
      <c r="C191" s="223">
        <v>138310</v>
      </c>
      <c r="D191" s="223" t="s">
        <v>2873</v>
      </c>
      <c r="E191" s="223">
        <v>121943</v>
      </c>
      <c r="F191" s="223" t="s">
        <v>2874</v>
      </c>
      <c r="G191" s="223" t="s">
        <v>985</v>
      </c>
      <c r="H191" s="223" t="s">
        <v>986</v>
      </c>
      <c r="I191" s="223">
        <v>90.047399999999996</v>
      </c>
      <c r="J191" s="223">
        <v>4223970.1128230598</v>
      </c>
    </row>
    <row r="192" spans="1:11" customFormat="1">
      <c r="A192" s="8" t="s">
        <v>2</v>
      </c>
      <c r="B192" s="8"/>
      <c r="C192" s="8">
        <v>554363</v>
      </c>
      <c r="D192" s="8"/>
      <c r="E192" s="8">
        <v>482070</v>
      </c>
      <c r="F192" s="8" t="s">
        <v>737</v>
      </c>
      <c r="G192" s="8" t="s">
        <v>737</v>
      </c>
      <c r="H192" s="8" t="s">
        <v>738</v>
      </c>
      <c r="I192" s="8">
        <v>120.07863</v>
      </c>
      <c r="J192" s="8">
        <v>126656946.764469</v>
      </c>
    </row>
    <row r="193" spans="1:11" customFormat="1">
      <c r="A193" s="223"/>
      <c r="B193" s="223"/>
      <c r="C193" s="223">
        <v>518903</v>
      </c>
      <c r="D193" s="223"/>
      <c r="E193" s="223">
        <v>452664</v>
      </c>
      <c r="F193" s="223" t="s">
        <v>3746</v>
      </c>
      <c r="G193" s="223" t="s">
        <v>1374</v>
      </c>
      <c r="H193" s="223" t="s">
        <v>1375</v>
      </c>
      <c r="I193" s="223">
        <v>213.06344999999999</v>
      </c>
      <c r="J193" s="223">
        <v>7639851.3094028803</v>
      </c>
    </row>
    <row r="194" spans="1:11" customFormat="1">
      <c r="A194" s="8"/>
      <c r="B194" s="8"/>
      <c r="C194" s="8">
        <v>535886</v>
      </c>
      <c r="D194" s="8"/>
      <c r="E194" s="8">
        <v>466789</v>
      </c>
      <c r="F194" s="8" t="s">
        <v>4846</v>
      </c>
      <c r="G194" s="8" t="s">
        <v>2646</v>
      </c>
      <c r="H194" s="8" t="s">
        <v>2647</v>
      </c>
      <c r="I194" s="8">
        <v>236.05045999999999</v>
      </c>
      <c r="J194" s="8">
        <v>178760.71208006699</v>
      </c>
    </row>
    <row r="195" spans="1:11" customFormat="1">
      <c r="A195" s="223"/>
      <c r="B195" s="223"/>
      <c r="C195" s="223">
        <v>10820887</v>
      </c>
      <c r="D195" s="223"/>
      <c r="E195" s="223">
        <v>8996189</v>
      </c>
      <c r="F195" s="223" t="s">
        <v>2875</v>
      </c>
      <c r="G195" s="223" t="s">
        <v>706</v>
      </c>
      <c r="H195" s="223" t="s">
        <v>707</v>
      </c>
      <c r="I195" s="223">
        <v>162.12528</v>
      </c>
      <c r="J195" s="223">
        <v>256987738.19342801</v>
      </c>
    </row>
    <row r="196" spans="1:11" customFormat="1">
      <c r="A196" s="8"/>
      <c r="B196" s="8"/>
      <c r="C196" s="8">
        <v>4520498</v>
      </c>
      <c r="D196" s="8"/>
      <c r="E196" s="8">
        <v>4520498</v>
      </c>
      <c r="F196" s="8" t="s">
        <v>1417</v>
      </c>
      <c r="G196" s="8" t="s">
        <v>1417</v>
      </c>
      <c r="H196" s="8" t="s">
        <v>1418</v>
      </c>
      <c r="I196" s="8">
        <v>104.06269</v>
      </c>
      <c r="J196" s="8">
        <v>9152860.9762631208</v>
      </c>
    </row>
    <row r="197" spans="1:11" customFormat="1">
      <c r="A197" s="223"/>
      <c r="B197" s="223"/>
      <c r="C197" s="223">
        <v>560912</v>
      </c>
      <c r="D197" s="223"/>
      <c r="E197" s="223">
        <v>487599</v>
      </c>
      <c r="F197" s="223" t="s">
        <v>2188</v>
      </c>
      <c r="G197" s="223" t="s">
        <v>2188</v>
      </c>
      <c r="H197" s="223" t="s">
        <v>1011</v>
      </c>
      <c r="I197" s="223">
        <v>134.10937999999999</v>
      </c>
      <c r="J197" s="223">
        <v>11971163.0335784</v>
      </c>
    </row>
    <row r="198" spans="1:11" customFormat="1">
      <c r="A198" s="8"/>
      <c r="B198" s="8"/>
      <c r="C198" s="8">
        <v>5366975</v>
      </c>
      <c r="D198" s="8"/>
      <c r="E198" s="8">
        <v>4518626</v>
      </c>
      <c r="F198" s="8" t="s">
        <v>319</v>
      </c>
      <c r="G198" s="8" t="s">
        <v>319</v>
      </c>
      <c r="H198" s="8" t="s">
        <v>164</v>
      </c>
      <c r="I198" s="8">
        <v>242.05795000000001</v>
      </c>
      <c r="J198" s="8">
        <v>5293462.82520469</v>
      </c>
    </row>
    <row r="199" spans="1:11" customFormat="1">
      <c r="A199" s="223"/>
      <c r="B199" s="223"/>
      <c r="C199" s="223">
        <v>607238</v>
      </c>
      <c r="D199" s="223"/>
      <c r="E199" s="223">
        <v>527845</v>
      </c>
      <c r="F199" s="223" t="s">
        <v>2516</v>
      </c>
      <c r="G199" s="223" t="s">
        <v>2516</v>
      </c>
      <c r="H199" s="223" t="s">
        <v>2517</v>
      </c>
      <c r="I199" s="223">
        <v>212.03621000000001</v>
      </c>
      <c r="J199" s="223">
        <v>1049513.9813063601</v>
      </c>
    </row>
    <row r="200" spans="1:11" customFormat="1">
      <c r="A200" s="8"/>
      <c r="B200" s="8"/>
      <c r="C200" s="8">
        <v>588520</v>
      </c>
      <c r="D200" s="8"/>
      <c r="E200" s="8">
        <v>511581</v>
      </c>
      <c r="F200" s="8" t="s">
        <v>477</v>
      </c>
      <c r="G200" s="8" t="s">
        <v>477</v>
      </c>
      <c r="H200" s="8" t="s">
        <v>478</v>
      </c>
      <c r="I200" s="8">
        <v>256.20424000000003</v>
      </c>
      <c r="J200" s="8">
        <v>439769.90826925199</v>
      </c>
      <c r="K200" s="39"/>
    </row>
    <row r="201" spans="1:11" customFormat="1">
      <c r="A201" s="223"/>
      <c r="B201" s="223"/>
      <c r="C201" s="223">
        <v>559207</v>
      </c>
      <c r="D201" s="223"/>
      <c r="E201" s="223">
        <v>486124</v>
      </c>
      <c r="F201" s="223" t="s">
        <v>1215</v>
      </c>
      <c r="G201" s="223" t="s">
        <v>1215</v>
      </c>
      <c r="H201" s="223" t="s">
        <v>1216</v>
      </c>
      <c r="I201" s="223">
        <v>218.15145999999999</v>
      </c>
      <c r="J201" s="223">
        <v>6639349.72108847</v>
      </c>
      <c r="K201" s="39"/>
    </row>
    <row r="202" spans="1:11" customFormat="1">
      <c r="A202" s="8"/>
      <c r="B202" s="8"/>
      <c r="C202" s="8">
        <v>282476</v>
      </c>
      <c r="D202" s="8"/>
      <c r="E202" s="8">
        <v>248777</v>
      </c>
      <c r="F202" s="8" t="s">
        <v>4811</v>
      </c>
      <c r="G202" s="8" t="s">
        <v>2669</v>
      </c>
      <c r="H202" s="8" t="s">
        <v>2670</v>
      </c>
      <c r="I202" s="8">
        <v>286.08222999999998</v>
      </c>
      <c r="J202" s="8">
        <v>125772.833974337</v>
      </c>
    </row>
    <row r="203" spans="1:11" customFormat="1">
      <c r="A203" s="223"/>
      <c r="B203" s="223"/>
      <c r="C203" s="223">
        <v>535980</v>
      </c>
      <c r="D203" s="223"/>
      <c r="E203" s="223">
        <v>466863</v>
      </c>
      <c r="F203" s="223" t="s">
        <v>4006</v>
      </c>
      <c r="G203" s="223" t="s">
        <v>2484</v>
      </c>
      <c r="H203" s="223" t="s">
        <v>2485</v>
      </c>
      <c r="I203" s="223">
        <v>220.04375999999999</v>
      </c>
      <c r="J203" s="223">
        <v>1592068.4418124999</v>
      </c>
    </row>
    <row r="204" spans="1:11" customFormat="1">
      <c r="A204" s="8"/>
      <c r="B204" s="8"/>
      <c r="C204" s="8">
        <v>15127377</v>
      </c>
      <c r="D204" s="8"/>
      <c r="E204" s="8">
        <v>23252000</v>
      </c>
      <c r="F204" s="8" t="s">
        <v>4987</v>
      </c>
      <c r="G204" s="8" t="s">
        <v>1841</v>
      </c>
      <c r="H204" s="8" t="s">
        <v>1639</v>
      </c>
      <c r="I204" s="8">
        <v>312.10054000000002</v>
      </c>
      <c r="J204" s="8">
        <v>5907665.7356101703</v>
      </c>
    </row>
    <row r="205" spans="1:11" customFormat="1">
      <c r="A205" s="223"/>
      <c r="B205" s="223"/>
      <c r="C205" s="223">
        <v>29212</v>
      </c>
      <c r="D205" s="223" t="s">
        <v>4007</v>
      </c>
      <c r="E205" s="223">
        <v>27170</v>
      </c>
      <c r="F205" s="223" t="s">
        <v>4008</v>
      </c>
      <c r="G205" s="223" t="s">
        <v>2361</v>
      </c>
      <c r="H205" s="223" t="s">
        <v>2362</v>
      </c>
      <c r="I205" s="223">
        <v>314.18898999999999</v>
      </c>
      <c r="J205" s="223">
        <v>3932529.19901327</v>
      </c>
    </row>
    <row r="206" spans="1:11" customFormat="1">
      <c r="A206" s="8"/>
      <c r="B206" s="8"/>
      <c r="C206" s="8">
        <v>261131</v>
      </c>
      <c r="D206" s="8"/>
      <c r="E206" s="8">
        <v>229230</v>
      </c>
      <c r="F206" s="8" t="s">
        <v>2877</v>
      </c>
      <c r="G206" s="8" t="s">
        <v>305</v>
      </c>
      <c r="H206" s="8" t="s">
        <v>306</v>
      </c>
      <c r="I206" s="8">
        <v>229.05896999999999</v>
      </c>
      <c r="J206" s="8">
        <v>15572576.8894557</v>
      </c>
    </row>
    <row r="207" spans="1:11" customFormat="1">
      <c r="A207" s="223"/>
      <c r="B207" s="223"/>
      <c r="C207" s="223">
        <v>294874</v>
      </c>
      <c r="D207" s="223"/>
      <c r="E207" s="223">
        <v>260155</v>
      </c>
      <c r="F207" s="223" t="s">
        <v>3747</v>
      </c>
      <c r="G207" s="223" t="s">
        <v>1390</v>
      </c>
      <c r="H207" s="223" t="s">
        <v>1391</v>
      </c>
      <c r="I207" s="223">
        <v>284.07479000000001</v>
      </c>
      <c r="J207" s="223">
        <v>1366476.0976448001</v>
      </c>
      <c r="K207" s="39"/>
    </row>
    <row r="208" spans="1:11" customFormat="1">
      <c r="A208" s="8"/>
      <c r="B208" s="8"/>
      <c r="C208" s="8">
        <v>77148</v>
      </c>
      <c r="D208" s="8" t="s">
        <v>5066</v>
      </c>
      <c r="E208" s="8">
        <v>69585</v>
      </c>
      <c r="F208" s="8" t="s">
        <v>5067</v>
      </c>
      <c r="G208" s="8" t="s">
        <v>1750</v>
      </c>
      <c r="H208" s="8" t="s">
        <v>1751</v>
      </c>
      <c r="I208" s="8">
        <v>163.0264</v>
      </c>
      <c r="J208" s="8">
        <v>9662979.8159043193</v>
      </c>
      <c r="K208" s="39"/>
    </row>
    <row r="209" spans="1:11" customFormat="1">
      <c r="A209" s="223"/>
      <c r="B209" s="223"/>
      <c r="C209" s="223">
        <v>548649</v>
      </c>
      <c r="D209" s="223"/>
      <c r="E209" s="223">
        <v>477449</v>
      </c>
      <c r="F209" s="223" t="s">
        <v>1518</v>
      </c>
      <c r="G209" s="223" t="s">
        <v>1518</v>
      </c>
      <c r="H209" s="223" t="s">
        <v>1519</v>
      </c>
      <c r="I209" s="223">
        <v>157.9547</v>
      </c>
      <c r="J209" s="223">
        <v>138693.373865011</v>
      </c>
    </row>
    <row r="210" spans="1:11" customFormat="1">
      <c r="A210" s="8"/>
      <c r="B210" s="8"/>
      <c r="C210" s="8">
        <v>609800</v>
      </c>
      <c r="D210" s="8"/>
      <c r="E210" s="8">
        <v>530081</v>
      </c>
      <c r="F210" s="8" t="s">
        <v>5068</v>
      </c>
      <c r="G210" s="8" t="s">
        <v>2008</v>
      </c>
      <c r="H210" s="8" t="s">
        <v>2009</v>
      </c>
      <c r="I210" s="8">
        <v>206.05967999999999</v>
      </c>
      <c r="J210" s="8">
        <v>1967828.1240306101</v>
      </c>
      <c r="K210" s="39"/>
    </row>
    <row r="211" spans="1:11" customFormat="1">
      <c r="A211" s="223"/>
      <c r="B211" s="223"/>
      <c r="C211" s="223">
        <v>143697</v>
      </c>
      <c r="D211" s="223"/>
      <c r="E211" s="223">
        <v>126776</v>
      </c>
      <c r="F211" s="223" t="s">
        <v>2208</v>
      </c>
      <c r="G211" s="223" t="s">
        <v>2208</v>
      </c>
      <c r="H211" s="223" t="s">
        <v>2209</v>
      </c>
      <c r="I211" s="223">
        <v>156.09433000000001</v>
      </c>
      <c r="J211" s="223">
        <v>9712920.1956262793</v>
      </c>
      <c r="K211" s="39"/>
    </row>
    <row r="212" spans="1:11" customFormat="1">
      <c r="A212" s="8"/>
      <c r="B212" s="8"/>
      <c r="C212" s="8">
        <v>540327</v>
      </c>
      <c r="D212" s="8" t="s">
        <v>4009</v>
      </c>
      <c r="E212" s="8">
        <v>470515</v>
      </c>
      <c r="F212" s="8" t="s">
        <v>4010</v>
      </c>
      <c r="G212" s="8" t="s">
        <v>2266</v>
      </c>
      <c r="H212" s="8" t="s">
        <v>2267</v>
      </c>
      <c r="I212" s="8">
        <v>284.16318999999999</v>
      </c>
      <c r="J212" s="8">
        <v>6914172.2454325203</v>
      </c>
    </row>
    <row r="213" spans="1:11" customFormat="1">
      <c r="A213" s="223"/>
      <c r="B213" s="223"/>
      <c r="C213" s="223">
        <v>24886701</v>
      </c>
      <c r="D213" s="223"/>
      <c r="E213" s="223">
        <v>58837672</v>
      </c>
      <c r="F213" s="223" t="s">
        <v>4011</v>
      </c>
      <c r="G213" s="223" t="s">
        <v>1717</v>
      </c>
      <c r="H213" s="223" t="s">
        <v>1718</v>
      </c>
      <c r="I213" s="223">
        <v>160.0368</v>
      </c>
      <c r="J213" s="223">
        <v>11342184.119505201</v>
      </c>
    </row>
    <row r="214" spans="1:11" customFormat="1">
      <c r="A214" s="8"/>
      <c r="B214" s="8" t="s">
        <v>4012</v>
      </c>
      <c r="C214" s="8">
        <v>126517</v>
      </c>
      <c r="D214" s="8" t="s">
        <v>4013</v>
      </c>
      <c r="E214" s="8">
        <v>112421</v>
      </c>
      <c r="F214" s="8" t="s">
        <v>2032</v>
      </c>
      <c r="G214" s="8" t="s">
        <v>2032</v>
      </c>
      <c r="H214" s="8" t="s">
        <v>1259</v>
      </c>
      <c r="I214" s="8">
        <v>162.05229</v>
      </c>
      <c r="J214" s="8">
        <v>875283.23598137696</v>
      </c>
    </row>
    <row r="215" spans="1:11" customFormat="1">
      <c r="A215" s="223"/>
      <c r="B215" s="223"/>
      <c r="C215" s="223">
        <v>537176</v>
      </c>
      <c r="D215" s="223"/>
      <c r="E215" s="223">
        <v>467855</v>
      </c>
      <c r="F215" s="223" t="s">
        <v>4014</v>
      </c>
      <c r="G215" s="223" t="s">
        <v>2556</v>
      </c>
      <c r="H215" s="223" t="s">
        <v>298</v>
      </c>
      <c r="I215" s="223">
        <v>284.19923</v>
      </c>
      <c r="J215" s="223">
        <v>762987.96179635997</v>
      </c>
      <c r="K215" s="39"/>
    </row>
    <row r="216" spans="1:11" customFormat="1">
      <c r="A216" s="8"/>
      <c r="B216" s="8"/>
      <c r="C216" s="8">
        <v>589503</v>
      </c>
      <c r="D216" s="8"/>
      <c r="E216" s="8">
        <v>512445</v>
      </c>
      <c r="F216" s="8" t="s">
        <v>4878</v>
      </c>
      <c r="G216" s="8" t="s">
        <v>1893</v>
      </c>
      <c r="H216" s="8" t="s">
        <v>1894</v>
      </c>
      <c r="I216" s="8">
        <v>218.07911999999999</v>
      </c>
      <c r="J216" s="8">
        <v>4605541.5469580302</v>
      </c>
    </row>
    <row r="217" spans="1:11" customFormat="1">
      <c r="A217" s="223"/>
      <c r="B217" s="223"/>
      <c r="C217" s="223">
        <v>592877</v>
      </c>
      <c r="D217" s="223"/>
      <c r="E217" s="223">
        <v>515391</v>
      </c>
      <c r="F217" s="223" t="s">
        <v>1674</v>
      </c>
      <c r="G217" s="223" t="s">
        <v>1674</v>
      </c>
      <c r="H217" s="223" t="s">
        <v>1675</v>
      </c>
      <c r="I217" s="223">
        <v>344.22008</v>
      </c>
      <c r="J217" s="223">
        <v>13977798.2541476</v>
      </c>
    </row>
    <row r="218" spans="1:11" customFormat="1">
      <c r="A218" s="8"/>
      <c r="B218" s="8"/>
      <c r="C218" s="8">
        <v>70099</v>
      </c>
      <c r="D218" s="8" t="s">
        <v>4015</v>
      </c>
      <c r="E218" s="8">
        <v>63287</v>
      </c>
      <c r="F218" s="8" t="s">
        <v>4016</v>
      </c>
      <c r="G218" s="8" t="s">
        <v>2139</v>
      </c>
      <c r="H218" s="8" t="s">
        <v>962</v>
      </c>
      <c r="I218" s="8">
        <v>106.07837000000001</v>
      </c>
      <c r="J218" s="8">
        <v>11413839.6328144</v>
      </c>
    </row>
    <row r="219" spans="1:11" customFormat="1">
      <c r="A219" s="223"/>
      <c r="B219" s="223"/>
      <c r="C219" s="223">
        <v>79912</v>
      </c>
      <c r="D219" s="223"/>
      <c r="E219" s="223">
        <v>72200</v>
      </c>
      <c r="F219" s="223" t="s">
        <v>2291</v>
      </c>
      <c r="G219" s="223" t="s">
        <v>2291</v>
      </c>
      <c r="H219" s="223" t="s">
        <v>2292</v>
      </c>
      <c r="I219" s="223">
        <v>452.33695</v>
      </c>
      <c r="J219" s="223">
        <v>6453981.8710529497</v>
      </c>
    </row>
    <row r="220" spans="1:11" customFormat="1">
      <c r="A220" s="8"/>
      <c r="B220" s="8"/>
      <c r="C220" s="8">
        <v>16969</v>
      </c>
      <c r="D220" s="8" t="s">
        <v>4017</v>
      </c>
      <c r="E220" s="8">
        <v>16075</v>
      </c>
      <c r="F220" s="8" t="s">
        <v>4018</v>
      </c>
      <c r="G220" s="8" t="s">
        <v>2432</v>
      </c>
      <c r="H220" s="8" t="s">
        <v>748</v>
      </c>
      <c r="I220" s="8">
        <v>120.09371</v>
      </c>
      <c r="J220" s="8">
        <v>2641182.5726491502</v>
      </c>
    </row>
    <row r="221" spans="1:11" customFormat="1">
      <c r="A221" s="223"/>
      <c r="B221" s="223"/>
      <c r="C221" s="223">
        <v>3245412</v>
      </c>
      <c r="D221" s="223"/>
      <c r="E221" s="223">
        <v>2496179</v>
      </c>
      <c r="F221" s="223" t="s">
        <v>2880</v>
      </c>
      <c r="G221" s="223" t="s">
        <v>222</v>
      </c>
      <c r="H221" s="223" t="s">
        <v>223</v>
      </c>
      <c r="I221" s="223">
        <v>210.08679000000001</v>
      </c>
      <c r="J221" s="223">
        <v>1971234.7896344999</v>
      </c>
    </row>
    <row r="222" spans="1:11" customFormat="1">
      <c r="A222" s="8" t="s">
        <v>2881</v>
      </c>
      <c r="B222" s="8"/>
      <c r="C222" s="8">
        <v>57713072</v>
      </c>
      <c r="D222" s="8"/>
      <c r="E222" s="8">
        <v>60682439</v>
      </c>
      <c r="F222" s="8" t="s">
        <v>2882</v>
      </c>
      <c r="G222" s="8" t="s">
        <v>238</v>
      </c>
      <c r="H222" s="8" t="s">
        <v>239</v>
      </c>
      <c r="I222" s="8">
        <v>178.06263999999999</v>
      </c>
      <c r="J222" s="8">
        <v>21014756.681678399</v>
      </c>
      <c r="K222" s="39"/>
    </row>
    <row r="223" spans="1:11" customFormat="1">
      <c r="A223" s="223"/>
      <c r="B223" s="223"/>
      <c r="C223" s="223">
        <v>594152</v>
      </c>
      <c r="D223" s="223"/>
      <c r="E223" s="223">
        <v>516496</v>
      </c>
      <c r="F223" s="223" t="s">
        <v>4019</v>
      </c>
      <c r="G223" s="223" t="s">
        <v>1588</v>
      </c>
      <c r="H223" s="223" t="s">
        <v>1589</v>
      </c>
      <c r="I223" s="223">
        <v>256.13222000000002</v>
      </c>
      <c r="J223" s="223">
        <v>23499801.045942601</v>
      </c>
    </row>
    <row r="224" spans="1:11" customFormat="1">
      <c r="A224" s="8"/>
      <c r="B224" s="8"/>
      <c r="C224" s="8">
        <v>625382</v>
      </c>
      <c r="D224" s="8"/>
      <c r="E224" s="8">
        <v>543263</v>
      </c>
      <c r="F224" s="8" t="s">
        <v>4020</v>
      </c>
      <c r="G224" s="8" t="s">
        <v>2585</v>
      </c>
      <c r="H224" s="8" t="s">
        <v>2586</v>
      </c>
      <c r="I224" s="8">
        <v>286.17525999999998</v>
      </c>
      <c r="J224" s="8">
        <v>512792.46020483703</v>
      </c>
    </row>
    <row r="225" spans="1:11" customFormat="1">
      <c r="A225" s="223" t="s">
        <v>2884</v>
      </c>
      <c r="B225" s="223"/>
      <c r="C225" s="223">
        <v>74300</v>
      </c>
      <c r="D225" s="223" t="s">
        <v>2885</v>
      </c>
      <c r="E225" s="223">
        <v>66903</v>
      </c>
      <c r="F225" s="223" t="s">
        <v>138</v>
      </c>
      <c r="G225" s="223" t="s">
        <v>138</v>
      </c>
      <c r="H225" s="223" t="s">
        <v>60</v>
      </c>
      <c r="I225" s="223">
        <v>188.14107000000001</v>
      </c>
      <c r="J225" s="223">
        <v>203301503.98036501</v>
      </c>
    </row>
    <row r="226" spans="1:11" customFormat="1">
      <c r="A226" s="8" t="s">
        <v>3748</v>
      </c>
      <c r="B226" s="8"/>
      <c r="C226" s="8">
        <v>12431569</v>
      </c>
      <c r="D226" s="8" t="s">
        <v>3749</v>
      </c>
      <c r="E226" s="8">
        <v>13402333</v>
      </c>
      <c r="F226" s="8" t="s">
        <v>3750</v>
      </c>
      <c r="G226" s="8" t="s">
        <v>1327</v>
      </c>
      <c r="H226" s="8" t="s">
        <v>1182</v>
      </c>
      <c r="I226" s="8">
        <v>184.11001999999999</v>
      </c>
      <c r="J226" s="8">
        <v>3870142.25383629</v>
      </c>
    </row>
    <row r="227" spans="1:11" customFormat="1">
      <c r="A227" s="223"/>
      <c r="B227" s="223"/>
      <c r="C227" s="223">
        <v>540212</v>
      </c>
      <c r="D227" s="223"/>
      <c r="E227" s="223">
        <v>470415</v>
      </c>
      <c r="F227" s="223" t="s">
        <v>4021</v>
      </c>
      <c r="G227" s="223" t="s">
        <v>1712</v>
      </c>
      <c r="H227" s="223" t="s">
        <v>1713</v>
      </c>
      <c r="I227" s="223">
        <v>322.10611999999998</v>
      </c>
      <c r="J227" s="223">
        <v>9520905.4156802408</v>
      </c>
    </row>
    <row r="228" spans="1:11" customFormat="1">
      <c r="A228" s="8"/>
      <c r="B228" s="8"/>
      <c r="C228" s="8">
        <v>91695162</v>
      </c>
      <c r="D228" s="8"/>
      <c r="E228" s="8">
        <v>505975</v>
      </c>
      <c r="F228" s="8" t="s">
        <v>2891</v>
      </c>
      <c r="G228" s="8" t="s">
        <v>321</v>
      </c>
      <c r="H228" s="8" t="s">
        <v>322</v>
      </c>
      <c r="I228" s="8">
        <v>242.05409</v>
      </c>
      <c r="J228" s="8">
        <v>33400826.322754301</v>
      </c>
    </row>
    <row r="229" spans="1:11" customFormat="1">
      <c r="A229" s="223"/>
      <c r="B229" s="223"/>
      <c r="C229" s="223">
        <v>627834</v>
      </c>
      <c r="D229" s="223"/>
      <c r="E229" s="223">
        <v>545319</v>
      </c>
      <c r="F229" s="223" t="s">
        <v>5071</v>
      </c>
      <c r="G229" s="223" t="s">
        <v>2578</v>
      </c>
      <c r="H229" s="223" t="s">
        <v>1732</v>
      </c>
      <c r="I229" s="223">
        <v>306.18281000000002</v>
      </c>
      <c r="J229" s="223">
        <v>530421.79801617202</v>
      </c>
    </row>
    <row r="230" spans="1:11" customFormat="1">
      <c r="A230" s="8"/>
      <c r="B230" s="8"/>
      <c r="C230" s="8">
        <v>101850</v>
      </c>
      <c r="D230" s="8"/>
      <c r="E230" s="8">
        <v>92021</v>
      </c>
      <c r="F230" s="8" t="s">
        <v>4763</v>
      </c>
      <c r="G230" s="8" t="s">
        <v>2333</v>
      </c>
      <c r="H230" s="8" t="s">
        <v>2334</v>
      </c>
      <c r="I230" s="8">
        <v>304.20276000000001</v>
      </c>
      <c r="J230" s="8">
        <v>4720333.1738209501</v>
      </c>
    </row>
    <row r="231" spans="1:11" customFormat="1">
      <c r="A231" s="223" t="s">
        <v>4022</v>
      </c>
      <c r="B231" s="223" t="s">
        <v>4023</v>
      </c>
      <c r="C231" s="223">
        <v>10236635</v>
      </c>
      <c r="D231" s="223" t="s">
        <v>4024</v>
      </c>
      <c r="E231" s="223">
        <v>8412123</v>
      </c>
      <c r="F231" s="223" t="s">
        <v>1768</v>
      </c>
      <c r="G231" s="223" t="s">
        <v>1768</v>
      </c>
      <c r="H231" s="223" t="s">
        <v>448</v>
      </c>
      <c r="I231" s="223">
        <v>314.24599000000001</v>
      </c>
      <c r="J231" s="223">
        <v>8713961.7681248598</v>
      </c>
      <c r="K231" s="39"/>
    </row>
    <row r="232" spans="1:11" customFormat="1">
      <c r="A232" s="8" t="s">
        <v>5072</v>
      </c>
      <c r="B232" s="8"/>
      <c r="C232" s="8">
        <v>12310181</v>
      </c>
      <c r="D232" s="8"/>
      <c r="E232" s="8">
        <v>35013827</v>
      </c>
      <c r="F232" s="8" t="s">
        <v>5073</v>
      </c>
      <c r="G232" s="8" t="s">
        <v>1543</v>
      </c>
      <c r="H232" s="8" t="s">
        <v>1309</v>
      </c>
      <c r="I232" s="8">
        <v>348.15803</v>
      </c>
      <c r="J232" s="8">
        <v>47802437.588869497</v>
      </c>
      <c r="K232" s="39"/>
    </row>
    <row r="233" spans="1:11" customFormat="1">
      <c r="A233" s="223" t="s">
        <v>2894</v>
      </c>
      <c r="B233" s="223" t="s">
        <v>2895</v>
      </c>
      <c r="C233" s="223">
        <v>79034</v>
      </c>
      <c r="D233" s="223" t="s">
        <v>2896</v>
      </c>
      <c r="E233" s="223">
        <v>71366</v>
      </c>
      <c r="F233" s="223" t="s">
        <v>492</v>
      </c>
      <c r="G233" s="223" t="s">
        <v>492</v>
      </c>
      <c r="H233" s="223" t="s">
        <v>493</v>
      </c>
      <c r="I233" s="223">
        <v>216.17243999999999</v>
      </c>
      <c r="J233" s="223">
        <v>24211077.730393101</v>
      </c>
    </row>
    <row r="234" spans="1:11" customFormat="1">
      <c r="A234" s="8" t="s">
        <v>2897</v>
      </c>
      <c r="B234" s="8"/>
      <c r="C234" s="8">
        <v>85775343</v>
      </c>
      <c r="D234" s="8" t="s">
        <v>2898</v>
      </c>
      <c r="E234" s="8">
        <v>30777306</v>
      </c>
      <c r="F234" s="8" t="s">
        <v>952</v>
      </c>
      <c r="G234" s="8" t="s">
        <v>952</v>
      </c>
      <c r="H234" s="8" t="s">
        <v>953</v>
      </c>
      <c r="I234" s="8">
        <v>180.05715000000001</v>
      </c>
      <c r="J234" s="8">
        <v>9564226.1022294294</v>
      </c>
    </row>
    <row r="235" spans="1:11" customFormat="1">
      <c r="A235" s="223"/>
      <c r="B235" s="223"/>
      <c r="C235" s="223">
        <v>6428592</v>
      </c>
      <c r="D235" s="223"/>
      <c r="E235" s="223">
        <v>4933994</v>
      </c>
      <c r="F235" s="223" t="s">
        <v>5074</v>
      </c>
      <c r="G235" s="223" t="s">
        <v>2634</v>
      </c>
      <c r="H235" s="223" t="s">
        <v>2635</v>
      </c>
      <c r="I235" s="223">
        <v>298.08247999999998</v>
      </c>
      <c r="J235" s="223">
        <v>218236.81731597101</v>
      </c>
      <c r="K235" s="39"/>
    </row>
    <row r="236" spans="1:11" customFormat="1">
      <c r="A236" s="8"/>
      <c r="B236" s="8"/>
      <c r="C236" s="8">
        <v>78360</v>
      </c>
      <c r="D236" s="8" t="s">
        <v>4025</v>
      </c>
      <c r="E236" s="8">
        <v>70730</v>
      </c>
      <c r="F236" s="8" t="s">
        <v>1853</v>
      </c>
      <c r="G236" s="8" t="s">
        <v>1853</v>
      </c>
      <c r="H236" s="8" t="s">
        <v>1854</v>
      </c>
      <c r="I236" s="8">
        <v>258.21971000000002</v>
      </c>
      <c r="J236" s="8">
        <v>5440878.8040185096</v>
      </c>
    </row>
    <row r="237" spans="1:11" customFormat="1">
      <c r="A237" s="223"/>
      <c r="B237" s="223"/>
      <c r="C237" s="223">
        <v>90659869</v>
      </c>
      <c r="D237" s="223"/>
      <c r="E237" s="223">
        <v>29763773</v>
      </c>
      <c r="F237" s="223" t="s">
        <v>4026</v>
      </c>
      <c r="G237" s="223" t="s">
        <v>4027</v>
      </c>
      <c r="H237" s="223" t="s">
        <v>1647</v>
      </c>
      <c r="I237" s="223">
        <v>334.21510000000001</v>
      </c>
      <c r="J237" s="223">
        <v>15976681.718485201</v>
      </c>
    </row>
    <row r="238" spans="1:11" customFormat="1">
      <c r="A238" s="8" t="s">
        <v>5075</v>
      </c>
      <c r="B238" s="8"/>
      <c r="C238" s="8">
        <v>440574</v>
      </c>
      <c r="D238" s="8" t="s">
        <v>5076</v>
      </c>
      <c r="E238" s="8">
        <v>389474</v>
      </c>
      <c r="F238" s="8" t="s">
        <v>5077</v>
      </c>
      <c r="G238" s="8" t="s">
        <v>2366</v>
      </c>
      <c r="H238" s="8" t="s">
        <v>1399</v>
      </c>
      <c r="I238" s="8">
        <v>302.18711999999999</v>
      </c>
      <c r="J238" s="8">
        <v>3860250.1388836098</v>
      </c>
    </row>
    <row r="239" spans="1:11" customFormat="1">
      <c r="A239" s="223"/>
      <c r="B239" s="223"/>
      <c r="C239" s="223">
        <v>6453974</v>
      </c>
      <c r="D239" s="223"/>
      <c r="E239" s="223">
        <v>4956317</v>
      </c>
      <c r="F239" s="223" t="s">
        <v>4028</v>
      </c>
      <c r="G239" s="223" t="s">
        <v>1544</v>
      </c>
      <c r="H239" s="223" t="s">
        <v>328</v>
      </c>
      <c r="I239" s="223">
        <v>318.18378999999999</v>
      </c>
      <c r="J239" s="223">
        <v>46983417.5827007</v>
      </c>
      <c r="K239" s="39"/>
    </row>
    <row r="240" spans="1:11" customFormat="1">
      <c r="A240" s="8" t="s">
        <v>4029</v>
      </c>
      <c r="B240" s="8" t="s">
        <v>4030</v>
      </c>
      <c r="C240" s="8">
        <v>114852</v>
      </c>
      <c r="D240" s="8"/>
      <c r="E240" s="8">
        <v>103012</v>
      </c>
      <c r="F240" s="8" t="s">
        <v>4031</v>
      </c>
      <c r="G240" s="8" t="s">
        <v>2448</v>
      </c>
      <c r="H240" s="8" t="s">
        <v>818</v>
      </c>
      <c r="I240" s="8">
        <v>286.15620999999999</v>
      </c>
      <c r="J240" s="8">
        <v>2083645.0855964301</v>
      </c>
    </row>
    <row r="241" spans="1:11" customFormat="1">
      <c r="A241" s="223" t="s">
        <v>2902</v>
      </c>
      <c r="B241" s="223" t="s">
        <v>2903</v>
      </c>
      <c r="C241" s="223">
        <v>10466</v>
      </c>
      <c r="D241" s="223" t="s">
        <v>2904</v>
      </c>
      <c r="E241" s="223">
        <v>10034</v>
      </c>
      <c r="F241" s="223" t="s">
        <v>459</v>
      </c>
      <c r="G241" s="223" t="s">
        <v>459</v>
      </c>
      <c r="H241" s="223" t="s">
        <v>460</v>
      </c>
      <c r="I241" s="223">
        <v>272.23558000000003</v>
      </c>
      <c r="J241" s="223">
        <v>3946762.4659046298</v>
      </c>
    </row>
    <row r="242" spans="1:11" customFormat="1">
      <c r="A242" s="8" t="s">
        <v>3754</v>
      </c>
      <c r="B242" s="8"/>
      <c r="C242" s="8">
        <v>4204</v>
      </c>
      <c r="D242" s="8"/>
      <c r="E242" s="8">
        <v>4059</v>
      </c>
      <c r="F242" s="8" t="s">
        <v>3755</v>
      </c>
      <c r="G242" s="8" t="s">
        <v>1432</v>
      </c>
      <c r="H242" s="8" t="s">
        <v>1433</v>
      </c>
      <c r="I242" s="8">
        <v>284.14107000000001</v>
      </c>
      <c r="J242" s="8">
        <v>8934727.8865659591</v>
      </c>
    </row>
    <row r="243" spans="1:11" customFormat="1">
      <c r="A243" s="223"/>
      <c r="B243" s="223"/>
      <c r="C243" s="223">
        <v>11954099</v>
      </c>
      <c r="D243" s="223"/>
      <c r="E243" s="223">
        <v>10128394</v>
      </c>
      <c r="F243" s="223" t="s">
        <v>4979</v>
      </c>
      <c r="G243" s="223" t="s">
        <v>2581</v>
      </c>
      <c r="H243" s="223" t="s">
        <v>2582</v>
      </c>
      <c r="I243" s="223">
        <v>284.21276</v>
      </c>
      <c r="J243" s="223">
        <v>518445.54745523201</v>
      </c>
    </row>
    <row r="244" spans="1:11" customFormat="1">
      <c r="A244" s="8"/>
      <c r="B244" s="8"/>
      <c r="C244" s="8">
        <v>604561</v>
      </c>
      <c r="D244" s="8"/>
      <c r="E244" s="8">
        <v>525546</v>
      </c>
      <c r="F244" s="8" t="s">
        <v>4887</v>
      </c>
      <c r="G244" s="8" t="s">
        <v>2201</v>
      </c>
      <c r="H244" s="8" t="s">
        <v>697</v>
      </c>
      <c r="I244" s="8">
        <v>202.06237999999999</v>
      </c>
      <c r="J244" s="8">
        <v>10334024.863221901</v>
      </c>
    </row>
    <row r="245" spans="1:11" customFormat="1">
      <c r="A245" s="223"/>
      <c r="B245" s="223"/>
      <c r="C245" s="223">
        <v>68455</v>
      </c>
      <c r="D245" s="223" t="s">
        <v>2905</v>
      </c>
      <c r="E245" s="223">
        <v>61733</v>
      </c>
      <c r="F245" s="223" t="s">
        <v>2906</v>
      </c>
      <c r="G245" s="223" t="s">
        <v>559</v>
      </c>
      <c r="H245" s="223" t="s">
        <v>458</v>
      </c>
      <c r="I245" s="223">
        <v>186.06783999999999</v>
      </c>
      <c r="J245" s="223">
        <v>5760311.6332986401</v>
      </c>
    </row>
    <row r="246" spans="1:11" customFormat="1">
      <c r="A246" s="8"/>
      <c r="B246" s="8"/>
      <c r="C246" s="8">
        <v>598867</v>
      </c>
      <c r="D246" s="8"/>
      <c r="E246" s="8">
        <v>520595</v>
      </c>
      <c r="F246" s="8" t="s">
        <v>457</v>
      </c>
      <c r="G246" s="8" t="s">
        <v>457</v>
      </c>
      <c r="H246" s="8" t="s">
        <v>458</v>
      </c>
      <c r="I246" s="8">
        <v>186.06783999999999</v>
      </c>
      <c r="J246" s="8">
        <v>17118513.7772565</v>
      </c>
      <c r="K246" s="39"/>
    </row>
    <row r="247" spans="1:11" customFormat="1">
      <c r="A247" s="223"/>
      <c r="B247" s="223"/>
      <c r="C247" s="223">
        <v>150789</v>
      </c>
      <c r="D247" s="223"/>
      <c r="E247" s="223">
        <v>132903</v>
      </c>
      <c r="F247" s="223" t="s">
        <v>4780</v>
      </c>
      <c r="G247" s="223" t="s">
        <v>1875</v>
      </c>
      <c r="H247" s="223" t="s">
        <v>1494</v>
      </c>
      <c r="I247" s="223">
        <v>222.06814</v>
      </c>
      <c r="J247" s="223">
        <v>4846041.5631940104</v>
      </c>
    </row>
    <row r="248" spans="1:11" customFormat="1">
      <c r="A248" s="8"/>
      <c r="B248" s="8"/>
      <c r="C248" s="8">
        <v>53996898</v>
      </c>
      <c r="D248" s="8"/>
      <c r="E248" s="8">
        <v>510945</v>
      </c>
      <c r="F248" s="8" t="s">
        <v>4998</v>
      </c>
      <c r="G248" s="8" t="s">
        <v>1956</v>
      </c>
      <c r="H248" s="8" t="s">
        <v>1957</v>
      </c>
      <c r="I248" s="8">
        <v>292.18930999999998</v>
      </c>
      <c r="J248" s="8">
        <v>3399821.2785046198</v>
      </c>
    </row>
    <row r="249" spans="1:11" customFormat="1">
      <c r="A249" s="223"/>
      <c r="B249" s="223"/>
      <c r="C249" s="223">
        <v>544056</v>
      </c>
      <c r="D249" s="223"/>
      <c r="E249" s="223">
        <v>473577</v>
      </c>
      <c r="F249" s="223" t="s">
        <v>4032</v>
      </c>
      <c r="G249" s="223" t="s">
        <v>2560</v>
      </c>
      <c r="H249" s="223" t="s">
        <v>2561</v>
      </c>
      <c r="I249" s="223">
        <v>203.11512999999999</v>
      </c>
      <c r="J249" s="223">
        <v>707068.82270177105</v>
      </c>
    </row>
    <row r="250" spans="1:11" customFormat="1">
      <c r="A250" s="8"/>
      <c r="B250" s="8"/>
      <c r="C250" s="8">
        <v>6438480</v>
      </c>
      <c r="D250" s="8"/>
      <c r="E250" s="8">
        <v>4942953</v>
      </c>
      <c r="F250" s="8" t="s">
        <v>4965</v>
      </c>
      <c r="G250" s="8" t="s">
        <v>936</v>
      </c>
      <c r="H250" s="8" t="s">
        <v>491</v>
      </c>
      <c r="I250" s="8">
        <v>276.17151999999999</v>
      </c>
      <c r="J250" s="8">
        <v>23598749.280630499</v>
      </c>
    </row>
    <row r="251" spans="1:11" customFormat="1">
      <c r="A251" s="223"/>
      <c r="B251" s="223"/>
      <c r="C251" s="223">
        <v>593686</v>
      </c>
      <c r="D251" s="223" t="s">
        <v>4033</v>
      </c>
      <c r="E251" s="223">
        <v>516095</v>
      </c>
      <c r="F251" s="223" t="s">
        <v>2324</v>
      </c>
      <c r="G251" s="223" t="s">
        <v>2324</v>
      </c>
      <c r="H251" s="223" t="s">
        <v>2325</v>
      </c>
      <c r="I251" s="223">
        <v>157.08895999999999</v>
      </c>
      <c r="J251" s="223">
        <v>4951824.3820822304</v>
      </c>
    </row>
    <row r="252" spans="1:11" customFormat="1">
      <c r="A252" s="8"/>
      <c r="B252" s="8"/>
      <c r="C252" s="8">
        <v>556172</v>
      </c>
      <c r="D252" s="8" t="s">
        <v>3756</v>
      </c>
      <c r="E252" s="8">
        <v>483542</v>
      </c>
      <c r="F252" s="8" t="s">
        <v>1440</v>
      </c>
      <c r="G252" s="8" t="s">
        <v>1440</v>
      </c>
      <c r="H252" s="8" t="s">
        <v>794</v>
      </c>
      <c r="I252" s="8">
        <v>94.078419999999994</v>
      </c>
      <c r="J252" s="8">
        <v>43830055.821967602</v>
      </c>
    </row>
    <row r="253" spans="1:11" customFormat="1">
      <c r="A253" s="223"/>
      <c r="B253" s="223"/>
      <c r="C253" s="223">
        <v>524866</v>
      </c>
      <c r="D253" s="223"/>
      <c r="E253" s="223">
        <v>457650</v>
      </c>
      <c r="F253" s="223" t="s">
        <v>2908</v>
      </c>
      <c r="G253" s="223" t="s">
        <v>917</v>
      </c>
      <c r="H253" s="223" t="s">
        <v>395</v>
      </c>
      <c r="I253" s="223">
        <v>236.17725999999999</v>
      </c>
      <c r="J253" s="223">
        <v>763255.58264814096</v>
      </c>
    </row>
    <row r="254" spans="1:11" customFormat="1">
      <c r="A254" s="8" t="s">
        <v>4034</v>
      </c>
      <c r="B254" s="8" t="s">
        <v>4035</v>
      </c>
      <c r="C254" s="8">
        <v>8892</v>
      </c>
      <c r="D254" s="8" t="s">
        <v>4036</v>
      </c>
      <c r="E254" s="8">
        <v>8552</v>
      </c>
      <c r="F254" s="8" t="s">
        <v>4037</v>
      </c>
      <c r="G254" s="8" t="s">
        <v>2286</v>
      </c>
      <c r="H254" s="8" t="s">
        <v>2215</v>
      </c>
      <c r="I254" s="8">
        <v>116.08396</v>
      </c>
      <c r="J254" s="8">
        <v>6511514.3662108099</v>
      </c>
    </row>
    <row r="255" spans="1:11" customFormat="1">
      <c r="A255" s="223"/>
      <c r="B255" s="223"/>
      <c r="C255" s="223">
        <v>1263014</v>
      </c>
      <c r="D255" s="223"/>
      <c r="E255" s="223">
        <v>1060635</v>
      </c>
      <c r="F255" s="223" t="s">
        <v>4914</v>
      </c>
      <c r="G255" s="223" t="s">
        <v>2020</v>
      </c>
      <c r="H255" s="223" t="s">
        <v>2021</v>
      </c>
      <c r="I255" s="223">
        <v>198.04379</v>
      </c>
      <c r="J255" s="223">
        <v>1483502.01062864</v>
      </c>
    </row>
    <row r="256" spans="1:11" customFormat="1">
      <c r="A256" s="8"/>
      <c r="B256" s="8"/>
      <c r="C256" s="8">
        <v>619499</v>
      </c>
      <c r="D256" s="8"/>
      <c r="E256" s="8">
        <v>538377</v>
      </c>
      <c r="F256" s="8" t="s">
        <v>5078</v>
      </c>
      <c r="G256" s="8" t="s">
        <v>1963</v>
      </c>
      <c r="H256" s="8" t="s">
        <v>1964</v>
      </c>
      <c r="I256" s="8">
        <v>250.09939</v>
      </c>
      <c r="J256" s="8">
        <v>3165655.0214389702</v>
      </c>
    </row>
    <row r="257" spans="1:11" customFormat="1">
      <c r="A257" s="223"/>
      <c r="B257" s="223"/>
      <c r="C257" s="223">
        <v>606749</v>
      </c>
      <c r="D257" s="223"/>
      <c r="E257" s="223">
        <v>527406</v>
      </c>
      <c r="F257" s="223" t="s">
        <v>248</v>
      </c>
      <c r="G257" s="223" t="s">
        <v>248</v>
      </c>
      <c r="H257" s="223" t="s">
        <v>249</v>
      </c>
      <c r="I257" s="223">
        <v>324.12169</v>
      </c>
      <c r="J257" s="223">
        <v>11241653.213025499</v>
      </c>
    </row>
    <row r="258" spans="1:11" customFormat="1">
      <c r="A258" s="8"/>
      <c r="B258" s="8"/>
      <c r="C258" s="8">
        <v>586233</v>
      </c>
      <c r="D258" s="8"/>
      <c r="E258" s="8">
        <v>509576</v>
      </c>
      <c r="F258" s="8" t="s">
        <v>4038</v>
      </c>
      <c r="G258" s="8" t="s">
        <v>1705</v>
      </c>
      <c r="H258" s="8" t="s">
        <v>1706</v>
      </c>
      <c r="I258" s="8">
        <v>258.1472</v>
      </c>
      <c r="J258" s="8">
        <v>12056029.682726201</v>
      </c>
    </row>
    <row r="259" spans="1:11" customFormat="1">
      <c r="A259" s="223"/>
      <c r="B259" s="223"/>
      <c r="C259" s="223">
        <v>618523</v>
      </c>
      <c r="D259" s="223"/>
      <c r="E259" s="223">
        <v>537550</v>
      </c>
      <c r="F259" s="223" t="s">
        <v>5079</v>
      </c>
      <c r="G259" s="223" t="s">
        <v>2454</v>
      </c>
      <c r="H259" s="223" t="s">
        <v>2455</v>
      </c>
      <c r="I259" s="223">
        <v>244.0549</v>
      </c>
      <c r="J259" s="223">
        <v>2029821.39450938</v>
      </c>
      <c r="K259" s="39"/>
    </row>
    <row r="260" spans="1:11" customFormat="1">
      <c r="A260" s="8"/>
      <c r="B260" s="8"/>
      <c r="C260" s="8">
        <v>70264</v>
      </c>
      <c r="D260" s="8" t="s">
        <v>4039</v>
      </c>
      <c r="E260" s="8">
        <v>63449</v>
      </c>
      <c r="F260" s="8" t="s">
        <v>2658</v>
      </c>
      <c r="G260" s="8" t="s">
        <v>2658</v>
      </c>
      <c r="H260" s="8" t="s">
        <v>931</v>
      </c>
      <c r="I260" s="8">
        <v>112.08904</v>
      </c>
      <c r="J260" s="8">
        <v>147337.98465879101</v>
      </c>
    </row>
    <row r="261" spans="1:11" customFormat="1">
      <c r="A261" s="223"/>
      <c r="B261" s="223"/>
      <c r="C261" s="223">
        <v>88467</v>
      </c>
      <c r="D261" s="223" t="s">
        <v>4040</v>
      </c>
      <c r="E261" s="223">
        <v>79819</v>
      </c>
      <c r="F261" s="223" t="s">
        <v>4041</v>
      </c>
      <c r="G261" s="223" t="s">
        <v>2146</v>
      </c>
      <c r="H261" s="223" t="s">
        <v>24</v>
      </c>
      <c r="I261" s="223">
        <v>174.08885000000001</v>
      </c>
      <c r="J261" s="223">
        <v>21284967.741650298</v>
      </c>
    </row>
    <row r="262" spans="1:11" customFormat="1">
      <c r="A262" s="8"/>
      <c r="B262" s="8"/>
      <c r="C262" s="8">
        <v>534894</v>
      </c>
      <c r="D262" s="8"/>
      <c r="E262" s="8">
        <v>465965</v>
      </c>
      <c r="F262" s="8" t="s">
        <v>4042</v>
      </c>
      <c r="G262" s="8" t="s">
        <v>2731</v>
      </c>
      <c r="H262" s="8" t="s">
        <v>2732</v>
      </c>
      <c r="I262" s="8">
        <v>196.03459000000001</v>
      </c>
      <c r="J262" s="8">
        <v>28240.875074647902</v>
      </c>
    </row>
    <row r="263" spans="1:11" customFormat="1">
      <c r="A263" s="223"/>
      <c r="B263" s="223"/>
      <c r="C263" s="223">
        <v>548668</v>
      </c>
      <c r="D263" s="223"/>
      <c r="E263" s="223">
        <v>477464</v>
      </c>
      <c r="F263" s="223" t="s">
        <v>5080</v>
      </c>
      <c r="G263" s="223" t="s">
        <v>2461</v>
      </c>
      <c r="H263" s="223" t="s">
        <v>4</v>
      </c>
      <c r="I263" s="223">
        <v>138.03120999999999</v>
      </c>
      <c r="J263" s="223">
        <v>1969984.37316204</v>
      </c>
      <c r="K263" s="39"/>
    </row>
    <row r="264" spans="1:11" customFormat="1">
      <c r="A264" s="8"/>
      <c r="B264" s="8"/>
      <c r="C264" s="8">
        <v>105118</v>
      </c>
      <c r="D264" s="8"/>
      <c r="E264" s="8">
        <v>94840</v>
      </c>
      <c r="F264" s="8" t="s">
        <v>4766</v>
      </c>
      <c r="G264" s="8" t="s">
        <v>2016</v>
      </c>
      <c r="H264" s="8" t="s">
        <v>2017</v>
      </c>
      <c r="I264" s="8">
        <v>278.09471000000002</v>
      </c>
      <c r="J264" s="8">
        <v>1540424.04747445</v>
      </c>
    </row>
    <row r="265" spans="1:11" customFormat="1">
      <c r="A265" s="223" t="s">
        <v>4770</v>
      </c>
      <c r="B265" s="223"/>
      <c r="C265" s="223">
        <v>117335</v>
      </c>
      <c r="D265" s="223" t="s">
        <v>4771</v>
      </c>
      <c r="E265" s="223">
        <v>104856</v>
      </c>
      <c r="F265" s="223" t="s">
        <v>4772</v>
      </c>
      <c r="G265" s="223" t="s">
        <v>882</v>
      </c>
      <c r="H265" s="223" t="s">
        <v>758</v>
      </c>
      <c r="I265" s="223">
        <v>148.07320999999999</v>
      </c>
      <c r="J265" s="223">
        <v>3328503.6666870601</v>
      </c>
      <c r="K265" s="39"/>
    </row>
    <row r="266" spans="1:11" customFormat="1">
      <c r="A266" s="8" t="s">
        <v>4043</v>
      </c>
      <c r="B266" s="8" t="s">
        <v>4044</v>
      </c>
      <c r="C266" s="8">
        <v>6862</v>
      </c>
      <c r="D266" s="8" t="s">
        <v>4045</v>
      </c>
      <c r="E266" s="8">
        <v>6601</v>
      </c>
      <c r="F266" s="8" t="s">
        <v>4046</v>
      </c>
      <c r="G266" s="8" t="s">
        <v>1804</v>
      </c>
      <c r="H266" s="8" t="s">
        <v>458</v>
      </c>
      <c r="I266" s="8">
        <v>186.06774999999999</v>
      </c>
      <c r="J266" s="8">
        <v>7330117.4333182098</v>
      </c>
    </row>
    <row r="267" spans="1:11" customFormat="1">
      <c r="A267" s="223"/>
      <c r="B267" s="223" t="s">
        <v>2909</v>
      </c>
      <c r="C267" s="223">
        <v>6847</v>
      </c>
      <c r="D267" s="223" t="s">
        <v>2910</v>
      </c>
      <c r="E267" s="223">
        <v>6586</v>
      </c>
      <c r="F267" s="223" t="s">
        <v>572</v>
      </c>
      <c r="G267" s="223" t="s">
        <v>572</v>
      </c>
      <c r="H267" s="223" t="s">
        <v>573</v>
      </c>
      <c r="I267" s="223">
        <v>190.06243000000001</v>
      </c>
      <c r="J267" s="223">
        <v>14731144.705765801</v>
      </c>
    </row>
    <row r="268" spans="1:11" customFormat="1">
      <c r="A268" s="8"/>
      <c r="B268" s="8"/>
      <c r="C268" s="8">
        <v>588895</v>
      </c>
      <c r="D268" s="8"/>
      <c r="E268" s="8">
        <v>511914</v>
      </c>
      <c r="F268" s="8" t="s">
        <v>2232</v>
      </c>
      <c r="G268" s="8" t="s">
        <v>2232</v>
      </c>
      <c r="H268" s="8" t="s">
        <v>2233</v>
      </c>
      <c r="I268" s="8">
        <v>242.12988999999999</v>
      </c>
      <c r="J268" s="8">
        <v>7874130.4864490703</v>
      </c>
    </row>
    <row r="269" spans="1:11" customFormat="1">
      <c r="A269" s="223"/>
      <c r="B269" s="223"/>
      <c r="C269" s="223">
        <v>556158</v>
      </c>
      <c r="D269" s="223" t="s">
        <v>2911</v>
      </c>
      <c r="E269" s="223">
        <v>483531</v>
      </c>
      <c r="F269" s="223" t="s">
        <v>937</v>
      </c>
      <c r="G269" s="223" t="s">
        <v>937</v>
      </c>
      <c r="H269" s="223" t="s">
        <v>836</v>
      </c>
      <c r="I269" s="223">
        <v>122.10939</v>
      </c>
      <c r="J269" s="223">
        <v>28956521.790720999</v>
      </c>
      <c r="K269" s="39"/>
    </row>
    <row r="270" spans="1:11" customFormat="1">
      <c r="A270" s="8"/>
      <c r="B270" s="8"/>
      <c r="C270" s="8">
        <v>569874</v>
      </c>
      <c r="D270" s="8"/>
      <c r="E270" s="8">
        <v>495465</v>
      </c>
      <c r="F270" s="8" t="s">
        <v>4047</v>
      </c>
      <c r="G270" s="8" t="s">
        <v>1683</v>
      </c>
      <c r="H270" s="8" t="s">
        <v>440</v>
      </c>
      <c r="I270" s="8">
        <v>256.09503999999998</v>
      </c>
      <c r="J270" s="8">
        <v>13106494.1318253</v>
      </c>
    </row>
    <row r="271" spans="1:11" customFormat="1">
      <c r="A271" s="223"/>
      <c r="B271" s="223"/>
      <c r="C271" s="223">
        <v>82261</v>
      </c>
      <c r="D271" s="223"/>
      <c r="E271" s="223">
        <v>74237</v>
      </c>
      <c r="F271" s="223" t="s">
        <v>4748</v>
      </c>
      <c r="G271" s="223" t="s">
        <v>2094</v>
      </c>
      <c r="H271" s="223" t="s">
        <v>2095</v>
      </c>
      <c r="I271" s="223">
        <v>212.06469999999999</v>
      </c>
      <c r="J271" s="223">
        <v>25877.422064618298</v>
      </c>
    </row>
    <row r="272" spans="1:11" customFormat="1">
      <c r="A272" s="8"/>
      <c r="B272" s="8"/>
      <c r="C272" s="8">
        <v>552216</v>
      </c>
      <c r="D272" s="8"/>
      <c r="E272" s="8">
        <v>480378</v>
      </c>
      <c r="F272" s="8" t="s">
        <v>4048</v>
      </c>
      <c r="G272" s="8" t="s">
        <v>2550</v>
      </c>
      <c r="H272" s="8" t="s">
        <v>2551</v>
      </c>
      <c r="I272" s="8">
        <v>306.23961000000003</v>
      </c>
      <c r="J272" s="8">
        <v>829525.22711325798</v>
      </c>
    </row>
    <row r="273" spans="1:11" customFormat="1">
      <c r="A273" s="223"/>
      <c r="B273" s="223"/>
      <c r="C273" s="223">
        <v>528227</v>
      </c>
      <c r="D273" s="223"/>
      <c r="E273" s="223">
        <v>460368</v>
      </c>
      <c r="F273" s="223" t="s">
        <v>2239</v>
      </c>
      <c r="G273" s="223" t="s">
        <v>2239</v>
      </c>
      <c r="H273" s="223" t="s">
        <v>2240</v>
      </c>
      <c r="I273" s="223">
        <v>224.03558000000001</v>
      </c>
      <c r="J273" s="223">
        <v>7754427.2270495296</v>
      </c>
      <c r="K273" s="39"/>
    </row>
    <row r="274" spans="1:11" customFormat="1">
      <c r="A274" s="8"/>
      <c r="B274" s="8"/>
      <c r="C274" s="8">
        <v>573901</v>
      </c>
      <c r="D274" s="8"/>
      <c r="E274" s="8">
        <v>498993</v>
      </c>
      <c r="F274" s="8" t="s">
        <v>4049</v>
      </c>
      <c r="G274" s="8" t="s">
        <v>2623</v>
      </c>
      <c r="H274" s="8" t="s">
        <v>1709</v>
      </c>
      <c r="I274" s="8">
        <v>252.17142000000001</v>
      </c>
      <c r="J274" s="8">
        <v>143935.58442304801</v>
      </c>
    </row>
    <row r="275" spans="1:11" customFormat="1">
      <c r="A275" s="223"/>
      <c r="B275" s="223"/>
      <c r="C275" s="223">
        <v>588166</v>
      </c>
      <c r="D275" s="223"/>
      <c r="E275" s="223">
        <v>511278</v>
      </c>
      <c r="F275" s="223" t="s">
        <v>4876</v>
      </c>
      <c r="G275" s="223" t="s">
        <v>2295</v>
      </c>
      <c r="H275" s="223" t="s">
        <v>2296</v>
      </c>
      <c r="I275" s="223">
        <v>196.12448000000001</v>
      </c>
      <c r="J275" s="223">
        <v>6355808.9224079</v>
      </c>
    </row>
    <row r="276" spans="1:11" customFormat="1">
      <c r="A276" s="8"/>
      <c r="B276" s="8"/>
      <c r="C276" s="8">
        <v>317791</v>
      </c>
      <c r="D276" s="8"/>
      <c r="E276" s="8">
        <v>281280</v>
      </c>
      <c r="F276" s="8" t="s">
        <v>5081</v>
      </c>
      <c r="G276" s="8" t="s">
        <v>2033</v>
      </c>
      <c r="H276" s="8" t="s">
        <v>2034</v>
      </c>
      <c r="I276" s="8">
        <v>286.09075000000001</v>
      </c>
      <c r="J276" s="8">
        <v>822621.54541695095</v>
      </c>
    </row>
    <row r="277" spans="1:11" customFormat="1">
      <c r="A277" s="223"/>
      <c r="B277" s="223" t="s">
        <v>2917</v>
      </c>
      <c r="C277" s="223">
        <v>442290</v>
      </c>
      <c r="D277" s="223" t="s">
        <v>2918</v>
      </c>
      <c r="E277" s="223">
        <v>390758</v>
      </c>
      <c r="F277" s="223" t="s">
        <v>341</v>
      </c>
      <c r="G277" s="223" t="s">
        <v>341</v>
      </c>
      <c r="H277" s="223" t="s">
        <v>342</v>
      </c>
      <c r="I277" s="223">
        <v>338.13736999999998</v>
      </c>
      <c r="J277" s="223">
        <v>35086632.465132803</v>
      </c>
    </row>
    <row r="278" spans="1:11" customFormat="1">
      <c r="A278" s="8"/>
      <c r="B278" s="8"/>
      <c r="C278" s="8">
        <v>580514</v>
      </c>
      <c r="D278" s="8"/>
      <c r="E278" s="8">
        <v>504591</v>
      </c>
      <c r="F278" s="8" t="s">
        <v>4050</v>
      </c>
      <c r="G278" s="8" t="s">
        <v>2659</v>
      </c>
      <c r="H278" s="8" t="s">
        <v>2660</v>
      </c>
      <c r="I278" s="8">
        <v>168.15183999999999</v>
      </c>
      <c r="J278" s="8">
        <v>141852.18936175699</v>
      </c>
    </row>
    <row r="279" spans="1:11" customFormat="1">
      <c r="A279" s="223"/>
      <c r="B279" s="223"/>
      <c r="C279" s="223">
        <v>519498</v>
      </c>
      <c r="D279" s="223"/>
      <c r="E279" s="223">
        <v>453141</v>
      </c>
      <c r="F279" s="223" t="s">
        <v>4837</v>
      </c>
      <c r="G279" s="223" t="s">
        <v>2250</v>
      </c>
      <c r="H279" s="223" t="s">
        <v>2251</v>
      </c>
      <c r="I279" s="223">
        <v>244.22118</v>
      </c>
      <c r="J279" s="223">
        <v>7527411.3825558601</v>
      </c>
    </row>
    <row r="280" spans="1:11" customFormat="1">
      <c r="A280" s="8" t="s">
        <v>4793</v>
      </c>
      <c r="B280" s="8"/>
      <c r="C280" s="8">
        <v>195334</v>
      </c>
      <c r="D280" s="8"/>
      <c r="E280" s="8">
        <v>169392</v>
      </c>
      <c r="F280" s="8" t="s">
        <v>4794</v>
      </c>
      <c r="G280" s="8" t="s">
        <v>2626</v>
      </c>
      <c r="H280" s="8" t="s">
        <v>2627</v>
      </c>
      <c r="I280" s="8">
        <v>278.07272999999998</v>
      </c>
      <c r="J280" s="8">
        <v>267543.40403507598</v>
      </c>
    </row>
    <row r="281" spans="1:11" customFormat="1">
      <c r="A281" s="223"/>
      <c r="B281" s="223"/>
      <c r="C281" s="223">
        <v>552093</v>
      </c>
      <c r="D281" s="223"/>
      <c r="E281" s="223">
        <v>480288</v>
      </c>
      <c r="F281" s="223" t="s">
        <v>4051</v>
      </c>
      <c r="G281" s="223" t="s">
        <v>2126</v>
      </c>
      <c r="H281" s="223" t="s">
        <v>2127</v>
      </c>
      <c r="I281" s="223">
        <v>192.13615999999999</v>
      </c>
      <c r="J281" s="223">
        <v>33278255.998893</v>
      </c>
    </row>
    <row r="282" spans="1:11" customFormat="1">
      <c r="A282" s="8"/>
      <c r="B282" s="8"/>
      <c r="C282" s="8">
        <v>569023</v>
      </c>
      <c r="D282" s="8"/>
      <c r="E282" s="8">
        <v>494705</v>
      </c>
      <c r="F282" s="8" t="s">
        <v>5083</v>
      </c>
      <c r="G282" s="8" t="s">
        <v>2446</v>
      </c>
      <c r="H282" s="8" t="s">
        <v>2447</v>
      </c>
      <c r="I282" s="8">
        <v>204.15071</v>
      </c>
      <c r="J282" s="8">
        <v>2344165.2011778001</v>
      </c>
    </row>
    <row r="283" spans="1:11" customFormat="1">
      <c r="A283" s="223"/>
      <c r="B283" s="223"/>
      <c r="C283" s="223">
        <v>462695</v>
      </c>
      <c r="D283" s="223"/>
      <c r="E283" s="223">
        <v>407003</v>
      </c>
      <c r="F283" s="223" t="s">
        <v>4835</v>
      </c>
      <c r="G283" s="223" t="s">
        <v>1799</v>
      </c>
      <c r="H283" s="223" t="s">
        <v>1800</v>
      </c>
      <c r="I283" s="223">
        <v>360.12166000000002</v>
      </c>
      <c r="J283" s="223">
        <v>7556934.0679717902</v>
      </c>
    </row>
    <row r="284" spans="1:11" customFormat="1">
      <c r="A284" s="8" t="s">
        <v>5084</v>
      </c>
      <c r="B284" s="8"/>
      <c r="C284" s="8">
        <v>12310086</v>
      </c>
      <c r="D284" s="8"/>
      <c r="E284" s="8">
        <v>35014515</v>
      </c>
      <c r="F284" s="8" t="s">
        <v>5085</v>
      </c>
      <c r="G284" s="8" t="s">
        <v>1725</v>
      </c>
      <c r="H284" s="8" t="s">
        <v>1726</v>
      </c>
      <c r="I284" s="8">
        <v>242.07927000000001</v>
      </c>
      <c r="J284" s="8">
        <v>10776700.921446299</v>
      </c>
    </row>
    <row r="285" spans="1:11" customFormat="1">
      <c r="A285" s="223" t="s">
        <v>5086</v>
      </c>
      <c r="B285" s="223"/>
      <c r="C285" s="223">
        <v>67233966</v>
      </c>
      <c r="D285" s="223"/>
      <c r="E285" s="223">
        <v>35013251</v>
      </c>
      <c r="F285" s="223" t="s">
        <v>5087</v>
      </c>
      <c r="G285" s="223" t="s">
        <v>2284</v>
      </c>
      <c r="H285" s="223" t="s">
        <v>1570</v>
      </c>
      <c r="I285" s="223">
        <v>318.10935999999998</v>
      </c>
      <c r="J285" s="223">
        <v>6637564.45260105</v>
      </c>
    </row>
    <row r="286" spans="1:11" customFormat="1">
      <c r="A286" s="8"/>
      <c r="B286" s="8"/>
      <c r="C286" s="8">
        <v>572468</v>
      </c>
      <c r="D286" s="8"/>
      <c r="E286" s="8">
        <v>497723</v>
      </c>
      <c r="F286" s="8" t="s">
        <v>2259</v>
      </c>
      <c r="G286" s="8" t="s">
        <v>2259</v>
      </c>
      <c r="H286" s="8" t="s">
        <v>2260</v>
      </c>
      <c r="I286" s="8">
        <v>212.11989</v>
      </c>
      <c r="J286" s="8">
        <v>7173720.66121451</v>
      </c>
      <c r="K286" s="39"/>
    </row>
    <row r="287" spans="1:11" customFormat="1">
      <c r="A287" s="223" t="s">
        <v>4052</v>
      </c>
      <c r="B287" s="223"/>
      <c r="C287" s="223">
        <v>14864220</v>
      </c>
      <c r="D287" s="223"/>
      <c r="E287" s="223">
        <v>35014431</v>
      </c>
      <c r="F287" s="223" t="s">
        <v>4053</v>
      </c>
      <c r="G287" s="223" t="s">
        <v>1771</v>
      </c>
      <c r="H287" s="223" t="s">
        <v>1772</v>
      </c>
      <c r="I287" s="223">
        <v>246.12601000000001</v>
      </c>
      <c r="J287" s="223">
        <v>8624339.3870383799</v>
      </c>
    </row>
    <row r="288" spans="1:11" customFormat="1">
      <c r="A288" s="8"/>
      <c r="B288" s="8"/>
      <c r="C288" s="8">
        <v>315417</v>
      </c>
      <c r="D288" s="8"/>
      <c r="E288" s="8">
        <v>279083</v>
      </c>
      <c r="F288" s="8" t="s">
        <v>4054</v>
      </c>
      <c r="G288" s="8" t="s">
        <v>1848</v>
      </c>
      <c r="H288" s="8" t="s">
        <v>1709</v>
      </c>
      <c r="I288" s="8">
        <v>252.17294000000001</v>
      </c>
      <c r="J288" s="8">
        <v>5658439.2405946497</v>
      </c>
    </row>
    <row r="289" spans="1:11" customFormat="1">
      <c r="A289" s="223"/>
      <c r="B289" s="223"/>
      <c r="C289" s="223">
        <v>539583</v>
      </c>
      <c r="D289" s="223"/>
      <c r="E289" s="223">
        <v>469874</v>
      </c>
      <c r="F289" s="223" t="s">
        <v>4055</v>
      </c>
      <c r="G289" s="223" t="s">
        <v>2609</v>
      </c>
      <c r="H289" s="223" t="s">
        <v>111</v>
      </c>
      <c r="I289" s="223">
        <v>214.15698</v>
      </c>
      <c r="J289" s="223">
        <v>390302.74627664301</v>
      </c>
      <c r="K289" s="39"/>
    </row>
    <row r="290" spans="1:11" customFormat="1">
      <c r="A290" s="8"/>
      <c r="B290" s="8"/>
      <c r="C290" s="8">
        <v>618588</v>
      </c>
      <c r="D290" s="8"/>
      <c r="E290" s="8">
        <v>537608</v>
      </c>
      <c r="F290" s="8" t="s">
        <v>5088</v>
      </c>
      <c r="G290" s="8" t="s">
        <v>1784</v>
      </c>
      <c r="H290" s="8" t="s">
        <v>1785</v>
      </c>
      <c r="I290" s="8">
        <v>245.05381</v>
      </c>
      <c r="J290" s="8">
        <v>8004348.41272886</v>
      </c>
    </row>
    <row r="291" spans="1:11" customFormat="1">
      <c r="A291" s="223"/>
      <c r="B291" s="223"/>
      <c r="C291" s="223">
        <v>587547</v>
      </c>
      <c r="D291" s="223"/>
      <c r="E291" s="223">
        <v>510718</v>
      </c>
      <c r="F291" s="223" t="s">
        <v>3757</v>
      </c>
      <c r="G291" s="223" t="s">
        <v>1510</v>
      </c>
      <c r="H291" s="223" t="s">
        <v>1511</v>
      </c>
      <c r="I291" s="223">
        <v>298.21312</v>
      </c>
      <c r="J291" s="223">
        <v>11523796.5110007</v>
      </c>
      <c r="K291" s="39"/>
    </row>
    <row r="292" spans="1:11" customFormat="1">
      <c r="A292" s="8"/>
      <c r="B292" s="8"/>
      <c r="C292" s="8">
        <v>535354</v>
      </c>
      <c r="D292" s="8"/>
      <c r="E292" s="8">
        <v>466351</v>
      </c>
      <c r="F292" s="8" t="s">
        <v>4056</v>
      </c>
      <c r="G292" s="8" t="s">
        <v>2538</v>
      </c>
      <c r="H292" s="8" t="s">
        <v>135</v>
      </c>
      <c r="I292" s="8">
        <v>200.10561999999999</v>
      </c>
      <c r="J292" s="8">
        <v>928643.64534527506</v>
      </c>
    </row>
    <row r="293" spans="1:11" customFormat="1">
      <c r="A293" s="223"/>
      <c r="B293" s="223"/>
      <c r="C293" s="223">
        <v>567570</v>
      </c>
      <c r="D293" s="223"/>
      <c r="E293" s="223">
        <v>493444</v>
      </c>
      <c r="F293" s="223" t="s">
        <v>4860</v>
      </c>
      <c r="G293" s="223" t="s">
        <v>1660</v>
      </c>
      <c r="H293" s="223" t="s">
        <v>1661</v>
      </c>
      <c r="I293" s="223">
        <v>350.17360000000002</v>
      </c>
      <c r="J293" s="223">
        <v>15114253.250970799</v>
      </c>
    </row>
    <row r="294" spans="1:11" customFormat="1">
      <c r="A294" s="8"/>
      <c r="B294" s="8"/>
      <c r="C294" s="8">
        <v>572966</v>
      </c>
      <c r="D294" s="8"/>
      <c r="E294" s="8">
        <v>498149</v>
      </c>
      <c r="F294" s="8" t="s">
        <v>5089</v>
      </c>
      <c r="G294" s="8" t="s">
        <v>2680</v>
      </c>
      <c r="H294" s="8" t="s">
        <v>2681</v>
      </c>
      <c r="I294" s="8">
        <v>280.20242999999999</v>
      </c>
      <c r="J294" s="8">
        <v>111801.47733984501</v>
      </c>
      <c r="K294" s="39"/>
    </row>
    <row r="295" spans="1:11" customFormat="1">
      <c r="A295" s="223"/>
      <c r="B295" s="223"/>
      <c r="C295" s="223">
        <v>99829</v>
      </c>
      <c r="D295" s="223"/>
      <c r="E295" s="223">
        <v>90196</v>
      </c>
      <c r="F295" s="223" t="s">
        <v>4057</v>
      </c>
      <c r="G295" s="223" t="s">
        <v>1782</v>
      </c>
      <c r="H295" s="223" t="s">
        <v>1783</v>
      </c>
      <c r="I295" s="223">
        <v>283.10611999999998</v>
      </c>
      <c r="J295" s="223">
        <v>8045854.4673996</v>
      </c>
      <c r="K295" s="39"/>
    </row>
    <row r="296" spans="1:11" customFormat="1">
      <c r="A296" s="8"/>
      <c r="B296" s="8"/>
      <c r="C296" s="8">
        <v>607883</v>
      </c>
      <c r="D296" s="8"/>
      <c r="E296" s="8">
        <v>528393</v>
      </c>
      <c r="F296" s="8" t="s">
        <v>4890</v>
      </c>
      <c r="G296" s="8" t="s">
        <v>2642</v>
      </c>
      <c r="H296" s="8" t="s">
        <v>2643</v>
      </c>
      <c r="I296" s="8">
        <v>234.02005</v>
      </c>
      <c r="J296" s="8">
        <v>194026.72311191401</v>
      </c>
    </row>
    <row r="297" spans="1:11" customFormat="1">
      <c r="A297" s="223"/>
      <c r="B297" s="223"/>
      <c r="C297" s="223">
        <v>4381</v>
      </c>
      <c r="D297" s="223" t="s">
        <v>4058</v>
      </c>
      <c r="E297" s="223">
        <v>83403</v>
      </c>
      <c r="F297" s="223" t="s">
        <v>4059</v>
      </c>
      <c r="G297" s="223" t="s">
        <v>2142</v>
      </c>
      <c r="H297" s="223" t="s">
        <v>2143</v>
      </c>
      <c r="I297" s="223">
        <v>177.10013000000001</v>
      </c>
      <c r="J297" s="223">
        <v>22067632.135704901</v>
      </c>
    </row>
    <row r="298" spans="1:11" customFormat="1">
      <c r="A298" s="8"/>
      <c r="B298" s="8"/>
      <c r="C298" s="8">
        <v>607199</v>
      </c>
      <c r="D298" s="8"/>
      <c r="E298" s="8">
        <v>527812</v>
      </c>
      <c r="F298" s="8" t="s">
        <v>4889</v>
      </c>
      <c r="G298" s="8" t="s">
        <v>1810</v>
      </c>
      <c r="H298" s="8" t="s">
        <v>619</v>
      </c>
      <c r="I298" s="8">
        <v>214.06306000000001</v>
      </c>
      <c r="J298" s="8">
        <v>6933966.9210018702</v>
      </c>
    </row>
    <row r="299" spans="1:11" customFormat="1">
      <c r="A299" s="223"/>
      <c r="B299" s="223"/>
      <c r="C299" s="223">
        <v>537129</v>
      </c>
      <c r="D299" s="223"/>
      <c r="E299" s="223">
        <v>467817</v>
      </c>
      <c r="F299" s="223" t="s">
        <v>4060</v>
      </c>
      <c r="G299" s="223" t="s">
        <v>2340</v>
      </c>
      <c r="H299" s="223" t="s">
        <v>2341</v>
      </c>
      <c r="I299" s="223">
        <v>200.10267999999999</v>
      </c>
      <c r="J299" s="223">
        <v>3242039.4775662301</v>
      </c>
    </row>
    <row r="300" spans="1:11" customFormat="1">
      <c r="A300" s="8"/>
      <c r="B300" s="8"/>
      <c r="C300" s="8">
        <v>578663</v>
      </c>
      <c r="D300" s="8"/>
      <c r="E300" s="8">
        <v>502990</v>
      </c>
      <c r="F300" s="8" t="s">
        <v>4865</v>
      </c>
      <c r="G300" s="8" t="s">
        <v>216</v>
      </c>
      <c r="H300" s="8" t="s">
        <v>217</v>
      </c>
      <c r="I300" s="8">
        <v>230.0582</v>
      </c>
      <c r="J300" s="8">
        <v>30448636.974768501</v>
      </c>
    </row>
    <row r="301" spans="1:11" customFormat="1">
      <c r="A301" s="223"/>
      <c r="B301" s="223"/>
      <c r="C301" s="223">
        <v>75471</v>
      </c>
      <c r="D301" s="223" t="s">
        <v>2920</v>
      </c>
      <c r="E301" s="223">
        <v>68000</v>
      </c>
      <c r="F301" s="223" t="s">
        <v>754</v>
      </c>
      <c r="G301" s="223" t="s">
        <v>754</v>
      </c>
      <c r="H301" s="223" t="s">
        <v>755</v>
      </c>
      <c r="I301" s="223">
        <v>157.14664999999999</v>
      </c>
      <c r="J301" s="223">
        <v>19686166.290860299</v>
      </c>
    </row>
    <row r="302" spans="1:11" customFormat="1">
      <c r="A302" s="8"/>
      <c r="B302" s="8"/>
      <c r="C302" s="8">
        <v>5372501</v>
      </c>
      <c r="D302" s="8"/>
      <c r="E302" s="8">
        <v>4522749</v>
      </c>
      <c r="F302" s="8" t="s">
        <v>4953</v>
      </c>
      <c r="G302" s="8" t="s">
        <v>1576</v>
      </c>
      <c r="H302" s="8" t="s">
        <v>1577</v>
      </c>
      <c r="I302" s="8">
        <v>296.12651</v>
      </c>
      <c r="J302" s="8">
        <v>26901989.7090884</v>
      </c>
    </row>
    <row r="303" spans="1:11" customFormat="1">
      <c r="A303" s="223" t="s">
        <v>4061</v>
      </c>
      <c r="B303" s="223"/>
      <c r="C303" s="223">
        <v>78501</v>
      </c>
      <c r="D303" s="223" t="s">
        <v>4062</v>
      </c>
      <c r="E303" s="223">
        <v>70865</v>
      </c>
      <c r="F303" s="223" t="s">
        <v>2219</v>
      </c>
      <c r="G303" s="223" t="s">
        <v>2219</v>
      </c>
      <c r="H303" s="223" t="s">
        <v>2220</v>
      </c>
      <c r="I303" s="223">
        <v>134.05798999999999</v>
      </c>
      <c r="J303" s="223">
        <v>9018326.1248353794</v>
      </c>
      <c r="K303" s="39"/>
    </row>
    <row r="304" spans="1:11" customFormat="1">
      <c r="A304" s="8"/>
      <c r="B304" s="8"/>
      <c r="C304" s="8">
        <v>582144</v>
      </c>
      <c r="D304" s="8"/>
      <c r="E304" s="8">
        <v>505992</v>
      </c>
      <c r="F304" s="8" t="s">
        <v>4870</v>
      </c>
      <c r="G304" s="8" t="s">
        <v>2707</v>
      </c>
      <c r="H304" s="8" t="s">
        <v>2708</v>
      </c>
      <c r="I304" s="8">
        <v>242.16925000000001</v>
      </c>
      <c r="J304" s="8">
        <v>64267.683869184701</v>
      </c>
    </row>
    <row r="305" spans="1:11" customFormat="1">
      <c r="A305" s="223" t="s">
        <v>2</v>
      </c>
      <c r="B305" s="223"/>
      <c r="C305" s="223">
        <v>22213160</v>
      </c>
      <c r="D305" s="223"/>
      <c r="E305" s="223">
        <v>470893</v>
      </c>
      <c r="F305" s="223" t="s">
        <v>4063</v>
      </c>
      <c r="G305" s="223" t="s">
        <v>1545</v>
      </c>
      <c r="H305" s="223" t="s">
        <v>1338</v>
      </c>
      <c r="I305" s="223">
        <v>336.19362000000001</v>
      </c>
      <c r="J305" s="223">
        <v>46507337.080280297</v>
      </c>
    </row>
    <row r="306" spans="1:11" customFormat="1">
      <c r="A306" s="8"/>
      <c r="B306" s="8"/>
      <c r="C306" s="8">
        <v>627408</v>
      </c>
      <c r="D306" s="8"/>
      <c r="E306" s="8">
        <v>544965</v>
      </c>
      <c r="F306" s="8" t="s">
        <v>2924</v>
      </c>
      <c r="G306" s="8" t="s">
        <v>926</v>
      </c>
      <c r="H306" s="8" t="s">
        <v>880</v>
      </c>
      <c r="I306" s="8">
        <v>302.15158000000002</v>
      </c>
      <c r="J306" s="8">
        <v>11522033.8138305</v>
      </c>
    </row>
    <row r="307" spans="1:11" customFormat="1">
      <c r="A307" s="223"/>
      <c r="B307" s="223" t="s">
        <v>2927</v>
      </c>
      <c r="C307" s="223">
        <v>854</v>
      </c>
      <c r="D307" s="223"/>
      <c r="E307" s="223">
        <v>831</v>
      </c>
      <c r="F307" s="223" t="s">
        <v>2928</v>
      </c>
      <c r="G307" s="223" t="s">
        <v>243</v>
      </c>
      <c r="H307" s="223" t="s">
        <v>244</v>
      </c>
      <c r="I307" s="223">
        <v>150.05234999999999</v>
      </c>
      <c r="J307" s="223">
        <v>7791714.8981386703</v>
      </c>
    </row>
    <row r="308" spans="1:11" customFormat="1">
      <c r="A308" s="8"/>
      <c r="B308" s="8"/>
      <c r="C308" s="8">
        <v>560695</v>
      </c>
      <c r="D308" s="8"/>
      <c r="E308" s="8">
        <v>487426</v>
      </c>
      <c r="F308" s="8" t="s">
        <v>1559</v>
      </c>
      <c r="G308" s="8" t="s">
        <v>1559</v>
      </c>
      <c r="H308" s="8" t="s">
        <v>361</v>
      </c>
      <c r="I308" s="8">
        <v>204.09987000000001</v>
      </c>
      <c r="J308" s="8">
        <v>34193019.422653303</v>
      </c>
    </row>
    <row r="309" spans="1:11" customFormat="1">
      <c r="A309" s="223"/>
      <c r="B309" s="223"/>
      <c r="C309" s="223">
        <v>600784</v>
      </c>
      <c r="D309" s="223"/>
      <c r="E309" s="223">
        <v>522314</v>
      </c>
      <c r="F309" s="223" t="s">
        <v>4064</v>
      </c>
      <c r="G309" s="223" t="s">
        <v>2110</v>
      </c>
      <c r="H309" s="223" t="s">
        <v>353</v>
      </c>
      <c r="I309" s="223">
        <v>292.09447</v>
      </c>
      <c r="J309" s="223">
        <v>46073119.468137696</v>
      </c>
      <c r="K309" s="39"/>
    </row>
    <row r="310" spans="1:11" customFormat="1">
      <c r="A310" s="8"/>
      <c r="B310" s="8"/>
      <c r="C310" s="8">
        <v>608131</v>
      </c>
      <c r="D310" s="8"/>
      <c r="E310" s="8">
        <v>528610</v>
      </c>
      <c r="F310" s="8" t="s">
        <v>5093</v>
      </c>
      <c r="G310" s="8" t="s">
        <v>1905</v>
      </c>
      <c r="H310" s="8" t="s">
        <v>1071</v>
      </c>
      <c r="I310" s="8">
        <v>240.11526000000001</v>
      </c>
      <c r="J310" s="8">
        <v>4361706.6087923404</v>
      </c>
    </row>
    <row r="311" spans="1:11" customFormat="1">
      <c r="A311" s="223" t="s">
        <v>2930</v>
      </c>
      <c r="B311" s="223"/>
      <c r="C311" s="223">
        <v>75072279</v>
      </c>
      <c r="D311" s="223"/>
      <c r="E311" s="223">
        <v>35014958</v>
      </c>
      <c r="F311" s="223" t="s">
        <v>2931</v>
      </c>
      <c r="G311" s="223" t="s">
        <v>214</v>
      </c>
      <c r="H311" s="223" t="s">
        <v>215</v>
      </c>
      <c r="I311" s="223">
        <v>316.13188000000002</v>
      </c>
      <c r="J311" s="223">
        <v>48674962.983022198</v>
      </c>
      <c r="K311" s="39"/>
    </row>
    <row r="312" spans="1:11" customFormat="1">
      <c r="A312" s="8" t="s">
        <v>2932</v>
      </c>
      <c r="B312" s="8"/>
      <c r="C312" s="8">
        <v>129206075</v>
      </c>
      <c r="D312" s="8" t="s">
        <v>2933</v>
      </c>
      <c r="E312" s="8">
        <v>30776955</v>
      </c>
      <c r="F312" s="8" t="s">
        <v>163</v>
      </c>
      <c r="G312" s="8" t="s">
        <v>163</v>
      </c>
      <c r="H312" s="8" t="s">
        <v>164</v>
      </c>
      <c r="I312" s="8">
        <v>242.05824000000001</v>
      </c>
      <c r="J312" s="8">
        <v>87929943.613673493</v>
      </c>
    </row>
    <row r="313" spans="1:11" customFormat="1">
      <c r="A313" s="223"/>
      <c r="B313" s="223"/>
      <c r="C313" s="223">
        <v>11043217</v>
      </c>
      <c r="D313" s="223"/>
      <c r="E313" s="223">
        <v>9218385</v>
      </c>
      <c r="F313" s="223" t="s">
        <v>4977</v>
      </c>
      <c r="G313" s="223" t="s">
        <v>2274</v>
      </c>
      <c r="H313" s="223" t="s">
        <v>1420</v>
      </c>
      <c r="I313" s="223">
        <v>252.09921</v>
      </c>
      <c r="J313" s="223">
        <v>6784621.2162168603</v>
      </c>
    </row>
    <row r="314" spans="1:11" customFormat="1">
      <c r="A314" s="8"/>
      <c r="B314" s="8"/>
      <c r="C314" s="8">
        <v>588297</v>
      </c>
      <c r="D314" s="8"/>
      <c r="E314" s="8">
        <v>511396</v>
      </c>
      <c r="F314" s="8" t="s">
        <v>2937</v>
      </c>
      <c r="G314" s="8" t="s">
        <v>786</v>
      </c>
      <c r="H314" s="8" t="s">
        <v>787</v>
      </c>
      <c r="I314" s="8">
        <v>183.16198</v>
      </c>
      <c r="J314" s="8">
        <v>2361882.8688434302</v>
      </c>
    </row>
    <row r="315" spans="1:11" customFormat="1">
      <c r="A315" s="223"/>
      <c r="B315" s="223"/>
      <c r="C315" s="223">
        <v>75576</v>
      </c>
      <c r="D315" s="223" t="s">
        <v>4065</v>
      </c>
      <c r="E315" s="223">
        <v>68101</v>
      </c>
      <c r="F315" s="223" t="s">
        <v>4066</v>
      </c>
      <c r="G315" s="223" t="s">
        <v>1573</v>
      </c>
      <c r="H315" s="223" t="s">
        <v>348</v>
      </c>
      <c r="I315" s="223">
        <v>200.08362</v>
      </c>
      <c r="J315" s="223">
        <v>27890700.7575773</v>
      </c>
      <c r="K315" s="39"/>
    </row>
    <row r="316" spans="1:11" customFormat="1">
      <c r="A316" s="8"/>
      <c r="B316" s="8"/>
      <c r="C316" s="8">
        <v>540982</v>
      </c>
      <c r="D316" s="8"/>
      <c r="E316" s="8">
        <v>471101</v>
      </c>
      <c r="F316" s="8" t="s">
        <v>4067</v>
      </c>
      <c r="G316" s="8" t="s">
        <v>1607</v>
      </c>
      <c r="H316" s="8" t="s">
        <v>1309</v>
      </c>
      <c r="I316" s="8">
        <v>348.15794</v>
      </c>
      <c r="J316" s="8">
        <v>20420929.724755101</v>
      </c>
    </row>
    <row r="317" spans="1:11" customFormat="1">
      <c r="A317" s="223"/>
      <c r="B317" s="223"/>
      <c r="C317" s="223">
        <v>5357218</v>
      </c>
      <c r="D317" s="223" t="s">
        <v>2939</v>
      </c>
      <c r="E317" s="223">
        <v>4512615</v>
      </c>
      <c r="F317" s="223" t="s">
        <v>2940</v>
      </c>
      <c r="G317" s="223" t="s">
        <v>537</v>
      </c>
      <c r="H317" s="223" t="s">
        <v>237</v>
      </c>
      <c r="I317" s="223">
        <v>240.07898</v>
      </c>
      <c r="J317" s="223">
        <v>11599145.5454365</v>
      </c>
      <c r="K317" s="39"/>
    </row>
    <row r="318" spans="1:11" customFormat="1">
      <c r="A318" s="8"/>
      <c r="B318" s="8"/>
      <c r="C318" s="8">
        <v>524871</v>
      </c>
      <c r="D318" s="8"/>
      <c r="E318" s="8">
        <v>457655</v>
      </c>
      <c r="F318" s="8" t="s">
        <v>4068</v>
      </c>
      <c r="G318" s="8" t="s">
        <v>2272</v>
      </c>
      <c r="H318" s="8" t="s">
        <v>2273</v>
      </c>
      <c r="I318" s="8">
        <v>250.19239999999999</v>
      </c>
      <c r="J318" s="8">
        <v>6810650.2974018697</v>
      </c>
    </row>
    <row r="319" spans="1:11" customFormat="1">
      <c r="A319" s="223"/>
      <c r="B319" s="223"/>
      <c r="C319" s="223">
        <v>619536</v>
      </c>
      <c r="D319" s="223"/>
      <c r="E319" s="223">
        <v>538412</v>
      </c>
      <c r="F319" s="223" t="s">
        <v>5096</v>
      </c>
      <c r="G319" s="223" t="s">
        <v>2562</v>
      </c>
      <c r="H319" s="223" t="s">
        <v>2563</v>
      </c>
      <c r="I319" s="223">
        <v>292.12966999999998</v>
      </c>
      <c r="J319" s="223">
        <v>706760.25499547506</v>
      </c>
      <c r="K319" s="39"/>
    </row>
    <row r="320" spans="1:11" customFormat="1">
      <c r="A320" s="8"/>
      <c r="B320" s="8" t="s">
        <v>2945</v>
      </c>
      <c r="C320" s="8">
        <v>1493</v>
      </c>
      <c r="D320" s="8" t="s">
        <v>2946</v>
      </c>
      <c r="E320" s="8">
        <v>1448</v>
      </c>
      <c r="F320" s="8" t="s">
        <v>182</v>
      </c>
      <c r="G320" s="8" t="s">
        <v>182</v>
      </c>
      <c r="H320" s="8" t="s">
        <v>183</v>
      </c>
      <c r="I320" s="8">
        <v>184.01181</v>
      </c>
      <c r="J320" s="8">
        <v>14100661.1311129</v>
      </c>
    </row>
    <row r="321" spans="1:11" customFormat="1">
      <c r="A321" s="223"/>
      <c r="B321" s="223" t="s">
        <v>2947</v>
      </c>
      <c r="C321" s="223">
        <v>8461</v>
      </c>
      <c r="D321" s="223" t="s">
        <v>2948</v>
      </c>
      <c r="E321" s="223">
        <v>8150</v>
      </c>
      <c r="F321" s="223" t="s">
        <v>424</v>
      </c>
      <c r="G321" s="223" t="s">
        <v>424</v>
      </c>
      <c r="H321" s="223" t="s">
        <v>425</v>
      </c>
      <c r="I321" s="223">
        <v>182.03238999999999</v>
      </c>
      <c r="J321" s="223">
        <v>10393574.200897999</v>
      </c>
    </row>
    <row r="322" spans="1:11" customFormat="1">
      <c r="A322" s="8"/>
      <c r="B322" s="8"/>
      <c r="C322" s="8">
        <v>584428</v>
      </c>
      <c r="D322" s="8"/>
      <c r="E322" s="8">
        <v>508000</v>
      </c>
      <c r="F322" s="8" t="s">
        <v>5097</v>
      </c>
      <c r="G322" s="8" t="s">
        <v>2045</v>
      </c>
      <c r="H322" s="8" t="s">
        <v>2046</v>
      </c>
      <c r="I322" s="8">
        <v>272.07483999999999</v>
      </c>
      <c r="J322" s="8">
        <v>387651.29283351899</v>
      </c>
    </row>
    <row r="323" spans="1:11" customFormat="1">
      <c r="A323" s="223"/>
      <c r="B323" s="223"/>
      <c r="C323" s="223">
        <v>114445</v>
      </c>
      <c r="D323" s="223"/>
      <c r="E323" s="223">
        <v>102503</v>
      </c>
      <c r="F323" s="223" t="s">
        <v>4069</v>
      </c>
      <c r="G323" s="223" t="s">
        <v>1859</v>
      </c>
      <c r="H323" s="223" t="s">
        <v>1364</v>
      </c>
      <c r="I323" s="223">
        <v>230.07911999999999</v>
      </c>
      <c r="J323" s="223">
        <v>5357998.4932385096</v>
      </c>
    </row>
    <row r="324" spans="1:11" customFormat="1">
      <c r="A324" s="8"/>
      <c r="B324" s="8"/>
      <c r="C324" s="8">
        <v>548247</v>
      </c>
      <c r="D324" s="8"/>
      <c r="E324" s="8">
        <v>477149</v>
      </c>
      <c r="F324" s="8" t="s">
        <v>5098</v>
      </c>
      <c r="G324" s="8" t="s">
        <v>2238</v>
      </c>
      <c r="H324" s="8" t="s">
        <v>758</v>
      </c>
      <c r="I324" s="8">
        <v>148.07339999999999</v>
      </c>
      <c r="J324" s="8">
        <v>7798986.3678843603</v>
      </c>
    </row>
    <row r="325" spans="1:11" customFormat="1">
      <c r="A325" s="223"/>
      <c r="B325" s="223"/>
      <c r="C325" s="223">
        <v>12066</v>
      </c>
      <c r="D325" s="223" t="s">
        <v>4070</v>
      </c>
      <c r="E325" s="223">
        <v>11569</v>
      </c>
      <c r="F325" s="223" t="s">
        <v>1824</v>
      </c>
      <c r="G325" s="223" t="s">
        <v>1824</v>
      </c>
      <c r="H325" s="223" t="s">
        <v>1825</v>
      </c>
      <c r="I325" s="223">
        <v>206.94908000000001</v>
      </c>
      <c r="J325" s="223">
        <v>6241047.2888240498</v>
      </c>
    </row>
    <row r="326" spans="1:11" customFormat="1">
      <c r="A326" s="8"/>
      <c r="B326" s="8"/>
      <c r="C326" s="8">
        <v>8368</v>
      </c>
      <c r="D326" s="8" t="s">
        <v>2950</v>
      </c>
      <c r="E326" s="8">
        <v>8065</v>
      </c>
      <c r="F326" s="8" t="s">
        <v>146</v>
      </c>
      <c r="G326" s="8" t="s">
        <v>146</v>
      </c>
      <c r="H326" s="8" t="s">
        <v>147</v>
      </c>
      <c r="I326" s="8">
        <v>159.98536999999999</v>
      </c>
      <c r="J326" s="8">
        <v>27776178.680006601</v>
      </c>
    </row>
    <row r="327" spans="1:11" customFormat="1">
      <c r="A327" s="223"/>
      <c r="B327" s="223"/>
      <c r="C327" s="223">
        <v>10888063</v>
      </c>
      <c r="D327" s="223"/>
      <c r="E327" s="223">
        <v>9063327</v>
      </c>
      <c r="F327" s="223" t="s">
        <v>2951</v>
      </c>
      <c r="G327" s="223" t="s">
        <v>878</v>
      </c>
      <c r="H327" s="223" t="s">
        <v>758</v>
      </c>
      <c r="I327" s="223">
        <v>148.07366999999999</v>
      </c>
      <c r="J327" s="223">
        <v>90660348.102407396</v>
      </c>
    </row>
    <row r="328" spans="1:11" customFormat="1">
      <c r="A328" s="8" t="s">
        <v>4071</v>
      </c>
      <c r="B328" s="8" t="s">
        <v>4072</v>
      </c>
      <c r="C328" s="8">
        <v>11369</v>
      </c>
      <c r="D328" s="8" t="s">
        <v>4073</v>
      </c>
      <c r="E328" s="8">
        <v>21106539</v>
      </c>
      <c r="F328" s="8" t="s">
        <v>2257</v>
      </c>
      <c r="G328" s="8" t="s">
        <v>2257</v>
      </c>
      <c r="H328" s="8" t="s">
        <v>2258</v>
      </c>
      <c r="I328" s="8">
        <v>149.12018</v>
      </c>
      <c r="J328" s="8">
        <v>4008468.16695021</v>
      </c>
    </row>
    <row r="329" spans="1:11" customFormat="1">
      <c r="A329" s="223"/>
      <c r="B329" s="223"/>
      <c r="C329" s="223">
        <v>531044</v>
      </c>
      <c r="D329" s="223"/>
      <c r="E329" s="223">
        <v>462538</v>
      </c>
      <c r="F329" s="223" t="s">
        <v>2953</v>
      </c>
      <c r="G329" s="223" t="s">
        <v>589</v>
      </c>
      <c r="H329" s="223" t="s">
        <v>590</v>
      </c>
      <c r="I329" s="223">
        <v>260.14179999999999</v>
      </c>
      <c r="J329" s="223">
        <v>17599186.2520792</v>
      </c>
    </row>
    <row r="330" spans="1:11" customFormat="1">
      <c r="A330" s="8"/>
      <c r="B330" s="8"/>
      <c r="C330" s="8">
        <v>71306353</v>
      </c>
      <c r="D330" s="8"/>
      <c r="E330" s="8">
        <v>28639223</v>
      </c>
      <c r="F330" s="8" t="s">
        <v>2954</v>
      </c>
      <c r="G330" s="8" t="s">
        <v>41</v>
      </c>
      <c r="H330" s="8" t="s">
        <v>42</v>
      </c>
      <c r="I330" s="8">
        <v>190.09913</v>
      </c>
      <c r="J330" s="8">
        <v>184677594.881805</v>
      </c>
    </row>
    <row r="331" spans="1:11" customFormat="1">
      <c r="A331" s="223"/>
      <c r="B331" s="223"/>
      <c r="C331" s="223">
        <v>13862</v>
      </c>
      <c r="D331" s="223" t="s">
        <v>4074</v>
      </c>
      <c r="E331" s="223">
        <v>13262</v>
      </c>
      <c r="F331" s="223" t="s">
        <v>4075</v>
      </c>
      <c r="G331" s="223" t="s">
        <v>2120</v>
      </c>
      <c r="H331" s="223" t="s">
        <v>957</v>
      </c>
      <c r="I331" s="223">
        <v>124.05249999999999</v>
      </c>
      <c r="J331" s="223">
        <v>39989400.161141403</v>
      </c>
      <c r="K331" s="39"/>
    </row>
    <row r="332" spans="1:11" customFormat="1">
      <c r="A332" s="8"/>
      <c r="B332" s="8"/>
      <c r="C332" s="8">
        <v>546732</v>
      </c>
      <c r="D332" s="8"/>
      <c r="E332" s="8">
        <v>475885</v>
      </c>
      <c r="F332" s="8" t="s">
        <v>4850</v>
      </c>
      <c r="G332" s="8" t="s">
        <v>2439</v>
      </c>
      <c r="H332" s="8" t="s">
        <v>2440</v>
      </c>
      <c r="I332" s="8">
        <v>349.18813</v>
      </c>
      <c r="J332" s="8">
        <v>2483805.8566154302</v>
      </c>
    </row>
    <row r="333" spans="1:11" customFormat="1">
      <c r="A333" s="223"/>
      <c r="B333" s="223"/>
      <c r="C333" s="223">
        <v>283001</v>
      </c>
      <c r="D333" s="223"/>
      <c r="E333" s="223">
        <v>249269</v>
      </c>
      <c r="F333" s="223" t="s">
        <v>4076</v>
      </c>
      <c r="G333" s="223" t="s">
        <v>2636</v>
      </c>
      <c r="H333" s="223" t="s">
        <v>1964</v>
      </c>
      <c r="I333" s="223">
        <v>250.09941000000001</v>
      </c>
      <c r="J333" s="223">
        <v>216136.651521149</v>
      </c>
    </row>
    <row r="334" spans="1:11" customFormat="1">
      <c r="A334" s="8" t="s">
        <v>2958</v>
      </c>
      <c r="B334" s="8"/>
      <c r="C334" s="8">
        <v>11074014</v>
      </c>
      <c r="D334" s="8" t="s">
        <v>2959</v>
      </c>
      <c r="E334" s="8">
        <v>9249163</v>
      </c>
      <c r="F334" s="8" t="s">
        <v>259</v>
      </c>
      <c r="G334" s="8" t="s">
        <v>259</v>
      </c>
      <c r="H334" s="8" t="s">
        <v>260</v>
      </c>
      <c r="I334" s="8">
        <v>181.03755000000001</v>
      </c>
      <c r="J334" s="8">
        <v>6870808.3033106104</v>
      </c>
    </row>
    <row r="335" spans="1:11" customFormat="1">
      <c r="A335" s="223"/>
      <c r="B335" s="223"/>
      <c r="C335" s="223">
        <v>5369260</v>
      </c>
      <c r="D335" s="223"/>
      <c r="E335" s="223">
        <v>4520362</v>
      </c>
      <c r="F335" s="223" t="s">
        <v>4077</v>
      </c>
      <c r="G335" s="223" t="s">
        <v>1832</v>
      </c>
      <c r="H335" s="223" t="s">
        <v>1584</v>
      </c>
      <c r="I335" s="223">
        <v>326.13758999999999</v>
      </c>
      <c r="J335" s="223">
        <v>6044833.9832547298</v>
      </c>
    </row>
    <row r="336" spans="1:11" customFormat="1">
      <c r="A336" s="8"/>
      <c r="B336" s="8"/>
      <c r="C336" s="8">
        <v>550513</v>
      </c>
      <c r="D336" s="8"/>
      <c r="E336" s="8">
        <v>478911</v>
      </c>
      <c r="F336" s="8" t="s">
        <v>2960</v>
      </c>
      <c r="G336" s="8" t="s">
        <v>891</v>
      </c>
      <c r="H336" s="8" t="s">
        <v>892</v>
      </c>
      <c r="I336" s="8">
        <v>193.13088999999999</v>
      </c>
      <c r="J336" s="8">
        <v>12231481.9370597</v>
      </c>
    </row>
    <row r="337" spans="1:11" customFormat="1">
      <c r="A337" s="223" t="s">
        <v>5101</v>
      </c>
      <c r="B337" s="223"/>
      <c r="C337" s="223"/>
      <c r="D337" s="223"/>
      <c r="E337" s="223">
        <v>74853605</v>
      </c>
      <c r="F337" s="223"/>
      <c r="G337" s="223" t="s">
        <v>530</v>
      </c>
      <c r="H337" s="223" t="s">
        <v>56</v>
      </c>
      <c r="I337" s="223">
        <v>250.12083999999999</v>
      </c>
      <c r="J337" s="223">
        <v>16855476.1757126</v>
      </c>
    </row>
    <row r="338" spans="1:11" customFormat="1">
      <c r="A338" s="8" t="s">
        <v>5102</v>
      </c>
      <c r="B338" s="8"/>
      <c r="C338" s="8"/>
      <c r="D338" s="8"/>
      <c r="E338" s="8">
        <v>74852044</v>
      </c>
      <c r="F338" s="8"/>
      <c r="G338" s="8" t="s">
        <v>1569</v>
      </c>
      <c r="H338" s="8" t="s">
        <v>1570</v>
      </c>
      <c r="I338" s="8">
        <v>318.11104</v>
      </c>
      <c r="J338" s="8">
        <v>28969406.838222999</v>
      </c>
    </row>
    <row r="339" spans="1:11" customFormat="1">
      <c r="A339" s="223" t="s">
        <v>4078</v>
      </c>
      <c r="B339" s="223"/>
      <c r="C339" s="223">
        <v>85160302</v>
      </c>
      <c r="D339" s="223"/>
      <c r="E339" s="223">
        <v>74886395</v>
      </c>
      <c r="F339" s="223" t="s">
        <v>4079</v>
      </c>
      <c r="G339" s="223" t="s">
        <v>1812</v>
      </c>
      <c r="H339" s="223" t="s">
        <v>1813</v>
      </c>
      <c r="I339" s="223">
        <v>334.20033000000001</v>
      </c>
      <c r="J339" s="223">
        <v>6693405.1080430299</v>
      </c>
      <c r="K339" s="39"/>
    </row>
    <row r="340" spans="1:11" customFormat="1">
      <c r="A340" s="8"/>
      <c r="B340" s="8"/>
      <c r="C340" s="8">
        <v>276683</v>
      </c>
      <c r="D340" s="8"/>
      <c r="E340" s="8">
        <v>243498</v>
      </c>
      <c r="F340" s="8" t="s">
        <v>4809</v>
      </c>
      <c r="G340" s="8" t="s">
        <v>1958</v>
      </c>
      <c r="H340" s="8" t="s">
        <v>1959</v>
      </c>
      <c r="I340" s="8">
        <v>312.04637000000002</v>
      </c>
      <c r="J340" s="8">
        <v>3330059.61034647</v>
      </c>
    </row>
    <row r="341" spans="1:11" customFormat="1">
      <c r="A341" s="223"/>
      <c r="B341" s="223"/>
      <c r="C341" s="223">
        <v>6877615</v>
      </c>
      <c r="D341" s="223"/>
      <c r="E341" s="223">
        <v>5269403</v>
      </c>
      <c r="F341" s="223" t="s">
        <v>4080</v>
      </c>
      <c r="G341" s="223" t="s">
        <v>2472</v>
      </c>
      <c r="H341" s="223" t="s">
        <v>2473</v>
      </c>
      <c r="I341" s="223">
        <v>314.04624000000001</v>
      </c>
      <c r="J341" s="223">
        <v>1723316.7848183301</v>
      </c>
    </row>
    <row r="342" spans="1:11" customFormat="1">
      <c r="A342" s="8"/>
      <c r="B342" s="8"/>
      <c r="C342" s="8">
        <v>3399715</v>
      </c>
      <c r="D342" s="8"/>
      <c r="E342" s="8">
        <v>4523097</v>
      </c>
      <c r="F342" s="8" t="s">
        <v>4081</v>
      </c>
      <c r="G342" s="8" t="s">
        <v>1998</v>
      </c>
      <c r="H342" s="8" t="s">
        <v>1999</v>
      </c>
      <c r="I342" s="8">
        <v>326.07733999999999</v>
      </c>
      <c r="J342" s="8">
        <v>2246378.15616138</v>
      </c>
    </row>
    <row r="343" spans="1:11" customFormat="1">
      <c r="A343" s="223"/>
      <c r="B343" s="223"/>
      <c r="C343" s="223">
        <v>5374567</v>
      </c>
      <c r="D343" s="223"/>
      <c r="E343" s="223">
        <v>4524336</v>
      </c>
      <c r="F343" s="223" t="s">
        <v>2514</v>
      </c>
      <c r="G343" s="223" t="s">
        <v>2514</v>
      </c>
      <c r="H343" s="223" t="s">
        <v>2515</v>
      </c>
      <c r="I343" s="223">
        <v>296.10381000000001</v>
      </c>
      <c r="J343" s="223">
        <v>1057840.40072954</v>
      </c>
      <c r="K343" s="39"/>
    </row>
    <row r="344" spans="1:11" customFormat="1">
      <c r="A344" s="8"/>
      <c r="B344" s="8"/>
      <c r="C344" s="8">
        <v>5363135</v>
      </c>
      <c r="D344" s="8"/>
      <c r="E344" s="8">
        <v>4515522</v>
      </c>
      <c r="F344" s="8" t="s">
        <v>2961</v>
      </c>
      <c r="G344" s="8" t="s">
        <v>1246</v>
      </c>
      <c r="H344" s="8" t="s">
        <v>1247</v>
      </c>
      <c r="I344" s="8">
        <v>302.11610000000002</v>
      </c>
      <c r="J344" s="8">
        <v>3785190.2761375699</v>
      </c>
    </row>
    <row r="345" spans="1:11" customFormat="1">
      <c r="A345" s="223"/>
      <c r="B345" s="223"/>
      <c r="C345" s="223">
        <v>569373</v>
      </c>
      <c r="D345" s="223"/>
      <c r="E345" s="223">
        <v>495013</v>
      </c>
      <c r="F345" s="223" t="s">
        <v>5103</v>
      </c>
      <c r="G345" s="223" t="s">
        <v>859</v>
      </c>
      <c r="H345" s="223" t="s">
        <v>860</v>
      </c>
      <c r="I345" s="223">
        <v>202.09864999999999</v>
      </c>
      <c r="J345" s="223">
        <v>16732241.308177499</v>
      </c>
    </row>
    <row r="346" spans="1:11" customFormat="1">
      <c r="A346" s="8"/>
      <c r="B346" s="8"/>
      <c r="C346" s="8">
        <v>717425</v>
      </c>
      <c r="D346" s="8"/>
      <c r="E346" s="8">
        <v>626072</v>
      </c>
      <c r="F346" s="8" t="s">
        <v>4912</v>
      </c>
      <c r="G346" s="8" t="s">
        <v>2491</v>
      </c>
      <c r="H346" s="8" t="s">
        <v>2492</v>
      </c>
      <c r="I346" s="8">
        <v>186.02867000000001</v>
      </c>
      <c r="J346" s="8">
        <v>1542658.1130882101</v>
      </c>
      <c r="K346" s="39"/>
    </row>
    <row r="347" spans="1:11" customFormat="1">
      <c r="A347" s="223"/>
      <c r="B347" s="223"/>
      <c r="C347" s="223">
        <v>101513</v>
      </c>
      <c r="D347" s="223" t="s">
        <v>4082</v>
      </c>
      <c r="E347" s="223">
        <v>91727</v>
      </c>
      <c r="F347" s="223" t="s">
        <v>4083</v>
      </c>
      <c r="G347" s="223" t="s">
        <v>2391</v>
      </c>
      <c r="H347" s="223" t="s">
        <v>2392</v>
      </c>
      <c r="I347" s="223">
        <v>166.06004999999999</v>
      </c>
      <c r="J347" s="223">
        <v>3217680.1546523701</v>
      </c>
    </row>
    <row r="348" spans="1:11" customFormat="1">
      <c r="A348" s="8" t="s">
        <v>3759</v>
      </c>
      <c r="B348" s="8"/>
      <c r="C348" s="8">
        <v>11370</v>
      </c>
      <c r="D348" s="8" t="s">
        <v>3760</v>
      </c>
      <c r="E348" s="8">
        <v>10892</v>
      </c>
      <c r="F348" s="8" t="s">
        <v>3761</v>
      </c>
      <c r="G348" s="8" t="s">
        <v>1274</v>
      </c>
      <c r="H348" s="8" t="s">
        <v>115</v>
      </c>
      <c r="I348" s="8">
        <v>152.04679999999999</v>
      </c>
      <c r="J348" s="8">
        <v>6484400.8246208802</v>
      </c>
    </row>
    <row r="349" spans="1:11" customFormat="1">
      <c r="A349" s="223" t="s">
        <v>5104</v>
      </c>
      <c r="B349" s="223"/>
      <c r="C349" s="223"/>
      <c r="D349" s="223"/>
      <c r="E349" s="223">
        <v>74853380</v>
      </c>
      <c r="F349" s="223"/>
      <c r="G349" s="223" t="s">
        <v>2310</v>
      </c>
      <c r="H349" s="223" t="s">
        <v>2311</v>
      </c>
      <c r="I349" s="223">
        <v>274.08413999999999</v>
      </c>
      <c r="J349" s="223">
        <v>5481078.5007242505</v>
      </c>
    </row>
    <row r="350" spans="1:11" customFormat="1">
      <c r="A350" s="8"/>
      <c r="B350" s="8"/>
      <c r="C350" s="8">
        <v>29969</v>
      </c>
      <c r="D350" s="8"/>
      <c r="E350" s="8">
        <v>27843</v>
      </c>
      <c r="F350" s="8" t="s">
        <v>4722</v>
      </c>
      <c r="G350" s="8" t="s">
        <v>1806</v>
      </c>
      <c r="H350" s="8" t="s">
        <v>1807</v>
      </c>
      <c r="I350" s="8">
        <v>210.05282</v>
      </c>
      <c r="J350" s="8">
        <v>7069966.70549215</v>
      </c>
    </row>
    <row r="351" spans="1:11" customFormat="1">
      <c r="A351" s="223"/>
      <c r="B351" s="223"/>
      <c r="C351" s="223">
        <v>555859</v>
      </c>
      <c r="D351" s="223"/>
      <c r="E351" s="223">
        <v>483326</v>
      </c>
      <c r="F351" s="223" t="s">
        <v>5105</v>
      </c>
      <c r="G351" s="223" t="s">
        <v>2546</v>
      </c>
      <c r="H351" s="223" t="s">
        <v>2547</v>
      </c>
      <c r="I351" s="223">
        <v>278.11378000000002</v>
      </c>
      <c r="J351" s="223">
        <v>853236.05926524405</v>
      </c>
      <c r="K351" s="39"/>
    </row>
    <row r="352" spans="1:11" customFormat="1">
      <c r="A352" s="8"/>
      <c r="B352" s="8"/>
      <c r="C352" s="8">
        <v>78603</v>
      </c>
      <c r="D352" s="8" t="s">
        <v>4744</v>
      </c>
      <c r="E352" s="8">
        <v>70960</v>
      </c>
      <c r="F352" s="8" t="s">
        <v>4745</v>
      </c>
      <c r="G352" s="8" t="s">
        <v>1814</v>
      </c>
      <c r="H352" s="8" t="s">
        <v>1469</v>
      </c>
      <c r="I352" s="8">
        <v>226.09939</v>
      </c>
      <c r="J352" s="8">
        <v>6664579.0302880099</v>
      </c>
    </row>
    <row r="353" spans="1:11" customFormat="1">
      <c r="A353" s="223"/>
      <c r="B353" s="223"/>
      <c r="C353" s="223">
        <v>76229</v>
      </c>
      <c r="D353" s="223"/>
      <c r="E353" s="223">
        <v>68709</v>
      </c>
      <c r="F353" s="223" t="s">
        <v>4741</v>
      </c>
      <c r="G353" s="223" t="s">
        <v>2243</v>
      </c>
      <c r="H353" s="223" t="s">
        <v>2244</v>
      </c>
      <c r="I353" s="223">
        <v>184.08801</v>
      </c>
      <c r="J353" s="223">
        <v>7586307.5830739001</v>
      </c>
    </row>
    <row r="354" spans="1:11" customFormat="1">
      <c r="A354" s="8" t="s">
        <v>5106</v>
      </c>
      <c r="B354" s="8"/>
      <c r="C354" s="8">
        <v>7244</v>
      </c>
      <c r="D354" s="8" t="s">
        <v>5107</v>
      </c>
      <c r="E354" s="8">
        <v>6974</v>
      </c>
      <c r="F354" s="8" t="s">
        <v>2722</v>
      </c>
      <c r="G354" s="8" t="s">
        <v>2722</v>
      </c>
      <c r="H354" s="8" t="s">
        <v>2723</v>
      </c>
      <c r="I354" s="8">
        <v>171.95307</v>
      </c>
      <c r="J354" s="8">
        <v>36764.607803701801</v>
      </c>
      <c r="K354" s="39"/>
    </row>
    <row r="355" spans="1:11" customFormat="1">
      <c r="A355" s="223"/>
      <c r="B355" s="223"/>
      <c r="C355" s="223">
        <v>574017</v>
      </c>
      <c r="D355" s="223"/>
      <c r="E355" s="223">
        <v>499094</v>
      </c>
      <c r="F355" s="223" t="s">
        <v>2965</v>
      </c>
      <c r="G355" s="223" t="s">
        <v>33</v>
      </c>
      <c r="H355" s="223" t="s">
        <v>34</v>
      </c>
      <c r="I355" s="223">
        <v>210.10193000000001</v>
      </c>
      <c r="J355" s="223">
        <v>46888428.233782902</v>
      </c>
    </row>
    <row r="356" spans="1:11" customFormat="1">
      <c r="A356" s="8"/>
      <c r="B356" s="8" t="s">
        <v>4084</v>
      </c>
      <c r="C356" s="8">
        <v>656874</v>
      </c>
      <c r="D356" s="8"/>
      <c r="E356" s="8">
        <v>571138</v>
      </c>
      <c r="F356" s="8" t="s">
        <v>2510</v>
      </c>
      <c r="G356" s="8" t="s">
        <v>2510</v>
      </c>
      <c r="H356" s="8" t="s">
        <v>1961</v>
      </c>
      <c r="I356" s="8">
        <v>236.03092000000001</v>
      </c>
      <c r="J356" s="8">
        <v>1238531.15958417</v>
      </c>
      <c r="K356" s="39"/>
    </row>
    <row r="357" spans="1:11" customFormat="1">
      <c r="A357" s="223"/>
      <c r="B357" s="223"/>
      <c r="C357" s="223">
        <v>443198</v>
      </c>
      <c r="D357" s="223" t="s">
        <v>4085</v>
      </c>
      <c r="E357" s="223">
        <v>391470</v>
      </c>
      <c r="F357" s="223" t="s">
        <v>4086</v>
      </c>
      <c r="G357" s="223" t="s">
        <v>2404</v>
      </c>
      <c r="H357" s="223" t="s">
        <v>2405</v>
      </c>
      <c r="I357" s="223">
        <v>216.03973999999999</v>
      </c>
      <c r="J357" s="223">
        <v>3032518.7597866999</v>
      </c>
    </row>
    <row r="358" spans="1:11" customFormat="1">
      <c r="A358" s="8"/>
      <c r="B358" s="8"/>
      <c r="C358" s="8">
        <v>11528367</v>
      </c>
      <c r="D358" s="8"/>
      <c r="E358" s="8">
        <v>9703151</v>
      </c>
      <c r="F358" s="8" t="s">
        <v>4978</v>
      </c>
      <c r="G358" s="8" t="s">
        <v>2010</v>
      </c>
      <c r="H358" s="8" t="s">
        <v>244</v>
      </c>
      <c r="I358" s="8">
        <v>150.05225999999999</v>
      </c>
      <c r="J358" s="8">
        <v>1940506.8426986299</v>
      </c>
      <c r="K358" s="39"/>
    </row>
    <row r="359" spans="1:11" customFormat="1">
      <c r="A359" s="223"/>
      <c r="B359" s="223"/>
      <c r="C359" s="223">
        <v>600323</v>
      </c>
      <c r="D359" s="223"/>
      <c r="E359" s="223">
        <v>521912</v>
      </c>
      <c r="F359" s="223" t="s">
        <v>5108</v>
      </c>
      <c r="G359" s="223" t="s">
        <v>2051</v>
      </c>
      <c r="H359" s="223" t="s">
        <v>1401</v>
      </c>
      <c r="I359" s="223">
        <v>252.13266999999999</v>
      </c>
      <c r="J359" s="223">
        <v>215899.46790609401</v>
      </c>
    </row>
    <row r="360" spans="1:11" customFormat="1">
      <c r="A360" s="8"/>
      <c r="B360" s="8"/>
      <c r="C360" s="8">
        <v>6426267</v>
      </c>
      <c r="D360" s="8"/>
      <c r="E360" s="8">
        <v>4931725</v>
      </c>
      <c r="F360" s="8" t="s">
        <v>5109</v>
      </c>
      <c r="G360" s="8" t="s">
        <v>2306</v>
      </c>
      <c r="H360" s="8" t="s">
        <v>503</v>
      </c>
      <c r="I360" s="8">
        <v>308.08906999999999</v>
      </c>
      <c r="J360" s="8">
        <v>5710700.3289710302</v>
      </c>
    </row>
    <row r="361" spans="1:11" customFormat="1">
      <c r="A361" s="223" t="s">
        <v>2968</v>
      </c>
      <c r="B361" s="223">
        <v>6919</v>
      </c>
      <c r="C361" s="223" t="s">
        <v>2969</v>
      </c>
      <c r="D361" s="223" t="s">
        <v>2970</v>
      </c>
      <c r="E361" s="223">
        <v>10251740</v>
      </c>
      <c r="F361" s="223" t="s">
        <v>717</v>
      </c>
      <c r="G361" s="223" t="s">
        <v>717</v>
      </c>
      <c r="H361" s="223" t="s">
        <v>718</v>
      </c>
      <c r="I361" s="223">
        <v>112.01643</v>
      </c>
      <c r="J361" s="223">
        <v>565612050.66327405</v>
      </c>
    </row>
    <row r="362" spans="1:11" customFormat="1">
      <c r="A362" s="8"/>
      <c r="B362" s="8"/>
      <c r="C362" s="8">
        <v>231327</v>
      </c>
      <c r="D362" s="8" t="s">
        <v>2971</v>
      </c>
      <c r="E362" s="8">
        <v>201542</v>
      </c>
      <c r="F362" s="8" t="s">
        <v>2972</v>
      </c>
      <c r="G362" s="8" t="s">
        <v>903</v>
      </c>
      <c r="H362" s="8" t="s">
        <v>904</v>
      </c>
      <c r="I362" s="8">
        <v>180.11489</v>
      </c>
      <c r="J362" s="8">
        <v>36316908.517665498</v>
      </c>
    </row>
    <row r="363" spans="1:11" customFormat="1">
      <c r="A363" s="223"/>
      <c r="B363" s="223"/>
      <c r="C363" s="223">
        <v>524846</v>
      </c>
      <c r="D363" s="223"/>
      <c r="E363" s="223">
        <v>457630</v>
      </c>
      <c r="F363" s="223" t="s">
        <v>4087</v>
      </c>
      <c r="G363" s="223" t="s">
        <v>2170</v>
      </c>
      <c r="H363" s="223" t="s">
        <v>395</v>
      </c>
      <c r="I363" s="223">
        <v>236.17767000000001</v>
      </c>
      <c r="J363" s="223">
        <v>15539025.9437236</v>
      </c>
    </row>
    <row r="364" spans="1:11" customFormat="1">
      <c r="A364" s="8"/>
      <c r="B364" s="8"/>
      <c r="C364" s="8">
        <v>5373760</v>
      </c>
      <c r="D364" s="8"/>
      <c r="E364" s="8">
        <v>4523721</v>
      </c>
      <c r="F364" s="8" t="s">
        <v>161</v>
      </c>
      <c r="G364" s="8" t="s">
        <v>161</v>
      </c>
      <c r="H364" s="8" t="s">
        <v>162</v>
      </c>
      <c r="I364" s="8">
        <v>204.11505</v>
      </c>
      <c r="J364" s="8">
        <v>5788680.0782070803</v>
      </c>
    </row>
    <row r="365" spans="1:11" customFormat="1">
      <c r="A365" s="223"/>
      <c r="B365" s="223"/>
      <c r="C365" s="223">
        <v>5366271</v>
      </c>
      <c r="D365" s="223"/>
      <c r="E365" s="223">
        <v>4518168</v>
      </c>
      <c r="F365" s="223" t="s">
        <v>895</v>
      </c>
      <c r="G365" s="223" t="s">
        <v>895</v>
      </c>
      <c r="H365" s="223" t="s">
        <v>896</v>
      </c>
      <c r="I365" s="223">
        <v>216.11518000000001</v>
      </c>
      <c r="J365" s="223">
        <v>21502264.212443098</v>
      </c>
    </row>
    <row r="366" spans="1:11" customFormat="1">
      <c r="A366" s="8"/>
      <c r="B366" s="8"/>
      <c r="C366" s="8">
        <v>16790</v>
      </c>
      <c r="D366" s="8" t="s">
        <v>4088</v>
      </c>
      <c r="E366" s="8">
        <v>15915</v>
      </c>
      <c r="F366" s="8" t="s">
        <v>2441</v>
      </c>
      <c r="G366" s="8" t="s">
        <v>2441</v>
      </c>
      <c r="H366" s="8" t="s">
        <v>2302</v>
      </c>
      <c r="I366" s="8">
        <v>188.04679999999999</v>
      </c>
      <c r="J366" s="8">
        <v>2464247.9692802001</v>
      </c>
    </row>
    <row r="367" spans="1:11" customFormat="1">
      <c r="A367" s="223" t="s">
        <v>5113</v>
      </c>
      <c r="B367" s="223"/>
      <c r="C367" s="223"/>
      <c r="D367" s="223"/>
      <c r="E367" s="223">
        <v>74853957</v>
      </c>
      <c r="F367" s="223"/>
      <c r="G367" s="223" t="s">
        <v>1911</v>
      </c>
      <c r="H367" s="223" t="s">
        <v>1912</v>
      </c>
      <c r="I367" s="223">
        <v>346.10608999999999</v>
      </c>
      <c r="J367" s="223">
        <v>4255280.2437561201</v>
      </c>
    </row>
    <row r="368" spans="1:11" customFormat="1">
      <c r="A368" s="8"/>
      <c r="B368" s="8" t="s">
        <v>4089</v>
      </c>
      <c r="C368" s="8">
        <v>9542989</v>
      </c>
      <c r="D368" s="8"/>
      <c r="E368" s="8" t="s">
        <v>4090</v>
      </c>
      <c r="F368" s="8" t="s">
        <v>4091</v>
      </c>
      <c r="G368" s="8" t="s">
        <v>1960</v>
      </c>
      <c r="H368" s="8" t="s">
        <v>1961</v>
      </c>
      <c r="I368" s="8">
        <v>236.0325</v>
      </c>
      <c r="J368" s="8">
        <v>2304440.2509039901</v>
      </c>
    </row>
    <row r="369" spans="1:11" customFormat="1">
      <c r="A369" s="223"/>
      <c r="B369" s="223"/>
      <c r="C369" s="223">
        <v>247441</v>
      </c>
      <c r="D369" s="223"/>
      <c r="E369" s="223">
        <v>216600</v>
      </c>
      <c r="F369" s="223" t="s">
        <v>4092</v>
      </c>
      <c r="G369" s="223" t="s">
        <v>1997</v>
      </c>
      <c r="H369" s="223" t="s">
        <v>176</v>
      </c>
      <c r="I369" s="223">
        <v>212.04320000000001</v>
      </c>
      <c r="J369" s="223">
        <v>2375269.57447246</v>
      </c>
    </row>
    <row r="370" spans="1:11" customFormat="1">
      <c r="A370" s="8"/>
      <c r="B370" s="8"/>
      <c r="C370" s="8">
        <v>5380645</v>
      </c>
      <c r="D370" s="8"/>
      <c r="E370" s="8">
        <v>4528862</v>
      </c>
      <c r="F370" s="8" t="s">
        <v>4960</v>
      </c>
      <c r="G370" s="8" t="s">
        <v>1759</v>
      </c>
      <c r="H370" s="8" t="s">
        <v>468</v>
      </c>
      <c r="I370" s="8">
        <v>254.09465</v>
      </c>
      <c r="J370" s="8">
        <v>9326541.9996318705</v>
      </c>
    </row>
    <row r="371" spans="1:11" customFormat="1">
      <c r="A371" s="223"/>
      <c r="B371" s="223"/>
      <c r="C371" s="223">
        <v>607058</v>
      </c>
      <c r="D371" s="223"/>
      <c r="E371" s="223">
        <v>527684</v>
      </c>
      <c r="F371" s="223" t="s">
        <v>93</v>
      </c>
      <c r="G371" s="223" t="s">
        <v>93</v>
      </c>
      <c r="H371" s="223" t="s">
        <v>14</v>
      </c>
      <c r="I371" s="223">
        <v>213.02734000000001</v>
      </c>
      <c r="J371" s="223">
        <v>53362576.554097503</v>
      </c>
      <c r="K371" s="39"/>
    </row>
    <row r="372" spans="1:11" customFormat="1">
      <c r="A372" s="8"/>
      <c r="B372" s="8"/>
      <c r="C372" s="8">
        <v>266747</v>
      </c>
      <c r="D372" s="8"/>
      <c r="E372" s="8">
        <v>234448</v>
      </c>
      <c r="F372" s="8" t="s">
        <v>2974</v>
      </c>
      <c r="G372" s="8" t="s">
        <v>881</v>
      </c>
      <c r="H372" s="8" t="s">
        <v>831</v>
      </c>
      <c r="I372" s="8">
        <v>182.09388999999999</v>
      </c>
      <c r="J372" s="8">
        <v>51364986.013880901</v>
      </c>
    </row>
    <row r="373" spans="1:11" customFormat="1">
      <c r="A373" s="223"/>
      <c r="B373" s="223"/>
      <c r="C373" s="223">
        <v>54679646</v>
      </c>
      <c r="D373" s="223"/>
      <c r="E373" s="223">
        <v>4525437</v>
      </c>
      <c r="F373" s="223" t="s">
        <v>5114</v>
      </c>
      <c r="G373" s="223" t="s">
        <v>618</v>
      </c>
      <c r="H373" s="223" t="s">
        <v>619</v>
      </c>
      <c r="I373" s="223">
        <v>214.06323</v>
      </c>
      <c r="J373" s="223">
        <v>6604071.4722886803</v>
      </c>
    </row>
    <row r="374" spans="1:11" customFormat="1">
      <c r="A374" s="8"/>
      <c r="B374" s="8"/>
      <c r="C374" s="8">
        <v>260511</v>
      </c>
      <c r="D374" s="8" t="s">
        <v>4093</v>
      </c>
      <c r="E374" s="8">
        <v>228658</v>
      </c>
      <c r="F374" s="8" t="s">
        <v>4094</v>
      </c>
      <c r="G374" s="8" t="s">
        <v>2048</v>
      </c>
      <c r="H374" s="8" t="s">
        <v>2049</v>
      </c>
      <c r="I374" s="8">
        <v>196.06444999999999</v>
      </c>
      <c r="J374" s="8">
        <v>341376.368317149</v>
      </c>
    </row>
    <row r="375" spans="1:11" customFormat="1">
      <c r="A375" s="223" t="s">
        <v>2975</v>
      </c>
      <c r="B375" s="223" t="s">
        <v>2976</v>
      </c>
      <c r="C375" s="223">
        <v>637540</v>
      </c>
      <c r="D375" s="223" t="s">
        <v>2977</v>
      </c>
      <c r="E375" s="223">
        <v>553146</v>
      </c>
      <c r="F375" s="223" t="s">
        <v>451</v>
      </c>
      <c r="G375" s="223" t="s">
        <v>451</v>
      </c>
      <c r="H375" s="223" t="s">
        <v>452</v>
      </c>
      <c r="I375" s="223">
        <v>164.04711</v>
      </c>
      <c r="J375" s="223">
        <v>41750884.932265103</v>
      </c>
      <c r="K375" s="39"/>
    </row>
    <row r="376" spans="1:11" customFormat="1">
      <c r="A376" s="8" t="s">
        <v>2978</v>
      </c>
      <c r="B376" s="8" t="s">
        <v>2979</v>
      </c>
      <c r="C376" s="8">
        <v>440623</v>
      </c>
      <c r="D376" s="8" t="s">
        <v>2980</v>
      </c>
      <c r="E376" s="8">
        <v>389514</v>
      </c>
      <c r="F376" s="8" t="s">
        <v>817</v>
      </c>
      <c r="G376" s="8" t="s">
        <v>817</v>
      </c>
      <c r="H376" s="8" t="s">
        <v>818</v>
      </c>
      <c r="I376" s="8">
        <v>286.15795000000003</v>
      </c>
      <c r="J376" s="8">
        <v>90328134.512831196</v>
      </c>
    </row>
    <row r="377" spans="1:11" customFormat="1">
      <c r="A377" s="223" t="s">
        <v>4095</v>
      </c>
      <c r="B377" s="223" t="s">
        <v>4096</v>
      </c>
      <c r="C377" s="223">
        <v>10253</v>
      </c>
      <c r="D377" s="223" t="s">
        <v>4097</v>
      </c>
      <c r="E377" s="223">
        <v>9835</v>
      </c>
      <c r="F377" s="223" t="s">
        <v>2375</v>
      </c>
      <c r="G377" s="223" t="s">
        <v>1830</v>
      </c>
      <c r="H377" s="223" t="s">
        <v>1831</v>
      </c>
      <c r="I377" s="223">
        <v>195.05287000000001</v>
      </c>
      <c r="J377" s="223">
        <v>6066790.3519040896</v>
      </c>
    </row>
    <row r="378" spans="1:11" customFormat="1">
      <c r="A378" s="8"/>
      <c r="B378" s="8"/>
      <c r="C378" s="8">
        <v>21308</v>
      </c>
      <c r="D378" s="8" t="s">
        <v>4098</v>
      </c>
      <c r="E378" s="8">
        <v>20028</v>
      </c>
      <c r="F378" s="8" t="s">
        <v>4099</v>
      </c>
      <c r="G378" s="8" t="s">
        <v>2709</v>
      </c>
      <c r="H378" s="8" t="s">
        <v>716</v>
      </c>
      <c r="I378" s="8">
        <v>126.10404</v>
      </c>
      <c r="J378" s="8">
        <v>63008.425390810698</v>
      </c>
    </row>
    <row r="379" spans="1:11" customFormat="1">
      <c r="A379" s="223" t="s">
        <v>4100</v>
      </c>
      <c r="B379" s="223"/>
      <c r="C379" s="223">
        <v>1563</v>
      </c>
      <c r="D379" s="223" t="s">
        <v>4101</v>
      </c>
      <c r="E379" s="223">
        <v>1508</v>
      </c>
      <c r="F379" s="223" t="s">
        <v>4102</v>
      </c>
      <c r="G379" s="223" t="s">
        <v>1926</v>
      </c>
      <c r="H379" s="223" t="s">
        <v>1927</v>
      </c>
      <c r="I379" s="223">
        <v>244.20403999999999</v>
      </c>
      <c r="J379" s="223">
        <v>3919469.9368325202</v>
      </c>
    </row>
    <row r="380" spans="1:11" customFormat="1">
      <c r="A380" s="8"/>
      <c r="B380" s="8"/>
      <c r="C380" s="8">
        <v>280620</v>
      </c>
      <c r="D380" s="8"/>
      <c r="E380" s="8">
        <v>247114</v>
      </c>
      <c r="F380" s="8" t="s">
        <v>4103</v>
      </c>
      <c r="G380" s="8" t="s">
        <v>2285</v>
      </c>
      <c r="H380" s="8" t="s">
        <v>1062</v>
      </c>
      <c r="I380" s="8">
        <v>198.08653000000001</v>
      </c>
      <c r="J380" s="8">
        <v>6589439.6762455301</v>
      </c>
    </row>
    <row r="381" spans="1:11" customFormat="1">
      <c r="A381" s="223" t="s">
        <v>4104</v>
      </c>
      <c r="B381" s="223" t="s">
        <v>4105</v>
      </c>
      <c r="C381" s="223">
        <v>11970</v>
      </c>
      <c r="D381" s="223" t="s">
        <v>4106</v>
      </c>
      <c r="E381" s="223">
        <v>11476</v>
      </c>
      <c r="F381" s="223" t="s">
        <v>1525</v>
      </c>
      <c r="G381" s="223" t="s">
        <v>1525</v>
      </c>
      <c r="H381" s="223" t="s">
        <v>115</v>
      </c>
      <c r="I381" s="223">
        <v>152.04675</v>
      </c>
      <c r="J381" s="223">
        <v>41873671.156786703</v>
      </c>
    </row>
    <row r="382" spans="1:11" customFormat="1">
      <c r="A382" s="8" t="s">
        <v>4107</v>
      </c>
      <c r="B382" s="8"/>
      <c r="C382" s="8">
        <v>91482</v>
      </c>
      <c r="D382" s="8" t="s">
        <v>4108</v>
      </c>
      <c r="E382" s="8">
        <v>82607</v>
      </c>
      <c r="F382" s="8" t="s">
        <v>4109</v>
      </c>
      <c r="G382" s="8" t="s">
        <v>2453</v>
      </c>
      <c r="H382" s="8" t="s">
        <v>519</v>
      </c>
      <c r="I382" s="8">
        <v>181.07345000000001</v>
      </c>
      <c r="J382" s="8">
        <v>2091582.10973866</v>
      </c>
      <c r="K382" s="39"/>
    </row>
    <row r="383" spans="1:11" customFormat="1">
      <c r="A383" s="223" t="s">
        <v>3762</v>
      </c>
      <c r="B383" s="223"/>
      <c r="C383" s="223">
        <v>128458</v>
      </c>
      <c r="D383" s="223" t="s">
        <v>3763</v>
      </c>
      <c r="E383" s="223">
        <v>113866</v>
      </c>
      <c r="F383" s="223" t="s">
        <v>3764</v>
      </c>
      <c r="G383" s="223" t="s">
        <v>1287</v>
      </c>
      <c r="H383" s="223" t="s">
        <v>398</v>
      </c>
      <c r="I383" s="223">
        <v>218.11571000000001</v>
      </c>
      <c r="J383" s="223">
        <v>7221106.9514501104</v>
      </c>
      <c r="K383" s="39"/>
    </row>
    <row r="384" spans="1:11" customFormat="1">
      <c r="A384" s="8"/>
      <c r="B384" s="8"/>
      <c r="C384" s="8">
        <v>107629</v>
      </c>
      <c r="D384" s="8" t="s">
        <v>4110</v>
      </c>
      <c r="E384" s="8">
        <v>96816</v>
      </c>
      <c r="F384" s="8" t="s">
        <v>4111</v>
      </c>
      <c r="G384" s="8" t="s">
        <v>2105</v>
      </c>
      <c r="H384" s="8" t="s">
        <v>2106</v>
      </c>
      <c r="I384" s="8">
        <v>233.95466999999999</v>
      </c>
      <c r="J384" s="8">
        <v>51079639.9419773</v>
      </c>
    </row>
    <row r="385" spans="1:11" customFormat="1">
      <c r="A385" s="223"/>
      <c r="B385" s="223" t="s">
        <v>4112</v>
      </c>
      <c r="C385" s="223">
        <v>257426</v>
      </c>
      <c r="D385" s="223" t="s">
        <v>4113</v>
      </c>
      <c r="E385" s="223">
        <v>225828</v>
      </c>
      <c r="F385" s="223" t="s">
        <v>4114</v>
      </c>
      <c r="G385" s="223" t="s">
        <v>2548</v>
      </c>
      <c r="H385" s="223" t="s">
        <v>2549</v>
      </c>
      <c r="I385" s="223">
        <v>280.10903000000002</v>
      </c>
      <c r="J385" s="223">
        <v>852692.23556765902</v>
      </c>
    </row>
    <row r="386" spans="1:11" customFormat="1">
      <c r="A386" s="8"/>
      <c r="B386" s="8"/>
      <c r="C386" s="8">
        <v>544131</v>
      </c>
      <c r="D386" s="8"/>
      <c r="E386" s="8">
        <v>473636</v>
      </c>
      <c r="F386" s="8" t="s">
        <v>5115</v>
      </c>
      <c r="G386" s="8" t="s">
        <v>2737</v>
      </c>
      <c r="H386" s="8" t="s">
        <v>2738</v>
      </c>
      <c r="I386" s="8">
        <v>158.09345999999999</v>
      </c>
      <c r="J386" s="8">
        <v>22321.8411398016</v>
      </c>
    </row>
    <row r="387" spans="1:11" customFormat="1">
      <c r="A387" s="223" t="s">
        <v>2982</v>
      </c>
      <c r="B387" s="223" t="s">
        <v>2983</v>
      </c>
      <c r="C387" s="223">
        <v>5280533</v>
      </c>
      <c r="D387" s="223"/>
      <c r="E387" s="223">
        <v>4444164</v>
      </c>
      <c r="F387" s="223" t="s">
        <v>2984</v>
      </c>
      <c r="G387" s="223" t="s">
        <v>167</v>
      </c>
      <c r="H387" s="223" t="s">
        <v>168</v>
      </c>
      <c r="I387" s="223">
        <v>158.05745999999999</v>
      </c>
      <c r="J387" s="223">
        <v>3167151.7673366899</v>
      </c>
    </row>
    <row r="388" spans="1:11" customFormat="1">
      <c r="A388" s="8"/>
      <c r="B388" s="8"/>
      <c r="C388" s="8">
        <v>602528</v>
      </c>
      <c r="D388" s="8"/>
      <c r="E388" s="8">
        <v>523774</v>
      </c>
      <c r="F388" s="8" t="s">
        <v>2989</v>
      </c>
      <c r="G388" s="8" t="s">
        <v>963</v>
      </c>
      <c r="H388" s="8" t="s">
        <v>924</v>
      </c>
      <c r="I388" s="8">
        <v>212.08322000000001</v>
      </c>
      <c r="J388" s="8">
        <v>19387617.8227943</v>
      </c>
    </row>
    <row r="389" spans="1:11" customFormat="1">
      <c r="A389" s="223"/>
      <c r="B389" s="223"/>
      <c r="C389" s="223">
        <v>6425676</v>
      </c>
      <c r="D389" s="223"/>
      <c r="E389" s="223">
        <v>4931144</v>
      </c>
      <c r="F389" s="223" t="s">
        <v>4115</v>
      </c>
      <c r="G389" s="223" t="s">
        <v>1746</v>
      </c>
      <c r="H389" s="223" t="s">
        <v>1747</v>
      </c>
      <c r="I389" s="223">
        <v>238.08435</v>
      </c>
      <c r="J389" s="223">
        <v>7756425.4437825596</v>
      </c>
      <c r="K389" s="39"/>
    </row>
    <row r="390" spans="1:11" customFormat="1">
      <c r="A390" s="8"/>
      <c r="B390" s="8"/>
      <c r="C390" s="8">
        <v>284163</v>
      </c>
      <c r="D390" s="8" t="s">
        <v>2990</v>
      </c>
      <c r="E390" s="8">
        <v>250369</v>
      </c>
      <c r="F390" s="8" t="s">
        <v>65</v>
      </c>
      <c r="G390" s="8" t="s">
        <v>65</v>
      </c>
      <c r="H390" s="8" t="s">
        <v>48</v>
      </c>
      <c r="I390" s="8">
        <v>197.03232</v>
      </c>
      <c r="J390" s="8">
        <v>277891486.202254</v>
      </c>
    </row>
    <row r="391" spans="1:11" customFormat="1">
      <c r="A391" s="223"/>
      <c r="B391" s="223" t="s">
        <v>4116</v>
      </c>
      <c r="C391" s="223">
        <v>69471</v>
      </c>
      <c r="D391" s="223" t="s">
        <v>4117</v>
      </c>
      <c r="E391" s="223">
        <v>62678</v>
      </c>
      <c r="F391" s="223" t="s">
        <v>2167</v>
      </c>
      <c r="G391" s="223" t="s">
        <v>2167</v>
      </c>
      <c r="H391" s="223" t="s">
        <v>83</v>
      </c>
      <c r="I391" s="223">
        <v>169.03737000000001</v>
      </c>
      <c r="J391" s="223">
        <v>16793648.106566299</v>
      </c>
    </row>
    <row r="392" spans="1:11" customFormat="1">
      <c r="A392" s="8"/>
      <c r="B392" s="8"/>
      <c r="C392" s="8">
        <v>568371</v>
      </c>
      <c r="D392" s="8"/>
      <c r="E392" s="8">
        <v>494149</v>
      </c>
      <c r="F392" s="8" t="s">
        <v>1034</v>
      </c>
      <c r="G392" s="8" t="s">
        <v>1034</v>
      </c>
      <c r="H392" s="8" t="s">
        <v>697</v>
      </c>
      <c r="I392" s="8">
        <v>202.06232</v>
      </c>
      <c r="J392" s="8">
        <v>1616336.1974841901</v>
      </c>
      <c r="K392" s="39"/>
    </row>
    <row r="393" spans="1:11" customFormat="1">
      <c r="A393" s="223" t="s">
        <v>5118</v>
      </c>
      <c r="B393" s="223"/>
      <c r="C393" s="223">
        <v>85158920</v>
      </c>
      <c r="D393" s="223"/>
      <c r="E393" s="223">
        <v>35013645</v>
      </c>
      <c r="F393" s="223" t="s">
        <v>5119</v>
      </c>
      <c r="G393" s="223" t="s">
        <v>2451</v>
      </c>
      <c r="H393" s="223" t="s">
        <v>117</v>
      </c>
      <c r="I393" s="223">
        <v>282.18293999999997</v>
      </c>
      <c r="J393" s="223">
        <v>2233417.7578106299</v>
      </c>
    </row>
    <row r="394" spans="1:11" customFormat="1">
      <c r="A394" s="8"/>
      <c r="B394" s="8"/>
      <c r="C394" s="8">
        <v>570487</v>
      </c>
      <c r="D394" s="8"/>
      <c r="E394" s="8">
        <v>495997</v>
      </c>
      <c r="F394" s="8" t="s">
        <v>5120</v>
      </c>
      <c r="G394" s="8" t="s">
        <v>2000</v>
      </c>
      <c r="H394" s="8" t="s">
        <v>2001</v>
      </c>
      <c r="I394" s="8">
        <v>330.08591999999999</v>
      </c>
      <c r="J394" s="8">
        <v>2242983.6707461001</v>
      </c>
    </row>
    <row r="395" spans="1:11" customFormat="1">
      <c r="A395" s="223" t="s">
        <v>5121</v>
      </c>
      <c r="B395" s="223"/>
      <c r="C395" s="223">
        <v>131837526</v>
      </c>
      <c r="D395" s="223"/>
      <c r="E395" s="223">
        <v>74853410</v>
      </c>
      <c r="F395" s="223" t="s">
        <v>5122</v>
      </c>
      <c r="G395" s="223" t="s">
        <v>1801</v>
      </c>
      <c r="H395" s="223" t="s">
        <v>476</v>
      </c>
      <c r="I395" s="223">
        <v>230.06156999999999</v>
      </c>
      <c r="J395" s="223">
        <v>7529390.2057681195</v>
      </c>
    </row>
    <row r="396" spans="1:11" customFormat="1">
      <c r="A396" s="8"/>
      <c r="B396" s="8"/>
      <c r="C396" s="8">
        <v>596952</v>
      </c>
      <c r="D396" s="8"/>
      <c r="E396" s="8">
        <v>518922</v>
      </c>
      <c r="F396" s="8" t="s">
        <v>4881</v>
      </c>
      <c r="G396" s="8" t="s">
        <v>2420</v>
      </c>
      <c r="H396" s="8" t="s">
        <v>2421</v>
      </c>
      <c r="I396" s="8">
        <v>270.07056999999998</v>
      </c>
      <c r="J396" s="8">
        <v>2850266.9139399501</v>
      </c>
    </row>
    <row r="397" spans="1:11" customFormat="1">
      <c r="A397" s="223"/>
      <c r="B397" s="223"/>
      <c r="C397" s="223">
        <v>74492</v>
      </c>
      <c r="D397" s="223"/>
      <c r="E397" s="223">
        <v>67074</v>
      </c>
      <c r="F397" s="223" t="s">
        <v>2992</v>
      </c>
      <c r="G397" s="223" t="s">
        <v>420</v>
      </c>
      <c r="H397" s="223" t="s">
        <v>421</v>
      </c>
      <c r="I397" s="223">
        <v>192.07854</v>
      </c>
      <c r="J397" s="223">
        <v>12149346.9053398</v>
      </c>
      <c r="K397" s="39"/>
    </row>
    <row r="398" spans="1:11" customFormat="1">
      <c r="A398" s="8"/>
      <c r="B398" s="8"/>
      <c r="C398" s="8">
        <v>604135</v>
      </c>
      <c r="D398" s="8"/>
      <c r="E398" s="8">
        <v>525188</v>
      </c>
      <c r="F398" s="8" t="s">
        <v>4118</v>
      </c>
      <c r="G398" s="8" t="s">
        <v>2093</v>
      </c>
      <c r="H398" s="8" t="s">
        <v>458</v>
      </c>
      <c r="I398" s="8">
        <v>186.06799000000001</v>
      </c>
      <c r="J398" s="8">
        <v>38868.774117129702</v>
      </c>
    </row>
    <row r="399" spans="1:11" customFormat="1">
      <c r="A399" s="223"/>
      <c r="B399" s="223"/>
      <c r="C399" s="223">
        <v>82757</v>
      </c>
      <c r="D399" s="223" t="s">
        <v>3765</v>
      </c>
      <c r="E399" s="223">
        <v>74682</v>
      </c>
      <c r="F399" s="223" t="s">
        <v>1507</v>
      </c>
      <c r="G399" s="223" t="s">
        <v>1507</v>
      </c>
      <c r="H399" s="223" t="s">
        <v>1209</v>
      </c>
      <c r="I399" s="223">
        <v>138.06808000000001</v>
      </c>
      <c r="J399" s="223">
        <v>44420668.136595301</v>
      </c>
      <c r="K399" s="39"/>
    </row>
    <row r="400" spans="1:11" customFormat="1">
      <c r="A400" s="8"/>
      <c r="B400" s="8"/>
      <c r="C400" s="8">
        <v>551747</v>
      </c>
      <c r="D400" s="8"/>
      <c r="E400" s="8">
        <v>479992</v>
      </c>
      <c r="F400" s="8" t="s">
        <v>4119</v>
      </c>
      <c r="G400" s="8" t="s">
        <v>2544</v>
      </c>
      <c r="H400" s="8" t="s">
        <v>2545</v>
      </c>
      <c r="I400" s="8">
        <v>163.13607999999999</v>
      </c>
      <c r="J400" s="8">
        <v>871844.21950120805</v>
      </c>
    </row>
    <row r="401" spans="1:11" customFormat="1">
      <c r="A401" s="223"/>
      <c r="B401" s="223"/>
      <c r="C401" s="223">
        <v>67230</v>
      </c>
      <c r="D401" s="223" t="s">
        <v>3766</v>
      </c>
      <c r="E401" s="223">
        <v>60565</v>
      </c>
      <c r="F401" s="223" t="s">
        <v>1475</v>
      </c>
      <c r="G401" s="223" t="s">
        <v>1475</v>
      </c>
      <c r="H401" s="223" t="s">
        <v>1476</v>
      </c>
      <c r="I401" s="223">
        <v>196.08861999999999</v>
      </c>
      <c r="J401" s="223">
        <v>7041782.3001515502</v>
      </c>
    </row>
    <row r="402" spans="1:11" customFormat="1">
      <c r="A402" s="8"/>
      <c r="B402" s="8"/>
      <c r="C402" s="8">
        <v>581960</v>
      </c>
      <c r="D402" s="8" t="s">
        <v>4120</v>
      </c>
      <c r="E402" s="8">
        <v>505832</v>
      </c>
      <c r="F402" s="8" t="s">
        <v>1567</v>
      </c>
      <c r="G402" s="8" t="s">
        <v>1567</v>
      </c>
      <c r="H402" s="8" t="s">
        <v>1340</v>
      </c>
      <c r="I402" s="8">
        <v>192.02431999999999</v>
      </c>
      <c r="J402" s="8">
        <v>29740314.094981499</v>
      </c>
    </row>
    <row r="403" spans="1:11" customFormat="1">
      <c r="A403" s="223" t="s">
        <v>2993</v>
      </c>
      <c r="B403" s="223" t="s">
        <v>2994</v>
      </c>
      <c r="C403" s="223">
        <v>12046</v>
      </c>
      <c r="D403" s="223" t="s">
        <v>2995</v>
      </c>
      <c r="E403" s="223">
        <v>11549</v>
      </c>
      <c r="F403" s="223" t="s">
        <v>210</v>
      </c>
      <c r="G403" s="223" t="s">
        <v>210</v>
      </c>
      <c r="H403" s="223" t="s">
        <v>211</v>
      </c>
      <c r="I403" s="223">
        <v>146.05736999999999</v>
      </c>
      <c r="J403" s="223">
        <v>70357878.623513103</v>
      </c>
    </row>
    <row r="404" spans="1:11" customFormat="1">
      <c r="A404" s="8"/>
      <c r="B404" s="8" t="s">
        <v>2996</v>
      </c>
      <c r="C404" s="8">
        <v>7055</v>
      </c>
      <c r="D404" s="8" t="s">
        <v>2997</v>
      </c>
      <c r="E404" s="8">
        <v>6788</v>
      </c>
      <c r="F404" s="8" t="s">
        <v>1230</v>
      </c>
      <c r="G404" s="8" t="s">
        <v>1230</v>
      </c>
      <c r="H404" s="8" t="s">
        <v>1231</v>
      </c>
      <c r="I404" s="8">
        <v>142.07832999999999</v>
      </c>
      <c r="J404" s="8">
        <v>383038.07973644702</v>
      </c>
    </row>
    <row r="405" spans="1:11" customFormat="1">
      <c r="A405" s="223"/>
      <c r="B405" s="223" t="s">
        <v>2998</v>
      </c>
      <c r="C405" s="223">
        <v>8420</v>
      </c>
      <c r="D405" s="223" t="s">
        <v>2999</v>
      </c>
      <c r="E405" s="223">
        <v>8113</v>
      </c>
      <c r="F405" s="223" t="s">
        <v>224</v>
      </c>
      <c r="G405" s="223" t="s">
        <v>224</v>
      </c>
      <c r="H405" s="223" t="s">
        <v>225</v>
      </c>
      <c r="I405" s="223">
        <v>208.01942</v>
      </c>
      <c r="J405" s="223">
        <v>8149538.6787051</v>
      </c>
    </row>
    <row r="406" spans="1:11" customFormat="1">
      <c r="A406" s="8"/>
      <c r="B406" s="8"/>
      <c r="C406" s="8">
        <v>111141</v>
      </c>
      <c r="D406" s="8" t="s">
        <v>3000</v>
      </c>
      <c r="E406" s="8">
        <v>99760</v>
      </c>
      <c r="F406" s="8" t="s">
        <v>3001</v>
      </c>
      <c r="G406" s="8" t="s">
        <v>247</v>
      </c>
      <c r="H406" s="8" t="s">
        <v>119</v>
      </c>
      <c r="I406" s="8">
        <v>306.11090999999999</v>
      </c>
      <c r="J406" s="8">
        <v>15285297.314522799</v>
      </c>
    </row>
    <row r="407" spans="1:11" customFormat="1">
      <c r="A407" s="223"/>
      <c r="B407" s="223"/>
      <c r="C407" s="223">
        <v>586108</v>
      </c>
      <c r="D407" s="223"/>
      <c r="E407" s="223">
        <v>509477</v>
      </c>
      <c r="F407" s="223" t="s">
        <v>2393</v>
      </c>
      <c r="G407" s="223" t="s">
        <v>2393</v>
      </c>
      <c r="H407" s="223" t="s">
        <v>2394</v>
      </c>
      <c r="I407" s="223">
        <v>292.16541999999998</v>
      </c>
      <c r="J407" s="223">
        <v>3209181.3889602502</v>
      </c>
    </row>
    <row r="408" spans="1:11" customFormat="1">
      <c r="A408" s="8"/>
      <c r="B408" s="8"/>
      <c r="C408" s="8">
        <v>544004</v>
      </c>
      <c r="D408" s="8"/>
      <c r="E408" s="8">
        <v>473533</v>
      </c>
      <c r="F408" s="8" t="s">
        <v>1479</v>
      </c>
      <c r="G408" s="8" t="s">
        <v>1479</v>
      </c>
      <c r="H408" s="8" t="s">
        <v>1480</v>
      </c>
      <c r="I408" s="8">
        <v>189.13649000000001</v>
      </c>
      <c r="J408" s="8">
        <v>3826878.1839653598</v>
      </c>
      <c r="K408" s="39"/>
    </row>
    <row r="409" spans="1:11" customFormat="1">
      <c r="A409" s="223"/>
      <c r="B409" s="223"/>
      <c r="C409" s="223">
        <v>74611</v>
      </c>
      <c r="D409" s="223"/>
      <c r="E409" s="223">
        <v>67186</v>
      </c>
      <c r="F409" s="223" t="s">
        <v>776</v>
      </c>
      <c r="G409" s="223" t="s">
        <v>776</v>
      </c>
      <c r="H409" s="223" t="s">
        <v>777</v>
      </c>
      <c r="I409" s="223">
        <v>154.09911</v>
      </c>
      <c r="J409" s="223">
        <v>221045625.77058801</v>
      </c>
    </row>
    <row r="410" spans="1:11" customFormat="1">
      <c r="A410" s="8"/>
      <c r="B410" s="8"/>
      <c r="C410" s="8">
        <v>577302</v>
      </c>
      <c r="D410" s="8"/>
      <c r="E410" s="8">
        <v>501862</v>
      </c>
      <c r="F410" s="8" t="s">
        <v>4863</v>
      </c>
      <c r="G410" s="8" t="s">
        <v>1580</v>
      </c>
      <c r="H410" s="8" t="s">
        <v>1581</v>
      </c>
      <c r="I410" s="8">
        <v>232.13139000000001</v>
      </c>
      <c r="J410" s="8">
        <v>25824106.737354599</v>
      </c>
      <c r="K410" s="39"/>
    </row>
    <row r="411" spans="1:11" customFormat="1">
      <c r="A411" s="223"/>
      <c r="B411" s="223"/>
      <c r="C411" s="223">
        <v>572928</v>
      </c>
      <c r="D411" s="223"/>
      <c r="E411" s="223">
        <v>498118</v>
      </c>
      <c r="F411" s="223" t="s">
        <v>155</v>
      </c>
      <c r="G411" s="223" t="s">
        <v>155</v>
      </c>
      <c r="H411" s="223" t="s">
        <v>156</v>
      </c>
      <c r="I411" s="223">
        <v>109.02809999999999</v>
      </c>
      <c r="J411" s="223">
        <v>11169345.2940936</v>
      </c>
    </row>
    <row r="412" spans="1:11" customFormat="1">
      <c r="A412" s="8" t="s">
        <v>4121</v>
      </c>
      <c r="B412" s="8"/>
      <c r="C412" s="8">
        <v>131751115</v>
      </c>
      <c r="D412" s="8"/>
      <c r="E412" s="8">
        <v>35013300</v>
      </c>
      <c r="F412" s="8" t="s">
        <v>4122</v>
      </c>
      <c r="G412" s="8" t="s">
        <v>2502</v>
      </c>
      <c r="H412" s="8" t="s">
        <v>135</v>
      </c>
      <c r="I412" s="8">
        <v>200.10475</v>
      </c>
      <c r="J412" s="8">
        <v>1349777.79406757</v>
      </c>
    </row>
    <row r="413" spans="1:11" customFormat="1">
      <c r="A413" s="223"/>
      <c r="B413" s="223"/>
      <c r="C413" s="223">
        <v>565094</v>
      </c>
      <c r="D413" s="223"/>
      <c r="E413" s="223">
        <v>491218</v>
      </c>
      <c r="F413" s="223" t="s">
        <v>3767</v>
      </c>
      <c r="G413" s="223" t="s">
        <v>1447</v>
      </c>
      <c r="H413" s="223" t="s">
        <v>1448</v>
      </c>
      <c r="I413" s="223">
        <v>196.10920999999999</v>
      </c>
      <c r="J413" s="223">
        <v>6427692.5668706298</v>
      </c>
    </row>
    <row r="414" spans="1:11" customFormat="1">
      <c r="A414" s="8" t="s">
        <v>4652</v>
      </c>
      <c r="B414" s="8"/>
      <c r="C414" s="8">
        <v>51</v>
      </c>
      <c r="D414" s="8" t="s">
        <v>4653</v>
      </c>
      <c r="E414" s="8">
        <v>50</v>
      </c>
      <c r="F414" s="8" t="s">
        <v>4654</v>
      </c>
      <c r="G414" s="8" t="s">
        <v>1780</v>
      </c>
      <c r="H414" s="8" t="s">
        <v>1781</v>
      </c>
      <c r="I414" s="8">
        <v>146.02100999999999</v>
      </c>
      <c r="J414" s="8">
        <v>8081381.2527326904</v>
      </c>
    </row>
    <row r="415" spans="1:11" customFormat="1">
      <c r="A415" s="223"/>
      <c r="B415" s="223"/>
      <c r="C415" s="223">
        <v>5369802</v>
      </c>
      <c r="D415" s="223"/>
      <c r="E415" s="223">
        <v>4520755</v>
      </c>
      <c r="F415" s="223" t="s">
        <v>2235</v>
      </c>
      <c r="G415" s="223" t="s">
        <v>2235</v>
      </c>
      <c r="H415" s="223" t="s">
        <v>2236</v>
      </c>
      <c r="I415" s="223">
        <v>250.13491999999999</v>
      </c>
      <c r="J415" s="223">
        <v>7848465.3251408003</v>
      </c>
    </row>
    <row r="416" spans="1:11" customFormat="1">
      <c r="A416" s="8"/>
      <c r="B416" s="8"/>
      <c r="C416" s="8">
        <v>530978</v>
      </c>
      <c r="D416" s="8"/>
      <c r="E416" s="8">
        <v>462489</v>
      </c>
      <c r="F416" s="8" t="s">
        <v>4123</v>
      </c>
      <c r="G416" s="8" t="s">
        <v>1697</v>
      </c>
      <c r="H416" s="8" t="s">
        <v>474</v>
      </c>
      <c r="I416" s="8">
        <v>214.0993</v>
      </c>
      <c r="J416" s="8">
        <v>12489668.3956961</v>
      </c>
    </row>
    <row r="417" spans="1:11" customFormat="1">
      <c r="A417" s="223"/>
      <c r="B417" s="223"/>
      <c r="C417" s="223">
        <v>577255</v>
      </c>
      <c r="D417" s="223"/>
      <c r="E417" s="223">
        <v>501819</v>
      </c>
      <c r="F417" s="223" t="s">
        <v>5123</v>
      </c>
      <c r="G417" s="223" t="s">
        <v>1954</v>
      </c>
      <c r="H417" s="223" t="s">
        <v>1955</v>
      </c>
      <c r="I417" s="223">
        <v>190.08410000000001</v>
      </c>
      <c r="J417" s="223">
        <v>3436019.58506027</v>
      </c>
    </row>
    <row r="418" spans="1:11" customFormat="1">
      <c r="A418" s="8"/>
      <c r="B418" s="8"/>
      <c r="C418" s="8">
        <v>559165</v>
      </c>
      <c r="D418" s="8"/>
      <c r="E418" s="8">
        <v>486086</v>
      </c>
      <c r="F418" s="8" t="s">
        <v>1919</v>
      </c>
      <c r="G418" s="8" t="s">
        <v>1919</v>
      </c>
      <c r="H418" s="8" t="s">
        <v>204</v>
      </c>
      <c r="I418" s="8">
        <v>270.21998000000002</v>
      </c>
      <c r="J418" s="8">
        <v>4091452.87297886</v>
      </c>
    </row>
    <row r="419" spans="1:11" customFormat="1">
      <c r="A419" s="223" t="s">
        <v>3004</v>
      </c>
      <c r="B419" s="223"/>
      <c r="C419" s="223">
        <v>69061</v>
      </c>
      <c r="D419" s="223" t="s">
        <v>3005</v>
      </c>
      <c r="E419" s="223">
        <v>62282</v>
      </c>
      <c r="F419" s="223" t="s">
        <v>3006</v>
      </c>
      <c r="G419" s="223" t="s">
        <v>1179</v>
      </c>
      <c r="H419" s="223" t="s">
        <v>1180</v>
      </c>
      <c r="I419" s="223">
        <v>194.07268999999999</v>
      </c>
      <c r="J419" s="223">
        <v>27580769.9490305</v>
      </c>
      <c r="K419" s="39"/>
    </row>
    <row r="420" spans="1:11" customFormat="1">
      <c r="A420" s="8"/>
      <c r="B420" s="8"/>
      <c r="C420" s="8">
        <v>622919</v>
      </c>
      <c r="D420" s="8"/>
      <c r="E420" s="8">
        <v>541210</v>
      </c>
      <c r="F420" s="8" t="s">
        <v>4903</v>
      </c>
      <c r="G420" s="8" t="s">
        <v>2683</v>
      </c>
      <c r="H420" s="8" t="s">
        <v>2684</v>
      </c>
      <c r="I420" s="8">
        <v>284.16073</v>
      </c>
      <c r="J420" s="8">
        <v>105514.368431725</v>
      </c>
    </row>
    <row r="421" spans="1:11" customFormat="1">
      <c r="A421" s="223"/>
      <c r="B421" s="223"/>
      <c r="C421" s="223">
        <v>5376088</v>
      </c>
      <c r="D421" s="223"/>
      <c r="E421" s="223">
        <v>4525439</v>
      </c>
      <c r="F421" s="223" t="s">
        <v>4124</v>
      </c>
      <c r="G421" s="223" t="s">
        <v>2529</v>
      </c>
      <c r="H421" s="223" t="s">
        <v>2530</v>
      </c>
      <c r="I421" s="223">
        <v>214.04516000000001</v>
      </c>
      <c r="J421" s="223">
        <v>998845.44971882203</v>
      </c>
    </row>
    <row r="422" spans="1:11" customFormat="1">
      <c r="A422" s="8"/>
      <c r="B422" s="8"/>
      <c r="C422" s="8">
        <v>569859</v>
      </c>
      <c r="D422" s="8"/>
      <c r="E422" s="8">
        <v>495450</v>
      </c>
      <c r="F422" s="8" t="s">
        <v>1220</v>
      </c>
      <c r="G422" s="8" t="s">
        <v>1220</v>
      </c>
      <c r="H422" s="8" t="s">
        <v>1221</v>
      </c>
      <c r="I422" s="8">
        <v>252.11580000000001</v>
      </c>
      <c r="J422" s="8">
        <v>561587.59614328702</v>
      </c>
    </row>
    <row r="423" spans="1:11" customFormat="1">
      <c r="A423" s="223"/>
      <c r="B423" s="223"/>
      <c r="C423" s="223">
        <v>557270</v>
      </c>
      <c r="D423" s="223"/>
      <c r="E423" s="223">
        <v>484440</v>
      </c>
      <c r="F423" s="223" t="s">
        <v>4125</v>
      </c>
      <c r="G423" s="223" t="s">
        <v>2314</v>
      </c>
      <c r="H423" s="223" t="s">
        <v>2315</v>
      </c>
      <c r="I423" s="223">
        <v>200.14023</v>
      </c>
      <c r="J423" s="223">
        <v>5409678.3970307</v>
      </c>
      <c r="K423" s="39"/>
    </row>
    <row r="424" spans="1:11" customFormat="1">
      <c r="A424" s="8"/>
      <c r="B424" s="8"/>
      <c r="C424" s="8">
        <v>626076</v>
      </c>
      <c r="D424" s="8"/>
      <c r="E424" s="8">
        <v>543844</v>
      </c>
      <c r="F424" s="8" t="s">
        <v>2326</v>
      </c>
      <c r="G424" s="8" t="s">
        <v>2326</v>
      </c>
      <c r="H424" s="8" t="s">
        <v>2327</v>
      </c>
      <c r="I424" s="8">
        <v>292.07402000000002</v>
      </c>
      <c r="J424" s="8">
        <v>4936900.0731851105</v>
      </c>
      <c r="K424" s="39"/>
    </row>
    <row r="425" spans="1:11" customFormat="1">
      <c r="A425" s="223"/>
      <c r="B425" s="223"/>
      <c r="C425" s="223">
        <v>566866</v>
      </c>
      <c r="D425" s="223"/>
      <c r="E425" s="223">
        <v>492797</v>
      </c>
      <c r="F425" s="223" t="s">
        <v>5124</v>
      </c>
      <c r="G425" s="223" t="s">
        <v>2591</v>
      </c>
      <c r="H425" s="223" t="s">
        <v>2592</v>
      </c>
      <c r="I425" s="223">
        <v>182.14214000000001</v>
      </c>
      <c r="J425" s="223">
        <v>485550.74777898798</v>
      </c>
    </row>
    <row r="426" spans="1:11" customFormat="1">
      <c r="A426" s="8"/>
      <c r="B426" s="8"/>
      <c r="C426" s="8">
        <v>89231</v>
      </c>
      <c r="D426" s="8"/>
      <c r="E426" s="8">
        <v>80523</v>
      </c>
      <c r="F426" s="8" t="s">
        <v>3011</v>
      </c>
      <c r="G426" s="8" t="s">
        <v>463</v>
      </c>
      <c r="H426" s="8" t="s">
        <v>464</v>
      </c>
      <c r="I426" s="8">
        <v>184.07345000000001</v>
      </c>
      <c r="J426" s="8">
        <v>13871954.314728299</v>
      </c>
    </row>
    <row r="427" spans="1:11" customFormat="1">
      <c r="A427" s="223"/>
      <c r="B427" s="223"/>
      <c r="C427" s="223">
        <v>547959</v>
      </c>
      <c r="D427" s="223"/>
      <c r="E427" s="223">
        <v>476910</v>
      </c>
      <c r="F427" s="223" t="s">
        <v>2144</v>
      </c>
      <c r="G427" s="223" t="s">
        <v>2144</v>
      </c>
      <c r="H427" s="223" t="s">
        <v>2145</v>
      </c>
      <c r="I427" s="223">
        <v>206.15174999999999</v>
      </c>
      <c r="J427" s="223">
        <v>21796624.682456501</v>
      </c>
    </row>
    <row r="428" spans="1:11" customFormat="1">
      <c r="A428" s="8" t="s">
        <v>5126</v>
      </c>
      <c r="B428" s="8"/>
      <c r="C428" s="8"/>
      <c r="D428" s="8"/>
      <c r="E428" s="8">
        <v>74851747</v>
      </c>
      <c r="F428" s="8"/>
      <c r="G428" s="8" t="s">
        <v>2018</v>
      </c>
      <c r="H428" s="8" t="s">
        <v>2019</v>
      </c>
      <c r="I428" s="8">
        <v>226.04794000000001</v>
      </c>
      <c r="J428" s="8">
        <v>1487846.8858239199</v>
      </c>
    </row>
    <row r="429" spans="1:11" customFormat="1">
      <c r="A429" s="223"/>
      <c r="B429" s="223"/>
      <c r="C429" s="223">
        <v>565068</v>
      </c>
      <c r="D429" s="223"/>
      <c r="E429" s="223">
        <v>491194</v>
      </c>
      <c r="F429" s="223" t="s">
        <v>3769</v>
      </c>
      <c r="G429" s="223" t="s">
        <v>1419</v>
      </c>
      <c r="H429" s="223" t="s">
        <v>11</v>
      </c>
      <c r="I429" s="223">
        <v>188.10478000000001</v>
      </c>
      <c r="J429" s="223">
        <v>29635993.9159416</v>
      </c>
    </row>
    <row r="430" spans="1:11" customFormat="1">
      <c r="A430" s="8" t="s">
        <v>5127</v>
      </c>
      <c r="B430" s="8"/>
      <c r="C430" s="8"/>
      <c r="D430" s="8"/>
      <c r="E430" s="8">
        <v>74852907</v>
      </c>
      <c r="F430" s="8"/>
      <c r="G430" s="8" t="s">
        <v>2067</v>
      </c>
      <c r="H430" s="8" t="s">
        <v>1570</v>
      </c>
      <c r="I430" s="8">
        <v>318.11067000000003</v>
      </c>
      <c r="J430" s="8">
        <v>122741.119565156</v>
      </c>
    </row>
    <row r="431" spans="1:11" customFormat="1">
      <c r="A431" s="223"/>
      <c r="B431" s="223" t="s">
        <v>3012</v>
      </c>
      <c r="C431" s="223">
        <v>44237293</v>
      </c>
      <c r="D431" s="223"/>
      <c r="E431" s="223">
        <v>24808248</v>
      </c>
      <c r="F431" s="223" t="s">
        <v>3013</v>
      </c>
      <c r="G431" s="223" t="s">
        <v>897</v>
      </c>
      <c r="H431" s="223" t="s">
        <v>898</v>
      </c>
      <c r="I431" s="223">
        <v>222.05624</v>
      </c>
      <c r="J431" s="223">
        <v>3337534.9312139102</v>
      </c>
    </row>
    <row r="432" spans="1:11" customFormat="1">
      <c r="A432" s="8"/>
      <c r="B432" s="8"/>
      <c r="C432" s="8">
        <v>592956</v>
      </c>
      <c r="D432" s="8"/>
      <c r="E432" s="8">
        <v>515455</v>
      </c>
      <c r="F432" s="8" t="s">
        <v>4126</v>
      </c>
      <c r="G432" s="8" t="s">
        <v>2245</v>
      </c>
      <c r="H432" s="8" t="s">
        <v>2246</v>
      </c>
      <c r="I432" s="8">
        <v>154.07369</v>
      </c>
      <c r="J432" s="8">
        <v>7571755.6562549202</v>
      </c>
    </row>
    <row r="433" spans="1:11" customFormat="1">
      <c r="A433" s="223"/>
      <c r="B433" s="223"/>
      <c r="C433" s="223">
        <v>533753</v>
      </c>
      <c r="D433" s="223"/>
      <c r="E433" s="223">
        <v>465030</v>
      </c>
      <c r="F433" s="223" t="s">
        <v>3017</v>
      </c>
      <c r="G433" s="223" t="s">
        <v>360</v>
      </c>
      <c r="H433" s="223" t="s">
        <v>361</v>
      </c>
      <c r="I433" s="223">
        <v>204.09962999999999</v>
      </c>
      <c r="J433" s="223">
        <v>19990499.293159898</v>
      </c>
    </row>
    <row r="434" spans="1:11" customFormat="1">
      <c r="A434" s="8"/>
      <c r="B434" s="8"/>
      <c r="C434" s="8">
        <v>558540</v>
      </c>
      <c r="D434" s="8"/>
      <c r="E434" s="8">
        <v>485537</v>
      </c>
      <c r="F434" s="8" t="s">
        <v>5128</v>
      </c>
      <c r="G434" s="8" t="s">
        <v>1974</v>
      </c>
      <c r="H434" s="8" t="s">
        <v>1975</v>
      </c>
      <c r="I434" s="8">
        <v>214.03023999999999</v>
      </c>
      <c r="J434" s="8">
        <v>2078382.85163264</v>
      </c>
      <c r="K434" s="39"/>
    </row>
    <row r="435" spans="1:11" customFormat="1">
      <c r="A435" s="223"/>
      <c r="B435" s="223"/>
      <c r="C435" s="223">
        <v>3348523</v>
      </c>
      <c r="D435" s="223"/>
      <c r="E435" s="223">
        <v>2594977</v>
      </c>
      <c r="F435" s="223" t="s">
        <v>4922</v>
      </c>
      <c r="G435" s="223" t="s">
        <v>2486</v>
      </c>
      <c r="H435" s="223" t="s">
        <v>2487</v>
      </c>
      <c r="I435" s="223">
        <v>180.05311</v>
      </c>
      <c r="J435" s="223">
        <v>1566934.0367070399</v>
      </c>
    </row>
    <row r="436" spans="1:11" customFormat="1">
      <c r="A436" s="8"/>
      <c r="B436" s="8"/>
      <c r="C436" s="8">
        <v>350826</v>
      </c>
      <c r="D436" s="8"/>
      <c r="E436" s="8">
        <v>311490</v>
      </c>
      <c r="F436" s="8" t="s">
        <v>3770</v>
      </c>
      <c r="G436" s="8" t="s">
        <v>1379</v>
      </c>
      <c r="H436" s="8" t="s">
        <v>1380</v>
      </c>
      <c r="I436" s="8">
        <v>152.03126</v>
      </c>
      <c r="J436" s="8">
        <v>1463280.54024135</v>
      </c>
    </row>
    <row r="437" spans="1:11" customFormat="1">
      <c r="A437" s="223"/>
      <c r="B437" s="223"/>
      <c r="C437" s="223">
        <v>69716</v>
      </c>
      <c r="D437" s="223" t="s">
        <v>4127</v>
      </c>
      <c r="E437" s="223">
        <v>62917</v>
      </c>
      <c r="F437" s="223" t="s">
        <v>4128</v>
      </c>
      <c r="G437" s="223" t="s">
        <v>2098</v>
      </c>
      <c r="H437" s="223" t="s">
        <v>2099</v>
      </c>
      <c r="I437" s="223">
        <v>194.01068000000001</v>
      </c>
      <c r="J437" s="223">
        <v>379461998.43750298</v>
      </c>
    </row>
    <row r="438" spans="1:11" customFormat="1">
      <c r="A438" s="8"/>
      <c r="B438" s="8"/>
      <c r="C438" s="8">
        <v>623355</v>
      </c>
      <c r="D438" s="8"/>
      <c r="E438" s="8">
        <v>541590</v>
      </c>
      <c r="F438" s="8" t="s">
        <v>5130</v>
      </c>
      <c r="G438" s="8" t="s">
        <v>1282</v>
      </c>
      <c r="H438" s="8" t="s">
        <v>326</v>
      </c>
      <c r="I438" s="8">
        <v>316.16820000000001</v>
      </c>
      <c r="J438" s="8">
        <v>8792948.9066737592</v>
      </c>
    </row>
    <row r="439" spans="1:11" customFormat="1">
      <c r="A439" s="223"/>
      <c r="B439" s="223"/>
      <c r="C439" s="223">
        <v>574827</v>
      </c>
      <c r="D439" s="223"/>
      <c r="E439" s="223">
        <v>499807</v>
      </c>
      <c r="F439" s="223" t="s">
        <v>3018</v>
      </c>
      <c r="G439" s="223" t="s">
        <v>449</v>
      </c>
      <c r="H439" s="223" t="s">
        <v>450</v>
      </c>
      <c r="I439" s="223">
        <v>196.07113000000001</v>
      </c>
      <c r="J439" s="223">
        <v>22374240.152931102</v>
      </c>
    </row>
    <row r="440" spans="1:11" customFormat="1">
      <c r="A440" s="8" t="s">
        <v>2</v>
      </c>
      <c r="B440" s="8"/>
      <c r="C440" s="8">
        <v>545421</v>
      </c>
      <c r="D440" s="8"/>
      <c r="E440" s="8">
        <v>474738</v>
      </c>
      <c r="F440" s="8" t="s">
        <v>1502</v>
      </c>
      <c r="G440" s="8" t="s">
        <v>1502</v>
      </c>
      <c r="H440" s="8" t="s">
        <v>326</v>
      </c>
      <c r="I440" s="8">
        <v>316.16640000000001</v>
      </c>
      <c r="J440" s="8">
        <v>24006959.857138801</v>
      </c>
      <c r="K440" s="39"/>
    </row>
    <row r="441" spans="1:11" customFormat="1">
      <c r="A441" s="223" t="s">
        <v>4129</v>
      </c>
      <c r="B441" s="223"/>
      <c r="C441" s="223">
        <v>20984</v>
      </c>
      <c r="D441" s="223" t="s">
        <v>4130</v>
      </c>
      <c r="E441" s="223">
        <v>19739</v>
      </c>
      <c r="F441" s="223" t="s">
        <v>1530</v>
      </c>
      <c r="G441" s="223" t="s">
        <v>1530</v>
      </c>
      <c r="H441" s="223" t="s">
        <v>86</v>
      </c>
      <c r="I441" s="223">
        <v>160.07301000000001</v>
      </c>
      <c r="J441" s="223">
        <v>86955487.7563162</v>
      </c>
    </row>
    <row r="442" spans="1:11" customFormat="1">
      <c r="A442" s="8"/>
      <c r="B442" s="8"/>
      <c r="C442" s="8">
        <v>51419157</v>
      </c>
      <c r="D442" s="8"/>
      <c r="E442" s="8">
        <v>4524674</v>
      </c>
      <c r="F442" s="8" t="s">
        <v>4994</v>
      </c>
      <c r="G442" s="8" t="s">
        <v>1330</v>
      </c>
      <c r="H442" s="8" t="s">
        <v>1331</v>
      </c>
      <c r="I442" s="8">
        <v>334.14256</v>
      </c>
      <c r="J442" s="8">
        <v>6230334.49841954</v>
      </c>
    </row>
    <row r="443" spans="1:11" customFormat="1">
      <c r="A443" s="223"/>
      <c r="B443" s="223"/>
      <c r="C443" s="223">
        <v>544264</v>
      </c>
      <c r="D443" s="223"/>
      <c r="E443" s="223">
        <v>473744</v>
      </c>
      <c r="F443" s="223" t="s">
        <v>3019</v>
      </c>
      <c r="G443" s="223" t="s">
        <v>804</v>
      </c>
      <c r="H443" s="223" t="s">
        <v>454</v>
      </c>
      <c r="I443" s="223">
        <v>218.09443999999999</v>
      </c>
      <c r="J443" s="223">
        <v>93193852.610729501</v>
      </c>
      <c r="K443" s="39"/>
    </row>
    <row r="444" spans="1:11" customFormat="1">
      <c r="A444" s="8"/>
      <c r="B444" s="8"/>
      <c r="C444" s="8">
        <v>167570</v>
      </c>
      <c r="D444" s="8"/>
      <c r="E444" s="8">
        <v>146597</v>
      </c>
      <c r="F444" s="8" t="s">
        <v>1605</v>
      </c>
      <c r="G444" s="8" t="s">
        <v>1605</v>
      </c>
      <c r="H444" s="8" t="s">
        <v>1606</v>
      </c>
      <c r="I444" s="8">
        <v>182.02141</v>
      </c>
      <c r="J444" s="8">
        <v>20778935.3504382</v>
      </c>
    </row>
    <row r="445" spans="1:11" customFormat="1">
      <c r="A445" s="223"/>
      <c r="B445" s="223"/>
      <c r="C445" s="223">
        <v>600470</v>
      </c>
      <c r="D445" s="223"/>
      <c r="E445" s="223">
        <v>522044</v>
      </c>
      <c r="F445" s="223" t="s">
        <v>3020</v>
      </c>
      <c r="G445" s="223" t="s">
        <v>954</v>
      </c>
      <c r="H445" s="223" t="s">
        <v>851</v>
      </c>
      <c r="I445" s="223">
        <v>204.07857999999999</v>
      </c>
      <c r="J445" s="223">
        <v>17967712.432775602</v>
      </c>
    </row>
    <row r="446" spans="1:11" customFormat="1">
      <c r="A446" s="8"/>
      <c r="B446" s="8"/>
      <c r="C446" s="8">
        <v>572253</v>
      </c>
      <c r="D446" s="8"/>
      <c r="E446" s="8">
        <v>497555</v>
      </c>
      <c r="F446" s="8" t="s">
        <v>4131</v>
      </c>
      <c r="G446" s="8" t="s">
        <v>2200</v>
      </c>
      <c r="H446" s="8" t="s">
        <v>525</v>
      </c>
      <c r="I446" s="8">
        <v>220.10937000000001</v>
      </c>
      <c r="J446" s="8">
        <v>10341875.1117002</v>
      </c>
    </row>
    <row r="447" spans="1:11" customFormat="1">
      <c r="A447" s="223"/>
      <c r="B447" s="223"/>
      <c r="C447" s="223">
        <v>573641</v>
      </c>
      <c r="D447" s="223"/>
      <c r="E447" s="223">
        <v>498756</v>
      </c>
      <c r="F447" s="223" t="s">
        <v>4132</v>
      </c>
      <c r="G447" s="223" t="s">
        <v>1876</v>
      </c>
      <c r="H447" s="223" t="s">
        <v>1877</v>
      </c>
      <c r="I447" s="223">
        <v>156.04176000000001</v>
      </c>
      <c r="J447" s="223">
        <v>4805592.5538364202</v>
      </c>
    </row>
    <row r="448" spans="1:11" customFormat="1">
      <c r="A448" s="8"/>
      <c r="B448" s="8"/>
      <c r="C448" s="8">
        <v>2723843</v>
      </c>
      <c r="D448" s="8" t="s">
        <v>4133</v>
      </c>
      <c r="E448" s="8">
        <v>71275</v>
      </c>
      <c r="F448" s="8" t="s">
        <v>4134</v>
      </c>
      <c r="G448" s="8" t="s">
        <v>2640</v>
      </c>
      <c r="H448" s="8" t="s">
        <v>2641</v>
      </c>
      <c r="I448" s="8">
        <v>208.05849000000001</v>
      </c>
      <c r="J448" s="8">
        <v>202335.158781109</v>
      </c>
    </row>
    <row r="449" spans="1:11" customFormat="1">
      <c r="A449" s="223" t="s">
        <v>5131</v>
      </c>
      <c r="B449" s="223"/>
      <c r="C449" s="223">
        <v>10221179</v>
      </c>
      <c r="D449" s="223" t="s">
        <v>5132</v>
      </c>
      <c r="E449" s="223">
        <v>8396671</v>
      </c>
      <c r="F449" s="223" t="s">
        <v>5133</v>
      </c>
      <c r="G449" s="223" t="s">
        <v>226</v>
      </c>
      <c r="H449" s="223" t="s">
        <v>227</v>
      </c>
      <c r="I449" s="223">
        <v>274.12092000000001</v>
      </c>
      <c r="J449" s="223">
        <v>2161193.2419634601</v>
      </c>
    </row>
    <row r="450" spans="1:11" customFormat="1">
      <c r="A450" s="8"/>
      <c r="B450" s="8" t="s">
        <v>3021</v>
      </c>
      <c r="C450" s="8">
        <v>440483</v>
      </c>
      <c r="D450" s="8"/>
      <c r="E450" s="8">
        <v>389410</v>
      </c>
      <c r="F450" s="8" t="s">
        <v>3022</v>
      </c>
      <c r="G450" s="8" t="s">
        <v>325</v>
      </c>
      <c r="H450" s="8" t="s">
        <v>326</v>
      </c>
      <c r="I450" s="8">
        <v>316.16807</v>
      </c>
      <c r="J450" s="8">
        <v>18643572.505370799</v>
      </c>
    </row>
    <row r="451" spans="1:11" customFormat="1">
      <c r="A451" s="223" t="s">
        <v>3023</v>
      </c>
      <c r="B451" s="223"/>
      <c r="C451" s="223">
        <v>150929</v>
      </c>
      <c r="D451" s="223" t="s">
        <v>3024</v>
      </c>
      <c r="E451" s="223">
        <v>133026</v>
      </c>
      <c r="F451" s="223" t="s">
        <v>3025</v>
      </c>
      <c r="G451" s="223" t="s">
        <v>702</v>
      </c>
      <c r="H451" s="223" t="s">
        <v>703</v>
      </c>
      <c r="I451" s="223">
        <v>120.04222</v>
      </c>
      <c r="J451" s="223">
        <v>8971972.0750797596</v>
      </c>
    </row>
    <row r="452" spans="1:11" customFormat="1">
      <c r="A452" s="8" t="s">
        <v>3026</v>
      </c>
      <c r="B452" s="8"/>
      <c r="C452" s="8">
        <v>12073</v>
      </c>
      <c r="D452" s="8" t="s">
        <v>3027</v>
      </c>
      <c r="E452" s="8">
        <v>11576</v>
      </c>
      <c r="F452" s="8" t="s">
        <v>151</v>
      </c>
      <c r="G452" s="8" t="s">
        <v>151</v>
      </c>
      <c r="H452" s="8" t="s">
        <v>152</v>
      </c>
      <c r="I452" s="8">
        <v>150.06757999999999</v>
      </c>
      <c r="J452" s="8">
        <v>16949718.743955199</v>
      </c>
    </row>
    <row r="453" spans="1:11" customFormat="1">
      <c r="A453" s="223" t="s">
        <v>4135</v>
      </c>
      <c r="B453" s="223"/>
      <c r="C453" s="223">
        <v>122517586</v>
      </c>
      <c r="D453" s="223"/>
      <c r="E453" s="223">
        <v>30778473</v>
      </c>
      <c r="F453" s="223" t="s">
        <v>2344</v>
      </c>
      <c r="G453" s="223" t="s">
        <v>2344</v>
      </c>
      <c r="H453" s="223" t="s">
        <v>141</v>
      </c>
      <c r="I453" s="223">
        <v>212.10515000000001</v>
      </c>
      <c r="J453" s="223">
        <v>4290802.6650180398</v>
      </c>
    </row>
    <row r="454" spans="1:11" customFormat="1">
      <c r="A454" s="8"/>
      <c r="B454" s="8"/>
      <c r="C454" s="8">
        <v>5374493</v>
      </c>
      <c r="D454" s="8" t="s">
        <v>3771</v>
      </c>
      <c r="E454" s="8">
        <v>4524274</v>
      </c>
      <c r="F454" s="8" t="s">
        <v>3772</v>
      </c>
      <c r="G454" s="8" t="s">
        <v>1283</v>
      </c>
      <c r="H454" s="8" t="s">
        <v>1049</v>
      </c>
      <c r="I454" s="8">
        <v>176.04688999999999</v>
      </c>
      <c r="J454" s="8">
        <v>15832584.0581486</v>
      </c>
      <c r="K454" s="39"/>
    </row>
    <row r="455" spans="1:11" customFormat="1">
      <c r="A455" s="223" t="s">
        <v>3028</v>
      </c>
      <c r="B455" s="223"/>
      <c r="C455" s="223" t="s">
        <v>3029</v>
      </c>
      <c r="D455" s="223"/>
      <c r="E455" s="223">
        <v>30778470</v>
      </c>
      <c r="F455" s="223" t="s">
        <v>401</v>
      </c>
      <c r="G455" s="223" t="s">
        <v>401</v>
      </c>
      <c r="H455" s="223" t="s">
        <v>402</v>
      </c>
      <c r="I455" s="223">
        <v>226.12062</v>
      </c>
      <c r="J455" s="223">
        <v>106747291.627812</v>
      </c>
    </row>
    <row r="456" spans="1:11" customFormat="1">
      <c r="A456" s="8"/>
      <c r="B456" s="8"/>
      <c r="C456" s="8">
        <v>557993</v>
      </c>
      <c r="D456" s="8"/>
      <c r="E456" s="8">
        <v>485067</v>
      </c>
      <c r="F456" s="8" t="s">
        <v>5134</v>
      </c>
      <c r="G456" s="8" t="s">
        <v>2100</v>
      </c>
      <c r="H456" s="8" t="s">
        <v>2101</v>
      </c>
      <c r="I456" s="8">
        <v>228.06038000000001</v>
      </c>
      <c r="J456" s="8">
        <v>350844136.89190298</v>
      </c>
    </row>
    <row r="457" spans="1:11" customFormat="1">
      <c r="A457" s="223"/>
      <c r="B457" s="223"/>
      <c r="C457" s="223">
        <v>608486</v>
      </c>
      <c r="D457" s="223"/>
      <c r="E457" s="223">
        <v>528926</v>
      </c>
      <c r="F457" s="223" t="s">
        <v>4891</v>
      </c>
      <c r="G457" s="223" t="s">
        <v>1940</v>
      </c>
      <c r="H457" s="223" t="s">
        <v>1941</v>
      </c>
      <c r="I457" s="223">
        <v>201.04230999999999</v>
      </c>
      <c r="J457" s="223">
        <v>3565423.9447214701</v>
      </c>
      <c r="K457" s="39"/>
    </row>
    <row r="458" spans="1:11" customFormat="1">
      <c r="A458" s="8"/>
      <c r="B458" s="8"/>
      <c r="C458" s="8">
        <v>614022</v>
      </c>
      <c r="D458" s="8"/>
      <c r="E458" s="8">
        <v>533725</v>
      </c>
      <c r="F458" s="8" t="s">
        <v>5135</v>
      </c>
      <c r="G458" s="8" t="s">
        <v>1563</v>
      </c>
      <c r="H458" s="8" t="s">
        <v>1564</v>
      </c>
      <c r="I458" s="8">
        <v>238.12065000000001</v>
      </c>
      <c r="J458" s="8">
        <v>22897865.969360799</v>
      </c>
    </row>
    <row r="459" spans="1:11" customFormat="1">
      <c r="A459" s="223" t="s">
        <v>3030</v>
      </c>
      <c r="B459" s="223"/>
      <c r="C459" s="223">
        <v>14332</v>
      </c>
      <c r="D459" s="223" t="s">
        <v>3031</v>
      </c>
      <c r="E459" s="223">
        <v>13693</v>
      </c>
      <c r="F459" s="223" t="s">
        <v>538</v>
      </c>
      <c r="G459" s="223" t="s">
        <v>538</v>
      </c>
      <c r="H459" s="223" t="s">
        <v>539</v>
      </c>
      <c r="I459" s="223">
        <v>182.05774</v>
      </c>
      <c r="J459" s="223">
        <v>11002335.594687199</v>
      </c>
    </row>
    <row r="460" spans="1:11" customFormat="1">
      <c r="A460" s="8"/>
      <c r="B460" s="8"/>
      <c r="C460" s="8">
        <v>68131</v>
      </c>
      <c r="D460" s="8" t="s">
        <v>3032</v>
      </c>
      <c r="E460" s="8">
        <v>61439</v>
      </c>
      <c r="F460" s="8" t="s">
        <v>3033</v>
      </c>
      <c r="G460" s="8" t="s">
        <v>207</v>
      </c>
      <c r="H460" s="8" t="s">
        <v>90</v>
      </c>
      <c r="I460" s="8">
        <v>198.02745999999999</v>
      </c>
      <c r="J460" s="8">
        <v>29105918.316706099</v>
      </c>
    </row>
    <row r="461" spans="1:11" customFormat="1">
      <c r="A461" s="223"/>
      <c r="B461" s="223"/>
      <c r="C461" s="223">
        <v>526860</v>
      </c>
      <c r="D461" s="223"/>
      <c r="E461" s="223">
        <v>459264</v>
      </c>
      <c r="F461" s="223" t="s">
        <v>4136</v>
      </c>
      <c r="G461" s="223" t="s">
        <v>2321</v>
      </c>
      <c r="H461" s="223" t="s">
        <v>2322</v>
      </c>
      <c r="I461" s="223">
        <v>308.22073999999998</v>
      </c>
      <c r="J461" s="223">
        <v>4970245.4168229597</v>
      </c>
    </row>
    <row r="462" spans="1:11" customFormat="1">
      <c r="A462" s="8" t="s">
        <v>4137</v>
      </c>
      <c r="B462" s="8"/>
      <c r="C462" s="8">
        <v>90263</v>
      </c>
      <c r="D462" s="8" t="s">
        <v>4138</v>
      </c>
      <c r="E462" s="8">
        <v>81488</v>
      </c>
      <c r="F462" s="8" t="s">
        <v>4139</v>
      </c>
      <c r="G462" s="8" t="s">
        <v>2347</v>
      </c>
      <c r="H462" s="8" t="s">
        <v>2348</v>
      </c>
      <c r="I462" s="8">
        <v>208.13059000000001</v>
      </c>
      <c r="J462" s="8">
        <v>4223551.9263947597</v>
      </c>
      <c r="K462" s="39"/>
    </row>
    <row r="463" spans="1:11" customFormat="1">
      <c r="A463" s="223" t="s">
        <v>3034</v>
      </c>
      <c r="B463" s="223"/>
      <c r="C463" s="223">
        <v>627631</v>
      </c>
      <c r="D463" s="223"/>
      <c r="E463" s="223">
        <v>545150</v>
      </c>
      <c r="F463" s="223" t="s">
        <v>3035</v>
      </c>
      <c r="G463" s="223" t="s">
        <v>1110</v>
      </c>
      <c r="H463" s="223" t="s">
        <v>308</v>
      </c>
      <c r="I463" s="223">
        <v>304.13103000000001</v>
      </c>
      <c r="J463" s="223">
        <v>789387.69527899905</v>
      </c>
    </row>
    <row r="464" spans="1:11" customFormat="1">
      <c r="A464" s="8"/>
      <c r="B464" s="8"/>
      <c r="C464" s="8">
        <v>538995</v>
      </c>
      <c r="D464" s="8"/>
      <c r="E464" s="8">
        <v>469369</v>
      </c>
      <c r="F464" s="8" t="s">
        <v>4140</v>
      </c>
      <c r="G464" s="8" t="s">
        <v>1723</v>
      </c>
      <c r="H464" s="8" t="s">
        <v>1724</v>
      </c>
      <c r="I464" s="8">
        <v>246.11104</v>
      </c>
      <c r="J464" s="8">
        <v>10841021.135264801</v>
      </c>
    </row>
    <row r="465" spans="1:11" customFormat="1">
      <c r="A465" s="223"/>
      <c r="B465" s="223"/>
      <c r="C465" s="223">
        <v>75110872</v>
      </c>
      <c r="D465" s="223"/>
      <c r="E465" s="223">
        <v>8167624</v>
      </c>
      <c r="F465" s="223" t="s">
        <v>3773</v>
      </c>
      <c r="G465" s="223" t="s">
        <v>1303</v>
      </c>
      <c r="H465" s="223" t="s">
        <v>1097</v>
      </c>
      <c r="I465" s="223">
        <v>245.13782</v>
      </c>
      <c r="J465" s="223">
        <v>12288621.0187298</v>
      </c>
    </row>
    <row r="466" spans="1:11" customFormat="1">
      <c r="A466" s="8" t="s">
        <v>4141</v>
      </c>
      <c r="B466" s="8"/>
      <c r="C466" s="8">
        <v>9920917</v>
      </c>
      <c r="D466" s="8" t="s">
        <v>4142</v>
      </c>
      <c r="E466" s="8">
        <v>8096552</v>
      </c>
      <c r="F466" s="8" t="s">
        <v>4143</v>
      </c>
      <c r="G466" s="8" t="s">
        <v>1937</v>
      </c>
      <c r="H466" s="8" t="s">
        <v>1938</v>
      </c>
      <c r="I466" s="8">
        <v>224.03209000000001</v>
      </c>
      <c r="J466" s="8">
        <v>3652535.8162293802</v>
      </c>
    </row>
    <row r="467" spans="1:11" customFormat="1">
      <c r="A467" s="223"/>
      <c r="B467" s="223"/>
      <c r="C467" s="223">
        <v>536909</v>
      </c>
      <c r="D467" s="223"/>
      <c r="E467" s="223">
        <v>467654</v>
      </c>
      <c r="F467" s="223" t="s">
        <v>2061</v>
      </c>
      <c r="G467" s="223" t="s">
        <v>2061</v>
      </c>
      <c r="H467" s="223" t="s">
        <v>2062</v>
      </c>
      <c r="I467" s="223">
        <v>212.06577999999999</v>
      </c>
      <c r="J467" s="223">
        <v>156595.06711042899</v>
      </c>
      <c r="K467" s="39"/>
    </row>
    <row r="468" spans="1:11" customFormat="1">
      <c r="A468" s="8"/>
      <c r="B468" s="8"/>
      <c r="C468" s="8">
        <v>22296261</v>
      </c>
      <c r="D468" s="8"/>
      <c r="E468" s="8">
        <v>547176</v>
      </c>
      <c r="F468" s="8" t="s">
        <v>4992</v>
      </c>
      <c r="G468" s="8" t="s">
        <v>2583</v>
      </c>
      <c r="H468" s="8" t="s">
        <v>2584</v>
      </c>
      <c r="I468" s="8">
        <v>328.22208999999998</v>
      </c>
      <c r="J468" s="8">
        <v>515494.44030175998</v>
      </c>
      <c r="K468" s="39"/>
    </row>
    <row r="469" spans="1:11" customFormat="1">
      <c r="A469" s="223" t="s">
        <v>3038</v>
      </c>
      <c r="B469" s="223"/>
      <c r="C469" s="223">
        <v>131752170</v>
      </c>
      <c r="D469" s="223"/>
      <c r="E469" s="223">
        <v>35014401</v>
      </c>
      <c r="F469" s="223" t="s">
        <v>3039</v>
      </c>
      <c r="G469" s="223" t="s">
        <v>126</v>
      </c>
      <c r="H469" s="223" t="s">
        <v>127</v>
      </c>
      <c r="I469" s="223">
        <v>278.11595</v>
      </c>
      <c r="J469" s="223">
        <v>42391377.855452798</v>
      </c>
    </row>
    <row r="470" spans="1:11" customFormat="1">
      <c r="A470" s="8" t="s">
        <v>5137</v>
      </c>
      <c r="B470" s="8"/>
      <c r="C470" s="8"/>
      <c r="D470" s="8"/>
      <c r="E470" s="8">
        <v>74852695</v>
      </c>
      <c r="F470" s="8"/>
      <c r="G470" s="8" t="s">
        <v>2178</v>
      </c>
      <c r="H470" s="8" t="s">
        <v>227</v>
      </c>
      <c r="I470" s="8">
        <v>274.11982999999998</v>
      </c>
      <c r="J470" s="8">
        <v>1736383.84899985</v>
      </c>
    </row>
    <row r="471" spans="1:11" customFormat="1">
      <c r="A471" s="223"/>
      <c r="B471" s="223"/>
      <c r="C471" s="223">
        <v>6424823</v>
      </c>
      <c r="D471" s="223"/>
      <c r="E471" s="223">
        <v>4930313</v>
      </c>
      <c r="F471" s="223" t="s">
        <v>4144</v>
      </c>
      <c r="G471" s="223" t="s">
        <v>1646</v>
      </c>
      <c r="H471" s="223" t="s">
        <v>1367</v>
      </c>
      <c r="I471" s="223">
        <v>260.16278999999997</v>
      </c>
      <c r="J471" s="223">
        <v>16308213.7428523</v>
      </c>
      <c r="K471" s="39"/>
    </row>
    <row r="472" spans="1:11" customFormat="1">
      <c r="A472" s="8"/>
      <c r="B472" s="8"/>
      <c r="C472" s="8">
        <v>15558301</v>
      </c>
      <c r="D472" s="8" t="s">
        <v>3774</v>
      </c>
      <c r="E472" s="8">
        <v>32697989</v>
      </c>
      <c r="F472" s="8" t="s">
        <v>3775</v>
      </c>
      <c r="G472" s="8" t="s">
        <v>1285</v>
      </c>
      <c r="H472" s="8" t="s">
        <v>1286</v>
      </c>
      <c r="I472" s="8">
        <v>268.16791999999998</v>
      </c>
      <c r="J472" s="8">
        <v>11030189.9962239</v>
      </c>
    </row>
    <row r="473" spans="1:11" customFormat="1">
      <c r="A473" s="223" t="s">
        <v>5138</v>
      </c>
      <c r="B473" s="223"/>
      <c r="C473" s="223"/>
      <c r="D473" s="223"/>
      <c r="E473" s="223">
        <v>74853668</v>
      </c>
      <c r="F473" s="223"/>
      <c r="G473" s="223" t="s">
        <v>1054</v>
      </c>
      <c r="H473" s="223" t="s">
        <v>235</v>
      </c>
      <c r="I473" s="223">
        <v>332.16201999999998</v>
      </c>
      <c r="J473" s="223">
        <v>6947877.6845395397</v>
      </c>
    </row>
    <row r="474" spans="1:11" customFormat="1">
      <c r="A474" s="8"/>
      <c r="B474" s="8"/>
      <c r="C474" s="8">
        <v>255054</v>
      </c>
      <c r="D474" s="8"/>
      <c r="E474" s="8">
        <v>223595</v>
      </c>
      <c r="F474" s="8" t="s">
        <v>4803</v>
      </c>
      <c r="G474" s="8" t="s">
        <v>2408</v>
      </c>
      <c r="H474" s="8" t="s">
        <v>629</v>
      </c>
      <c r="I474" s="8">
        <v>228.07776999999999</v>
      </c>
      <c r="J474" s="8">
        <v>2985124.05155813</v>
      </c>
    </row>
    <row r="475" spans="1:11" customFormat="1">
      <c r="A475" s="223"/>
      <c r="B475" s="223"/>
      <c r="C475" s="223">
        <v>269861</v>
      </c>
      <c r="D475" s="223"/>
      <c r="E475" s="223">
        <v>237313</v>
      </c>
      <c r="F475" s="223" t="s">
        <v>3040</v>
      </c>
      <c r="G475" s="223" t="s">
        <v>479</v>
      </c>
      <c r="H475" s="223" t="s">
        <v>480</v>
      </c>
      <c r="I475" s="223">
        <v>216.04230000000001</v>
      </c>
      <c r="J475" s="223">
        <v>6334848.2226568703</v>
      </c>
      <c r="K475" s="39"/>
    </row>
    <row r="476" spans="1:11" customFormat="1">
      <c r="A476" s="8"/>
      <c r="B476" s="8"/>
      <c r="C476" s="8">
        <v>14316</v>
      </c>
      <c r="D476" s="8" t="s">
        <v>4145</v>
      </c>
      <c r="E476" s="8">
        <v>13678</v>
      </c>
      <c r="F476" s="8" t="s">
        <v>4146</v>
      </c>
      <c r="G476" s="8" t="s">
        <v>2057</v>
      </c>
      <c r="H476" s="8" t="s">
        <v>2058</v>
      </c>
      <c r="I476" s="8">
        <v>176.0291</v>
      </c>
      <c r="J476" s="8">
        <v>192688.87174664199</v>
      </c>
    </row>
    <row r="477" spans="1:11" customFormat="1">
      <c r="A477" s="223"/>
      <c r="B477" s="223"/>
      <c r="C477" s="223">
        <v>601835</v>
      </c>
      <c r="D477" s="223"/>
      <c r="E477" s="223">
        <v>4524417</v>
      </c>
      <c r="F477" s="223" t="s">
        <v>3776</v>
      </c>
      <c r="G477" s="223" t="s">
        <v>1486</v>
      </c>
      <c r="H477" s="223" t="s">
        <v>1487</v>
      </c>
      <c r="I477" s="223">
        <v>180.07561999999999</v>
      </c>
      <c r="J477" s="223">
        <v>4258265.4728750298</v>
      </c>
    </row>
    <row r="478" spans="1:11" customFormat="1">
      <c r="A478" s="8"/>
      <c r="B478" s="8"/>
      <c r="C478" s="8">
        <v>135403601</v>
      </c>
      <c r="D478" s="8"/>
      <c r="E478" s="8">
        <v>585073</v>
      </c>
      <c r="F478" s="8" t="s">
        <v>5139</v>
      </c>
      <c r="G478" s="8" t="s">
        <v>2639</v>
      </c>
      <c r="H478" s="8" t="s">
        <v>1320</v>
      </c>
      <c r="I478" s="8">
        <v>244.13122999999999</v>
      </c>
      <c r="J478" s="8">
        <v>210457.25068570799</v>
      </c>
      <c r="K478" s="39"/>
    </row>
    <row r="479" spans="1:11" customFormat="1">
      <c r="A479" s="223" t="s">
        <v>3042</v>
      </c>
      <c r="B479" s="223"/>
      <c r="C479" s="223">
        <v>11461</v>
      </c>
      <c r="D479" s="223" t="s">
        <v>3043</v>
      </c>
      <c r="E479" s="223">
        <v>10977</v>
      </c>
      <c r="F479" s="223" t="s">
        <v>3044</v>
      </c>
      <c r="G479" s="223" t="s">
        <v>261</v>
      </c>
      <c r="H479" s="223" t="s">
        <v>115</v>
      </c>
      <c r="I479" s="223">
        <v>152.04684</v>
      </c>
      <c r="J479" s="223">
        <v>282242936.68826401</v>
      </c>
    </row>
    <row r="480" spans="1:11" customFormat="1">
      <c r="A480" s="8"/>
      <c r="B480" s="8"/>
      <c r="C480" s="8">
        <v>5371267</v>
      </c>
      <c r="D480" s="8"/>
      <c r="E480" s="8">
        <v>4521836</v>
      </c>
      <c r="F480" s="8" t="s">
        <v>2293</v>
      </c>
      <c r="G480" s="8" t="s">
        <v>2293</v>
      </c>
      <c r="H480" s="8" t="s">
        <v>1617</v>
      </c>
      <c r="I480" s="8">
        <v>224.14097000000001</v>
      </c>
      <c r="J480" s="8">
        <v>6443867.3591997698</v>
      </c>
    </row>
    <row r="481" spans="1:10" customFormat="1">
      <c r="A481" s="223"/>
      <c r="B481" s="223"/>
      <c r="C481" s="223">
        <v>602189</v>
      </c>
      <c r="D481" s="223"/>
      <c r="E481" s="223">
        <v>523494</v>
      </c>
      <c r="F481" s="223" t="s">
        <v>5140</v>
      </c>
      <c r="G481" s="223" t="s">
        <v>2294</v>
      </c>
      <c r="H481" s="223" t="s">
        <v>1722</v>
      </c>
      <c r="I481" s="223">
        <v>224.10389000000001</v>
      </c>
      <c r="J481" s="223">
        <v>6363711.8657426303</v>
      </c>
    </row>
    <row r="482" spans="1:10" customFormat="1">
      <c r="A482" s="8"/>
      <c r="B482" s="8"/>
      <c r="C482" s="8">
        <v>199028</v>
      </c>
      <c r="D482" s="8"/>
      <c r="E482" s="8">
        <v>507516</v>
      </c>
      <c r="F482" s="8" t="s">
        <v>3045</v>
      </c>
      <c r="G482" s="8" t="s">
        <v>66</v>
      </c>
      <c r="H482" s="8" t="s">
        <v>67</v>
      </c>
      <c r="I482" s="8">
        <v>225.06386000000001</v>
      </c>
      <c r="J482" s="8">
        <v>19163933.9247909</v>
      </c>
    </row>
    <row r="483" spans="1:10" customFormat="1">
      <c r="A483" s="223"/>
      <c r="B483" s="223"/>
      <c r="C483" s="223">
        <v>6426722</v>
      </c>
      <c r="D483" s="223" t="s">
        <v>4147</v>
      </c>
      <c r="E483" s="223">
        <v>4932156</v>
      </c>
      <c r="F483" s="223" t="s">
        <v>1680</v>
      </c>
      <c r="G483" s="223" t="s">
        <v>1680</v>
      </c>
      <c r="H483" s="223" t="s">
        <v>615</v>
      </c>
      <c r="I483" s="223">
        <v>186.00792999999999</v>
      </c>
      <c r="J483" s="223">
        <v>13256410.30218</v>
      </c>
    </row>
    <row r="484" spans="1:10" customFormat="1">
      <c r="A484" s="8"/>
      <c r="B484" s="8"/>
      <c r="C484" s="8">
        <v>250593</v>
      </c>
      <c r="D484" s="8"/>
      <c r="E484" s="8">
        <v>219484</v>
      </c>
      <c r="F484" s="8" t="s">
        <v>4148</v>
      </c>
      <c r="G484" s="8" t="s">
        <v>2489</v>
      </c>
      <c r="H484" s="8" t="s">
        <v>2490</v>
      </c>
      <c r="I484" s="8">
        <v>162.01990000000001</v>
      </c>
      <c r="J484" s="8">
        <v>1552861.51102327</v>
      </c>
    </row>
    <row r="485" spans="1:10" customFormat="1">
      <c r="A485" s="223" t="s">
        <v>4781</v>
      </c>
      <c r="B485" s="223"/>
      <c r="C485" s="223">
        <v>152990</v>
      </c>
      <c r="D485" s="223"/>
      <c r="E485" s="223">
        <v>134838</v>
      </c>
      <c r="F485" s="223" t="s">
        <v>4782</v>
      </c>
      <c r="G485" s="223" t="s">
        <v>2040</v>
      </c>
      <c r="H485" s="223" t="s">
        <v>1362</v>
      </c>
      <c r="I485" s="223">
        <v>180.06306000000001</v>
      </c>
      <c r="J485" s="223">
        <v>498193.04026523</v>
      </c>
    </row>
    <row r="486" spans="1:10" customFormat="1">
      <c r="A486" s="8"/>
      <c r="B486" s="8"/>
      <c r="C486" s="8">
        <v>580983</v>
      </c>
      <c r="D486" s="8"/>
      <c r="E486" s="8">
        <v>505007</v>
      </c>
      <c r="F486" s="8" t="s">
        <v>13</v>
      </c>
      <c r="G486" s="8" t="s">
        <v>13</v>
      </c>
      <c r="H486" s="8" t="s">
        <v>14</v>
      </c>
      <c r="I486" s="8">
        <v>213.02708000000001</v>
      </c>
      <c r="J486" s="8">
        <v>311031275.87703198</v>
      </c>
    </row>
    <row r="487" spans="1:10" customFormat="1">
      <c r="A487" s="223"/>
      <c r="B487" s="223" t="s">
        <v>4149</v>
      </c>
      <c r="C487" s="223">
        <v>69117</v>
      </c>
      <c r="D487" s="223" t="s">
        <v>4150</v>
      </c>
      <c r="E487" s="223">
        <v>62334</v>
      </c>
      <c r="F487" s="223" t="s">
        <v>4151</v>
      </c>
      <c r="G487" s="223" t="s">
        <v>1531</v>
      </c>
      <c r="H487" s="223" t="s">
        <v>78</v>
      </c>
      <c r="I487" s="223">
        <v>166.02603999999999</v>
      </c>
      <c r="J487" s="223">
        <v>79659879.486705795</v>
      </c>
    </row>
    <row r="488" spans="1:10" customFormat="1">
      <c r="A488" s="8"/>
      <c r="B488" s="8"/>
      <c r="C488" s="8">
        <v>540674</v>
      </c>
      <c r="D488" s="8"/>
      <c r="E488" s="8">
        <v>470826</v>
      </c>
      <c r="F488" s="8" t="s">
        <v>4152</v>
      </c>
      <c r="G488" s="8" t="s">
        <v>2631</v>
      </c>
      <c r="H488" s="8" t="s">
        <v>2632</v>
      </c>
      <c r="I488" s="8">
        <v>298.19322</v>
      </c>
      <c r="J488" s="8">
        <v>228691.153001253</v>
      </c>
    </row>
    <row r="489" spans="1:10" customFormat="1">
      <c r="A489" s="223" t="s">
        <v>5142</v>
      </c>
      <c r="B489" s="223"/>
      <c r="C489" s="223">
        <v>101660209</v>
      </c>
      <c r="D489" s="223" t="s">
        <v>5143</v>
      </c>
      <c r="E489" s="223">
        <v>35015122</v>
      </c>
      <c r="F489" s="223" t="s">
        <v>5144</v>
      </c>
      <c r="G489" s="223" t="s">
        <v>1762</v>
      </c>
      <c r="H489" s="223" t="s">
        <v>1763</v>
      </c>
      <c r="I489" s="223">
        <v>252.06375</v>
      </c>
      <c r="J489" s="223">
        <v>9243456.3718589302</v>
      </c>
    </row>
    <row r="490" spans="1:10" customFormat="1">
      <c r="A490" s="8"/>
      <c r="B490" s="8"/>
      <c r="C490" s="8">
        <v>1662</v>
      </c>
      <c r="D490" s="8" t="s">
        <v>4662</v>
      </c>
      <c r="E490" s="8">
        <v>1600</v>
      </c>
      <c r="F490" s="8" t="s">
        <v>4663</v>
      </c>
      <c r="G490" s="8" t="s">
        <v>1669</v>
      </c>
      <c r="H490" s="8" t="s">
        <v>1259</v>
      </c>
      <c r="I490" s="8">
        <v>162.05240000000001</v>
      </c>
      <c r="J490" s="8">
        <v>14270751.801355001</v>
      </c>
    </row>
    <row r="491" spans="1:10" customFormat="1">
      <c r="A491" s="223"/>
      <c r="B491" s="223"/>
      <c r="C491" s="223">
        <v>5376013</v>
      </c>
      <c r="D491" s="223"/>
      <c r="E491" s="223">
        <v>4525377</v>
      </c>
      <c r="F491" s="223" t="s">
        <v>4153</v>
      </c>
      <c r="G491" s="223" t="s">
        <v>2303</v>
      </c>
      <c r="H491" s="223" t="s">
        <v>990</v>
      </c>
      <c r="I491" s="223">
        <v>212.04691</v>
      </c>
      <c r="J491" s="223">
        <v>5869833.2273533801</v>
      </c>
    </row>
    <row r="492" spans="1:10" customFormat="1">
      <c r="A492" s="8" t="s">
        <v>3050</v>
      </c>
      <c r="B492" s="8" t="s">
        <v>3051</v>
      </c>
      <c r="C492" s="8">
        <v>86</v>
      </c>
      <c r="D492" s="8" t="s">
        <v>3052</v>
      </c>
      <c r="E492" s="8">
        <v>84</v>
      </c>
      <c r="F492" s="8" t="s">
        <v>74</v>
      </c>
      <c r="G492" s="8" t="s">
        <v>74</v>
      </c>
      <c r="H492" s="8" t="s">
        <v>75</v>
      </c>
      <c r="I492" s="8">
        <v>153.04214999999999</v>
      </c>
      <c r="J492" s="8">
        <v>14915827.122654799</v>
      </c>
    </row>
    <row r="493" spans="1:10" customFormat="1">
      <c r="A493" s="223" t="s">
        <v>4719</v>
      </c>
      <c r="B493" s="223"/>
      <c r="C493" s="223">
        <v>26612</v>
      </c>
      <c r="D493" s="223" t="s">
        <v>4720</v>
      </c>
      <c r="E493" s="223">
        <v>24790</v>
      </c>
      <c r="F493" s="223" t="s">
        <v>4721</v>
      </c>
      <c r="G493" s="223" t="s">
        <v>59</v>
      </c>
      <c r="H493" s="223" t="s">
        <v>60</v>
      </c>
      <c r="I493" s="223">
        <v>188.14109999999999</v>
      </c>
      <c r="J493" s="223">
        <v>117284225.684156</v>
      </c>
    </row>
    <row r="494" spans="1:10" customFormat="1">
      <c r="A494" s="8" t="s">
        <v>3053</v>
      </c>
      <c r="B494" s="8"/>
      <c r="C494" s="8">
        <v>16663321</v>
      </c>
      <c r="D494" s="8" t="s">
        <v>3054</v>
      </c>
      <c r="E494" s="8">
        <v>13628081</v>
      </c>
      <c r="F494" s="8" t="s">
        <v>446</v>
      </c>
      <c r="G494" s="8" t="s">
        <v>446</v>
      </c>
      <c r="H494" s="8" t="s">
        <v>187</v>
      </c>
      <c r="I494" s="8">
        <v>246.14682999999999</v>
      </c>
      <c r="J494" s="8">
        <v>7277761.5955593204</v>
      </c>
    </row>
    <row r="495" spans="1:10" customFormat="1">
      <c r="A495" s="223" t="s">
        <v>4154</v>
      </c>
      <c r="B495" s="223"/>
      <c r="C495" s="223">
        <v>96088</v>
      </c>
      <c r="D495" s="223" t="s">
        <v>4155</v>
      </c>
      <c r="E495" s="223">
        <v>86734</v>
      </c>
      <c r="F495" s="223" t="s">
        <v>2263</v>
      </c>
      <c r="G495" s="223" t="s">
        <v>2263</v>
      </c>
      <c r="H495" s="223" t="s">
        <v>627</v>
      </c>
      <c r="I495" s="223">
        <v>182.07304999999999</v>
      </c>
      <c r="J495" s="223">
        <v>6988250.15367899</v>
      </c>
    </row>
    <row r="496" spans="1:10" customFormat="1">
      <c r="A496" s="8" t="s">
        <v>4156</v>
      </c>
      <c r="B496" s="8"/>
      <c r="C496" s="8">
        <v>3083220</v>
      </c>
      <c r="D496" s="8" t="s">
        <v>4157</v>
      </c>
      <c r="E496" s="8">
        <v>2340494</v>
      </c>
      <c r="F496" s="8" t="s">
        <v>4158</v>
      </c>
      <c r="G496" s="8" t="s">
        <v>1524</v>
      </c>
      <c r="H496" s="8" t="s">
        <v>44</v>
      </c>
      <c r="I496" s="8">
        <v>146.09413000000001</v>
      </c>
      <c r="J496" s="8">
        <v>672149996.22441399</v>
      </c>
    </row>
    <row r="497" spans="1:11" customFormat="1">
      <c r="A497" s="223" t="s">
        <v>3055</v>
      </c>
      <c r="B497" s="223"/>
      <c r="C497" s="223">
        <v>36599</v>
      </c>
      <c r="D497" s="223" t="s">
        <v>3056</v>
      </c>
      <c r="E497" s="223">
        <v>33630</v>
      </c>
      <c r="F497" s="223" t="s">
        <v>49</v>
      </c>
      <c r="G497" s="223" t="s">
        <v>49</v>
      </c>
      <c r="H497" s="223" t="s">
        <v>50</v>
      </c>
      <c r="I497" s="223">
        <v>174.12542999999999</v>
      </c>
      <c r="J497" s="223">
        <v>468884399.82727301</v>
      </c>
    </row>
    <row r="498" spans="1:11" customFormat="1">
      <c r="A498" s="8" t="s">
        <v>3060</v>
      </c>
      <c r="B498" s="8"/>
      <c r="C498" s="8">
        <v>3017884</v>
      </c>
      <c r="D498" s="8" t="s">
        <v>3061</v>
      </c>
      <c r="E498" s="8">
        <v>2285525</v>
      </c>
      <c r="F498" s="8" t="s">
        <v>3062</v>
      </c>
      <c r="G498" s="8" t="s">
        <v>397</v>
      </c>
      <c r="H498" s="8" t="s">
        <v>398</v>
      </c>
      <c r="I498" s="8">
        <v>218.11554000000001</v>
      </c>
      <c r="J498" s="8">
        <v>49312669.739445902</v>
      </c>
      <c r="K498" s="39"/>
    </row>
    <row r="499" spans="1:11" customFormat="1">
      <c r="A499" s="223" t="s">
        <v>4159</v>
      </c>
      <c r="B499" s="223"/>
      <c r="C499" s="223">
        <v>22328017</v>
      </c>
      <c r="D499" s="223" t="s">
        <v>4160</v>
      </c>
      <c r="E499" s="223">
        <v>13498677</v>
      </c>
      <c r="F499" s="223" t="s">
        <v>1527</v>
      </c>
      <c r="G499" s="223" t="s">
        <v>1527</v>
      </c>
      <c r="H499" s="223" t="s">
        <v>1528</v>
      </c>
      <c r="I499" s="223">
        <v>190.08394999999999</v>
      </c>
      <c r="J499" s="223">
        <v>124986488.09796201</v>
      </c>
    </row>
    <row r="500" spans="1:11" customFormat="1">
      <c r="A500" s="8" t="s">
        <v>4161</v>
      </c>
      <c r="B500" s="8"/>
      <c r="C500" s="8">
        <v>3083221</v>
      </c>
      <c r="D500" s="8" t="s">
        <v>4162</v>
      </c>
      <c r="E500" s="8">
        <v>2340495</v>
      </c>
      <c r="F500" s="8" t="s">
        <v>1688</v>
      </c>
      <c r="G500" s="8" t="s">
        <v>1688</v>
      </c>
      <c r="H500" s="8" t="s">
        <v>185</v>
      </c>
      <c r="I500" s="8">
        <v>202.15665999999999</v>
      </c>
      <c r="J500" s="8">
        <v>12871271.882187201</v>
      </c>
    </row>
    <row r="501" spans="1:11" customFormat="1">
      <c r="A501" s="223"/>
      <c r="B501" s="223"/>
      <c r="C501" s="223">
        <v>36</v>
      </c>
      <c r="D501" s="223"/>
      <c r="E501" s="223">
        <v>35</v>
      </c>
      <c r="F501" s="223" t="s">
        <v>4163</v>
      </c>
      <c r="G501" s="223" t="s">
        <v>2070</v>
      </c>
      <c r="H501" s="223" t="s">
        <v>674</v>
      </c>
      <c r="I501" s="223">
        <v>176.06813</v>
      </c>
      <c r="J501" s="223">
        <v>114300.03822421801</v>
      </c>
    </row>
    <row r="502" spans="1:11" customFormat="1">
      <c r="A502" s="8"/>
      <c r="B502" s="8"/>
      <c r="C502" s="8">
        <v>573621</v>
      </c>
      <c r="D502" s="8" t="s">
        <v>3063</v>
      </c>
      <c r="E502" s="8">
        <v>498738</v>
      </c>
      <c r="F502" s="8" t="s">
        <v>3064</v>
      </c>
      <c r="G502" s="8" t="s">
        <v>82</v>
      </c>
      <c r="H502" s="8" t="s">
        <v>83</v>
      </c>
      <c r="I502" s="8">
        <v>169.03709000000001</v>
      </c>
      <c r="J502" s="8">
        <v>325698128.64424801</v>
      </c>
    </row>
    <row r="503" spans="1:11" customFormat="1">
      <c r="A503" s="223" t="s">
        <v>3065</v>
      </c>
      <c r="B503" s="223"/>
      <c r="C503" s="223">
        <v>62087</v>
      </c>
      <c r="D503" s="223" t="s">
        <v>3066</v>
      </c>
      <c r="E503" s="223">
        <v>55924</v>
      </c>
      <c r="F503" s="223" t="s">
        <v>769</v>
      </c>
      <c r="G503" s="223" t="s">
        <v>769</v>
      </c>
      <c r="H503" s="223" t="s">
        <v>770</v>
      </c>
      <c r="I503" s="223">
        <v>106.04521</v>
      </c>
      <c r="J503" s="223">
        <v>58282.732330752297</v>
      </c>
    </row>
    <row r="504" spans="1:11" customFormat="1">
      <c r="A504" s="8"/>
      <c r="B504" s="8"/>
      <c r="C504" s="8">
        <v>560608</v>
      </c>
      <c r="D504" s="8"/>
      <c r="E504" s="8">
        <v>487355</v>
      </c>
      <c r="F504" s="8" t="s">
        <v>3068</v>
      </c>
      <c r="G504" s="8" t="s">
        <v>730</v>
      </c>
      <c r="H504" s="8" t="s">
        <v>731</v>
      </c>
      <c r="I504" s="8">
        <v>148.10977</v>
      </c>
      <c r="J504" s="8">
        <v>211082903.332093</v>
      </c>
      <c r="K504" s="39"/>
    </row>
    <row r="505" spans="1:11" customFormat="1">
      <c r="A505" s="223" t="s">
        <v>4164</v>
      </c>
      <c r="B505" s="223"/>
      <c r="C505" s="223">
        <v>9900754</v>
      </c>
      <c r="D505" s="223" t="s">
        <v>4165</v>
      </c>
      <c r="E505" s="223">
        <v>30777269</v>
      </c>
      <c r="F505" s="223" t="s">
        <v>4166</v>
      </c>
      <c r="G505" s="223" t="s">
        <v>2717</v>
      </c>
      <c r="H505" s="223" t="s">
        <v>2718</v>
      </c>
      <c r="I505" s="223">
        <v>294.16271</v>
      </c>
      <c r="J505" s="223">
        <v>47096.658463711297</v>
      </c>
    </row>
    <row r="506" spans="1:11" customFormat="1">
      <c r="A506" s="8" t="s">
        <v>4167</v>
      </c>
      <c r="B506" s="8"/>
      <c r="C506" s="8">
        <v>68751242</v>
      </c>
      <c r="D506" s="8"/>
      <c r="E506" s="8">
        <v>60834524</v>
      </c>
      <c r="F506" s="8" t="s">
        <v>4168</v>
      </c>
      <c r="G506" s="8" t="s">
        <v>2165</v>
      </c>
      <c r="H506" s="8" t="s">
        <v>822</v>
      </c>
      <c r="I506" s="8">
        <v>166.06271000000001</v>
      </c>
      <c r="J506" s="8">
        <v>17090274.5185178</v>
      </c>
    </row>
    <row r="507" spans="1:11" customFormat="1">
      <c r="A507" s="223"/>
      <c r="B507" s="223"/>
      <c r="C507" s="223">
        <v>616034</v>
      </c>
      <c r="D507" s="223"/>
      <c r="E507" s="223">
        <v>535411</v>
      </c>
      <c r="F507" s="223" t="s">
        <v>5145</v>
      </c>
      <c r="G507" s="223" t="s">
        <v>2369</v>
      </c>
      <c r="H507" s="223" t="s">
        <v>227</v>
      </c>
      <c r="I507" s="223">
        <v>274.11984999999999</v>
      </c>
      <c r="J507" s="223">
        <v>3797268.8054500599</v>
      </c>
    </row>
    <row r="508" spans="1:11" customFormat="1">
      <c r="A508" s="8" t="s">
        <v>4169</v>
      </c>
      <c r="B508" s="8" t="s">
        <v>4170</v>
      </c>
      <c r="C508" s="8">
        <v>255720</v>
      </c>
      <c r="D508" s="8" t="s">
        <v>4171</v>
      </c>
      <c r="E508" s="8">
        <v>224233</v>
      </c>
      <c r="F508" s="8" t="s">
        <v>4172</v>
      </c>
      <c r="G508" s="8" t="s">
        <v>1676</v>
      </c>
      <c r="H508" s="8" t="s">
        <v>1318</v>
      </c>
      <c r="I508" s="8">
        <v>167.05766</v>
      </c>
      <c r="J508" s="8">
        <v>13842772.8343961</v>
      </c>
      <c r="K508" s="39"/>
    </row>
    <row r="509" spans="1:11" customFormat="1">
      <c r="A509" s="223"/>
      <c r="B509" s="223"/>
      <c r="C509" s="223">
        <v>5373819</v>
      </c>
      <c r="D509" s="223"/>
      <c r="E509" s="223">
        <v>4523764</v>
      </c>
      <c r="F509" s="223" t="s">
        <v>278</v>
      </c>
      <c r="G509" s="223" t="s">
        <v>278</v>
      </c>
      <c r="H509" s="223" t="s">
        <v>279</v>
      </c>
      <c r="I509" s="223">
        <v>162.06766999999999</v>
      </c>
      <c r="J509" s="223">
        <v>15918405.1503837</v>
      </c>
    </row>
    <row r="510" spans="1:11" customFormat="1">
      <c r="A510" s="8" t="s">
        <v>3071</v>
      </c>
      <c r="B510" s="8"/>
      <c r="C510" s="8">
        <v>637668</v>
      </c>
      <c r="D510" s="8" t="s">
        <v>3072</v>
      </c>
      <c r="E510" s="8">
        <v>553269</v>
      </c>
      <c r="F510" s="8" t="s">
        <v>901</v>
      </c>
      <c r="G510" s="8" t="s">
        <v>901</v>
      </c>
      <c r="H510" s="8" t="s">
        <v>239</v>
      </c>
      <c r="I510" s="8">
        <v>178.06272999999999</v>
      </c>
      <c r="J510" s="8">
        <v>48588199.480914302</v>
      </c>
    </row>
    <row r="511" spans="1:11" customFormat="1">
      <c r="A511" s="223"/>
      <c r="B511" s="223" t="s">
        <v>4173</v>
      </c>
      <c r="C511" s="223">
        <v>251117</v>
      </c>
      <c r="D511" s="223"/>
      <c r="E511" s="223">
        <v>219965</v>
      </c>
      <c r="F511" s="223" t="s">
        <v>2611</v>
      </c>
      <c r="G511" s="223" t="s">
        <v>2611</v>
      </c>
      <c r="H511" s="223" t="s">
        <v>2612</v>
      </c>
      <c r="I511" s="223">
        <v>268.18360999999999</v>
      </c>
      <c r="J511" s="223">
        <v>366504.67905083101</v>
      </c>
    </row>
    <row r="512" spans="1:11" customFormat="1">
      <c r="A512" s="8" t="s">
        <v>4174</v>
      </c>
      <c r="B512" s="8"/>
      <c r="C512" s="8">
        <v>15719</v>
      </c>
      <c r="D512" s="8" t="s">
        <v>4175</v>
      </c>
      <c r="E512" s="8">
        <v>14948</v>
      </c>
      <c r="F512" s="8" t="s">
        <v>1873</v>
      </c>
      <c r="G512" s="8" t="s">
        <v>1873</v>
      </c>
      <c r="H512" s="8" t="s">
        <v>822</v>
      </c>
      <c r="I512" s="8">
        <v>166.06281999999999</v>
      </c>
      <c r="J512" s="8">
        <v>4876613.2018587999</v>
      </c>
    </row>
    <row r="513" spans="1:11" customFormat="1">
      <c r="A513" s="223"/>
      <c r="B513" s="223"/>
      <c r="C513" s="223">
        <v>73817</v>
      </c>
      <c r="D513" s="223" t="s">
        <v>3073</v>
      </c>
      <c r="E513" s="223">
        <v>66452</v>
      </c>
      <c r="F513" s="223" t="s">
        <v>3074</v>
      </c>
      <c r="G513" s="223" t="s">
        <v>317</v>
      </c>
      <c r="H513" s="223" t="s">
        <v>318</v>
      </c>
      <c r="I513" s="223">
        <v>148.03421</v>
      </c>
      <c r="J513" s="223">
        <v>46630843.079338998</v>
      </c>
    </row>
    <row r="514" spans="1:11" customFormat="1">
      <c r="A514" s="8"/>
      <c r="B514" s="8"/>
      <c r="C514" s="8">
        <v>6421958</v>
      </c>
      <c r="D514" s="8"/>
      <c r="E514" s="8">
        <v>4927485</v>
      </c>
      <c r="F514" s="8" t="s">
        <v>5146</v>
      </c>
      <c r="G514" s="8" t="s">
        <v>2080</v>
      </c>
      <c r="H514" s="8" t="s">
        <v>2081</v>
      </c>
      <c r="I514" s="8">
        <v>282.10656</v>
      </c>
      <c r="J514" s="8">
        <v>76538.147497504193</v>
      </c>
    </row>
    <row r="515" spans="1:11" customFormat="1">
      <c r="A515" s="223"/>
      <c r="B515" s="223"/>
      <c r="C515" s="223">
        <v>544274</v>
      </c>
      <c r="D515" s="223"/>
      <c r="E515" s="223">
        <v>473752</v>
      </c>
      <c r="F515" s="223" t="s">
        <v>4176</v>
      </c>
      <c r="G515" s="223" t="s">
        <v>1634</v>
      </c>
      <c r="H515" s="223" t="s">
        <v>1360</v>
      </c>
      <c r="I515" s="223">
        <v>206.05779999999999</v>
      </c>
      <c r="J515" s="223">
        <v>4456107.5470137801</v>
      </c>
    </row>
    <row r="516" spans="1:11" customFormat="1">
      <c r="A516" s="8" t="s">
        <v>4177</v>
      </c>
      <c r="B516" s="8"/>
      <c r="C516" s="8">
        <v>68138</v>
      </c>
      <c r="D516" s="8" t="s">
        <v>4178</v>
      </c>
      <c r="E516" s="8">
        <v>61446</v>
      </c>
      <c r="F516" s="8" t="s">
        <v>4179</v>
      </c>
      <c r="G516" s="8" t="s">
        <v>2604</v>
      </c>
      <c r="H516" s="8" t="s">
        <v>115</v>
      </c>
      <c r="I516" s="8">
        <v>152.04741000000001</v>
      </c>
      <c r="J516" s="8">
        <v>403878.44120577897</v>
      </c>
    </row>
    <row r="517" spans="1:11" customFormat="1">
      <c r="A517" s="223" t="s">
        <v>5003</v>
      </c>
      <c r="B517" s="223"/>
      <c r="C517" s="223">
        <v>85564647</v>
      </c>
      <c r="D517" s="223"/>
      <c r="E517" s="223">
        <v>74849740</v>
      </c>
      <c r="F517" s="223" t="s">
        <v>5004</v>
      </c>
      <c r="G517" s="223" t="s">
        <v>1616</v>
      </c>
      <c r="H517" s="223" t="s">
        <v>1617</v>
      </c>
      <c r="I517" s="223">
        <v>224.14116999999999</v>
      </c>
      <c r="J517" s="223">
        <v>19064159.159376699</v>
      </c>
    </row>
    <row r="518" spans="1:11" customFormat="1">
      <c r="A518" s="8"/>
      <c r="B518" s="8"/>
      <c r="C518" s="8">
        <v>620307</v>
      </c>
      <c r="D518" s="8"/>
      <c r="E518" s="8">
        <v>539050</v>
      </c>
      <c r="F518" s="8" t="s">
        <v>5147</v>
      </c>
      <c r="G518" s="8" t="s">
        <v>1131</v>
      </c>
      <c r="H518" s="8" t="s">
        <v>1132</v>
      </c>
      <c r="I518" s="8">
        <v>254.04624999999999</v>
      </c>
      <c r="J518" s="8">
        <v>2735862.78676112</v>
      </c>
    </row>
    <row r="519" spans="1:11" customFormat="1">
      <c r="A519" s="223" t="s">
        <v>4180</v>
      </c>
      <c r="B519" s="223"/>
      <c r="C519" s="223">
        <v>12292</v>
      </c>
      <c r="D519" s="223" t="s">
        <v>4181</v>
      </c>
      <c r="E519" s="223">
        <v>11789</v>
      </c>
      <c r="F519" s="223" t="s">
        <v>1536</v>
      </c>
      <c r="G519" s="223" t="s">
        <v>1536</v>
      </c>
      <c r="H519" s="223" t="s">
        <v>86</v>
      </c>
      <c r="I519" s="223">
        <v>160.07298</v>
      </c>
      <c r="J519" s="223">
        <v>69313270.288905397</v>
      </c>
    </row>
    <row r="520" spans="1:11" customFormat="1">
      <c r="A520" s="8"/>
      <c r="B520" s="8"/>
      <c r="C520" s="8">
        <v>557265</v>
      </c>
      <c r="D520" s="8"/>
      <c r="E520" s="8">
        <v>484435</v>
      </c>
      <c r="F520" s="8" t="s">
        <v>3079</v>
      </c>
      <c r="G520" s="8" t="s">
        <v>869</v>
      </c>
      <c r="H520" s="8" t="s">
        <v>831</v>
      </c>
      <c r="I520" s="8">
        <v>182.09413000000001</v>
      </c>
      <c r="J520" s="8">
        <v>6105359.8220245102</v>
      </c>
    </row>
    <row r="521" spans="1:11" customFormat="1">
      <c r="A521" s="223"/>
      <c r="B521" s="223"/>
      <c r="C521" s="223">
        <v>69043</v>
      </c>
      <c r="D521" s="223" t="s">
        <v>4182</v>
      </c>
      <c r="E521" s="223">
        <v>62265</v>
      </c>
      <c r="F521" s="223" t="s">
        <v>1565</v>
      </c>
      <c r="G521" s="223" t="s">
        <v>1565</v>
      </c>
      <c r="H521" s="223" t="s">
        <v>1566</v>
      </c>
      <c r="I521" s="223">
        <v>211.01151999999999</v>
      </c>
      <c r="J521" s="223">
        <v>29786690.679896701</v>
      </c>
    </row>
    <row r="522" spans="1:11" customFormat="1">
      <c r="A522" s="8"/>
      <c r="B522" s="8"/>
      <c r="C522" s="8">
        <v>179618</v>
      </c>
      <c r="D522" s="8"/>
      <c r="E522" s="8">
        <v>156342</v>
      </c>
      <c r="F522" s="8" t="s">
        <v>4792</v>
      </c>
      <c r="G522" s="8" t="s">
        <v>2223</v>
      </c>
      <c r="H522" s="8" t="s">
        <v>697</v>
      </c>
      <c r="I522" s="8">
        <v>202.0625</v>
      </c>
      <c r="J522" s="8">
        <v>8702102.3355416302</v>
      </c>
    </row>
    <row r="523" spans="1:11" customFormat="1">
      <c r="A523" s="223" t="s">
        <v>5148</v>
      </c>
      <c r="B523" s="223"/>
      <c r="C523" s="223">
        <v>42607676</v>
      </c>
      <c r="D523" s="223"/>
      <c r="E523" s="223">
        <v>24846072</v>
      </c>
      <c r="F523" s="223" t="s">
        <v>5149</v>
      </c>
      <c r="G523" s="223" t="s">
        <v>1698</v>
      </c>
      <c r="H523" s="223" t="s">
        <v>1385</v>
      </c>
      <c r="I523" s="223">
        <v>326.15240999999997</v>
      </c>
      <c r="J523" s="223">
        <v>12322104.0035288</v>
      </c>
      <c r="K523" s="39"/>
    </row>
    <row r="524" spans="1:11" customFormat="1">
      <c r="A524" s="8"/>
      <c r="B524" s="8"/>
      <c r="C524" s="8">
        <v>233402</v>
      </c>
      <c r="D524" s="8" t="s">
        <v>4183</v>
      </c>
      <c r="E524" s="8">
        <v>17679</v>
      </c>
      <c r="F524" s="8" t="s">
        <v>4184</v>
      </c>
      <c r="G524" s="8" t="s">
        <v>2176</v>
      </c>
      <c r="H524" s="8" t="s">
        <v>1081</v>
      </c>
      <c r="I524" s="8">
        <v>176.08350999999999</v>
      </c>
      <c r="J524" s="8">
        <v>14533480.9027285</v>
      </c>
    </row>
    <row r="525" spans="1:11" customFormat="1">
      <c r="A525" s="223"/>
      <c r="B525" s="223"/>
      <c r="C525" s="223">
        <v>77823</v>
      </c>
      <c r="D525" s="223" t="s">
        <v>3082</v>
      </c>
      <c r="E525" s="223">
        <v>70219</v>
      </c>
      <c r="F525" s="223" t="s">
        <v>8</v>
      </c>
      <c r="G525" s="223" t="s">
        <v>8</v>
      </c>
      <c r="H525" s="223" t="s">
        <v>9</v>
      </c>
      <c r="I525" s="223">
        <v>208.07342</v>
      </c>
      <c r="J525" s="223">
        <v>1119943963.04091</v>
      </c>
    </row>
    <row r="526" spans="1:11" customFormat="1">
      <c r="A526" s="8"/>
      <c r="B526" s="8"/>
      <c r="C526" s="8">
        <v>576348</v>
      </c>
      <c r="D526" s="8"/>
      <c r="E526" s="8">
        <v>501052</v>
      </c>
      <c r="F526" s="8" t="s">
        <v>4185</v>
      </c>
      <c r="G526" s="8" t="s">
        <v>2417</v>
      </c>
      <c r="H526" s="8" t="s">
        <v>1856</v>
      </c>
      <c r="I526" s="8">
        <v>254.13140000000001</v>
      </c>
      <c r="J526" s="8">
        <v>2863647.7752371999</v>
      </c>
    </row>
    <row r="527" spans="1:11" customFormat="1">
      <c r="A527" s="223"/>
      <c r="B527" s="223"/>
      <c r="C527" s="223">
        <v>13886</v>
      </c>
      <c r="D527" s="223" t="s">
        <v>4186</v>
      </c>
      <c r="E527" s="223">
        <v>13285</v>
      </c>
      <c r="F527" s="223" t="s">
        <v>2410</v>
      </c>
      <c r="G527" s="223" t="s">
        <v>2410</v>
      </c>
      <c r="H527" s="223" t="s">
        <v>2411</v>
      </c>
      <c r="I527" s="223">
        <v>155.07282000000001</v>
      </c>
      <c r="J527" s="223">
        <v>2958347.7218013499</v>
      </c>
    </row>
    <row r="528" spans="1:11" customFormat="1">
      <c r="A528" s="8"/>
      <c r="B528" s="8"/>
      <c r="C528" s="8">
        <v>98967</v>
      </c>
      <c r="D528" s="8" t="s">
        <v>3083</v>
      </c>
      <c r="E528" s="8">
        <v>89392</v>
      </c>
      <c r="F528" s="8" t="s">
        <v>3084</v>
      </c>
      <c r="G528" s="8" t="s">
        <v>31</v>
      </c>
      <c r="H528" s="8" t="s">
        <v>32</v>
      </c>
      <c r="I528" s="8">
        <v>202.12049999999999</v>
      </c>
      <c r="J528" s="8">
        <v>103493492.18352699</v>
      </c>
    </row>
    <row r="529" spans="1:11" customFormat="1">
      <c r="A529" s="223" t="s">
        <v>3085</v>
      </c>
      <c r="B529" s="223" t="s">
        <v>3086</v>
      </c>
      <c r="C529" s="223">
        <v>8424</v>
      </c>
      <c r="D529" s="223"/>
      <c r="E529" s="223">
        <v>13871816</v>
      </c>
      <c r="F529" s="223" t="s">
        <v>3087</v>
      </c>
      <c r="G529" s="223" t="s">
        <v>1072</v>
      </c>
      <c r="H529" s="223" t="s">
        <v>1073</v>
      </c>
      <c r="I529" s="223">
        <v>142.12210999999999</v>
      </c>
      <c r="J529" s="223">
        <v>3305719.1618943801</v>
      </c>
    </row>
    <row r="530" spans="1:11" customFormat="1">
      <c r="A530" s="8"/>
      <c r="B530" s="8"/>
      <c r="C530" s="8">
        <v>591178</v>
      </c>
      <c r="D530" s="8"/>
      <c r="E530" s="8">
        <v>513920</v>
      </c>
      <c r="F530" s="8" t="s">
        <v>1673</v>
      </c>
      <c r="G530" s="8" t="s">
        <v>1673</v>
      </c>
      <c r="H530" s="8" t="s">
        <v>273</v>
      </c>
      <c r="I530" s="8">
        <v>222.05289999999999</v>
      </c>
      <c r="J530" s="8">
        <v>14014744.302056501</v>
      </c>
    </row>
    <row r="531" spans="1:11" customFormat="1">
      <c r="A531" s="223"/>
      <c r="B531" s="223"/>
      <c r="C531" s="223">
        <v>539823</v>
      </c>
      <c r="D531" s="223"/>
      <c r="E531" s="223">
        <v>470072</v>
      </c>
      <c r="F531" s="223" t="s">
        <v>4187</v>
      </c>
      <c r="G531" s="223" t="s">
        <v>1719</v>
      </c>
      <c r="H531" s="223" t="s">
        <v>1420</v>
      </c>
      <c r="I531" s="223">
        <v>252.10039</v>
      </c>
      <c r="J531" s="223">
        <v>11005317.148092</v>
      </c>
      <c r="K531" s="39"/>
    </row>
    <row r="532" spans="1:11" customFormat="1">
      <c r="A532" s="8"/>
      <c r="B532" s="8"/>
      <c r="C532" s="8">
        <v>558495</v>
      </c>
      <c r="D532" s="8"/>
      <c r="E532" s="8">
        <v>485495</v>
      </c>
      <c r="F532" s="8" t="s">
        <v>4188</v>
      </c>
      <c r="G532" s="8" t="s">
        <v>2137</v>
      </c>
      <c r="H532" s="8" t="s">
        <v>556</v>
      </c>
      <c r="I532" s="8">
        <v>170.09393</v>
      </c>
      <c r="J532" s="8">
        <v>3885784.2087992802</v>
      </c>
    </row>
    <row r="533" spans="1:11" customFormat="1">
      <c r="A533" s="223" t="s">
        <v>4189</v>
      </c>
      <c r="B533" s="223"/>
      <c r="C533" s="223"/>
      <c r="D533" s="223"/>
      <c r="E533" s="223">
        <v>74853082</v>
      </c>
      <c r="F533" s="223" t="s">
        <v>4190</v>
      </c>
      <c r="G533" s="223" t="s">
        <v>1795</v>
      </c>
      <c r="H533" s="223" t="s">
        <v>1796</v>
      </c>
      <c r="I533" s="223">
        <v>258.05646999999999</v>
      </c>
      <c r="J533" s="223">
        <v>7766349.0424965201</v>
      </c>
    </row>
    <row r="534" spans="1:11" customFormat="1">
      <c r="A534" s="8"/>
      <c r="B534" s="8"/>
      <c r="C534" s="8">
        <v>91820171</v>
      </c>
      <c r="D534" s="8"/>
      <c r="E534" s="8">
        <v>58837575</v>
      </c>
      <c r="F534" s="8" t="s">
        <v>5151</v>
      </c>
      <c r="G534" s="8" t="s">
        <v>2269</v>
      </c>
      <c r="H534" s="8" t="s">
        <v>2270</v>
      </c>
      <c r="I534" s="8">
        <v>211.08403999999999</v>
      </c>
      <c r="J534" s="8">
        <v>6888655.6659407699</v>
      </c>
      <c r="K534" s="39"/>
    </row>
    <row r="535" spans="1:11" customFormat="1">
      <c r="A535" s="223"/>
      <c r="B535" s="223"/>
      <c r="C535" s="223">
        <v>605995</v>
      </c>
      <c r="D535" s="223"/>
      <c r="E535" s="223">
        <v>526768</v>
      </c>
      <c r="F535" s="223" t="s">
        <v>4888</v>
      </c>
      <c r="G535" s="223" t="s">
        <v>1944</v>
      </c>
      <c r="H535" s="223" t="s">
        <v>1945</v>
      </c>
      <c r="I535" s="223">
        <v>237.02766</v>
      </c>
      <c r="J535" s="223">
        <v>3530219.0166800302</v>
      </c>
      <c r="K535" s="39"/>
    </row>
    <row r="536" spans="1:11" customFormat="1">
      <c r="A536" s="8"/>
      <c r="B536" s="8"/>
      <c r="C536" s="8">
        <v>574182</v>
      </c>
      <c r="D536" s="8"/>
      <c r="E536" s="8">
        <v>499241</v>
      </c>
      <c r="F536" s="8" t="s">
        <v>2203</v>
      </c>
      <c r="G536" s="8" t="s">
        <v>2203</v>
      </c>
      <c r="H536" s="8" t="s">
        <v>2204</v>
      </c>
      <c r="I536" s="8">
        <v>168.03996000000001</v>
      </c>
      <c r="J536" s="8">
        <v>10047471.829887999</v>
      </c>
    </row>
    <row r="537" spans="1:11" customFormat="1">
      <c r="A537" s="223"/>
      <c r="B537" s="223"/>
      <c r="C537" s="223">
        <v>4778109</v>
      </c>
      <c r="D537" s="223"/>
      <c r="E537" s="223">
        <v>3964750</v>
      </c>
      <c r="F537" s="223" t="s">
        <v>4191</v>
      </c>
      <c r="G537" s="223" t="s">
        <v>2519</v>
      </c>
      <c r="H537" s="223" t="s">
        <v>2392</v>
      </c>
      <c r="I537" s="223">
        <v>166.06026</v>
      </c>
      <c r="J537" s="223">
        <v>1045040.3073636499</v>
      </c>
    </row>
    <row r="538" spans="1:11" customFormat="1">
      <c r="A538" s="8"/>
      <c r="B538" s="8"/>
      <c r="C538" s="8">
        <v>532296</v>
      </c>
      <c r="D538" s="8"/>
      <c r="E538" s="8">
        <v>463670</v>
      </c>
      <c r="F538" s="8" t="s">
        <v>5152</v>
      </c>
      <c r="G538" s="8" t="s">
        <v>2518</v>
      </c>
      <c r="H538" s="8" t="s">
        <v>558</v>
      </c>
      <c r="I538" s="8">
        <v>268.11</v>
      </c>
      <c r="J538" s="8">
        <v>1046107.37026595</v>
      </c>
    </row>
    <row r="539" spans="1:11" customFormat="1">
      <c r="A539" s="223"/>
      <c r="B539" s="223"/>
      <c r="C539" s="223">
        <v>542855</v>
      </c>
      <c r="D539" s="223"/>
      <c r="E539" s="223">
        <v>472722</v>
      </c>
      <c r="F539" s="223" t="s">
        <v>4192</v>
      </c>
      <c r="G539" s="223" t="s">
        <v>2720</v>
      </c>
      <c r="H539" s="223" t="s">
        <v>2721</v>
      </c>
      <c r="I539" s="223">
        <v>172.97351</v>
      </c>
      <c r="J539" s="223">
        <v>41149.2048075602</v>
      </c>
    </row>
    <row r="540" spans="1:11" customFormat="1">
      <c r="A540" s="8"/>
      <c r="B540" s="8"/>
      <c r="C540" s="8">
        <v>535826</v>
      </c>
      <c r="D540" s="8"/>
      <c r="E540" s="8">
        <v>466741</v>
      </c>
      <c r="F540" s="8" t="s">
        <v>4193</v>
      </c>
      <c r="G540" s="8" t="s">
        <v>1816</v>
      </c>
      <c r="H540" s="8" t="s">
        <v>545</v>
      </c>
      <c r="I540" s="8">
        <v>292.15271999999999</v>
      </c>
      <c r="J540" s="8">
        <v>6402530.3701491198</v>
      </c>
    </row>
    <row r="541" spans="1:11" customFormat="1">
      <c r="A541" s="223"/>
      <c r="B541" s="223" t="s">
        <v>4194</v>
      </c>
      <c r="C541" s="223">
        <v>107731</v>
      </c>
      <c r="D541" s="223"/>
      <c r="E541" s="223">
        <v>96898</v>
      </c>
      <c r="F541" s="223" t="s">
        <v>2318</v>
      </c>
      <c r="G541" s="223" t="s">
        <v>2318</v>
      </c>
      <c r="H541" s="223" t="s">
        <v>629</v>
      </c>
      <c r="I541" s="223">
        <v>228.07865000000001</v>
      </c>
      <c r="J541" s="223">
        <v>424518.16366241197</v>
      </c>
    </row>
    <row r="542" spans="1:11" customFormat="1">
      <c r="A542" s="8"/>
      <c r="B542" s="8"/>
      <c r="C542" s="8">
        <v>11623165</v>
      </c>
      <c r="D542" s="8"/>
      <c r="E542" s="8">
        <v>9797913</v>
      </c>
      <c r="F542" s="8" t="s">
        <v>4195</v>
      </c>
      <c r="G542" s="8" t="s">
        <v>1879</v>
      </c>
      <c r="H542" s="8" t="s">
        <v>1880</v>
      </c>
      <c r="I542" s="8">
        <v>270.05338999999998</v>
      </c>
      <c r="J542" s="8">
        <v>4709721.8850149903</v>
      </c>
    </row>
    <row r="543" spans="1:11" customFormat="1">
      <c r="A543" s="223"/>
      <c r="B543" s="223"/>
      <c r="C543" s="223">
        <v>596931</v>
      </c>
      <c r="D543" s="223"/>
      <c r="E543" s="223">
        <v>518905</v>
      </c>
      <c r="F543" s="223" t="s">
        <v>2493</v>
      </c>
      <c r="G543" s="223" t="s">
        <v>2493</v>
      </c>
      <c r="H543" s="223" t="s">
        <v>2180</v>
      </c>
      <c r="I543" s="223">
        <v>256.05601999999999</v>
      </c>
      <c r="J543" s="223">
        <v>1542446.6338762401</v>
      </c>
    </row>
    <row r="544" spans="1:11" customFormat="1">
      <c r="A544" s="8"/>
      <c r="B544" s="8"/>
      <c r="C544" s="8">
        <v>601799</v>
      </c>
      <c r="D544" s="8"/>
      <c r="E544" s="8">
        <v>523158</v>
      </c>
      <c r="F544" s="8" t="s">
        <v>3782</v>
      </c>
      <c r="G544" s="8" t="s">
        <v>1334</v>
      </c>
      <c r="H544" s="8" t="s">
        <v>1335</v>
      </c>
      <c r="I544" s="8">
        <v>348.25200000000001</v>
      </c>
      <c r="J544" s="8">
        <v>14349473.902317701</v>
      </c>
    </row>
    <row r="545" spans="1:11" customFormat="1">
      <c r="A545" s="223"/>
      <c r="B545" s="223"/>
      <c r="C545" s="223">
        <v>376951</v>
      </c>
      <c r="D545" s="223"/>
      <c r="E545" s="223">
        <v>334354</v>
      </c>
      <c r="F545" s="223" t="s">
        <v>4196</v>
      </c>
      <c r="G545" s="223" t="s">
        <v>1622</v>
      </c>
      <c r="H545" s="223" t="s">
        <v>1623</v>
      </c>
      <c r="I545" s="223">
        <v>206.02117999999999</v>
      </c>
      <c r="J545" s="223">
        <v>18417502.844471</v>
      </c>
    </row>
    <row r="546" spans="1:11" customFormat="1">
      <c r="A546" s="8"/>
      <c r="B546" s="8"/>
      <c r="C546" s="8">
        <v>628668</v>
      </c>
      <c r="D546" s="8"/>
      <c r="E546" s="8">
        <v>546004</v>
      </c>
      <c r="F546" s="8" t="s">
        <v>5154</v>
      </c>
      <c r="G546" s="8" t="s">
        <v>1886</v>
      </c>
      <c r="H546" s="8" t="s">
        <v>1887</v>
      </c>
      <c r="I546" s="8">
        <v>314.07947999999999</v>
      </c>
      <c r="J546" s="8">
        <v>4677561.75079758</v>
      </c>
      <c r="K546" s="39"/>
    </row>
    <row r="547" spans="1:11" customFormat="1">
      <c r="A547" s="223"/>
      <c r="B547" s="223"/>
      <c r="C547" s="223">
        <v>542693</v>
      </c>
      <c r="D547" s="223"/>
      <c r="E547" s="223">
        <v>472587</v>
      </c>
      <c r="F547" s="223" t="s">
        <v>5155</v>
      </c>
      <c r="G547" s="223" t="s">
        <v>2437</v>
      </c>
      <c r="H547" s="223" t="s">
        <v>2438</v>
      </c>
      <c r="I547" s="223">
        <v>174.98688000000001</v>
      </c>
      <c r="J547" s="223">
        <v>2493466.3147745798</v>
      </c>
    </row>
    <row r="548" spans="1:11" customFormat="1">
      <c r="A548" s="8"/>
      <c r="B548" s="8"/>
      <c r="C548" s="8">
        <v>601804</v>
      </c>
      <c r="D548" s="8"/>
      <c r="E548" s="8">
        <v>523163</v>
      </c>
      <c r="F548" s="8" t="s">
        <v>4884</v>
      </c>
      <c r="G548" s="8" t="s">
        <v>1852</v>
      </c>
      <c r="H548" s="8" t="s">
        <v>1161</v>
      </c>
      <c r="I548" s="8">
        <v>236.08381</v>
      </c>
      <c r="J548" s="8">
        <v>5443083.6032608403</v>
      </c>
      <c r="K548" s="39"/>
    </row>
    <row r="549" spans="1:11" customFormat="1">
      <c r="A549" s="223"/>
      <c r="B549" s="223"/>
      <c r="C549" s="223">
        <v>548557</v>
      </c>
      <c r="D549" s="223" t="s">
        <v>4197</v>
      </c>
      <c r="E549" s="223">
        <v>477374</v>
      </c>
      <c r="F549" s="223" t="s">
        <v>4198</v>
      </c>
      <c r="G549" s="223" t="s">
        <v>2172</v>
      </c>
      <c r="H549" s="223" t="s">
        <v>2173</v>
      </c>
      <c r="I549" s="223">
        <v>206.01096000000001</v>
      </c>
      <c r="J549" s="223">
        <v>6292236.6813967302</v>
      </c>
    </row>
    <row r="550" spans="1:11" customFormat="1">
      <c r="A550" s="8"/>
      <c r="B550" s="8"/>
      <c r="C550" s="8">
        <v>14134028</v>
      </c>
      <c r="D550" s="8"/>
      <c r="E550" s="8">
        <v>481260</v>
      </c>
      <c r="F550" s="8" t="s">
        <v>1794</v>
      </c>
      <c r="G550" s="8" t="s">
        <v>1794</v>
      </c>
      <c r="H550" s="8" t="s">
        <v>547</v>
      </c>
      <c r="I550" s="8">
        <v>276.15800000000002</v>
      </c>
      <c r="J550" s="8">
        <v>7811524.1680439003</v>
      </c>
    </row>
    <row r="551" spans="1:11" customFormat="1">
      <c r="A551" s="223"/>
      <c r="B551" s="223"/>
      <c r="C551" s="223">
        <v>14134032</v>
      </c>
      <c r="D551" s="223"/>
      <c r="E551" s="223">
        <v>480470</v>
      </c>
      <c r="F551" s="223" t="s">
        <v>1865</v>
      </c>
      <c r="G551" s="223" t="s">
        <v>1865</v>
      </c>
      <c r="H551" s="223" t="s">
        <v>1866</v>
      </c>
      <c r="I551" s="223">
        <v>290.17396000000002</v>
      </c>
      <c r="J551" s="223">
        <v>5146722.0555984899</v>
      </c>
    </row>
    <row r="552" spans="1:11" customFormat="1">
      <c r="A552" s="8"/>
      <c r="B552" s="8"/>
      <c r="C552" s="8">
        <v>5376215</v>
      </c>
      <c r="D552" s="8"/>
      <c r="E552" s="8">
        <v>4525536</v>
      </c>
      <c r="F552" s="8" t="s">
        <v>4956</v>
      </c>
      <c r="G552" s="8" t="s">
        <v>1788</v>
      </c>
      <c r="H552" s="8" t="s">
        <v>1789</v>
      </c>
      <c r="I552" s="8">
        <v>218.02157</v>
      </c>
      <c r="J552" s="8">
        <v>7982644.7328517903</v>
      </c>
    </row>
    <row r="553" spans="1:11" customFormat="1">
      <c r="A553" s="223"/>
      <c r="B553" s="223"/>
      <c r="C553" s="223">
        <v>263183</v>
      </c>
      <c r="D553" s="223"/>
      <c r="E553" s="223">
        <v>231176</v>
      </c>
      <c r="F553" s="223" t="s">
        <v>4808</v>
      </c>
      <c r="G553" s="223" t="s">
        <v>1965</v>
      </c>
      <c r="H553" s="223" t="s">
        <v>1966</v>
      </c>
      <c r="I553" s="223">
        <v>253.05925999999999</v>
      </c>
      <c r="J553" s="223">
        <v>3147314.6590600801</v>
      </c>
      <c r="K553" s="39"/>
    </row>
    <row r="554" spans="1:11" customFormat="1">
      <c r="A554" s="8"/>
      <c r="B554" s="8"/>
      <c r="C554" s="8">
        <v>11954181</v>
      </c>
      <c r="D554" s="8"/>
      <c r="E554" s="8">
        <v>10128476</v>
      </c>
      <c r="F554" s="8" t="s">
        <v>5156</v>
      </c>
      <c r="G554" s="8" t="s">
        <v>2597</v>
      </c>
      <c r="H554" s="8" t="s">
        <v>2598</v>
      </c>
      <c r="I554" s="8">
        <v>272.15899999999999</v>
      </c>
      <c r="J554" s="8">
        <v>426747.60155491799</v>
      </c>
    </row>
    <row r="555" spans="1:11" customFormat="1">
      <c r="A555" s="223"/>
      <c r="B555" s="223"/>
      <c r="C555" s="223">
        <v>567703</v>
      </c>
      <c r="D555" s="223"/>
      <c r="E555" s="223">
        <v>493557</v>
      </c>
      <c r="F555" s="223" t="s">
        <v>5157</v>
      </c>
      <c r="G555" s="223" t="s">
        <v>574</v>
      </c>
      <c r="H555" s="223" t="s">
        <v>575</v>
      </c>
      <c r="I555" s="223">
        <v>214.08166</v>
      </c>
      <c r="J555" s="223">
        <v>6088458.6278365199</v>
      </c>
    </row>
    <row r="556" spans="1:11" customFormat="1">
      <c r="A556" s="8"/>
      <c r="B556" s="8"/>
      <c r="C556" s="8">
        <v>595378</v>
      </c>
      <c r="D556" s="8"/>
      <c r="E556" s="8">
        <v>517558</v>
      </c>
      <c r="F556" s="8" t="s">
        <v>5158</v>
      </c>
      <c r="G556" s="8" t="s">
        <v>1349</v>
      </c>
      <c r="H556" s="8" t="s">
        <v>1350</v>
      </c>
      <c r="I556" s="8">
        <v>266.07943999999998</v>
      </c>
      <c r="J556" s="8">
        <v>16399980.613531699</v>
      </c>
    </row>
    <row r="557" spans="1:11" customFormat="1">
      <c r="A557" s="223" t="s">
        <v>5159</v>
      </c>
      <c r="B557" s="223"/>
      <c r="C557" s="223"/>
      <c r="D557" s="223"/>
      <c r="E557" s="223">
        <v>74854192</v>
      </c>
      <c r="F557" s="223"/>
      <c r="G557" s="223" t="s">
        <v>1922</v>
      </c>
      <c r="H557" s="223" t="s">
        <v>1923</v>
      </c>
      <c r="I557" s="223">
        <v>260.06900999999999</v>
      </c>
      <c r="J557" s="223">
        <v>4065041.3208043999</v>
      </c>
    </row>
    <row r="558" spans="1:11" customFormat="1">
      <c r="A558" s="8" t="s">
        <v>5160</v>
      </c>
      <c r="B558" s="8"/>
      <c r="C558" s="8"/>
      <c r="D558" s="8"/>
      <c r="E558" s="8">
        <v>74852922</v>
      </c>
      <c r="F558" s="8"/>
      <c r="G558" s="8" t="s">
        <v>2216</v>
      </c>
      <c r="H558" s="8" t="s">
        <v>344</v>
      </c>
      <c r="I558" s="8">
        <v>284.10367000000002</v>
      </c>
      <c r="J558" s="8">
        <v>4885249.47705869</v>
      </c>
      <c r="K558" s="39"/>
    </row>
    <row r="559" spans="1:11" customFormat="1">
      <c r="A559" s="223"/>
      <c r="B559" s="223"/>
      <c r="C559" s="223">
        <v>602833</v>
      </c>
      <c r="D559" s="223"/>
      <c r="E559" s="223">
        <v>524015</v>
      </c>
      <c r="F559" s="223" t="s">
        <v>4886</v>
      </c>
      <c r="G559" s="223" t="s">
        <v>1860</v>
      </c>
      <c r="H559" s="223" t="s">
        <v>344</v>
      </c>
      <c r="I559" s="223">
        <v>284.10550999999998</v>
      </c>
      <c r="J559" s="223">
        <v>5333499.5353265498</v>
      </c>
      <c r="K559" s="39"/>
    </row>
    <row r="560" spans="1:11" customFormat="1">
      <c r="A560" s="8"/>
      <c r="B560" s="8"/>
      <c r="C560" s="8">
        <v>547710</v>
      </c>
      <c r="D560" s="8"/>
      <c r="E560" s="8">
        <v>476707</v>
      </c>
      <c r="F560" s="8" t="s">
        <v>4851</v>
      </c>
      <c r="G560" s="8" t="s">
        <v>2569</v>
      </c>
      <c r="H560" s="8" t="s">
        <v>2570</v>
      </c>
      <c r="I560" s="8">
        <v>214.10219000000001</v>
      </c>
      <c r="J560" s="8">
        <v>612408.65099267499</v>
      </c>
    </row>
    <row r="561" spans="1:11" customFormat="1">
      <c r="A561" s="223" t="s">
        <v>5161</v>
      </c>
      <c r="B561" s="223"/>
      <c r="C561" s="223">
        <v>131836330</v>
      </c>
      <c r="D561" s="223"/>
      <c r="E561" s="223">
        <v>74852764</v>
      </c>
      <c r="F561" s="223" t="s">
        <v>5162</v>
      </c>
      <c r="G561" s="223" t="s">
        <v>1609</v>
      </c>
      <c r="H561" s="223" t="s">
        <v>1247</v>
      </c>
      <c r="I561" s="223">
        <v>302.11619000000002</v>
      </c>
      <c r="J561" s="223">
        <v>20261313.0314628</v>
      </c>
      <c r="K561" s="39"/>
    </row>
    <row r="562" spans="1:11" customFormat="1">
      <c r="A562" s="8"/>
      <c r="B562" s="8"/>
      <c r="C562" s="8">
        <v>268863</v>
      </c>
      <c r="D562" s="8"/>
      <c r="E562" s="8">
        <v>236360</v>
      </c>
      <c r="F562" s="8" t="s">
        <v>3091</v>
      </c>
      <c r="G562" s="8" t="s">
        <v>173</v>
      </c>
      <c r="H562" s="8" t="s">
        <v>174</v>
      </c>
      <c r="I562" s="8">
        <v>258.09559000000002</v>
      </c>
      <c r="J562" s="8">
        <v>344556.663116273</v>
      </c>
    </row>
    <row r="563" spans="1:11" customFormat="1">
      <c r="A563" s="223"/>
      <c r="B563" s="223"/>
      <c r="C563" s="223">
        <v>566576</v>
      </c>
      <c r="D563" s="223"/>
      <c r="E563" s="223">
        <v>492530</v>
      </c>
      <c r="F563" s="223" t="s">
        <v>3092</v>
      </c>
      <c r="G563" s="223" t="s">
        <v>159</v>
      </c>
      <c r="H563" s="223" t="s">
        <v>160</v>
      </c>
      <c r="I563" s="223">
        <v>324.15796999999998</v>
      </c>
      <c r="J563" s="223">
        <v>22361931.172473501</v>
      </c>
    </row>
    <row r="564" spans="1:11" customFormat="1">
      <c r="A564" s="8"/>
      <c r="B564" s="8"/>
      <c r="C564" s="8">
        <v>2723946</v>
      </c>
      <c r="D564" s="8" t="s">
        <v>3093</v>
      </c>
      <c r="E564" s="8">
        <v>2006123</v>
      </c>
      <c r="F564" s="8" t="s">
        <v>3094</v>
      </c>
      <c r="G564" s="8" t="s">
        <v>76</v>
      </c>
      <c r="H564" s="8" t="s">
        <v>77</v>
      </c>
      <c r="I564" s="8">
        <v>146.03818999999999</v>
      </c>
      <c r="J564" s="8">
        <v>111144869.789698</v>
      </c>
    </row>
    <row r="565" spans="1:11" customFormat="1">
      <c r="A565" s="223"/>
      <c r="B565" s="223"/>
      <c r="C565" s="223">
        <v>597577</v>
      </c>
      <c r="D565" s="223"/>
      <c r="E565" s="223">
        <v>519478</v>
      </c>
      <c r="F565" s="223" t="s">
        <v>3095</v>
      </c>
      <c r="G565" s="223" t="s">
        <v>1148</v>
      </c>
      <c r="H565" s="223" t="s">
        <v>1149</v>
      </c>
      <c r="I565" s="223">
        <v>224.10165000000001</v>
      </c>
      <c r="J565" s="223">
        <v>646603.00572467502</v>
      </c>
      <c r="K565" s="39"/>
    </row>
    <row r="566" spans="1:11" customFormat="1">
      <c r="A566" s="8"/>
      <c r="B566" s="8"/>
      <c r="C566" s="8">
        <v>580990</v>
      </c>
      <c r="D566" s="8"/>
      <c r="E566" s="8">
        <v>505014</v>
      </c>
      <c r="F566" s="8" t="s">
        <v>3783</v>
      </c>
      <c r="G566" s="8" t="s">
        <v>1425</v>
      </c>
      <c r="H566" s="8" t="s">
        <v>1426</v>
      </c>
      <c r="I566" s="8">
        <v>268.12900999999999</v>
      </c>
      <c r="J566" s="8">
        <v>152843622.79952401</v>
      </c>
    </row>
    <row r="567" spans="1:11" customFormat="1">
      <c r="A567" s="223" t="s">
        <v>4199</v>
      </c>
      <c r="B567" s="223" t="s">
        <v>4200</v>
      </c>
      <c r="C567" s="223">
        <v>7478</v>
      </c>
      <c r="D567" s="223" t="s">
        <v>4201</v>
      </c>
      <c r="E567" s="223">
        <v>10181338</v>
      </c>
      <c r="F567" s="223" t="s">
        <v>4202</v>
      </c>
      <c r="G567" s="223" t="s">
        <v>2194</v>
      </c>
      <c r="H567" s="223" t="s">
        <v>115</v>
      </c>
      <c r="I567" s="223">
        <v>152.04686000000001</v>
      </c>
      <c r="J567" s="223">
        <v>11380625.548405699</v>
      </c>
    </row>
    <row r="568" spans="1:11" customFormat="1">
      <c r="A568" s="8"/>
      <c r="B568" s="8"/>
      <c r="C568" s="8">
        <v>572493</v>
      </c>
      <c r="D568" s="8"/>
      <c r="E568" s="8">
        <v>497741</v>
      </c>
      <c r="F568" s="8" t="s">
        <v>4203</v>
      </c>
      <c r="G568" s="8" t="s">
        <v>1855</v>
      </c>
      <c r="H568" s="8" t="s">
        <v>1856</v>
      </c>
      <c r="I568" s="8">
        <v>254.13079999999999</v>
      </c>
      <c r="J568" s="8">
        <v>5415446.5515459599</v>
      </c>
    </row>
    <row r="569" spans="1:11" customFormat="1">
      <c r="A569" s="223"/>
      <c r="B569" s="223"/>
      <c r="C569" s="223">
        <v>249698</v>
      </c>
      <c r="D569" s="223"/>
      <c r="E569" s="223">
        <v>20001425</v>
      </c>
      <c r="F569" s="223" t="s">
        <v>4802</v>
      </c>
      <c r="G569" s="223" t="s">
        <v>2618</v>
      </c>
      <c r="H569" s="223" t="s">
        <v>2334</v>
      </c>
      <c r="I569" s="223">
        <v>304.20298000000003</v>
      </c>
      <c r="J569" s="223">
        <v>323056.94930555002</v>
      </c>
    </row>
    <row r="570" spans="1:11" customFormat="1">
      <c r="A570" s="8"/>
      <c r="B570" s="8"/>
      <c r="C570" s="8">
        <v>6420973</v>
      </c>
      <c r="D570" s="8"/>
      <c r="E570" s="8">
        <v>4926519</v>
      </c>
      <c r="F570" s="8" t="s">
        <v>2030</v>
      </c>
      <c r="G570" s="8" t="s">
        <v>2030</v>
      </c>
      <c r="H570" s="8" t="s">
        <v>2031</v>
      </c>
      <c r="I570" s="8">
        <v>215.94213999999999</v>
      </c>
      <c r="J570" s="8">
        <v>903552.20298551104</v>
      </c>
    </row>
    <row r="571" spans="1:11" customFormat="1">
      <c r="A571" s="223"/>
      <c r="B571" s="223"/>
      <c r="C571" s="223">
        <v>542267</v>
      </c>
      <c r="D571" s="223"/>
      <c r="E571" s="223">
        <v>472221</v>
      </c>
      <c r="F571" s="223" t="s">
        <v>3784</v>
      </c>
      <c r="G571" s="223" t="s">
        <v>1451</v>
      </c>
      <c r="H571" s="223" t="s">
        <v>1452</v>
      </c>
      <c r="I571" s="223">
        <v>235.91380000000001</v>
      </c>
      <c r="J571" s="223">
        <v>4995261.40678812</v>
      </c>
    </row>
    <row r="572" spans="1:11" customFormat="1">
      <c r="A572" s="8"/>
      <c r="B572" s="8"/>
      <c r="C572" s="8">
        <v>610205</v>
      </c>
      <c r="D572" s="8"/>
      <c r="E572" s="8">
        <v>530442</v>
      </c>
      <c r="F572" s="8" t="s">
        <v>3096</v>
      </c>
      <c r="G572" s="8" t="s">
        <v>130</v>
      </c>
      <c r="H572" s="8" t="s">
        <v>131</v>
      </c>
      <c r="I572" s="8">
        <v>294.11113</v>
      </c>
      <c r="J572" s="8">
        <v>108870554.856405</v>
      </c>
    </row>
    <row r="573" spans="1:11" customFormat="1">
      <c r="A573" s="223"/>
      <c r="B573" s="223"/>
      <c r="C573" s="223">
        <v>76596</v>
      </c>
      <c r="D573" s="223" t="s">
        <v>3097</v>
      </c>
      <c r="E573" s="223">
        <v>69061</v>
      </c>
      <c r="F573" s="223" t="s">
        <v>3098</v>
      </c>
      <c r="G573" s="223" t="s">
        <v>520</v>
      </c>
      <c r="H573" s="223" t="s">
        <v>521</v>
      </c>
      <c r="I573" s="223">
        <v>208.10971000000001</v>
      </c>
      <c r="J573" s="223">
        <v>4127364.3803605898</v>
      </c>
    </row>
    <row r="574" spans="1:11" customFormat="1">
      <c r="A574" s="8"/>
      <c r="B574" s="8"/>
      <c r="C574" s="8">
        <v>557050</v>
      </c>
      <c r="D574" s="8"/>
      <c r="E574" s="8">
        <v>484246</v>
      </c>
      <c r="F574" s="8" t="s">
        <v>5163</v>
      </c>
      <c r="G574" s="8" t="s">
        <v>2084</v>
      </c>
      <c r="H574" s="8" t="s">
        <v>2085</v>
      </c>
      <c r="I574" s="8">
        <v>158.04947999999999</v>
      </c>
      <c r="J574" s="8">
        <v>69362.666705331198</v>
      </c>
    </row>
    <row r="575" spans="1:11" customFormat="1">
      <c r="A575" s="223"/>
      <c r="B575" s="223"/>
      <c r="C575" s="223">
        <v>78782</v>
      </c>
      <c r="D575" s="223" t="s">
        <v>4204</v>
      </c>
      <c r="E575" s="223">
        <v>71120</v>
      </c>
      <c r="F575" s="223" t="s">
        <v>1979</v>
      </c>
      <c r="G575" s="223" t="s">
        <v>1979</v>
      </c>
      <c r="H575" s="223" t="s">
        <v>612</v>
      </c>
      <c r="I575" s="223">
        <v>171.9922</v>
      </c>
      <c r="J575" s="223">
        <v>2846528.59528931</v>
      </c>
    </row>
    <row r="576" spans="1:11" customFormat="1">
      <c r="A576" s="8"/>
      <c r="B576" s="8"/>
      <c r="C576" s="8">
        <v>73272</v>
      </c>
      <c r="D576" s="8" t="s">
        <v>4205</v>
      </c>
      <c r="E576" s="8">
        <v>66018</v>
      </c>
      <c r="F576" s="8" t="s">
        <v>4206</v>
      </c>
      <c r="G576" s="8" t="s">
        <v>2118</v>
      </c>
      <c r="H576" s="8" t="s">
        <v>2119</v>
      </c>
      <c r="I576" s="8">
        <v>145.98902000000001</v>
      </c>
      <c r="J576" s="8">
        <v>40031341.171406098</v>
      </c>
    </row>
    <row r="577" spans="1:11" customFormat="1">
      <c r="A577" s="223"/>
      <c r="B577" s="223"/>
      <c r="C577" s="223">
        <v>637542</v>
      </c>
      <c r="D577" s="223"/>
      <c r="E577" s="223">
        <v>553148</v>
      </c>
      <c r="F577" s="223" t="s">
        <v>4906</v>
      </c>
      <c r="G577" s="223" t="s">
        <v>1738</v>
      </c>
      <c r="H577" s="223" t="s">
        <v>452</v>
      </c>
      <c r="I577" s="223">
        <v>164.04689999999999</v>
      </c>
      <c r="J577" s="223">
        <v>10116124.134195199</v>
      </c>
      <c r="K577" s="39"/>
    </row>
    <row r="578" spans="1:11" customFormat="1">
      <c r="A578" s="8"/>
      <c r="B578" s="8"/>
      <c r="C578" s="8">
        <v>79325</v>
      </c>
      <c r="D578" s="8" t="s">
        <v>5166</v>
      </c>
      <c r="E578" s="8">
        <v>71645</v>
      </c>
      <c r="F578" s="8" t="s">
        <v>1891</v>
      </c>
      <c r="G578" s="8" t="s">
        <v>1891</v>
      </c>
      <c r="H578" s="8" t="s">
        <v>1892</v>
      </c>
      <c r="I578" s="8">
        <v>185.99841000000001</v>
      </c>
      <c r="J578" s="8">
        <v>4656584.18459683</v>
      </c>
    </row>
    <row r="579" spans="1:11" customFormat="1">
      <c r="A579" s="223"/>
      <c r="B579" s="223"/>
      <c r="C579" s="223">
        <v>530694</v>
      </c>
      <c r="D579" s="223"/>
      <c r="E579" s="223">
        <v>462258</v>
      </c>
      <c r="F579" s="223" t="s">
        <v>4207</v>
      </c>
      <c r="G579" s="223" t="s">
        <v>2587</v>
      </c>
      <c r="H579" s="223" t="s">
        <v>2588</v>
      </c>
      <c r="I579" s="223">
        <v>256.07217000000003</v>
      </c>
      <c r="J579" s="223">
        <v>503669.49905203201</v>
      </c>
    </row>
    <row r="580" spans="1:11" customFormat="1">
      <c r="A580" s="8"/>
      <c r="B580" s="8"/>
      <c r="C580" s="8">
        <v>531147</v>
      </c>
      <c r="D580" s="8"/>
      <c r="E580" s="8">
        <v>462613</v>
      </c>
      <c r="F580" s="8" t="s">
        <v>4208</v>
      </c>
      <c r="G580" s="8" t="s">
        <v>2373</v>
      </c>
      <c r="H580" s="8" t="s">
        <v>2374</v>
      </c>
      <c r="I580" s="8">
        <v>224.17795000000001</v>
      </c>
      <c r="J580" s="8">
        <v>3503296.5560303601</v>
      </c>
    </row>
    <row r="581" spans="1:11" customFormat="1">
      <c r="A581" s="223"/>
      <c r="B581" s="223"/>
      <c r="C581" s="223">
        <v>602762</v>
      </c>
      <c r="D581" s="223"/>
      <c r="E581" s="223">
        <v>523948</v>
      </c>
      <c r="F581" s="223" t="s">
        <v>5167</v>
      </c>
      <c r="G581" s="223" t="s">
        <v>2475</v>
      </c>
      <c r="H581" s="223" t="s">
        <v>2476</v>
      </c>
      <c r="I581" s="223">
        <v>269.19871000000001</v>
      </c>
      <c r="J581" s="223">
        <v>1719964.5410716599</v>
      </c>
    </row>
    <row r="582" spans="1:11" customFormat="1">
      <c r="A582" s="8"/>
      <c r="B582" s="8"/>
      <c r="C582" s="8">
        <v>545122</v>
      </c>
      <c r="D582" s="8"/>
      <c r="E582" s="8">
        <v>474475</v>
      </c>
      <c r="F582" s="8" t="s">
        <v>3101</v>
      </c>
      <c r="G582" s="8" t="s">
        <v>62</v>
      </c>
      <c r="H582" s="8" t="s">
        <v>50</v>
      </c>
      <c r="I582" s="8">
        <v>174.12521000000001</v>
      </c>
      <c r="J582" s="8">
        <v>29529563.8774659</v>
      </c>
    </row>
    <row r="583" spans="1:11" customFormat="1">
      <c r="A583" s="223"/>
      <c r="B583" s="223"/>
      <c r="C583" s="223">
        <v>5370065</v>
      </c>
      <c r="D583" s="223"/>
      <c r="E583" s="223">
        <v>4520960</v>
      </c>
      <c r="F583" s="223" t="s">
        <v>4209</v>
      </c>
      <c r="G583" s="223" t="s">
        <v>1863</v>
      </c>
      <c r="H583" s="223" t="s">
        <v>1864</v>
      </c>
      <c r="I583" s="223">
        <v>306.14740999999998</v>
      </c>
      <c r="J583" s="223">
        <v>5299280.8383706501</v>
      </c>
    </row>
    <row r="584" spans="1:11" customFormat="1">
      <c r="A584" s="8" t="s">
        <v>3103</v>
      </c>
      <c r="B584" s="8"/>
      <c r="C584" s="8">
        <v>126</v>
      </c>
      <c r="D584" s="8" t="s">
        <v>3104</v>
      </c>
      <c r="E584" s="8">
        <v>123</v>
      </c>
      <c r="F584" s="8" t="s">
        <v>743</v>
      </c>
      <c r="G584" s="8" t="s">
        <v>743</v>
      </c>
      <c r="H584" s="8" t="s">
        <v>744</v>
      </c>
      <c r="I584" s="8">
        <v>122.0367</v>
      </c>
      <c r="J584" s="8">
        <v>54047.691045059699</v>
      </c>
    </row>
    <row r="585" spans="1:11" customFormat="1">
      <c r="A585" s="223" t="s">
        <v>3105</v>
      </c>
      <c r="B585" s="223" t="s">
        <v>3106</v>
      </c>
      <c r="C585" s="223">
        <v>135</v>
      </c>
      <c r="D585" s="223" t="s">
        <v>3107</v>
      </c>
      <c r="E585" s="223">
        <v>132</v>
      </c>
      <c r="F585" s="223" t="s">
        <v>3</v>
      </c>
      <c r="G585" s="223" t="s">
        <v>3</v>
      </c>
      <c r="H585" s="223" t="s">
        <v>4</v>
      </c>
      <c r="I585" s="223">
        <v>138.03156999999999</v>
      </c>
      <c r="J585" s="223">
        <v>77410312.783383504</v>
      </c>
    </row>
    <row r="586" spans="1:11" customFormat="1">
      <c r="A586" s="8"/>
      <c r="B586" s="8" t="s">
        <v>4210</v>
      </c>
      <c r="C586" s="8">
        <v>14347</v>
      </c>
      <c r="D586" s="8" t="s">
        <v>4211</v>
      </c>
      <c r="E586" s="8">
        <v>13708</v>
      </c>
      <c r="F586" s="8" t="s">
        <v>2468</v>
      </c>
      <c r="G586" s="8" t="s">
        <v>2468</v>
      </c>
      <c r="H586" s="8" t="s">
        <v>470</v>
      </c>
      <c r="I586" s="8">
        <v>198.06791999999999</v>
      </c>
      <c r="J586" s="8">
        <v>1858059.96632186</v>
      </c>
    </row>
    <row r="587" spans="1:11" customFormat="1">
      <c r="A587" s="223"/>
      <c r="B587" s="223"/>
      <c r="C587" s="223">
        <v>229016</v>
      </c>
      <c r="D587" s="223" t="s">
        <v>4212</v>
      </c>
      <c r="E587" s="223">
        <v>199370</v>
      </c>
      <c r="F587" s="223" t="s">
        <v>4213</v>
      </c>
      <c r="G587" s="223" t="s">
        <v>1878</v>
      </c>
      <c r="H587" s="223" t="s">
        <v>1776</v>
      </c>
      <c r="I587" s="223">
        <v>238.06276</v>
      </c>
      <c r="J587" s="223">
        <v>4790335.0911478102</v>
      </c>
    </row>
    <row r="588" spans="1:11" customFormat="1">
      <c r="A588" s="8"/>
      <c r="B588" s="8"/>
      <c r="C588" s="8">
        <v>578426</v>
      </c>
      <c r="D588" s="8"/>
      <c r="E588" s="8">
        <v>502795</v>
      </c>
      <c r="F588" s="8" t="s">
        <v>4864</v>
      </c>
      <c r="G588" s="8" t="s">
        <v>1867</v>
      </c>
      <c r="H588" s="8" t="s">
        <v>1045</v>
      </c>
      <c r="I588" s="8">
        <v>206.13039000000001</v>
      </c>
      <c r="J588" s="8">
        <v>5022647.1831554202</v>
      </c>
    </row>
    <row r="589" spans="1:11" customFormat="1">
      <c r="A589" s="223"/>
      <c r="B589" s="223"/>
      <c r="C589" s="223">
        <v>40030</v>
      </c>
      <c r="D589" s="223"/>
      <c r="E589" s="223">
        <v>36589</v>
      </c>
      <c r="F589" s="223" t="s">
        <v>4214</v>
      </c>
      <c r="G589" s="223" t="s">
        <v>2082</v>
      </c>
      <c r="H589" s="223" t="s">
        <v>2083</v>
      </c>
      <c r="I589" s="223">
        <v>176.06009</v>
      </c>
      <c r="J589" s="223">
        <v>70881.431458734995</v>
      </c>
    </row>
    <row r="590" spans="1:11" customFormat="1">
      <c r="A590" s="8"/>
      <c r="B590" s="8"/>
      <c r="C590" s="8"/>
      <c r="D590" s="8"/>
      <c r="E590" s="8">
        <v>479759</v>
      </c>
      <c r="F590" s="8" t="s">
        <v>5169</v>
      </c>
      <c r="G590" s="8" t="s">
        <v>2726</v>
      </c>
      <c r="H590" s="8" t="s">
        <v>2677</v>
      </c>
      <c r="I590" s="8">
        <v>99.031999999999996</v>
      </c>
      <c r="J590" s="8">
        <v>33066.156158787002</v>
      </c>
    </row>
    <row r="591" spans="1:11" customFormat="1">
      <c r="A591" s="223"/>
      <c r="B591" s="223"/>
      <c r="C591" s="223">
        <v>9603502</v>
      </c>
      <c r="D591" s="223"/>
      <c r="E591" s="223">
        <v>7877623</v>
      </c>
      <c r="F591" s="223" t="s">
        <v>2349</v>
      </c>
      <c r="G591" s="223" t="s">
        <v>2349</v>
      </c>
      <c r="H591" s="223" t="s">
        <v>781</v>
      </c>
      <c r="I591" s="223">
        <v>197.14088000000001</v>
      </c>
      <c r="J591" s="223">
        <v>4181808.8270417801</v>
      </c>
    </row>
    <row r="592" spans="1:11" customFormat="1">
      <c r="A592" s="8" t="s">
        <v>4215</v>
      </c>
      <c r="B592" s="8"/>
      <c r="C592" s="8">
        <v>13704005</v>
      </c>
      <c r="D592" s="8" t="s">
        <v>4216</v>
      </c>
      <c r="E592" s="8">
        <v>24646620</v>
      </c>
      <c r="F592" s="8" t="s">
        <v>4217</v>
      </c>
      <c r="G592" s="8" t="s">
        <v>1793</v>
      </c>
      <c r="H592" s="8" t="s">
        <v>370</v>
      </c>
      <c r="I592" s="8">
        <v>220.03730999999999</v>
      </c>
      <c r="J592" s="8">
        <v>7816805.9855302097</v>
      </c>
      <c r="K592" s="39"/>
    </row>
    <row r="593" spans="1:11" customFormat="1">
      <c r="A593" s="223"/>
      <c r="B593" s="223"/>
      <c r="C593" s="223">
        <v>641819</v>
      </c>
      <c r="D593" s="223" t="s">
        <v>4218</v>
      </c>
      <c r="E593" s="223">
        <v>557051</v>
      </c>
      <c r="F593" s="223" t="s">
        <v>2395</v>
      </c>
      <c r="G593" s="223" t="s">
        <v>2395</v>
      </c>
      <c r="H593" s="223" t="s">
        <v>2396</v>
      </c>
      <c r="I593" s="223">
        <v>238.09970000000001</v>
      </c>
      <c r="J593" s="223">
        <v>3196612.0190889202</v>
      </c>
      <c r="K593" s="39"/>
    </row>
    <row r="594" spans="1:11" customFormat="1">
      <c r="A594" s="8" t="s">
        <v>3108</v>
      </c>
      <c r="B594" s="8" t="s">
        <v>3109</v>
      </c>
      <c r="C594" s="8">
        <v>641294</v>
      </c>
      <c r="D594" s="8" t="s">
        <v>3110</v>
      </c>
      <c r="E594" s="8">
        <v>556586</v>
      </c>
      <c r="F594" s="8" t="s">
        <v>732</v>
      </c>
      <c r="G594" s="8" t="s">
        <v>732</v>
      </c>
      <c r="H594" s="8" t="s">
        <v>279</v>
      </c>
      <c r="I594" s="8">
        <v>162.06791999999999</v>
      </c>
      <c r="J594" s="8">
        <v>5436037.6547695501</v>
      </c>
      <c r="K594" s="39"/>
    </row>
    <row r="595" spans="1:11" customFormat="1">
      <c r="A595" s="223"/>
      <c r="B595" s="223"/>
      <c r="C595" s="223">
        <v>699414</v>
      </c>
      <c r="D595" s="223"/>
      <c r="E595" s="223">
        <v>609479</v>
      </c>
      <c r="F595" s="223" t="s">
        <v>4911</v>
      </c>
      <c r="G595" s="223" t="s">
        <v>751</v>
      </c>
      <c r="H595" s="223" t="s">
        <v>239</v>
      </c>
      <c r="I595" s="223">
        <v>178.06258</v>
      </c>
      <c r="J595" s="223">
        <v>204123041.87306499</v>
      </c>
      <c r="K595" s="39"/>
    </row>
    <row r="596" spans="1:11" customFormat="1">
      <c r="A596" s="8"/>
      <c r="B596" s="8"/>
      <c r="C596" s="8">
        <v>74665</v>
      </c>
      <c r="D596" s="8" t="s">
        <v>3111</v>
      </c>
      <c r="E596" s="8">
        <v>67240</v>
      </c>
      <c r="F596" s="8" t="s">
        <v>19</v>
      </c>
      <c r="G596" s="8" t="s">
        <v>19</v>
      </c>
      <c r="H596" s="8" t="s">
        <v>20</v>
      </c>
      <c r="I596" s="8">
        <v>196.03693999999999</v>
      </c>
      <c r="J596" s="8">
        <v>26963104.848479901</v>
      </c>
    </row>
    <row r="597" spans="1:11" customFormat="1">
      <c r="A597" s="223" t="s">
        <v>4219</v>
      </c>
      <c r="B597" s="223"/>
      <c r="C597" s="223">
        <v>75231</v>
      </c>
      <c r="D597" s="223" t="s">
        <v>4220</v>
      </c>
      <c r="E597" s="223">
        <v>67776</v>
      </c>
      <c r="F597" s="223" t="s">
        <v>2620</v>
      </c>
      <c r="G597" s="223" t="s">
        <v>2620</v>
      </c>
      <c r="H597" s="223" t="s">
        <v>2621</v>
      </c>
      <c r="I597" s="223">
        <v>168.04218</v>
      </c>
      <c r="J597" s="223">
        <v>296846.24600397801</v>
      </c>
    </row>
    <row r="598" spans="1:11" customFormat="1">
      <c r="A598" s="8"/>
      <c r="B598" s="8"/>
      <c r="C598" s="8">
        <v>578372</v>
      </c>
      <c r="D598" s="8"/>
      <c r="E598" s="8">
        <v>502748</v>
      </c>
      <c r="F598" s="8" t="s">
        <v>5170</v>
      </c>
      <c r="G598" s="8" t="s">
        <v>2147</v>
      </c>
      <c r="H598" s="8" t="s">
        <v>2148</v>
      </c>
      <c r="I598" s="8">
        <v>226.13480999999999</v>
      </c>
      <c r="J598" s="8">
        <v>21188611.964005999</v>
      </c>
    </row>
    <row r="599" spans="1:11" customFormat="1">
      <c r="A599" s="223"/>
      <c r="B599" s="223"/>
      <c r="C599" s="223">
        <v>642339</v>
      </c>
      <c r="D599" s="223"/>
      <c r="E599" s="223">
        <v>557546</v>
      </c>
      <c r="F599" s="223" t="s">
        <v>4910</v>
      </c>
      <c r="G599" s="223" t="s">
        <v>2039</v>
      </c>
      <c r="H599" s="223" t="s">
        <v>1489</v>
      </c>
      <c r="I599" s="223">
        <v>228.06099</v>
      </c>
      <c r="J599" s="223">
        <v>541112.69060542597</v>
      </c>
      <c r="K599" s="39"/>
    </row>
    <row r="600" spans="1:11" customFormat="1">
      <c r="A600" s="8"/>
      <c r="B600" s="8"/>
      <c r="C600" s="8">
        <v>45359437</v>
      </c>
      <c r="D600" s="8"/>
      <c r="E600" s="8">
        <v>21615446</v>
      </c>
      <c r="F600" s="8" t="s">
        <v>4221</v>
      </c>
      <c r="G600" s="8" t="s">
        <v>2442</v>
      </c>
      <c r="H600" s="8" t="s">
        <v>141</v>
      </c>
      <c r="I600" s="8">
        <v>212.10535999999999</v>
      </c>
      <c r="J600" s="8">
        <v>2425973.29489196</v>
      </c>
      <c r="K600" s="39"/>
    </row>
    <row r="601" spans="1:11" customFormat="1">
      <c r="A601" s="223"/>
      <c r="B601" s="223" t="s">
        <v>4222</v>
      </c>
      <c r="C601" s="223">
        <v>439401</v>
      </c>
      <c r="D601" s="223" t="s">
        <v>4223</v>
      </c>
      <c r="E601" s="223">
        <v>388518</v>
      </c>
      <c r="F601" s="223" t="s">
        <v>4224</v>
      </c>
      <c r="G601" s="223" t="s">
        <v>2363</v>
      </c>
      <c r="H601" s="223" t="s">
        <v>2364</v>
      </c>
      <c r="I601" s="223">
        <v>158.06954999999999</v>
      </c>
      <c r="J601" s="223">
        <v>3900244.7790405899</v>
      </c>
    </row>
    <row r="602" spans="1:11" customFormat="1">
      <c r="A602" s="8"/>
      <c r="B602" s="8"/>
      <c r="C602" s="8">
        <v>591848</v>
      </c>
      <c r="D602" s="8"/>
      <c r="E602" s="8">
        <v>514506</v>
      </c>
      <c r="F602" s="8" t="s">
        <v>5171</v>
      </c>
      <c r="G602" s="8" t="s">
        <v>2505</v>
      </c>
      <c r="H602" s="8" t="s">
        <v>2506</v>
      </c>
      <c r="I602" s="8">
        <v>300.03093999999999</v>
      </c>
      <c r="J602" s="8">
        <v>1319131.36545678</v>
      </c>
      <c r="K602" s="39"/>
    </row>
    <row r="603" spans="1:11" customFormat="1">
      <c r="A603" s="223"/>
      <c r="B603" s="223"/>
      <c r="C603" s="223">
        <v>79182</v>
      </c>
      <c r="D603" s="223" t="s">
        <v>4225</v>
      </c>
      <c r="E603" s="223">
        <v>71509</v>
      </c>
      <c r="F603" s="223" t="s">
        <v>2424</v>
      </c>
      <c r="G603" s="223" t="s">
        <v>2424</v>
      </c>
      <c r="H603" s="223" t="s">
        <v>972</v>
      </c>
      <c r="I603" s="223">
        <v>227.18794</v>
      </c>
      <c r="J603" s="223">
        <v>2790120.3351999102</v>
      </c>
    </row>
    <row r="604" spans="1:11" customFormat="1">
      <c r="A604" s="8" t="s">
        <v>3116</v>
      </c>
      <c r="B604" s="8"/>
      <c r="C604" s="8">
        <v>180441</v>
      </c>
      <c r="D604" s="8" t="s">
        <v>3117</v>
      </c>
      <c r="E604" s="8">
        <v>157020</v>
      </c>
      <c r="F604" s="8" t="s">
        <v>3118</v>
      </c>
      <c r="G604" s="8" t="s">
        <v>108</v>
      </c>
      <c r="H604" s="8" t="s">
        <v>109</v>
      </c>
      <c r="I604" s="8">
        <v>210.16191000000001</v>
      </c>
      <c r="J604" s="8">
        <v>46351656.631301999</v>
      </c>
    </row>
    <row r="605" spans="1:11" customFormat="1">
      <c r="A605" s="223"/>
      <c r="B605" s="223"/>
      <c r="C605" s="223">
        <v>233457</v>
      </c>
      <c r="D605" s="223"/>
      <c r="E605" s="223">
        <v>203552</v>
      </c>
      <c r="F605" s="223" t="s">
        <v>4796</v>
      </c>
      <c r="G605" s="223" t="s">
        <v>2703</v>
      </c>
      <c r="H605" s="223" t="s">
        <v>777</v>
      </c>
      <c r="I605" s="223">
        <v>154.09963999999999</v>
      </c>
      <c r="J605" s="223">
        <v>69378.207472911905</v>
      </c>
      <c r="K605" s="39"/>
    </row>
    <row r="606" spans="1:11" customFormat="1">
      <c r="A606" s="8"/>
      <c r="B606" s="8"/>
      <c r="C606" s="8">
        <v>13213508</v>
      </c>
      <c r="D606" s="8"/>
      <c r="E606" s="8">
        <v>28424511</v>
      </c>
      <c r="F606" s="8" t="s">
        <v>4226</v>
      </c>
      <c r="G606" s="8" t="s">
        <v>2445</v>
      </c>
      <c r="H606" s="8" t="s">
        <v>1097</v>
      </c>
      <c r="I606" s="8">
        <v>226.11797999999999</v>
      </c>
      <c r="J606" s="8">
        <v>2391541.3773477902</v>
      </c>
    </row>
    <row r="607" spans="1:11" customFormat="1">
      <c r="A607" s="223"/>
      <c r="B607" s="223"/>
      <c r="C607" s="223">
        <v>74573</v>
      </c>
      <c r="D607" s="223" t="s">
        <v>3125</v>
      </c>
      <c r="E607" s="223">
        <v>67151</v>
      </c>
      <c r="F607" s="223" t="s">
        <v>3126</v>
      </c>
      <c r="G607" s="223" t="s">
        <v>932</v>
      </c>
      <c r="H607" s="223" t="s">
        <v>933</v>
      </c>
      <c r="I607" s="223">
        <v>144.09366</v>
      </c>
      <c r="J607" s="223">
        <v>4553634.7650805097</v>
      </c>
      <c r="K607" s="39"/>
    </row>
    <row r="608" spans="1:11" customFormat="1">
      <c r="A608" s="8"/>
      <c r="B608" s="8" t="s">
        <v>4227</v>
      </c>
      <c r="C608" s="8">
        <v>4765</v>
      </c>
      <c r="D608" s="8" t="s">
        <v>4228</v>
      </c>
      <c r="E608" s="8">
        <v>4601</v>
      </c>
      <c r="F608" s="8" t="s">
        <v>4229</v>
      </c>
      <c r="G608" s="8" t="s">
        <v>1826</v>
      </c>
      <c r="H608" s="8" t="s">
        <v>1827</v>
      </c>
      <c r="I608" s="8">
        <v>173.99829</v>
      </c>
      <c r="J608" s="8">
        <v>6193794.2705126097</v>
      </c>
    </row>
    <row r="609" spans="1:11" customFormat="1">
      <c r="A609" s="223" t="s">
        <v>3565</v>
      </c>
      <c r="B609" s="223"/>
      <c r="C609" s="223">
        <v>4775</v>
      </c>
      <c r="D609" s="223" t="s">
        <v>3566</v>
      </c>
      <c r="E609" s="223">
        <v>4611</v>
      </c>
      <c r="F609" s="223" t="s">
        <v>4670</v>
      </c>
      <c r="G609" s="223" t="s">
        <v>87</v>
      </c>
      <c r="H609" s="223" t="s">
        <v>88</v>
      </c>
      <c r="I609" s="223">
        <v>164.08327</v>
      </c>
      <c r="J609" s="223">
        <v>54995159.869675502</v>
      </c>
    </row>
    <row r="610" spans="1:11" customFormat="1">
      <c r="A610" s="8"/>
      <c r="B610" s="8"/>
      <c r="C610" s="8">
        <v>33721</v>
      </c>
      <c r="D610" s="8" t="s">
        <v>3127</v>
      </c>
      <c r="E610" s="8">
        <v>31091</v>
      </c>
      <c r="F610" s="8" t="s">
        <v>711</v>
      </c>
      <c r="G610" s="8" t="s">
        <v>711</v>
      </c>
      <c r="H610" s="8" t="s">
        <v>712</v>
      </c>
      <c r="I610" s="8">
        <v>99.068860000000001</v>
      </c>
      <c r="J610" s="8">
        <v>268059014.311097</v>
      </c>
      <c r="K610" s="39"/>
    </row>
    <row r="611" spans="1:11" customFormat="1">
      <c r="A611" s="223" t="s">
        <v>3129</v>
      </c>
      <c r="B611" s="223" t="s">
        <v>3130</v>
      </c>
      <c r="C611" s="223">
        <v>7470</v>
      </c>
      <c r="D611" s="223" t="s">
        <v>3131</v>
      </c>
      <c r="E611" s="223">
        <v>7190</v>
      </c>
      <c r="F611" s="223" t="s">
        <v>3132</v>
      </c>
      <c r="G611" s="223" t="s">
        <v>96</v>
      </c>
      <c r="H611" s="223" t="s">
        <v>97</v>
      </c>
      <c r="I611" s="223">
        <v>136.05177</v>
      </c>
      <c r="J611" s="223">
        <v>45077465.246785</v>
      </c>
    </row>
    <row r="612" spans="1:11" customFormat="1">
      <c r="A612" s="8" t="s">
        <v>3139</v>
      </c>
      <c r="B612" s="8"/>
      <c r="C612" s="8">
        <v>85290815</v>
      </c>
      <c r="D612" s="8"/>
      <c r="E612" s="8">
        <v>35014730</v>
      </c>
      <c r="F612" s="8" t="s">
        <v>3140</v>
      </c>
      <c r="G612" s="8" t="s">
        <v>604</v>
      </c>
      <c r="H612" s="8" t="s">
        <v>605</v>
      </c>
      <c r="I612" s="8">
        <v>204.13607999999999</v>
      </c>
      <c r="J612" s="8">
        <v>29576797.997541901</v>
      </c>
    </row>
    <row r="613" spans="1:11" customFormat="1">
      <c r="A613" s="223"/>
      <c r="B613" s="223"/>
      <c r="C613" s="223">
        <v>536503</v>
      </c>
      <c r="D613" s="223"/>
      <c r="E613" s="223">
        <v>467307</v>
      </c>
      <c r="F613" s="223" t="s">
        <v>3141</v>
      </c>
      <c r="G613" s="223" t="s">
        <v>1154</v>
      </c>
      <c r="H613" s="223" t="s">
        <v>5</v>
      </c>
      <c r="I613" s="223">
        <v>229.16792000000001</v>
      </c>
      <c r="J613" s="223">
        <v>32892183.673082098</v>
      </c>
    </row>
    <row r="614" spans="1:11" customFormat="1">
      <c r="A614" s="8"/>
      <c r="B614" s="8"/>
      <c r="C614" s="8">
        <v>620635</v>
      </c>
      <c r="D614" s="8"/>
      <c r="E614" s="8">
        <v>539326</v>
      </c>
      <c r="F614" s="8" t="s">
        <v>4902</v>
      </c>
      <c r="G614" s="8" t="s">
        <v>1668</v>
      </c>
      <c r="H614" s="8" t="s">
        <v>429</v>
      </c>
      <c r="I614" s="8">
        <v>298.12099000000001</v>
      </c>
      <c r="J614" s="8">
        <v>14495810.697120599</v>
      </c>
    </row>
    <row r="615" spans="1:11" customFormat="1">
      <c r="A615" s="223" t="s">
        <v>4230</v>
      </c>
      <c r="B615" s="223"/>
      <c r="C615" s="223">
        <v>11435957</v>
      </c>
      <c r="D615" s="223" t="s">
        <v>4231</v>
      </c>
      <c r="E615" s="223">
        <v>9610821</v>
      </c>
      <c r="F615" s="223" t="s">
        <v>4232</v>
      </c>
      <c r="G615" s="223" t="s">
        <v>1915</v>
      </c>
      <c r="H615" s="223" t="s">
        <v>1916</v>
      </c>
      <c r="I615" s="223">
        <v>220.05577</v>
      </c>
      <c r="J615" s="223">
        <v>4230651.8071241099</v>
      </c>
    </row>
    <row r="616" spans="1:11" customFormat="1">
      <c r="A616" s="8" t="s">
        <v>4233</v>
      </c>
      <c r="B616" s="8"/>
      <c r="C616" s="8">
        <v>101786869</v>
      </c>
      <c r="D616" s="8"/>
      <c r="E616" s="8">
        <v>74854185</v>
      </c>
      <c r="F616" s="8" t="s">
        <v>1931</v>
      </c>
      <c r="G616" s="8" t="s">
        <v>1931</v>
      </c>
      <c r="H616" s="8" t="s">
        <v>1932</v>
      </c>
      <c r="I616" s="8">
        <v>226.08393000000001</v>
      </c>
      <c r="J616" s="8">
        <v>3827776.1363154999</v>
      </c>
      <c r="K616" s="39"/>
    </row>
    <row r="617" spans="1:11" customFormat="1">
      <c r="A617" s="223"/>
      <c r="B617" s="223"/>
      <c r="C617" s="223">
        <v>56776388</v>
      </c>
      <c r="D617" s="223"/>
      <c r="E617" s="223">
        <v>29814570</v>
      </c>
      <c r="F617" s="223" t="s">
        <v>5001</v>
      </c>
      <c r="G617" s="223" t="s">
        <v>2320</v>
      </c>
      <c r="H617" s="223" t="s">
        <v>1347</v>
      </c>
      <c r="I617" s="223">
        <v>350.20931000000002</v>
      </c>
      <c r="J617" s="223">
        <v>4973158.55550534</v>
      </c>
    </row>
    <row r="618" spans="1:11" customFormat="1">
      <c r="A618" s="8"/>
      <c r="B618" s="8"/>
      <c r="C618" s="8">
        <v>7016423</v>
      </c>
      <c r="D618" s="8"/>
      <c r="E618" s="8">
        <v>5379435</v>
      </c>
      <c r="F618" s="8" t="s">
        <v>3785</v>
      </c>
      <c r="G618" s="8" t="s">
        <v>1378</v>
      </c>
      <c r="H618" s="8" t="s">
        <v>166</v>
      </c>
      <c r="I618" s="8">
        <v>194.09414000000001</v>
      </c>
      <c r="J618" s="8">
        <v>18602355.667793199</v>
      </c>
    </row>
    <row r="619" spans="1:11" customFormat="1">
      <c r="A619" s="223"/>
      <c r="B619" s="223"/>
      <c r="C619" s="223">
        <v>566617</v>
      </c>
      <c r="D619" s="223"/>
      <c r="E619" s="223">
        <v>492567</v>
      </c>
      <c r="F619" s="223" t="s">
        <v>3145</v>
      </c>
      <c r="G619" s="223" t="s">
        <v>1063</v>
      </c>
      <c r="H619" s="223" t="s">
        <v>1</v>
      </c>
      <c r="I619" s="223">
        <v>243.18332000000001</v>
      </c>
      <c r="J619" s="223">
        <v>46753385.319684103</v>
      </c>
    </row>
    <row r="620" spans="1:11" customFormat="1">
      <c r="A620" s="8"/>
      <c r="B620" s="8"/>
      <c r="C620" s="8">
        <v>45356845</v>
      </c>
      <c r="D620" s="8"/>
      <c r="E620" s="8">
        <v>21376768</v>
      </c>
      <c r="F620" s="8" t="s">
        <v>4234</v>
      </c>
      <c r="G620" s="8" t="s">
        <v>1741</v>
      </c>
      <c r="H620" s="8" t="s">
        <v>1317</v>
      </c>
      <c r="I620" s="8">
        <v>320.19965999999999</v>
      </c>
      <c r="J620" s="8">
        <v>9938422.0245125592</v>
      </c>
      <c r="K620" s="39"/>
    </row>
    <row r="621" spans="1:11" customFormat="1">
      <c r="A621" s="223" t="s">
        <v>4235</v>
      </c>
      <c r="B621" s="223" t="s">
        <v>4236</v>
      </c>
      <c r="C621" s="223">
        <v>2942</v>
      </c>
      <c r="D621" s="223" t="s">
        <v>4237</v>
      </c>
      <c r="E621" s="223">
        <v>4508228</v>
      </c>
      <c r="F621" s="223" t="s">
        <v>4238</v>
      </c>
      <c r="G621" s="223" t="s">
        <v>2360</v>
      </c>
      <c r="H621" s="223" t="s">
        <v>1457</v>
      </c>
      <c r="I621" s="223">
        <v>182.09189000000001</v>
      </c>
      <c r="J621" s="223">
        <v>4010745.901292</v>
      </c>
    </row>
    <row r="622" spans="1:11" customFormat="1">
      <c r="A622" s="8"/>
      <c r="B622" s="8"/>
      <c r="C622" s="8">
        <v>623658</v>
      </c>
      <c r="D622" s="8"/>
      <c r="E622" s="8">
        <v>541828</v>
      </c>
      <c r="F622" s="8" t="s">
        <v>4904</v>
      </c>
      <c r="G622" s="8" t="s">
        <v>1294</v>
      </c>
      <c r="H622" s="8" t="s">
        <v>1295</v>
      </c>
      <c r="I622" s="8">
        <v>274.09050999999999</v>
      </c>
      <c r="J622" s="8">
        <v>116181.71390362601</v>
      </c>
    </row>
    <row r="623" spans="1:11" customFormat="1">
      <c r="A623" s="223" t="s">
        <v>4239</v>
      </c>
      <c r="B623" s="223"/>
      <c r="C623" s="223">
        <v>642531</v>
      </c>
      <c r="D623" s="223" t="s">
        <v>4240</v>
      </c>
      <c r="E623" s="223">
        <v>557729</v>
      </c>
      <c r="F623" s="223" t="s">
        <v>4241</v>
      </c>
      <c r="G623" s="223" t="s">
        <v>1703</v>
      </c>
      <c r="H623" s="223" t="s">
        <v>1407</v>
      </c>
      <c r="I623" s="223">
        <v>330.18394000000001</v>
      </c>
      <c r="J623" s="223">
        <v>12151438.1926967</v>
      </c>
    </row>
    <row r="624" spans="1:11" customFormat="1">
      <c r="A624" s="8"/>
      <c r="B624" s="8"/>
      <c r="C624" s="8">
        <v>611119</v>
      </c>
      <c r="D624" s="8"/>
      <c r="E624" s="8">
        <v>531228</v>
      </c>
      <c r="F624" s="8" t="s">
        <v>5172</v>
      </c>
      <c r="G624" s="8" t="s">
        <v>2179</v>
      </c>
      <c r="H624" s="8" t="s">
        <v>2180</v>
      </c>
      <c r="I624" s="8">
        <v>256.05507</v>
      </c>
      <c r="J624" s="8">
        <v>13513330.802907901</v>
      </c>
    </row>
    <row r="625" spans="1:11" customFormat="1">
      <c r="A625" s="223" t="s">
        <v>4242</v>
      </c>
      <c r="B625" s="223" t="s">
        <v>4243</v>
      </c>
      <c r="C625" s="223">
        <v>119405</v>
      </c>
      <c r="D625" s="223" t="s">
        <v>4244</v>
      </c>
      <c r="E625" s="223">
        <v>106648</v>
      </c>
      <c r="F625" s="223" t="s">
        <v>4245</v>
      </c>
      <c r="G625" s="223" t="s">
        <v>1845</v>
      </c>
      <c r="H625" s="223" t="s">
        <v>1846</v>
      </c>
      <c r="I625" s="223">
        <v>193.03718000000001</v>
      </c>
      <c r="J625" s="223">
        <v>5840646.2469003499</v>
      </c>
      <c r="K625" s="39"/>
    </row>
    <row r="626" spans="1:11" customFormat="1">
      <c r="A626" s="8"/>
      <c r="B626" s="8"/>
      <c r="C626" s="8">
        <v>14349487</v>
      </c>
      <c r="D626" s="8"/>
      <c r="E626" s="8">
        <v>10555520</v>
      </c>
      <c r="F626" s="8" t="s">
        <v>4986</v>
      </c>
      <c r="G626" s="8" t="s">
        <v>2014</v>
      </c>
      <c r="H626" s="8" t="s">
        <v>2015</v>
      </c>
      <c r="I626" s="8">
        <v>254.05850000000001</v>
      </c>
      <c r="J626" s="8">
        <v>1569595.6557128299</v>
      </c>
    </row>
    <row r="627" spans="1:11" customFormat="1">
      <c r="A627" s="223" t="s">
        <v>3147</v>
      </c>
      <c r="B627" s="223"/>
      <c r="C627" s="223">
        <v>22297980</v>
      </c>
      <c r="D627" s="223"/>
      <c r="E627" s="223">
        <v>20057935</v>
      </c>
      <c r="F627" s="223" t="s">
        <v>3148</v>
      </c>
      <c r="G627" s="223" t="s">
        <v>502</v>
      </c>
      <c r="H627" s="223" t="s">
        <v>503</v>
      </c>
      <c r="I627" s="223">
        <v>308.08972999999997</v>
      </c>
      <c r="J627" s="223">
        <v>11023114.9814569</v>
      </c>
    </row>
    <row r="628" spans="1:11" customFormat="1">
      <c r="A628" s="8"/>
      <c r="B628" s="8"/>
      <c r="C628" s="8">
        <v>605965</v>
      </c>
      <c r="D628" s="8"/>
      <c r="E628" s="8">
        <v>526742</v>
      </c>
      <c r="F628" s="8" t="s">
        <v>4246</v>
      </c>
      <c r="G628" s="8" t="s">
        <v>1587</v>
      </c>
      <c r="H628" s="8" t="s">
        <v>1340</v>
      </c>
      <c r="I628" s="8">
        <v>192.02429000000001</v>
      </c>
      <c r="J628" s="8">
        <v>24556991.607747201</v>
      </c>
    </row>
    <row r="629" spans="1:11" customFormat="1">
      <c r="A629" s="223"/>
      <c r="B629" s="223" t="s">
        <v>4247</v>
      </c>
      <c r="C629" s="223">
        <v>17796835</v>
      </c>
      <c r="D629" s="223"/>
      <c r="E629" s="223">
        <v>15936987</v>
      </c>
      <c r="F629" s="223" t="s">
        <v>1766</v>
      </c>
      <c r="G629" s="223" t="s">
        <v>1766</v>
      </c>
      <c r="H629" s="223" t="s">
        <v>1767</v>
      </c>
      <c r="I629" s="223">
        <v>191.02168</v>
      </c>
      <c r="J629" s="223">
        <v>8809817.5623564404</v>
      </c>
      <c r="K629" s="39"/>
    </row>
    <row r="630" spans="1:11" customFormat="1">
      <c r="A630" s="8"/>
      <c r="B630" s="8"/>
      <c r="C630" s="8">
        <v>5375797</v>
      </c>
      <c r="D630" s="8"/>
      <c r="E630" s="8">
        <v>4525206</v>
      </c>
      <c r="F630" s="8" t="s">
        <v>5173</v>
      </c>
      <c r="G630" s="8" t="s">
        <v>1733</v>
      </c>
      <c r="H630" s="8" t="s">
        <v>1734</v>
      </c>
      <c r="I630" s="8">
        <v>332.19941999999998</v>
      </c>
      <c r="J630" s="8">
        <v>10236972.0035681</v>
      </c>
    </row>
    <row r="631" spans="1:11" customFormat="1">
      <c r="A631" s="223"/>
      <c r="B631" s="223"/>
      <c r="C631" s="223">
        <v>597204</v>
      </c>
      <c r="D631" s="223"/>
      <c r="E631" s="223">
        <v>519152</v>
      </c>
      <c r="F631" s="223" t="s">
        <v>4248</v>
      </c>
      <c r="G631" s="223" t="s">
        <v>1561</v>
      </c>
      <c r="H631" s="223" t="s">
        <v>1562</v>
      </c>
      <c r="I631" s="223">
        <v>298.08472999999998</v>
      </c>
      <c r="J631" s="223">
        <v>32657009.932144199</v>
      </c>
    </row>
    <row r="632" spans="1:11" customFormat="1">
      <c r="A632" s="8"/>
      <c r="B632" s="8"/>
      <c r="C632" s="8">
        <v>602124</v>
      </c>
      <c r="D632" s="8"/>
      <c r="E632" s="8">
        <v>523445</v>
      </c>
      <c r="F632" s="8" t="s">
        <v>3149</v>
      </c>
      <c r="G632" s="8" t="s">
        <v>1135</v>
      </c>
      <c r="H632" s="8" t="s">
        <v>84</v>
      </c>
      <c r="I632" s="8">
        <v>236.10414</v>
      </c>
      <c r="J632" s="8">
        <v>8995775.7567723095</v>
      </c>
    </row>
    <row r="633" spans="1:11" customFormat="1">
      <c r="A633" s="223"/>
      <c r="B633" s="223"/>
      <c r="C633" s="223">
        <v>616303</v>
      </c>
      <c r="D633" s="223"/>
      <c r="E633" s="223">
        <v>535627</v>
      </c>
      <c r="F633" s="223" t="s">
        <v>3150</v>
      </c>
      <c r="G633" s="223" t="s">
        <v>1075</v>
      </c>
      <c r="H633" s="223" t="s">
        <v>1076</v>
      </c>
      <c r="I633" s="223">
        <v>288.09957000000003</v>
      </c>
      <c r="J633" s="223">
        <v>8477853.5549967196</v>
      </c>
      <c r="K633" s="39"/>
    </row>
    <row r="634" spans="1:11" customFormat="1">
      <c r="A634" s="8" t="s">
        <v>3151</v>
      </c>
      <c r="B634" s="8"/>
      <c r="C634" s="8">
        <v>73242171</v>
      </c>
      <c r="D634" s="8"/>
      <c r="E634" s="8">
        <v>35013400</v>
      </c>
      <c r="F634" s="8" t="s">
        <v>3152</v>
      </c>
      <c r="G634" s="8" t="s">
        <v>399</v>
      </c>
      <c r="H634" s="8" t="s">
        <v>400</v>
      </c>
      <c r="I634" s="8">
        <v>262.14206999999999</v>
      </c>
      <c r="J634" s="8">
        <v>7750474.2996090297</v>
      </c>
      <c r="K634" s="39"/>
    </row>
    <row r="635" spans="1:11" customFormat="1">
      <c r="A635" s="223"/>
      <c r="B635" s="223"/>
      <c r="C635" s="223">
        <v>298074</v>
      </c>
      <c r="D635" s="223"/>
      <c r="E635" s="223">
        <v>263220</v>
      </c>
      <c r="F635" s="223" t="s">
        <v>5174</v>
      </c>
      <c r="G635" s="223" t="s">
        <v>2283</v>
      </c>
      <c r="H635" s="223" t="s">
        <v>1309</v>
      </c>
      <c r="I635" s="223">
        <v>348.15663999999998</v>
      </c>
      <c r="J635" s="223">
        <v>6646652.7771121804</v>
      </c>
    </row>
    <row r="636" spans="1:11" customFormat="1">
      <c r="A636" s="8"/>
      <c r="B636" s="8"/>
      <c r="C636" s="8">
        <v>615425</v>
      </c>
      <c r="D636" s="8"/>
      <c r="E636" s="8">
        <v>534922</v>
      </c>
      <c r="F636" s="8" t="s">
        <v>3153</v>
      </c>
      <c r="G636" s="8" t="s">
        <v>311</v>
      </c>
      <c r="H636" s="8" t="s">
        <v>312</v>
      </c>
      <c r="I636" s="8">
        <v>290.15257000000003</v>
      </c>
      <c r="J636" s="8">
        <v>65812472.205481902</v>
      </c>
    </row>
    <row r="637" spans="1:11" customFormat="1">
      <c r="A637" s="223"/>
      <c r="B637" s="223"/>
      <c r="C637" s="223">
        <v>142832</v>
      </c>
      <c r="D637" s="223"/>
      <c r="E637" s="223">
        <v>126006</v>
      </c>
      <c r="F637" s="223" t="s">
        <v>2297</v>
      </c>
      <c r="G637" s="223" t="s">
        <v>2297</v>
      </c>
      <c r="H637" s="223" t="s">
        <v>2298</v>
      </c>
      <c r="I637" s="223">
        <v>190.17183</v>
      </c>
      <c r="J637" s="223">
        <v>6256146.6663192697</v>
      </c>
    </row>
    <row r="638" spans="1:11" customFormat="1">
      <c r="A638" s="8"/>
      <c r="B638" s="8"/>
      <c r="C638" s="8">
        <v>580500</v>
      </c>
      <c r="D638" s="8"/>
      <c r="E638" s="8">
        <v>504579</v>
      </c>
      <c r="F638" s="8" t="s">
        <v>4867</v>
      </c>
      <c r="G638" s="8" t="s">
        <v>2478</v>
      </c>
      <c r="H638" s="8" t="s">
        <v>227</v>
      </c>
      <c r="I638" s="8">
        <v>274.12052</v>
      </c>
      <c r="J638" s="8">
        <v>1581164.7861794699</v>
      </c>
    </row>
    <row r="639" spans="1:11" customFormat="1">
      <c r="A639" s="223"/>
      <c r="B639" s="223"/>
      <c r="C639" s="223">
        <v>524106</v>
      </c>
      <c r="D639" s="223"/>
      <c r="E639" s="223">
        <v>457042</v>
      </c>
      <c r="F639" s="223" t="s">
        <v>4249</v>
      </c>
      <c r="G639" s="223" t="s">
        <v>1625</v>
      </c>
      <c r="H639" s="223" t="s">
        <v>1626</v>
      </c>
      <c r="I639" s="223">
        <v>244.09495000000001</v>
      </c>
      <c r="J639" s="223">
        <v>17871985.801100399</v>
      </c>
    </row>
    <row r="640" spans="1:11" customFormat="1">
      <c r="A640" s="8"/>
      <c r="B640" s="8"/>
      <c r="C640" s="8">
        <v>557417</v>
      </c>
      <c r="D640" s="8"/>
      <c r="E640" s="8">
        <v>484570</v>
      </c>
      <c r="F640" s="8" t="s">
        <v>2345</v>
      </c>
      <c r="G640" s="8" t="s">
        <v>2345</v>
      </c>
      <c r="H640" s="8" t="s">
        <v>1734</v>
      </c>
      <c r="I640" s="8">
        <v>332.19770999999997</v>
      </c>
      <c r="J640" s="8">
        <v>1977048.02701288</v>
      </c>
    </row>
    <row r="641" spans="1:11" customFormat="1">
      <c r="A641" s="223"/>
      <c r="B641" s="223"/>
      <c r="C641" s="223">
        <v>6429577</v>
      </c>
      <c r="D641" s="223"/>
      <c r="E641" s="223">
        <v>4934945</v>
      </c>
      <c r="F641" s="223" t="s">
        <v>3154</v>
      </c>
      <c r="G641" s="223" t="s">
        <v>414</v>
      </c>
      <c r="H641" s="223" t="s">
        <v>415</v>
      </c>
      <c r="I641" s="223">
        <v>202.08409</v>
      </c>
      <c r="J641" s="223">
        <v>10590395.655567</v>
      </c>
    </row>
    <row r="642" spans="1:11" customFormat="1">
      <c r="A642" s="8" t="s">
        <v>5175</v>
      </c>
      <c r="B642" s="8"/>
      <c r="C642" s="8"/>
      <c r="D642" s="8"/>
      <c r="E642" s="8">
        <v>74852128</v>
      </c>
      <c r="F642" s="8"/>
      <c r="G642" s="8" t="s">
        <v>1611</v>
      </c>
      <c r="H642" s="8" t="s">
        <v>503</v>
      </c>
      <c r="I642" s="8">
        <v>308.09035</v>
      </c>
      <c r="J642" s="8">
        <v>19678446.361442599</v>
      </c>
    </row>
    <row r="643" spans="1:11" customFormat="1">
      <c r="A643" s="223"/>
      <c r="B643" s="223"/>
      <c r="C643" s="223">
        <v>595972</v>
      </c>
      <c r="D643" s="223"/>
      <c r="E643" s="223">
        <v>518063</v>
      </c>
      <c r="F643" s="223" t="s">
        <v>4250</v>
      </c>
      <c r="G643" s="223" t="s">
        <v>2227</v>
      </c>
      <c r="H643" s="223" t="s">
        <v>2228</v>
      </c>
      <c r="I643" s="223">
        <v>238.11870999999999</v>
      </c>
      <c r="J643" s="223">
        <v>8303968.1544660497</v>
      </c>
    </row>
    <row r="644" spans="1:11" customFormat="1">
      <c r="A644" s="8"/>
      <c r="B644" s="8"/>
      <c r="C644" s="8">
        <v>419173</v>
      </c>
      <c r="D644" s="8" t="s">
        <v>3156</v>
      </c>
      <c r="E644" s="8">
        <v>371069</v>
      </c>
      <c r="F644" s="8" t="s">
        <v>3157</v>
      </c>
      <c r="G644" s="8" t="s">
        <v>843</v>
      </c>
      <c r="H644" s="8" t="s">
        <v>844</v>
      </c>
      <c r="I644" s="8">
        <v>142.06079</v>
      </c>
      <c r="J644" s="8">
        <v>23701782.621190902</v>
      </c>
      <c r="K644" s="39"/>
    </row>
    <row r="645" spans="1:11" customFormat="1">
      <c r="A645" s="223" t="s">
        <v>4251</v>
      </c>
      <c r="B645" s="223" t="s">
        <v>4252</v>
      </c>
      <c r="C645" s="223">
        <v>138</v>
      </c>
      <c r="D645" s="223" t="s">
        <v>4253</v>
      </c>
      <c r="E645" s="223">
        <v>135</v>
      </c>
      <c r="F645" s="223" t="s">
        <v>2195</v>
      </c>
      <c r="G645" s="223" t="s">
        <v>2195</v>
      </c>
      <c r="H645" s="223" t="s">
        <v>2196</v>
      </c>
      <c r="I645" s="223">
        <v>117.07947</v>
      </c>
      <c r="J645" s="223">
        <v>10985358.4519774</v>
      </c>
    </row>
    <row r="646" spans="1:11" customFormat="1">
      <c r="A646" s="8"/>
      <c r="B646" s="8"/>
      <c r="C646" s="8">
        <v>568045</v>
      </c>
      <c r="D646" s="8" t="s">
        <v>5177</v>
      </c>
      <c r="E646" s="8">
        <v>493853</v>
      </c>
      <c r="F646" s="8" t="s">
        <v>5178</v>
      </c>
      <c r="G646" s="8" t="s">
        <v>1400</v>
      </c>
      <c r="H646" s="8" t="s">
        <v>742</v>
      </c>
      <c r="I646" s="8">
        <v>158.07615999999999</v>
      </c>
      <c r="J646" s="8">
        <v>90885224.654487506</v>
      </c>
      <c r="K646" s="39"/>
    </row>
    <row r="647" spans="1:11" customFormat="1">
      <c r="A647" s="223"/>
      <c r="B647" s="223"/>
      <c r="C647" s="223">
        <v>165106</v>
      </c>
      <c r="D647" s="223"/>
      <c r="E647" s="223">
        <v>144748</v>
      </c>
      <c r="F647" s="223" t="s">
        <v>4791</v>
      </c>
      <c r="G647" s="223" t="s">
        <v>1983</v>
      </c>
      <c r="H647" s="223" t="s">
        <v>1984</v>
      </c>
      <c r="I647" s="223">
        <v>150.03131999999999</v>
      </c>
      <c r="J647" s="223">
        <v>2719443.7017719802</v>
      </c>
    </row>
    <row r="648" spans="1:11" customFormat="1">
      <c r="A648" s="8" t="s">
        <v>3786</v>
      </c>
      <c r="B648" s="8"/>
      <c r="C648" s="8">
        <v>18371062</v>
      </c>
      <c r="D648" s="8"/>
      <c r="E648" s="8">
        <v>13352546</v>
      </c>
      <c r="F648" s="8" t="s">
        <v>3787</v>
      </c>
      <c r="G648" s="8" t="s">
        <v>1299</v>
      </c>
      <c r="H648" s="8" t="s">
        <v>158</v>
      </c>
      <c r="I648" s="8">
        <v>228.13614000000001</v>
      </c>
      <c r="J648" s="8">
        <v>36743301.209104799</v>
      </c>
    </row>
    <row r="649" spans="1:11" customFormat="1">
      <c r="A649" s="223" t="s">
        <v>5005</v>
      </c>
      <c r="B649" s="223"/>
      <c r="C649" s="223">
        <v>85565030</v>
      </c>
      <c r="D649" s="223"/>
      <c r="E649" s="223">
        <v>74849743</v>
      </c>
      <c r="F649" s="223" t="s">
        <v>5006</v>
      </c>
      <c r="G649" s="223" t="s">
        <v>2572</v>
      </c>
      <c r="H649" s="223" t="s">
        <v>2573</v>
      </c>
      <c r="I649" s="223">
        <v>280.20269000000002</v>
      </c>
      <c r="J649" s="223">
        <v>584372.44712555001</v>
      </c>
      <c r="K649" s="39"/>
    </row>
    <row r="650" spans="1:11" customFormat="1">
      <c r="A650" s="8" t="s">
        <v>3158</v>
      </c>
      <c r="B650" s="8"/>
      <c r="C650" s="8">
        <v>10375946</v>
      </c>
      <c r="D650" s="8"/>
      <c r="E650" s="8">
        <v>8551389</v>
      </c>
      <c r="F650" s="8" t="s">
        <v>3159</v>
      </c>
      <c r="G650" s="8" t="s">
        <v>53</v>
      </c>
      <c r="H650" s="8" t="s">
        <v>54</v>
      </c>
      <c r="I650" s="8">
        <v>214.12045000000001</v>
      </c>
      <c r="J650" s="8">
        <v>10788035.504230199</v>
      </c>
    </row>
    <row r="651" spans="1:11" customFormat="1">
      <c r="A651" s="223"/>
      <c r="B651" s="223"/>
      <c r="C651" s="223">
        <v>11882</v>
      </c>
      <c r="D651" s="223" t="s">
        <v>3160</v>
      </c>
      <c r="E651" s="223">
        <v>11389</v>
      </c>
      <c r="F651" s="223" t="s">
        <v>177</v>
      </c>
      <c r="G651" s="223" t="s">
        <v>177</v>
      </c>
      <c r="H651" s="223" t="s">
        <v>7</v>
      </c>
      <c r="I651" s="223">
        <v>183.01657</v>
      </c>
      <c r="J651" s="223">
        <v>73331116.359868005</v>
      </c>
    </row>
    <row r="652" spans="1:11" customFormat="1">
      <c r="A652" s="8"/>
      <c r="B652" s="8"/>
      <c r="C652" s="8">
        <v>136630925</v>
      </c>
      <c r="D652" s="8"/>
      <c r="E652" s="8">
        <v>58830056</v>
      </c>
      <c r="F652" s="8" t="s">
        <v>4254</v>
      </c>
      <c r="G652" s="8" t="s">
        <v>1952</v>
      </c>
      <c r="H652" s="8" t="s">
        <v>1953</v>
      </c>
      <c r="I652" s="8">
        <v>268.03778999999997</v>
      </c>
      <c r="J652" s="8">
        <v>3444457.4269971098</v>
      </c>
      <c r="K652" s="39"/>
    </row>
    <row r="653" spans="1:11" customFormat="1">
      <c r="A653" s="223"/>
      <c r="B653" s="223"/>
      <c r="C653" s="223">
        <v>5370456</v>
      </c>
      <c r="D653" s="223"/>
      <c r="E653" s="223">
        <v>4521281</v>
      </c>
      <c r="F653" s="223" t="s">
        <v>3161</v>
      </c>
      <c r="G653" s="223" t="s">
        <v>945</v>
      </c>
      <c r="H653" s="223" t="s">
        <v>946</v>
      </c>
      <c r="I653" s="223">
        <v>246.08824000000001</v>
      </c>
      <c r="J653" s="223">
        <v>510123.30407581001</v>
      </c>
    </row>
    <row r="654" spans="1:11" customFormat="1">
      <c r="A654" s="8"/>
      <c r="B654" s="8"/>
      <c r="C654" s="8">
        <v>5377709</v>
      </c>
      <c r="D654" s="8"/>
      <c r="E654" s="8">
        <v>4526704</v>
      </c>
      <c r="F654" s="8" t="s">
        <v>5180</v>
      </c>
      <c r="G654" s="8" t="s">
        <v>1701</v>
      </c>
      <c r="H654" s="8" t="s">
        <v>1702</v>
      </c>
      <c r="I654" s="8">
        <v>280.09526</v>
      </c>
      <c r="J654" s="8">
        <v>12172552.321876001</v>
      </c>
    </row>
    <row r="655" spans="1:11" customFormat="1">
      <c r="A655" s="223"/>
      <c r="B655" s="223"/>
      <c r="C655" s="223"/>
      <c r="D655" s="223"/>
      <c r="E655" s="223">
        <v>74852888</v>
      </c>
      <c r="F655" s="223" t="s">
        <v>2554</v>
      </c>
      <c r="G655" s="223" t="s">
        <v>2554</v>
      </c>
      <c r="H655" s="223" t="s">
        <v>423</v>
      </c>
      <c r="I655" s="223">
        <v>276.09974999999997</v>
      </c>
      <c r="J655" s="223">
        <v>787104.77521494299</v>
      </c>
    </row>
    <row r="656" spans="1:11" customFormat="1">
      <c r="A656" s="8"/>
      <c r="B656" s="8"/>
      <c r="C656" s="8">
        <v>6429017</v>
      </c>
      <c r="D656" s="8"/>
      <c r="E656" s="8">
        <v>4934394</v>
      </c>
      <c r="F656" s="8" t="s">
        <v>5181</v>
      </c>
      <c r="G656" s="8" t="s">
        <v>2377</v>
      </c>
      <c r="H656" s="8" t="s">
        <v>2114</v>
      </c>
      <c r="I656" s="8">
        <v>126.03158000000001</v>
      </c>
      <c r="J656" s="8">
        <v>3430132.1464034701</v>
      </c>
      <c r="K656" s="39"/>
    </row>
    <row r="657" spans="1:11" customFormat="1">
      <c r="A657" s="223"/>
      <c r="B657" s="223"/>
      <c r="C657" s="223">
        <v>458095</v>
      </c>
      <c r="D657" s="223" t="s">
        <v>3162</v>
      </c>
      <c r="E657" s="223">
        <v>403129</v>
      </c>
      <c r="F657" s="223" t="s">
        <v>3163</v>
      </c>
      <c r="G657" s="223" t="s">
        <v>708</v>
      </c>
      <c r="H657" s="223" t="s">
        <v>709</v>
      </c>
      <c r="I657" s="223">
        <v>126.06802999999999</v>
      </c>
      <c r="J657" s="223">
        <v>8866259.4102461804</v>
      </c>
      <c r="K657" s="39"/>
    </row>
    <row r="658" spans="1:11" customFormat="1">
      <c r="A658" s="8"/>
      <c r="B658" s="8"/>
      <c r="C658" s="8">
        <v>560894</v>
      </c>
      <c r="D658" s="8"/>
      <c r="E658" s="8">
        <v>487582</v>
      </c>
      <c r="F658" s="8" t="s">
        <v>3164</v>
      </c>
      <c r="G658" s="8" t="s">
        <v>961</v>
      </c>
      <c r="H658" s="8" t="s">
        <v>962</v>
      </c>
      <c r="I658" s="8">
        <v>106.07823</v>
      </c>
      <c r="J658" s="8">
        <v>7441056.4762157695</v>
      </c>
    </row>
    <row r="659" spans="1:11" customFormat="1">
      <c r="A659" s="223"/>
      <c r="B659" s="223"/>
      <c r="C659" s="223">
        <v>520911</v>
      </c>
      <c r="D659" s="223" t="s">
        <v>4255</v>
      </c>
      <c r="E659" s="223">
        <v>454366</v>
      </c>
      <c r="F659" s="223" t="s">
        <v>4256</v>
      </c>
      <c r="G659" s="223" t="s">
        <v>2181</v>
      </c>
      <c r="H659" s="223" t="s">
        <v>774</v>
      </c>
      <c r="I659" s="223">
        <v>112.05240999999999</v>
      </c>
      <c r="J659" s="223">
        <v>13283363.871446799</v>
      </c>
    </row>
    <row r="660" spans="1:11" customFormat="1">
      <c r="A660" s="8"/>
      <c r="B660" s="8"/>
      <c r="C660" s="8">
        <v>557193</v>
      </c>
      <c r="D660" s="8"/>
      <c r="E660" s="8">
        <v>484369</v>
      </c>
      <c r="F660" s="8" t="s">
        <v>861</v>
      </c>
      <c r="G660" s="8" t="s">
        <v>861</v>
      </c>
      <c r="H660" s="8" t="s">
        <v>556</v>
      </c>
      <c r="I660" s="8">
        <v>170.09424000000001</v>
      </c>
      <c r="J660" s="8">
        <v>23816868.5043342</v>
      </c>
    </row>
    <row r="661" spans="1:11" customFormat="1">
      <c r="A661" s="223"/>
      <c r="B661" s="223"/>
      <c r="C661" s="223">
        <v>81134</v>
      </c>
      <c r="D661" s="223" t="s">
        <v>3168</v>
      </c>
      <c r="E661" s="223">
        <v>73200</v>
      </c>
      <c r="F661" s="223" t="s">
        <v>79</v>
      </c>
      <c r="G661" s="223" t="s">
        <v>79</v>
      </c>
      <c r="H661" s="223" t="s">
        <v>48</v>
      </c>
      <c r="I661" s="223">
        <v>197.03227000000001</v>
      </c>
      <c r="J661" s="223">
        <v>112303919.12379099</v>
      </c>
    </row>
    <row r="662" spans="1:11" customFormat="1">
      <c r="A662" s="8"/>
      <c r="B662" s="8"/>
      <c r="C662" s="8">
        <v>70032</v>
      </c>
      <c r="D662" s="8" t="s">
        <v>3169</v>
      </c>
      <c r="E662" s="8">
        <v>63222</v>
      </c>
      <c r="F662" s="8" t="s">
        <v>3170</v>
      </c>
      <c r="G662" s="8" t="s">
        <v>72</v>
      </c>
      <c r="H662" s="8" t="s">
        <v>73</v>
      </c>
      <c r="I662" s="8">
        <v>206.09421</v>
      </c>
      <c r="J662" s="8">
        <v>182191533.33387101</v>
      </c>
    </row>
    <row r="663" spans="1:11" customFormat="1">
      <c r="A663" s="223" t="s">
        <v>4996</v>
      </c>
      <c r="B663" s="223"/>
      <c r="C663" s="223">
        <v>53685760</v>
      </c>
      <c r="D663" s="223"/>
      <c r="E663" s="223">
        <v>26323995</v>
      </c>
      <c r="F663" s="223" t="s">
        <v>4997</v>
      </c>
      <c r="G663" s="223" t="s">
        <v>2628</v>
      </c>
      <c r="H663" s="223" t="s">
        <v>1019</v>
      </c>
      <c r="I663" s="223">
        <v>294.21901000000003</v>
      </c>
      <c r="J663" s="223">
        <v>256555.38889991899</v>
      </c>
    </row>
    <row r="664" spans="1:11" customFormat="1">
      <c r="A664" s="8"/>
      <c r="B664" s="8"/>
      <c r="C664" s="8">
        <v>622018</v>
      </c>
      <c r="D664" s="8"/>
      <c r="E664" s="8">
        <v>540462</v>
      </c>
      <c r="F664" s="8" t="s">
        <v>3788</v>
      </c>
      <c r="G664" s="8" t="s">
        <v>1387</v>
      </c>
      <c r="H664" s="8" t="s">
        <v>1388</v>
      </c>
      <c r="I664" s="8">
        <v>264.06583999999998</v>
      </c>
      <c r="J664" s="8">
        <v>866617.08401482005</v>
      </c>
      <c r="K664" s="39"/>
    </row>
    <row r="665" spans="1:11" customFormat="1">
      <c r="A665" s="223"/>
      <c r="B665" s="223"/>
      <c r="C665" s="223">
        <v>5352427</v>
      </c>
      <c r="D665" s="223"/>
      <c r="E665" s="223">
        <v>4509319</v>
      </c>
      <c r="F665" s="223" t="s">
        <v>4943</v>
      </c>
      <c r="G665" s="223" t="s">
        <v>2509</v>
      </c>
      <c r="H665" s="223" t="s">
        <v>860</v>
      </c>
      <c r="I665" s="223">
        <v>202.09943999999999</v>
      </c>
      <c r="J665" s="223">
        <v>1271510.37325875</v>
      </c>
    </row>
    <row r="666" spans="1:11" customFormat="1">
      <c r="A666" s="8"/>
      <c r="B666" s="8"/>
      <c r="C666" s="8">
        <v>561886</v>
      </c>
      <c r="D666" s="8"/>
      <c r="E666" s="8">
        <v>488450</v>
      </c>
      <c r="F666" s="8" t="s">
        <v>212</v>
      </c>
      <c r="G666" s="8" t="s">
        <v>212</v>
      </c>
      <c r="H666" s="8" t="s">
        <v>213</v>
      </c>
      <c r="I666" s="8">
        <v>162.10390000000001</v>
      </c>
      <c r="J666" s="8">
        <v>36165068.306665502</v>
      </c>
    </row>
    <row r="667" spans="1:11" customFormat="1">
      <c r="A667" s="223"/>
      <c r="B667" s="223"/>
      <c r="C667" s="223">
        <v>596678</v>
      </c>
      <c r="D667" s="223"/>
      <c r="E667" s="223">
        <v>518689</v>
      </c>
      <c r="F667" s="223" t="s">
        <v>5185</v>
      </c>
      <c r="G667" s="223" t="s">
        <v>1677</v>
      </c>
      <c r="H667" s="223" t="s">
        <v>1357</v>
      </c>
      <c r="I667" s="223">
        <v>268.20431000000002</v>
      </c>
      <c r="J667" s="223">
        <v>13802668.314751901</v>
      </c>
      <c r="K667" s="39"/>
    </row>
    <row r="668" spans="1:11" customFormat="1">
      <c r="A668" s="8" t="s">
        <v>5186</v>
      </c>
      <c r="B668" s="8"/>
      <c r="C668" s="8">
        <v>73232471</v>
      </c>
      <c r="D668" s="8"/>
      <c r="E668" s="8">
        <v>35014394</v>
      </c>
      <c r="F668" s="8" t="s">
        <v>5187</v>
      </c>
      <c r="G668" s="8" t="s">
        <v>2539</v>
      </c>
      <c r="H668" s="8" t="s">
        <v>1617</v>
      </c>
      <c r="I668" s="8">
        <v>224.14133000000001</v>
      </c>
      <c r="J668" s="8">
        <v>913509.90163054003</v>
      </c>
    </row>
    <row r="669" spans="1:11" customFormat="1">
      <c r="A669" s="223" t="s">
        <v>3171</v>
      </c>
      <c r="B669" s="223"/>
      <c r="C669" s="223">
        <v>10468587</v>
      </c>
      <c r="D669" s="223" t="s">
        <v>3172</v>
      </c>
      <c r="E669" s="223">
        <v>8643998</v>
      </c>
      <c r="F669" s="223" t="s">
        <v>3173</v>
      </c>
      <c r="G669" s="223" t="s">
        <v>441</v>
      </c>
      <c r="H669" s="223" t="s">
        <v>442</v>
      </c>
      <c r="I669" s="223">
        <v>274.15755000000001</v>
      </c>
      <c r="J669" s="223">
        <v>37288545.3257218</v>
      </c>
    </row>
    <row r="670" spans="1:11" customFormat="1">
      <c r="A670" s="8" t="s">
        <v>4257</v>
      </c>
      <c r="B670" s="8"/>
      <c r="C670" s="8">
        <v>20846226</v>
      </c>
      <c r="D670" s="8" t="s">
        <v>4258</v>
      </c>
      <c r="E670" s="8">
        <v>20163339</v>
      </c>
      <c r="F670" s="8" t="s">
        <v>4259</v>
      </c>
      <c r="G670" s="8" t="s">
        <v>2229</v>
      </c>
      <c r="H670" s="8" t="s">
        <v>806</v>
      </c>
      <c r="I670" s="8">
        <v>182.13140999999999</v>
      </c>
      <c r="J670" s="8">
        <v>8173258.0696292697</v>
      </c>
    </row>
    <row r="671" spans="1:11" customFormat="1">
      <c r="A671" s="223" t="s">
        <v>5188</v>
      </c>
      <c r="B671" s="223"/>
      <c r="C671" s="223">
        <v>131819624</v>
      </c>
      <c r="D671" s="223"/>
      <c r="E671" s="223">
        <v>74849744</v>
      </c>
      <c r="F671" s="223" t="s">
        <v>5189</v>
      </c>
      <c r="G671" s="223" t="s">
        <v>2629</v>
      </c>
      <c r="H671" s="223" t="s">
        <v>1522</v>
      </c>
      <c r="I671" s="223">
        <v>266.18707000000001</v>
      </c>
      <c r="J671" s="223">
        <v>256109.79432251601</v>
      </c>
    </row>
    <row r="672" spans="1:11" customFormat="1">
      <c r="A672" s="8"/>
      <c r="B672" s="8"/>
      <c r="C672" s="8">
        <v>557707</v>
      </c>
      <c r="D672" s="8"/>
      <c r="E672" s="8">
        <v>484819</v>
      </c>
      <c r="F672" s="8" t="s">
        <v>4857</v>
      </c>
      <c r="G672" s="8" t="s">
        <v>2155</v>
      </c>
      <c r="H672" s="8" t="s">
        <v>2156</v>
      </c>
      <c r="I672" s="8">
        <v>170.06869</v>
      </c>
      <c r="J672" s="8">
        <v>19955010.008608598</v>
      </c>
    </row>
    <row r="673" spans="1:11" customFormat="1">
      <c r="A673" s="223" t="s">
        <v>4260</v>
      </c>
      <c r="B673" s="223"/>
      <c r="C673" s="223">
        <v>14212558</v>
      </c>
      <c r="D673" s="223"/>
      <c r="E673" s="223">
        <v>57257010</v>
      </c>
      <c r="F673" s="223" t="s">
        <v>4261</v>
      </c>
      <c r="G673" s="223" t="s">
        <v>2289</v>
      </c>
      <c r="H673" s="223" t="s">
        <v>1360</v>
      </c>
      <c r="I673" s="223">
        <v>206.05724000000001</v>
      </c>
      <c r="J673" s="223">
        <v>6499139.3856864702</v>
      </c>
    </row>
    <row r="674" spans="1:11" customFormat="1">
      <c r="A674" s="8"/>
      <c r="B674" s="8"/>
      <c r="C674" s="8">
        <v>538102</v>
      </c>
      <c r="D674" s="8"/>
      <c r="E674" s="8">
        <v>468622</v>
      </c>
      <c r="F674" s="8" t="s">
        <v>4262</v>
      </c>
      <c r="G674" s="8" t="s">
        <v>2633</v>
      </c>
      <c r="H674" s="8" t="s">
        <v>1315</v>
      </c>
      <c r="I674" s="8">
        <v>228.17241000000001</v>
      </c>
      <c r="J674" s="8">
        <v>218529.47148703699</v>
      </c>
    </row>
    <row r="675" spans="1:11" customFormat="1">
      <c r="A675" s="223"/>
      <c r="B675" s="223"/>
      <c r="C675" s="223">
        <v>539566</v>
      </c>
      <c r="D675" s="223"/>
      <c r="E675" s="223">
        <v>469858</v>
      </c>
      <c r="F675" s="223" t="s">
        <v>5190</v>
      </c>
      <c r="G675" s="223" t="s">
        <v>1729</v>
      </c>
      <c r="H675" s="223" t="s">
        <v>1730</v>
      </c>
      <c r="I675" s="223">
        <v>334.10599999999999</v>
      </c>
      <c r="J675" s="223">
        <v>8625715.8111005407</v>
      </c>
      <c r="K675" s="39"/>
    </row>
    <row r="676" spans="1:11" customFormat="1">
      <c r="A676" s="8"/>
      <c r="B676" s="8"/>
      <c r="C676" s="8">
        <v>567284</v>
      </c>
      <c r="D676" s="8"/>
      <c r="E676" s="8">
        <v>493177</v>
      </c>
      <c r="F676" s="8" t="s">
        <v>5191</v>
      </c>
      <c r="G676" s="8" t="s">
        <v>2088</v>
      </c>
      <c r="H676" s="8" t="s">
        <v>1492</v>
      </c>
      <c r="I676" s="8">
        <v>240.173</v>
      </c>
      <c r="J676" s="8">
        <v>55088.678725781501</v>
      </c>
    </row>
    <row r="677" spans="1:11" customFormat="1">
      <c r="A677" s="223"/>
      <c r="B677" s="223"/>
      <c r="C677" s="223">
        <v>586034</v>
      </c>
      <c r="D677" s="223"/>
      <c r="E677" s="223">
        <v>509408</v>
      </c>
      <c r="F677" s="223" t="s">
        <v>4872</v>
      </c>
      <c r="G677" s="223" t="s">
        <v>2050</v>
      </c>
      <c r="H677" s="223" t="s">
        <v>1392</v>
      </c>
      <c r="I677" s="223">
        <v>256.11619999999999</v>
      </c>
      <c r="J677" s="223">
        <v>226910.94439318401</v>
      </c>
    </row>
    <row r="678" spans="1:11" customFormat="1">
      <c r="A678" s="8"/>
      <c r="B678" s="8"/>
      <c r="C678" s="8">
        <v>595097</v>
      </c>
      <c r="D678" s="8"/>
      <c r="E678" s="8">
        <v>517324</v>
      </c>
      <c r="F678" s="8" t="s">
        <v>3789</v>
      </c>
      <c r="G678" s="8" t="s">
        <v>1490</v>
      </c>
      <c r="H678" s="8" t="s">
        <v>1491</v>
      </c>
      <c r="I678" s="8">
        <v>272.15956</v>
      </c>
      <c r="J678" s="8">
        <v>101718537.517995</v>
      </c>
    </row>
    <row r="679" spans="1:11" customFormat="1">
      <c r="A679" s="223"/>
      <c r="B679" s="223"/>
      <c r="C679" s="223">
        <v>5377730</v>
      </c>
      <c r="D679" s="223"/>
      <c r="E679" s="223">
        <v>4526718</v>
      </c>
      <c r="F679" s="223" t="s">
        <v>4263</v>
      </c>
      <c r="G679" s="223" t="s">
        <v>2006</v>
      </c>
      <c r="H679" s="223" t="s">
        <v>2007</v>
      </c>
      <c r="I679" s="223">
        <v>266.01100000000002</v>
      </c>
      <c r="J679" s="223">
        <v>2082257.1613608999</v>
      </c>
    </row>
    <row r="680" spans="1:11" customFormat="1">
      <c r="A680" s="8"/>
      <c r="B680" s="8"/>
      <c r="C680" s="8">
        <v>565632</v>
      </c>
      <c r="D680" s="8"/>
      <c r="E680" s="8">
        <v>491689</v>
      </c>
      <c r="F680" s="8" t="s">
        <v>2483</v>
      </c>
      <c r="G680" s="8" t="s">
        <v>2483</v>
      </c>
      <c r="H680" s="8" t="s">
        <v>951</v>
      </c>
      <c r="I680" s="8">
        <v>234.16121000000001</v>
      </c>
      <c r="J680" s="8">
        <v>1611617.93447438</v>
      </c>
    </row>
    <row r="681" spans="1:11" customFormat="1">
      <c r="A681" s="223"/>
      <c r="B681" s="223"/>
      <c r="C681" s="223">
        <v>597828</v>
      </c>
      <c r="D681" s="223"/>
      <c r="E681" s="223">
        <v>519687</v>
      </c>
      <c r="F681" s="223" t="s">
        <v>4264</v>
      </c>
      <c r="G681" s="223" t="s">
        <v>1950</v>
      </c>
      <c r="H681" s="223" t="s">
        <v>1951</v>
      </c>
      <c r="I681" s="223">
        <v>242.13203999999999</v>
      </c>
      <c r="J681" s="223">
        <v>3454707.9125479301</v>
      </c>
    </row>
    <row r="682" spans="1:11" customFormat="1">
      <c r="A682" s="8" t="s">
        <v>4265</v>
      </c>
      <c r="B682" s="8"/>
      <c r="C682" s="8">
        <v>131751254</v>
      </c>
      <c r="D682" s="8"/>
      <c r="E682" s="8">
        <v>35013438</v>
      </c>
      <c r="F682" s="8" t="s">
        <v>4266</v>
      </c>
      <c r="G682" s="8" t="s">
        <v>1744</v>
      </c>
      <c r="H682" s="8" t="s">
        <v>1745</v>
      </c>
      <c r="I682" s="8">
        <v>264.17290000000003</v>
      </c>
      <c r="J682" s="8">
        <v>9904882.2672493998</v>
      </c>
    </row>
    <row r="683" spans="1:11" customFormat="1">
      <c r="A683" s="223"/>
      <c r="B683" s="223"/>
      <c r="C683" s="223">
        <v>6430514</v>
      </c>
      <c r="D683" s="223"/>
      <c r="E683" s="223">
        <v>4935854</v>
      </c>
      <c r="F683" s="223" t="s">
        <v>2301</v>
      </c>
      <c r="G683" s="223" t="s">
        <v>2301</v>
      </c>
      <c r="H683" s="223" t="s">
        <v>2302</v>
      </c>
      <c r="I683" s="223">
        <v>188.04691</v>
      </c>
      <c r="J683" s="223">
        <v>6083122.9649371998</v>
      </c>
    </row>
    <row r="684" spans="1:11" customFormat="1">
      <c r="A684" s="8"/>
      <c r="B684" s="8"/>
      <c r="C684" s="8">
        <v>3338862</v>
      </c>
      <c r="D684" s="8"/>
      <c r="E684" s="8">
        <v>2585667</v>
      </c>
      <c r="F684" s="8" t="s">
        <v>4921</v>
      </c>
      <c r="G684" s="8" t="s">
        <v>1779</v>
      </c>
      <c r="H684" s="8" t="s">
        <v>181</v>
      </c>
      <c r="I684" s="8">
        <v>270.08956000000001</v>
      </c>
      <c r="J684" s="8">
        <v>8177025.1674387697</v>
      </c>
    </row>
    <row r="685" spans="1:11" customFormat="1">
      <c r="A685" s="223"/>
      <c r="B685" s="223"/>
      <c r="C685" s="223">
        <v>77307</v>
      </c>
      <c r="D685" s="223"/>
      <c r="E685" s="223">
        <v>69726</v>
      </c>
      <c r="F685" s="223" t="s">
        <v>3175</v>
      </c>
      <c r="G685" s="223" t="s">
        <v>257</v>
      </c>
      <c r="H685" s="223" t="s">
        <v>258</v>
      </c>
      <c r="I685" s="223">
        <v>264.02757000000003</v>
      </c>
      <c r="J685" s="223">
        <v>76314266.972240806</v>
      </c>
    </row>
    <row r="686" spans="1:11" customFormat="1">
      <c r="A686" s="8"/>
      <c r="B686" s="8"/>
      <c r="C686" s="8">
        <v>2724406</v>
      </c>
      <c r="D686" s="8" t="s">
        <v>4267</v>
      </c>
      <c r="E686" s="8">
        <v>2006551</v>
      </c>
      <c r="F686" s="8" t="s">
        <v>4268</v>
      </c>
      <c r="G686" s="8" t="s">
        <v>2401</v>
      </c>
      <c r="H686" s="8" t="s">
        <v>2402</v>
      </c>
      <c r="I686" s="8">
        <v>172.00486000000001</v>
      </c>
      <c r="J686" s="8">
        <v>3107428.0001605302</v>
      </c>
    </row>
    <row r="687" spans="1:11" customFormat="1">
      <c r="A687" s="223"/>
      <c r="B687" s="223"/>
      <c r="C687" s="223">
        <v>440168</v>
      </c>
      <c r="D687" s="223"/>
      <c r="E687" s="223">
        <v>389159</v>
      </c>
      <c r="F687" s="223" t="s">
        <v>4819</v>
      </c>
      <c r="G687" s="223" t="s">
        <v>1383</v>
      </c>
      <c r="H687" s="223" t="s">
        <v>523</v>
      </c>
      <c r="I687" s="223">
        <v>288.17317000000003</v>
      </c>
      <c r="J687" s="223">
        <v>3290032.0801138999</v>
      </c>
    </row>
    <row r="688" spans="1:11" customFormat="1">
      <c r="A688" s="8"/>
      <c r="B688" s="8"/>
      <c r="C688" s="8">
        <v>96141</v>
      </c>
      <c r="D688" s="8" t="s">
        <v>3790</v>
      </c>
      <c r="E688" s="8">
        <v>86785</v>
      </c>
      <c r="F688" s="8" t="s">
        <v>1427</v>
      </c>
      <c r="G688" s="8" t="s">
        <v>1427</v>
      </c>
      <c r="H688" s="8" t="s">
        <v>1428</v>
      </c>
      <c r="I688" s="8">
        <v>160.00461000000001</v>
      </c>
      <c r="J688" s="8">
        <v>17904839.659575</v>
      </c>
      <c r="K688" s="39"/>
    </row>
    <row r="689" spans="1:11" customFormat="1">
      <c r="A689" s="223"/>
      <c r="B689" s="223"/>
      <c r="C689" s="223">
        <v>571346</v>
      </c>
      <c r="D689" s="223"/>
      <c r="E689" s="223">
        <v>496774</v>
      </c>
      <c r="F689" s="223" t="s">
        <v>5192</v>
      </c>
      <c r="G689" s="223" t="s">
        <v>2579</v>
      </c>
      <c r="H689" s="223" t="s">
        <v>2580</v>
      </c>
      <c r="I689" s="223">
        <v>304.11896999999999</v>
      </c>
      <c r="J689" s="223">
        <v>524079.902060338</v>
      </c>
    </row>
    <row r="690" spans="1:11" customFormat="1">
      <c r="A690" s="8"/>
      <c r="B690" s="8"/>
      <c r="C690" s="8">
        <v>611321</v>
      </c>
      <c r="D690" s="8"/>
      <c r="E690" s="8">
        <v>531409</v>
      </c>
      <c r="F690" s="8" t="s">
        <v>4269</v>
      </c>
      <c r="G690" s="8" t="s">
        <v>2605</v>
      </c>
      <c r="H690" s="8" t="s">
        <v>2606</v>
      </c>
      <c r="I690" s="8">
        <v>212.04734999999999</v>
      </c>
      <c r="J690" s="8">
        <v>394465.265497468</v>
      </c>
    </row>
    <row r="691" spans="1:11" customFormat="1">
      <c r="A691" s="223"/>
      <c r="B691" s="223"/>
      <c r="C691" s="223">
        <v>163085050</v>
      </c>
      <c r="D691" s="223"/>
      <c r="E691" s="223">
        <v>538398</v>
      </c>
      <c r="F691" s="223" t="s">
        <v>5193</v>
      </c>
      <c r="G691" s="223" t="s">
        <v>1802</v>
      </c>
      <c r="H691" s="223" t="s">
        <v>1803</v>
      </c>
      <c r="I691" s="223">
        <v>250.04802000000001</v>
      </c>
      <c r="J691" s="223">
        <v>7509026.02734356</v>
      </c>
    </row>
    <row r="692" spans="1:11" customFormat="1">
      <c r="A692" s="8"/>
      <c r="B692" s="8"/>
      <c r="C692" s="8">
        <v>614259</v>
      </c>
      <c r="D692" s="8"/>
      <c r="E692" s="8">
        <v>533928</v>
      </c>
      <c r="F692" s="8" t="s">
        <v>5194</v>
      </c>
      <c r="G692" s="8" t="s">
        <v>2613</v>
      </c>
      <c r="H692" s="8" t="s">
        <v>2614</v>
      </c>
      <c r="I692" s="8">
        <v>224.10105999999999</v>
      </c>
      <c r="J692" s="8">
        <v>364234.191988768</v>
      </c>
    </row>
    <row r="693" spans="1:11" customFormat="1">
      <c r="A693" s="223" t="s">
        <v>5195</v>
      </c>
      <c r="B693" s="223"/>
      <c r="C693" s="223">
        <v>73880643</v>
      </c>
      <c r="D693" s="223"/>
      <c r="E693" s="223">
        <v>35014599</v>
      </c>
      <c r="F693" s="223" t="s">
        <v>5196</v>
      </c>
      <c r="G693" s="223" t="s">
        <v>1829</v>
      </c>
      <c r="H693" s="223" t="s">
        <v>1571</v>
      </c>
      <c r="I693" s="223">
        <v>280.13164</v>
      </c>
      <c r="J693" s="223">
        <v>6139550.7309645303</v>
      </c>
    </row>
    <row r="694" spans="1:11" customFormat="1">
      <c r="A694" s="8" t="s">
        <v>3176</v>
      </c>
      <c r="B694" s="8"/>
      <c r="C694" s="8">
        <v>131752229</v>
      </c>
      <c r="D694" s="8"/>
      <c r="E694" s="8">
        <v>35014464</v>
      </c>
      <c r="F694" s="8" t="s">
        <v>3177</v>
      </c>
      <c r="G694" s="8" t="s">
        <v>37</v>
      </c>
      <c r="H694" s="8" t="s">
        <v>38</v>
      </c>
      <c r="I694" s="8">
        <v>308.12666999999999</v>
      </c>
      <c r="J694" s="8">
        <v>223796726.546211</v>
      </c>
    </row>
    <row r="695" spans="1:11" customFormat="1">
      <c r="A695" s="223"/>
      <c r="B695" s="223"/>
      <c r="C695" s="223">
        <v>538591</v>
      </c>
      <c r="D695" s="223"/>
      <c r="E695" s="223">
        <v>469022</v>
      </c>
      <c r="F695" s="223" t="s">
        <v>4270</v>
      </c>
      <c r="G695" s="223" t="s">
        <v>1608</v>
      </c>
      <c r="H695" s="223" t="s">
        <v>135</v>
      </c>
      <c r="I695" s="223">
        <v>200.10480999999999</v>
      </c>
      <c r="J695" s="223">
        <v>20366143.792941101</v>
      </c>
      <c r="K695" s="39"/>
    </row>
    <row r="696" spans="1:11" customFormat="1">
      <c r="A696" s="8"/>
      <c r="B696" s="8"/>
      <c r="C696" s="8">
        <v>534797</v>
      </c>
      <c r="D696" s="8"/>
      <c r="E696" s="8">
        <v>465892</v>
      </c>
      <c r="F696" s="8" t="s">
        <v>2702</v>
      </c>
      <c r="G696" s="8" t="s">
        <v>2702</v>
      </c>
      <c r="H696" s="8" t="s">
        <v>1198</v>
      </c>
      <c r="I696" s="8">
        <v>142.06254999999999</v>
      </c>
      <c r="J696" s="8">
        <v>73083.465866718703</v>
      </c>
      <c r="K696" s="39"/>
    </row>
    <row r="697" spans="1:11" customFormat="1">
      <c r="A697" s="223" t="s">
        <v>4271</v>
      </c>
      <c r="B697" s="223" t="s">
        <v>4272</v>
      </c>
      <c r="C697" s="223">
        <v>72924</v>
      </c>
      <c r="D697" s="223" t="s">
        <v>4273</v>
      </c>
      <c r="E697" s="223">
        <v>65756</v>
      </c>
      <c r="F697" s="223" t="s">
        <v>1568</v>
      </c>
      <c r="G697" s="223" t="s">
        <v>1568</v>
      </c>
      <c r="H697" s="223" t="s">
        <v>1458</v>
      </c>
      <c r="I697" s="223">
        <v>139.02635000000001</v>
      </c>
      <c r="J697" s="223">
        <v>29685498.567451399</v>
      </c>
    </row>
    <row r="698" spans="1:11" customFormat="1">
      <c r="A698" s="8"/>
      <c r="B698" s="8" t="s">
        <v>3182</v>
      </c>
      <c r="C698" s="8">
        <v>186059</v>
      </c>
      <c r="D698" s="8"/>
      <c r="E698" s="8">
        <v>161731</v>
      </c>
      <c r="F698" s="8" t="s">
        <v>453</v>
      </c>
      <c r="G698" s="8" t="s">
        <v>453</v>
      </c>
      <c r="H698" s="8" t="s">
        <v>454</v>
      </c>
      <c r="I698" s="8">
        <v>218.09426999999999</v>
      </c>
      <c r="J698" s="8">
        <v>15955144.947557</v>
      </c>
    </row>
    <row r="699" spans="1:11" customFormat="1">
      <c r="A699" s="223"/>
      <c r="B699" s="223"/>
      <c r="C699" s="223">
        <v>524507</v>
      </c>
      <c r="D699" s="223"/>
      <c r="E699" s="223">
        <v>457388</v>
      </c>
      <c r="F699" s="223" t="s">
        <v>4274</v>
      </c>
      <c r="G699" s="223" t="s">
        <v>2474</v>
      </c>
      <c r="H699" s="223" t="s">
        <v>984</v>
      </c>
      <c r="I699" s="223">
        <v>135.06815</v>
      </c>
      <c r="J699" s="223">
        <v>1720830.4752763</v>
      </c>
      <c r="K699" s="39"/>
    </row>
    <row r="700" spans="1:11" customFormat="1">
      <c r="A700" s="8"/>
      <c r="B700" s="8"/>
      <c r="C700" s="8">
        <v>6718</v>
      </c>
      <c r="D700" s="8" t="s">
        <v>4275</v>
      </c>
      <c r="E700" s="8">
        <v>6462</v>
      </c>
      <c r="F700" s="8" t="s">
        <v>4276</v>
      </c>
      <c r="G700" s="8" t="s">
        <v>1981</v>
      </c>
      <c r="H700" s="8" t="s">
        <v>1982</v>
      </c>
      <c r="I700" s="8">
        <v>240.91034999999999</v>
      </c>
      <c r="J700" s="8">
        <v>2733703.6222735001</v>
      </c>
    </row>
    <row r="701" spans="1:11" customFormat="1">
      <c r="A701" s="223"/>
      <c r="B701" s="223"/>
      <c r="C701" s="223">
        <v>619998</v>
      </c>
      <c r="D701" s="223"/>
      <c r="E701" s="223">
        <v>538800</v>
      </c>
      <c r="F701" s="223" t="s">
        <v>3183</v>
      </c>
      <c r="G701" s="223" t="s">
        <v>557</v>
      </c>
      <c r="H701" s="223" t="s">
        <v>558</v>
      </c>
      <c r="I701" s="223">
        <v>268.11049000000003</v>
      </c>
      <c r="J701" s="223">
        <v>6517865.1102862004</v>
      </c>
      <c r="K701" s="39"/>
    </row>
    <row r="702" spans="1:11" customFormat="1">
      <c r="A702" s="8"/>
      <c r="B702" s="8"/>
      <c r="C702" s="8">
        <v>547129</v>
      </c>
      <c r="D702" s="8"/>
      <c r="E702" s="8">
        <v>476228</v>
      </c>
      <c r="F702" s="8" t="s">
        <v>3184</v>
      </c>
      <c r="G702" s="8" t="s">
        <v>43</v>
      </c>
      <c r="H702" s="8" t="s">
        <v>44</v>
      </c>
      <c r="I702" s="8">
        <v>146.09387000000001</v>
      </c>
      <c r="J702" s="8">
        <v>25263690.481816798</v>
      </c>
      <c r="K702" s="39"/>
    </row>
    <row r="703" spans="1:11" customFormat="1">
      <c r="A703" s="223"/>
      <c r="B703" s="223"/>
      <c r="C703" s="223">
        <v>585576</v>
      </c>
      <c r="D703" s="223"/>
      <c r="E703" s="223">
        <v>509012</v>
      </c>
      <c r="F703" s="223" t="s">
        <v>5197</v>
      </c>
      <c r="G703" s="223" t="s">
        <v>2386</v>
      </c>
      <c r="H703" s="223" t="s">
        <v>2387</v>
      </c>
      <c r="I703" s="223">
        <v>286.0659</v>
      </c>
      <c r="J703" s="223">
        <v>3262540.4650982702</v>
      </c>
    </row>
    <row r="704" spans="1:11" customFormat="1">
      <c r="A704" s="8"/>
      <c r="B704" s="8"/>
      <c r="C704" s="8">
        <v>5319474</v>
      </c>
      <c r="D704" s="8"/>
      <c r="E704" s="8">
        <v>4477766</v>
      </c>
      <c r="F704" s="8" t="s">
        <v>4941</v>
      </c>
      <c r="G704" s="8" t="s">
        <v>369</v>
      </c>
      <c r="H704" s="8" t="s">
        <v>370</v>
      </c>
      <c r="I704" s="8">
        <v>220.03722999999999</v>
      </c>
      <c r="J704" s="8">
        <v>9963192.9564136509</v>
      </c>
    </row>
    <row r="705" spans="1:11" customFormat="1">
      <c r="A705" s="223"/>
      <c r="B705" s="223"/>
      <c r="C705" s="223">
        <v>548271</v>
      </c>
      <c r="D705" s="223"/>
      <c r="E705" s="223">
        <v>477167</v>
      </c>
      <c r="F705" s="223" t="s">
        <v>4852</v>
      </c>
      <c r="G705" s="223" t="s">
        <v>1477</v>
      </c>
      <c r="H705" s="223" t="s">
        <v>1478</v>
      </c>
      <c r="I705" s="223">
        <v>174.07078999999999</v>
      </c>
      <c r="J705" s="223">
        <v>3711429.41502662</v>
      </c>
    </row>
    <row r="706" spans="1:11" customFormat="1">
      <c r="A706" s="8" t="s">
        <v>4277</v>
      </c>
      <c r="B706" s="8" t="s">
        <v>4278</v>
      </c>
      <c r="C706" s="8">
        <v>83412</v>
      </c>
      <c r="D706" s="8" t="s">
        <v>4279</v>
      </c>
      <c r="E706" s="8">
        <v>83993</v>
      </c>
      <c r="F706" s="8" t="s">
        <v>4280</v>
      </c>
      <c r="G706" s="8" t="s">
        <v>2308</v>
      </c>
      <c r="H706" s="8" t="s">
        <v>9</v>
      </c>
      <c r="I706" s="8">
        <v>208.07323</v>
      </c>
      <c r="J706" s="8">
        <v>5594317.5506681101</v>
      </c>
    </row>
    <row r="707" spans="1:11" customFormat="1">
      <c r="A707" s="223"/>
      <c r="B707" s="223"/>
      <c r="C707" s="223">
        <v>5363483</v>
      </c>
      <c r="D707" s="223"/>
      <c r="E707" s="223">
        <v>4515822</v>
      </c>
      <c r="F707" s="223" t="s">
        <v>2317</v>
      </c>
      <c r="G707" s="223" t="s">
        <v>2317</v>
      </c>
      <c r="H707" s="223" t="s">
        <v>2260</v>
      </c>
      <c r="I707" s="223">
        <v>212.12033</v>
      </c>
      <c r="J707" s="223">
        <v>5370786.7427274603</v>
      </c>
    </row>
    <row r="708" spans="1:11" customFormat="1">
      <c r="A708" s="8"/>
      <c r="B708" s="8"/>
      <c r="C708" s="8">
        <v>13393711</v>
      </c>
      <c r="D708" s="8" t="s">
        <v>4983</v>
      </c>
      <c r="E708" s="8" t="s">
        <v>4984</v>
      </c>
      <c r="F708" s="8" t="s">
        <v>4985</v>
      </c>
      <c r="G708" s="8" t="s">
        <v>1113</v>
      </c>
      <c r="H708" s="8" t="s">
        <v>1114</v>
      </c>
      <c r="I708" s="8">
        <v>216.07855000000001</v>
      </c>
      <c r="J708" s="8">
        <v>3342886.3180108699</v>
      </c>
    </row>
    <row r="709" spans="1:11" customFormat="1">
      <c r="A709" s="223"/>
      <c r="B709" s="223"/>
      <c r="C709" s="223">
        <v>613731</v>
      </c>
      <c r="D709" s="223"/>
      <c r="E709" s="223">
        <v>533476</v>
      </c>
      <c r="F709" s="223" t="s">
        <v>4897</v>
      </c>
      <c r="G709" s="223" t="s">
        <v>1797</v>
      </c>
      <c r="H709" s="223" t="s">
        <v>1798</v>
      </c>
      <c r="I709" s="223">
        <v>266.05864000000003</v>
      </c>
      <c r="J709" s="223">
        <v>7580743.3313170997</v>
      </c>
    </row>
    <row r="710" spans="1:11" customFormat="1">
      <c r="A710" s="8"/>
      <c r="B710" s="8"/>
      <c r="C710" s="8">
        <v>562109</v>
      </c>
      <c r="D710" s="8"/>
      <c r="E710" s="8">
        <v>488641</v>
      </c>
      <c r="F710" s="8" t="s">
        <v>3186</v>
      </c>
      <c r="G710" s="8" t="s">
        <v>578</v>
      </c>
      <c r="H710" s="8" t="s">
        <v>579</v>
      </c>
      <c r="I710" s="8">
        <v>234.12601000000001</v>
      </c>
      <c r="J710" s="8">
        <v>57945471.304632597</v>
      </c>
      <c r="K710" s="39"/>
    </row>
    <row r="711" spans="1:11" customFormat="1">
      <c r="A711" s="223"/>
      <c r="B711" s="223"/>
      <c r="C711" s="223">
        <v>542395</v>
      </c>
      <c r="D711" s="223"/>
      <c r="E711" s="223">
        <v>472337</v>
      </c>
      <c r="F711" s="223" t="s">
        <v>4281</v>
      </c>
      <c r="G711" s="223" t="s">
        <v>2253</v>
      </c>
      <c r="H711" s="223" t="s">
        <v>2254</v>
      </c>
      <c r="I711" s="223">
        <v>168.07889</v>
      </c>
      <c r="J711" s="223">
        <v>7347738.0381890703</v>
      </c>
    </row>
    <row r="712" spans="1:11" customFormat="1">
      <c r="A712" s="8"/>
      <c r="B712" s="8"/>
      <c r="C712" s="8">
        <v>581087</v>
      </c>
      <c r="D712" s="8"/>
      <c r="E712" s="8">
        <v>505098</v>
      </c>
      <c r="F712" s="8" t="s">
        <v>1096</v>
      </c>
      <c r="G712" s="8" t="s">
        <v>1096</v>
      </c>
      <c r="H712" s="8" t="s">
        <v>1097</v>
      </c>
      <c r="I712" s="8">
        <v>244.13148000000001</v>
      </c>
      <c r="J712" s="8">
        <v>1617292.51792614</v>
      </c>
    </row>
    <row r="713" spans="1:11" customFormat="1">
      <c r="A713" s="223"/>
      <c r="B713" s="223"/>
      <c r="C713" s="223">
        <v>33960</v>
      </c>
      <c r="D713" s="223" t="s">
        <v>4723</v>
      </c>
      <c r="E713" s="223">
        <v>31302</v>
      </c>
      <c r="F713" s="223" t="s">
        <v>4724</v>
      </c>
      <c r="G713" s="223" t="s">
        <v>839</v>
      </c>
      <c r="H713" s="223" t="s">
        <v>840</v>
      </c>
      <c r="I713" s="223">
        <v>166.09885</v>
      </c>
      <c r="J713" s="223">
        <v>26086574.5857393</v>
      </c>
    </row>
    <row r="714" spans="1:11" customFormat="1">
      <c r="A714" s="8"/>
      <c r="B714" s="8"/>
      <c r="C714" s="8">
        <v>79695</v>
      </c>
      <c r="D714" s="8" t="s">
        <v>3187</v>
      </c>
      <c r="E714" s="8">
        <v>71995</v>
      </c>
      <c r="F714" s="8" t="s">
        <v>201</v>
      </c>
      <c r="G714" s="8" t="s">
        <v>201</v>
      </c>
      <c r="H714" s="8" t="s">
        <v>202</v>
      </c>
      <c r="I714" s="8">
        <v>192.11484999999999</v>
      </c>
      <c r="J714" s="8">
        <v>11160643.822480701</v>
      </c>
    </row>
    <row r="715" spans="1:11" customFormat="1">
      <c r="A715" s="223"/>
      <c r="B715" s="223"/>
      <c r="C715" s="223">
        <v>601601</v>
      </c>
      <c r="D715" s="223"/>
      <c r="E715" s="223">
        <v>4524391</v>
      </c>
      <c r="F715" s="223" t="s">
        <v>5199</v>
      </c>
      <c r="G715" s="223" t="s">
        <v>1977</v>
      </c>
      <c r="H715" s="223" t="s">
        <v>1978</v>
      </c>
      <c r="I715" s="223">
        <v>296.10133000000002</v>
      </c>
      <c r="J715" s="223">
        <v>2913555.5507974802</v>
      </c>
    </row>
    <row r="716" spans="1:11" customFormat="1">
      <c r="A716" s="8"/>
      <c r="B716" s="8"/>
      <c r="C716" s="8">
        <v>6430009</v>
      </c>
      <c r="D716" s="8"/>
      <c r="E716" s="8">
        <v>4935352</v>
      </c>
      <c r="F716" s="8" t="s">
        <v>5200</v>
      </c>
      <c r="G716" s="8" t="s">
        <v>1850</v>
      </c>
      <c r="H716" s="8" t="s">
        <v>1851</v>
      </c>
      <c r="I716" s="8">
        <v>232.18288999999999</v>
      </c>
      <c r="J716" s="8">
        <v>5527970.0537881702</v>
      </c>
    </row>
    <row r="717" spans="1:11" customFormat="1">
      <c r="A717" s="223"/>
      <c r="B717" s="223"/>
      <c r="C717" s="223">
        <v>623735</v>
      </c>
      <c r="D717" s="223"/>
      <c r="E717" s="223">
        <v>541885</v>
      </c>
      <c r="F717" s="223" t="s">
        <v>5201</v>
      </c>
      <c r="G717" s="223" t="s">
        <v>2059</v>
      </c>
      <c r="H717" s="223" t="s">
        <v>2060</v>
      </c>
      <c r="I717" s="223">
        <v>302.08569</v>
      </c>
      <c r="J717" s="223">
        <v>158492.50391478601</v>
      </c>
    </row>
    <row r="718" spans="1:11" customFormat="1">
      <c r="A718" s="8"/>
      <c r="B718" s="8"/>
      <c r="C718" s="8">
        <v>98301</v>
      </c>
      <c r="D718" s="8"/>
      <c r="E718" s="8">
        <v>88765</v>
      </c>
      <c r="F718" s="8" t="s">
        <v>5202</v>
      </c>
      <c r="G718" s="8" t="s">
        <v>2705</v>
      </c>
      <c r="H718" s="8" t="s">
        <v>2706</v>
      </c>
      <c r="I718" s="8">
        <v>290.13119999999998</v>
      </c>
      <c r="J718" s="8">
        <v>65217.4447826916</v>
      </c>
      <c r="K718" s="39"/>
    </row>
    <row r="719" spans="1:11" customFormat="1">
      <c r="A719" s="223"/>
      <c r="B719" s="223"/>
      <c r="C719" s="223"/>
      <c r="D719" s="223"/>
      <c r="E719" s="223">
        <v>74854041</v>
      </c>
      <c r="F719" s="223" t="s">
        <v>1648</v>
      </c>
      <c r="G719" s="223" t="s">
        <v>1648</v>
      </c>
      <c r="H719" s="223" t="s">
        <v>1649</v>
      </c>
      <c r="I719" s="223">
        <v>338.17322999999999</v>
      </c>
      <c r="J719" s="223">
        <v>12629983.4805192</v>
      </c>
    </row>
    <row r="720" spans="1:11" customFormat="1">
      <c r="A720" s="8"/>
      <c r="B720" s="8"/>
      <c r="C720" s="8">
        <v>554540</v>
      </c>
      <c r="D720" s="8"/>
      <c r="E720" s="8">
        <v>482223</v>
      </c>
      <c r="F720" s="8" t="s">
        <v>4282</v>
      </c>
      <c r="G720" s="8" t="s">
        <v>1621</v>
      </c>
      <c r="H720" s="8" t="s">
        <v>978</v>
      </c>
      <c r="I720" s="8">
        <v>190.12020999999999</v>
      </c>
      <c r="J720" s="8">
        <v>9195222.1818374991</v>
      </c>
      <c r="K720" s="39"/>
    </row>
    <row r="721" spans="1:11" customFormat="1">
      <c r="A721" s="223"/>
      <c r="B721" s="223" t="s">
        <v>4283</v>
      </c>
      <c r="C721" s="223">
        <v>656873</v>
      </c>
      <c r="D721" s="223" t="s">
        <v>4284</v>
      </c>
      <c r="E721" s="223">
        <v>571137</v>
      </c>
      <c r="F721" s="223" t="s">
        <v>4285</v>
      </c>
      <c r="G721" s="223" t="s">
        <v>2337</v>
      </c>
      <c r="H721" s="223" t="s">
        <v>2338</v>
      </c>
      <c r="I721" s="223">
        <v>204.04152999999999</v>
      </c>
      <c r="J721" s="223">
        <v>4440299.3000288503</v>
      </c>
    </row>
    <row r="722" spans="1:11" customFormat="1">
      <c r="A722" s="8"/>
      <c r="B722" s="8"/>
      <c r="C722" s="8">
        <v>298878</v>
      </c>
      <c r="D722" s="8" t="s">
        <v>3188</v>
      </c>
      <c r="E722" s="8">
        <v>263987</v>
      </c>
      <c r="F722" s="8" t="s">
        <v>3189</v>
      </c>
      <c r="G722" s="8" t="s">
        <v>1176</v>
      </c>
      <c r="H722" s="8" t="s">
        <v>579</v>
      </c>
      <c r="I722" s="8">
        <v>234.12585999999999</v>
      </c>
      <c r="J722" s="8">
        <v>24693546.314215299</v>
      </c>
    </row>
    <row r="723" spans="1:11" customFormat="1">
      <c r="A723" s="223" t="s">
        <v>5206</v>
      </c>
      <c r="B723" s="223"/>
      <c r="C723" s="223"/>
      <c r="D723" s="223"/>
      <c r="E723" s="223">
        <v>74852897</v>
      </c>
      <c r="F723" s="223"/>
      <c r="G723" s="223" t="s">
        <v>2503</v>
      </c>
      <c r="H723" s="223" t="s">
        <v>2504</v>
      </c>
      <c r="I723" s="223">
        <v>314.11457999999999</v>
      </c>
      <c r="J723" s="223">
        <v>1323820.02163372</v>
      </c>
    </row>
    <row r="724" spans="1:11" customFormat="1">
      <c r="A724" s="8" t="s">
        <v>3191</v>
      </c>
      <c r="B724" s="8"/>
      <c r="C724" s="8">
        <v>14213968</v>
      </c>
      <c r="D724" s="8"/>
      <c r="E724" s="8">
        <v>29320104</v>
      </c>
      <c r="F724" s="8" t="s">
        <v>3192</v>
      </c>
      <c r="G724" s="8" t="s">
        <v>686</v>
      </c>
      <c r="H724" s="8" t="s">
        <v>687</v>
      </c>
      <c r="I724" s="8">
        <v>190.02605</v>
      </c>
      <c r="J724" s="8">
        <v>3849062.3552359599</v>
      </c>
    </row>
    <row r="725" spans="1:11" customFormat="1">
      <c r="A725" s="223"/>
      <c r="B725" s="223"/>
      <c r="C725" s="223">
        <v>5357444</v>
      </c>
      <c r="D725" s="223"/>
      <c r="E725" s="223">
        <v>4512785</v>
      </c>
      <c r="F725" s="223" t="s">
        <v>4944</v>
      </c>
      <c r="G725" s="223" t="s">
        <v>2287</v>
      </c>
      <c r="H725" s="223" t="s">
        <v>2288</v>
      </c>
      <c r="I725" s="223">
        <v>310.11908</v>
      </c>
      <c r="J725" s="223">
        <v>6504747.5352246696</v>
      </c>
    </row>
    <row r="726" spans="1:11" customFormat="1">
      <c r="A726" s="8"/>
      <c r="B726" s="8"/>
      <c r="C726" s="8">
        <v>19905797</v>
      </c>
      <c r="D726" s="8"/>
      <c r="E726" s="8">
        <v>14487134</v>
      </c>
      <c r="F726" s="8" t="s">
        <v>4989</v>
      </c>
      <c r="G726" s="8" t="s">
        <v>1689</v>
      </c>
      <c r="H726" s="8" t="s">
        <v>1690</v>
      </c>
      <c r="I726" s="8">
        <v>192.04201</v>
      </c>
      <c r="J726" s="8">
        <v>12844197.504760301</v>
      </c>
      <c r="K726" s="39"/>
    </row>
    <row r="727" spans="1:11" customFormat="1">
      <c r="A727" s="223" t="s">
        <v>5207</v>
      </c>
      <c r="B727" s="223"/>
      <c r="C727" s="223">
        <v>13337184</v>
      </c>
      <c r="D727" s="223"/>
      <c r="E727" s="223">
        <v>28587202</v>
      </c>
      <c r="F727" s="223" t="s">
        <v>5208</v>
      </c>
      <c r="G727" s="223" t="s">
        <v>1593</v>
      </c>
      <c r="H727" s="223" t="s">
        <v>1594</v>
      </c>
      <c r="I727" s="223">
        <v>328.09537999999998</v>
      </c>
      <c r="J727" s="223">
        <v>22915892.359504901</v>
      </c>
    </row>
    <row r="728" spans="1:11" customFormat="1">
      <c r="A728" s="8"/>
      <c r="B728" s="8"/>
      <c r="C728" s="8">
        <v>89738055</v>
      </c>
      <c r="D728" s="8"/>
      <c r="E728" s="8">
        <v>74854053</v>
      </c>
      <c r="F728" s="8" t="s">
        <v>4286</v>
      </c>
      <c r="G728" s="8" t="s">
        <v>1917</v>
      </c>
      <c r="H728" s="8" t="s">
        <v>1690</v>
      </c>
      <c r="I728" s="8">
        <v>192.04207</v>
      </c>
      <c r="J728" s="8">
        <v>4187154.03039657</v>
      </c>
    </row>
    <row r="729" spans="1:11" customFormat="1">
      <c r="A729" s="223" t="s">
        <v>4287</v>
      </c>
      <c r="B729" s="223" t="s">
        <v>4288</v>
      </c>
      <c r="C729" s="223">
        <v>5280460</v>
      </c>
      <c r="D729" s="223" t="s">
        <v>4289</v>
      </c>
      <c r="E729" s="223">
        <v>4444113</v>
      </c>
      <c r="F729" s="223" t="s">
        <v>4290</v>
      </c>
      <c r="G729" s="223" t="s">
        <v>2185</v>
      </c>
      <c r="H729" s="223" t="s">
        <v>1690</v>
      </c>
      <c r="I729" s="223">
        <v>192.04238000000001</v>
      </c>
      <c r="J729" s="223">
        <v>12432753.332293799</v>
      </c>
    </row>
    <row r="730" spans="1:11" customFormat="1">
      <c r="A730" s="8"/>
      <c r="B730" s="8"/>
      <c r="C730" s="8">
        <v>131836751</v>
      </c>
      <c r="D730" s="8"/>
      <c r="E730" s="8">
        <v>74852989</v>
      </c>
      <c r="F730" s="8" t="s">
        <v>4291</v>
      </c>
      <c r="G730" s="8" t="s">
        <v>1749</v>
      </c>
      <c r="H730" s="8" t="s">
        <v>946</v>
      </c>
      <c r="I730" s="8">
        <v>246.08974000000001</v>
      </c>
      <c r="J730" s="8">
        <v>9705354.9079554491</v>
      </c>
      <c r="K730" s="39"/>
    </row>
    <row r="731" spans="1:11" customFormat="1">
      <c r="A731" s="223"/>
      <c r="B731" s="223" t="s">
        <v>4292</v>
      </c>
      <c r="C731" s="223">
        <v>5281894</v>
      </c>
      <c r="D731" s="223" t="s">
        <v>4293</v>
      </c>
      <c r="E731" s="223">
        <v>4445181</v>
      </c>
      <c r="F731" s="223" t="s">
        <v>1775</v>
      </c>
      <c r="G731" s="223" t="s">
        <v>1775</v>
      </c>
      <c r="H731" s="223" t="s">
        <v>1776</v>
      </c>
      <c r="I731" s="223">
        <v>238.06246999999999</v>
      </c>
      <c r="J731" s="223">
        <v>8602127.0174989495</v>
      </c>
    </row>
    <row r="732" spans="1:11" customFormat="1">
      <c r="A732" s="8"/>
      <c r="B732" s="8"/>
      <c r="C732" s="8">
        <v>182622</v>
      </c>
      <c r="D732" s="8" t="s">
        <v>4294</v>
      </c>
      <c r="E732" s="8" t="s">
        <v>4295</v>
      </c>
      <c r="F732" s="8" t="s">
        <v>4296</v>
      </c>
      <c r="G732" s="8" t="s">
        <v>1603</v>
      </c>
      <c r="H732" s="8" t="s">
        <v>1604</v>
      </c>
      <c r="I732" s="8">
        <v>244.11027000000001</v>
      </c>
      <c r="J732" s="8">
        <v>21305422.243819799</v>
      </c>
    </row>
    <row r="733" spans="1:11" customFormat="1">
      <c r="A733" s="223"/>
      <c r="B733" s="223"/>
      <c r="C733" s="223">
        <v>555873</v>
      </c>
      <c r="D733" s="223"/>
      <c r="E733" s="223">
        <v>4518767</v>
      </c>
      <c r="F733" s="223" t="s">
        <v>5209</v>
      </c>
      <c r="G733" s="223" t="s">
        <v>1546</v>
      </c>
      <c r="H733" s="223" t="s">
        <v>1547</v>
      </c>
      <c r="I733" s="223">
        <v>304.13184999999999</v>
      </c>
      <c r="J733" s="223">
        <v>45357253.1643802</v>
      </c>
      <c r="K733" s="39"/>
    </row>
    <row r="734" spans="1:11" customFormat="1">
      <c r="A734" s="8" t="s">
        <v>4297</v>
      </c>
      <c r="B734" s="8"/>
      <c r="C734" s="8">
        <v>15503524</v>
      </c>
      <c r="D734" s="8" t="s">
        <v>4298</v>
      </c>
      <c r="E734" s="8">
        <v>26537219</v>
      </c>
      <c r="F734" s="8" t="s">
        <v>4299</v>
      </c>
      <c r="G734" s="8" t="s">
        <v>2668</v>
      </c>
      <c r="H734" s="8" t="s">
        <v>1233</v>
      </c>
      <c r="I734" s="8">
        <v>120.05714</v>
      </c>
      <c r="J734" s="8">
        <v>128479.38457388101</v>
      </c>
    </row>
    <row r="735" spans="1:11" customFormat="1">
      <c r="A735" s="223"/>
      <c r="B735" s="223"/>
      <c r="C735" s="223">
        <v>26464</v>
      </c>
      <c r="D735" s="223" t="s">
        <v>3195</v>
      </c>
      <c r="E735" s="223">
        <v>24650</v>
      </c>
      <c r="F735" s="223" t="s">
        <v>228</v>
      </c>
      <c r="G735" s="223" t="s">
        <v>228</v>
      </c>
      <c r="H735" s="223" t="s">
        <v>229</v>
      </c>
      <c r="I735" s="223">
        <v>158.09385</v>
      </c>
      <c r="J735" s="223">
        <v>27092255.7434512</v>
      </c>
    </row>
    <row r="736" spans="1:11" customFormat="1">
      <c r="A736" s="8"/>
      <c r="B736" s="8"/>
      <c r="C736" s="8">
        <v>520987</v>
      </c>
      <c r="D736" s="8"/>
      <c r="E736" s="8">
        <v>454436</v>
      </c>
      <c r="F736" s="8" t="s">
        <v>4839</v>
      </c>
      <c r="G736" s="8" t="s">
        <v>1311</v>
      </c>
      <c r="H736" s="8" t="s">
        <v>1045</v>
      </c>
      <c r="I736" s="8">
        <v>206.13037</v>
      </c>
      <c r="J736" s="8">
        <v>51434122.834585696</v>
      </c>
    </row>
    <row r="737" spans="1:11" customFormat="1">
      <c r="A737" s="223"/>
      <c r="B737" s="223"/>
      <c r="C737" s="223">
        <v>618368</v>
      </c>
      <c r="D737" s="223"/>
      <c r="E737" s="223">
        <v>537411</v>
      </c>
      <c r="F737" s="223" t="s">
        <v>4899</v>
      </c>
      <c r="G737" s="223" t="s">
        <v>1888</v>
      </c>
      <c r="H737" s="223" t="s">
        <v>358</v>
      </c>
      <c r="I737" s="223">
        <v>258.08992000000001</v>
      </c>
      <c r="J737" s="223">
        <v>4672178.2379111797</v>
      </c>
    </row>
    <row r="738" spans="1:11" customFormat="1">
      <c r="A738" s="8"/>
      <c r="B738" s="8"/>
      <c r="C738" s="8">
        <v>131750845</v>
      </c>
      <c r="D738" s="8"/>
      <c r="E738" s="8">
        <v>30776769</v>
      </c>
      <c r="F738" s="8" t="s">
        <v>5008</v>
      </c>
      <c r="G738" s="8" t="s">
        <v>1612</v>
      </c>
      <c r="H738" s="8" t="s">
        <v>1076</v>
      </c>
      <c r="I738" s="8">
        <v>288.10041999999999</v>
      </c>
      <c r="J738" s="8">
        <v>19564684.749228999</v>
      </c>
    </row>
    <row r="739" spans="1:11" customFormat="1">
      <c r="A739" s="223"/>
      <c r="B739" s="223"/>
      <c r="C739" s="223">
        <v>2942021</v>
      </c>
      <c r="D739" s="223"/>
      <c r="E739" s="223">
        <v>2215259</v>
      </c>
      <c r="F739" s="223" t="s">
        <v>1664</v>
      </c>
      <c r="G739" s="223" t="s">
        <v>1664</v>
      </c>
      <c r="H739" s="223" t="s">
        <v>880</v>
      </c>
      <c r="I739" s="223">
        <v>302.15233000000001</v>
      </c>
      <c r="J739" s="223">
        <v>15097784.7980447</v>
      </c>
      <c r="K739" s="39"/>
    </row>
    <row r="740" spans="1:11" customFormat="1">
      <c r="A740" s="8" t="s">
        <v>5210</v>
      </c>
      <c r="B740" s="8"/>
      <c r="C740" s="8">
        <v>131819627</v>
      </c>
      <c r="D740" s="8"/>
      <c r="E740" s="8">
        <v>74849752</v>
      </c>
      <c r="F740" s="8" t="s">
        <v>5211</v>
      </c>
      <c r="G740" s="8" t="s">
        <v>1521</v>
      </c>
      <c r="H740" s="8" t="s">
        <v>1522</v>
      </c>
      <c r="I740" s="8">
        <v>266.18770999999998</v>
      </c>
      <c r="J740" s="8">
        <v>391662.19272679102</v>
      </c>
    </row>
    <row r="741" spans="1:11" customFormat="1">
      <c r="A741" s="223"/>
      <c r="B741" s="223"/>
      <c r="C741" s="223">
        <v>65188</v>
      </c>
      <c r="D741" s="223" t="s">
        <v>4727</v>
      </c>
      <c r="E741" s="223">
        <v>58687</v>
      </c>
      <c r="F741" s="223" t="s">
        <v>4728</v>
      </c>
      <c r="G741" s="223" t="s">
        <v>2716</v>
      </c>
      <c r="H741" s="223" t="s">
        <v>629</v>
      </c>
      <c r="I741" s="223">
        <v>228.07928999999999</v>
      </c>
      <c r="J741" s="223">
        <v>57718.408571719803</v>
      </c>
    </row>
    <row r="742" spans="1:11" customFormat="1">
      <c r="A742" s="8"/>
      <c r="B742" s="8"/>
      <c r="C742" s="8">
        <v>545839</v>
      </c>
      <c r="D742" s="8"/>
      <c r="E742" s="8">
        <v>475104</v>
      </c>
      <c r="F742" s="8" t="s">
        <v>5212</v>
      </c>
      <c r="G742" s="8" t="s">
        <v>1692</v>
      </c>
      <c r="H742" s="8" t="s">
        <v>1693</v>
      </c>
      <c r="I742" s="8">
        <v>326.10093000000001</v>
      </c>
      <c r="J742" s="8">
        <v>12767946.7361583</v>
      </c>
    </row>
    <row r="743" spans="1:11" customFormat="1">
      <c r="A743" s="223"/>
      <c r="B743" s="223"/>
      <c r="C743" s="223">
        <v>124079402</v>
      </c>
      <c r="D743" s="223"/>
      <c r="E743" s="223">
        <v>58838094</v>
      </c>
      <c r="F743" s="223" t="s">
        <v>3791</v>
      </c>
      <c r="G743" s="223" t="s">
        <v>1312</v>
      </c>
      <c r="H743" s="223" t="s">
        <v>1313</v>
      </c>
      <c r="I743" s="223">
        <v>314.15262999999999</v>
      </c>
      <c r="J743" s="223">
        <v>18087507.344754498</v>
      </c>
    </row>
    <row r="744" spans="1:11" customFormat="1">
      <c r="A744" s="8" t="s">
        <v>5213</v>
      </c>
      <c r="B744" s="8"/>
      <c r="C744" s="8">
        <v>15725812</v>
      </c>
      <c r="D744" s="8"/>
      <c r="E744" s="8">
        <v>35014823</v>
      </c>
      <c r="F744" s="8" t="s">
        <v>5214</v>
      </c>
      <c r="G744" s="8" t="s">
        <v>2123</v>
      </c>
      <c r="H744" s="8" t="s">
        <v>922</v>
      </c>
      <c r="I744" s="8">
        <v>300.17187000000001</v>
      </c>
      <c r="J744" s="8">
        <v>35507445.7474024</v>
      </c>
    </row>
    <row r="745" spans="1:11" customFormat="1">
      <c r="A745" s="223"/>
      <c r="B745" s="223"/>
      <c r="C745" s="223">
        <v>575203</v>
      </c>
      <c r="D745" s="223"/>
      <c r="E745" s="223">
        <v>500103</v>
      </c>
      <c r="F745" s="223" t="s">
        <v>5215</v>
      </c>
      <c r="G745" s="223" t="s">
        <v>2462</v>
      </c>
      <c r="H745" s="223" t="s">
        <v>1522</v>
      </c>
      <c r="I745" s="223">
        <v>266.18804</v>
      </c>
      <c r="J745" s="223">
        <v>1947541.6299733401</v>
      </c>
    </row>
    <row r="746" spans="1:11" customFormat="1">
      <c r="A746" s="8"/>
      <c r="B746" s="8"/>
      <c r="C746" s="8">
        <v>540100</v>
      </c>
      <c r="D746" s="8"/>
      <c r="E746" s="8">
        <v>470317</v>
      </c>
      <c r="F746" s="8" t="s">
        <v>5216</v>
      </c>
      <c r="G746" s="8" t="s">
        <v>1560</v>
      </c>
      <c r="H746" s="8" t="s">
        <v>296</v>
      </c>
      <c r="I746" s="8">
        <v>258.11079000000001</v>
      </c>
      <c r="J746" s="8">
        <v>33369561.4353236</v>
      </c>
    </row>
    <row r="747" spans="1:11" customFormat="1">
      <c r="A747" s="223"/>
      <c r="B747" s="223"/>
      <c r="C747" s="223">
        <v>622996</v>
      </c>
      <c r="D747" s="223"/>
      <c r="E747" s="223">
        <v>541277</v>
      </c>
      <c r="F747" s="223" t="s">
        <v>5217</v>
      </c>
      <c r="G747" s="223" t="s">
        <v>2025</v>
      </c>
      <c r="H747" s="223" t="s">
        <v>1189</v>
      </c>
      <c r="I747" s="223">
        <v>270.16246000000001</v>
      </c>
      <c r="J747" s="223">
        <v>1184482.70777614</v>
      </c>
    </row>
    <row r="748" spans="1:11" customFormat="1">
      <c r="A748" s="8"/>
      <c r="B748" s="8"/>
      <c r="C748" s="8">
        <v>536460</v>
      </c>
      <c r="D748" s="8"/>
      <c r="E748" s="8">
        <v>467267</v>
      </c>
      <c r="F748" s="8" t="s">
        <v>5218</v>
      </c>
      <c r="G748" s="8" t="s">
        <v>2365</v>
      </c>
      <c r="H748" s="8" t="s">
        <v>1522</v>
      </c>
      <c r="I748" s="8">
        <v>266.18695000000002</v>
      </c>
      <c r="J748" s="8">
        <v>3869065.2178973602</v>
      </c>
      <c r="K748" s="39"/>
    </row>
    <row r="749" spans="1:11" customFormat="1">
      <c r="A749" s="223" t="s">
        <v>4300</v>
      </c>
      <c r="B749" s="223"/>
      <c r="C749" s="223">
        <v>54042244</v>
      </c>
      <c r="D749" s="223"/>
      <c r="E749" s="223">
        <v>21375188</v>
      </c>
      <c r="F749" s="223" t="s">
        <v>1869</v>
      </c>
      <c r="G749" s="223" t="s">
        <v>1869</v>
      </c>
      <c r="H749" s="223" t="s">
        <v>1444</v>
      </c>
      <c r="I749" s="223">
        <v>156.07805999999999</v>
      </c>
      <c r="J749" s="223">
        <v>96192.107519066907</v>
      </c>
    </row>
    <row r="750" spans="1:11" customFormat="1">
      <c r="A750" s="8" t="s">
        <v>5219</v>
      </c>
      <c r="B750" s="8"/>
      <c r="C750" s="8">
        <v>131751852</v>
      </c>
      <c r="D750" s="8"/>
      <c r="E750" s="8">
        <v>35014000</v>
      </c>
      <c r="F750" s="8" t="s">
        <v>5220</v>
      </c>
      <c r="G750" s="8" t="s">
        <v>2488</v>
      </c>
      <c r="H750" s="8" t="s">
        <v>265</v>
      </c>
      <c r="I750" s="8">
        <v>248.14078000000001</v>
      </c>
      <c r="J750" s="8">
        <v>1562690.73084189</v>
      </c>
    </row>
    <row r="751" spans="1:11" customFormat="1">
      <c r="A751" s="223"/>
      <c r="B751" s="223" t="s">
        <v>3196</v>
      </c>
      <c r="C751" s="223">
        <v>1923</v>
      </c>
      <c r="D751" s="223" t="s">
        <v>3197</v>
      </c>
      <c r="E751" s="223">
        <v>1847</v>
      </c>
      <c r="F751" s="223" t="s">
        <v>868</v>
      </c>
      <c r="G751" s="223" t="s">
        <v>868</v>
      </c>
      <c r="H751" s="223" t="s">
        <v>254</v>
      </c>
      <c r="I751" s="223">
        <v>145.05283</v>
      </c>
      <c r="J751" s="223">
        <v>83459251.993094996</v>
      </c>
    </row>
    <row r="752" spans="1:11" customFormat="1">
      <c r="A752" s="8"/>
      <c r="B752" s="8"/>
      <c r="C752" s="8">
        <v>213728</v>
      </c>
      <c r="D752" s="8" t="s">
        <v>4301</v>
      </c>
      <c r="E752" s="8">
        <v>185312</v>
      </c>
      <c r="F752" s="8" t="s">
        <v>4302</v>
      </c>
      <c r="G752" s="8" t="s">
        <v>2130</v>
      </c>
      <c r="H752" s="8" t="s">
        <v>2131</v>
      </c>
      <c r="I752" s="8">
        <v>252.07798</v>
      </c>
      <c r="J752" s="8">
        <v>31055686.030685298</v>
      </c>
      <c r="K752" s="39"/>
    </row>
    <row r="753" spans="1:11" customFormat="1">
      <c r="A753" s="223"/>
      <c r="B753" s="223"/>
      <c r="C753" s="223">
        <v>131750844</v>
      </c>
      <c r="D753" s="223"/>
      <c r="E753" s="223">
        <v>30776768</v>
      </c>
      <c r="F753" s="223" t="s">
        <v>5007</v>
      </c>
      <c r="G753" s="223" t="s">
        <v>1764</v>
      </c>
      <c r="H753" s="223" t="s">
        <v>1765</v>
      </c>
      <c r="I753" s="223">
        <v>242.09466</v>
      </c>
      <c r="J753" s="223">
        <v>8946257.4322041199</v>
      </c>
    </row>
    <row r="754" spans="1:11" customFormat="1">
      <c r="A754" s="8"/>
      <c r="B754" s="8"/>
      <c r="C754" s="8">
        <v>579326</v>
      </c>
      <c r="D754" s="8"/>
      <c r="E754" s="8">
        <v>503554</v>
      </c>
      <c r="F754" s="8" t="s">
        <v>4866</v>
      </c>
      <c r="G754" s="8" t="s">
        <v>2644</v>
      </c>
      <c r="H754" s="8" t="s">
        <v>2645</v>
      </c>
      <c r="I754" s="8">
        <v>286.10151999999999</v>
      </c>
      <c r="J754" s="8">
        <v>191116.636467659</v>
      </c>
    </row>
    <row r="755" spans="1:11" customFormat="1">
      <c r="A755" s="223"/>
      <c r="B755" s="223"/>
      <c r="C755" s="223">
        <v>6450029</v>
      </c>
      <c r="D755" s="223"/>
      <c r="E755" s="223">
        <v>4952680</v>
      </c>
      <c r="F755" s="223" t="s">
        <v>4968</v>
      </c>
      <c r="G755" s="223" t="s">
        <v>1695</v>
      </c>
      <c r="H755" s="223" t="s">
        <v>1696</v>
      </c>
      <c r="I755" s="223">
        <v>310.21503999999999</v>
      </c>
      <c r="J755" s="223">
        <v>12652478.779322</v>
      </c>
      <c r="K755" s="39"/>
    </row>
    <row r="756" spans="1:11" customFormat="1">
      <c r="A756" s="8"/>
      <c r="B756" s="8"/>
      <c r="C756" s="8">
        <v>538289</v>
      </c>
      <c r="D756" s="8"/>
      <c r="E756" s="8">
        <v>468770</v>
      </c>
      <c r="F756" s="8" t="s">
        <v>4303</v>
      </c>
      <c r="G756" s="8" t="s">
        <v>2662</v>
      </c>
      <c r="H756" s="8" t="s">
        <v>271</v>
      </c>
      <c r="I756" s="8">
        <v>242.18872999999999</v>
      </c>
      <c r="J756" s="8">
        <v>136670.745509589</v>
      </c>
    </row>
    <row r="757" spans="1:11" customFormat="1">
      <c r="A757" s="223"/>
      <c r="B757" s="223" t="s">
        <v>4304</v>
      </c>
      <c r="C757" s="223">
        <v>89377</v>
      </c>
      <c r="D757" s="223" t="s">
        <v>4305</v>
      </c>
      <c r="E757" s="223">
        <v>80658</v>
      </c>
      <c r="F757" s="223" t="s">
        <v>1821</v>
      </c>
      <c r="G757" s="223" t="s">
        <v>1821</v>
      </c>
      <c r="H757" s="223" t="s">
        <v>1822</v>
      </c>
      <c r="I757" s="223">
        <v>316.26166999999998</v>
      </c>
      <c r="J757" s="223">
        <v>6316057.3823830504</v>
      </c>
    </row>
    <row r="758" spans="1:11" customFormat="1">
      <c r="A758" s="8"/>
      <c r="B758" s="8"/>
      <c r="C758" s="8">
        <v>543789</v>
      </c>
      <c r="D758" s="8"/>
      <c r="E758" s="8">
        <v>473367</v>
      </c>
      <c r="F758" s="8" t="s">
        <v>2576</v>
      </c>
      <c r="G758" s="8" t="s">
        <v>2576</v>
      </c>
      <c r="H758" s="8" t="s">
        <v>549</v>
      </c>
      <c r="I758" s="8">
        <v>226.15708000000001</v>
      </c>
      <c r="J758" s="8">
        <v>561888.94208532199</v>
      </c>
    </row>
    <row r="759" spans="1:11" customFormat="1">
      <c r="A759" s="223"/>
      <c r="B759" s="223"/>
      <c r="C759" s="223">
        <v>139544</v>
      </c>
      <c r="D759" s="223"/>
      <c r="E759" s="223">
        <v>123064</v>
      </c>
      <c r="F759" s="223" t="s">
        <v>4306</v>
      </c>
      <c r="G759" s="223" t="s">
        <v>2107</v>
      </c>
      <c r="H759" s="223" t="s">
        <v>2108</v>
      </c>
      <c r="I759" s="223">
        <v>210.08667</v>
      </c>
      <c r="J759" s="223">
        <v>50100382.796808399</v>
      </c>
    </row>
    <row r="760" spans="1:11" customFormat="1">
      <c r="A760" s="8"/>
      <c r="B760" s="8"/>
      <c r="C760" s="8">
        <v>89552</v>
      </c>
      <c r="D760" s="8" t="s">
        <v>4753</v>
      </c>
      <c r="E760" s="8">
        <v>80822</v>
      </c>
      <c r="F760" s="8" t="s">
        <v>4754</v>
      </c>
      <c r="G760" s="8" t="s">
        <v>2742</v>
      </c>
      <c r="H760" s="8" t="s">
        <v>2675</v>
      </c>
      <c r="I760" s="8">
        <v>222.19873000000001</v>
      </c>
      <c r="J760" s="8">
        <v>20802.658646894899</v>
      </c>
    </row>
    <row r="761" spans="1:11" customFormat="1">
      <c r="A761" s="223"/>
      <c r="B761" s="223"/>
      <c r="C761" s="223">
        <v>718010</v>
      </c>
      <c r="D761" s="223" t="s">
        <v>5223</v>
      </c>
      <c r="E761" s="223">
        <v>626625</v>
      </c>
      <c r="F761" s="223" t="s">
        <v>5224</v>
      </c>
      <c r="G761" s="223" t="s">
        <v>2520</v>
      </c>
      <c r="H761" s="223" t="s">
        <v>2521</v>
      </c>
      <c r="I761" s="223">
        <v>190.03182000000001</v>
      </c>
      <c r="J761" s="223">
        <v>1044727.7800090601</v>
      </c>
    </row>
    <row r="762" spans="1:11" customFormat="1">
      <c r="A762" s="8" t="s">
        <v>3202</v>
      </c>
      <c r="B762" s="8"/>
      <c r="C762" s="8">
        <v>10465398</v>
      </c>
      <c r="D762" s="8"/>
      <c r="E762" s="8">
        <v>8640809</v>
      </c>
      <c r="F762" s="8" t="s">
        <v>3203</v>
      </c>
      <c r="G762" s="8" t="s">
        <v>98</v>
      </c>
      <c r="H762" s="8" t="s">
        <v>99</v>
      </c>
      <c r="I762" s="8">
        <v>200.14118999999999</v>
      </c>
      <c r="J762" s="8">
        <v>63539057.483844496</v>
      </c>
      <c r="K762" s="39"/>
    </row>
    <row r="763" spans="1:11" customFormat="1">
      <c r="A763" s="223" t="s">
        <v>5225</v>
      </c>
      <c r="B763" s="223"/>
      <c r="C763" s="223">
        <v>11108126</v>
      </c>
      <c r="D763" s="223"/>
      <c r="E763" s="223">
        <v>9283262</v>
      </c>
      <c r="F763" s="223" t="s">
        <v>5226</v>
      </c>
      <c r="G763" s="223" t="s">
        <v>1635</v>
      </c>
      <c r="H763" s="223" t="s">
        <v>1636</v>
      </c>
      <c r="I763" s="223">
        <v>262.08467000000002</v>
      </c>
      <c r="J763" s="223">
        <v>17073488.754310399</v>
      </c>
      <c r="K763" s="39"/>
    </row>
    <row r="764" spans="1:11" customFormat="1">
      <c r="A764" s="8"/>
      <c r="B764" s="8"/>
      <c r="C764" s="8">
        <v>9839084</v>
      </c>
      <c r="D764" s="8"/>
      <c r="E764" s="8">
        <v>8014803</v>
      </c>
      <c r="F764" s="8" t="s">
        <v>4973</v>
      </c>
      <c r="G764" s="8" t="s">
        <v>2075</v>
      </c>
      <c r="H764" s="8" t="s">
        <v>1019</v>
      </c>
      <c r="I764" s="8">
        <v>294.21994999999998</v>
      </c>
      <c r="J764" s="8">
        <v>92727.940225027502</v>
      </c>
    </row>
    <row r="765" spans="1:11" customFormat="1">
      <c r="A765" s="223"/>
      <c r="B765" s="223"/>
      <c r="C765" s="223">
        <v>544282</v>
      </c>
      <c r="D765" s="223"/>
      <c r="E765" s="223">
        <v>473758</v>
      </c>
      <c r="F765" s="223" t="s">
        <v>3792</v>
      </c>
      <c r="G765" s="223" t="s">
        <v>1300</v>
      </c>
      <c r="H765" s="223" t="s">
        <v>1301</v>
      </c>
      <c r="I765" s="223">
        <v>216.09988000000001</v>
      </c>
      <c r="J765" s="223">
        <v>18135819.976215899</v>
      </c>
    </row>
    <row r="766" spans="1:11" customFormat="1">
      <c r="A766" s="8"/>
      <c r="B766" s="8"/>
      <c r="C766" s="8">
        <v>558462</v>
      </c>
      <c r="D766" s="8"/>
      <c r="E766" s="8">
        <v>485466</v>
      </c>
      <c r="F766" s="8" t="s">
        <v>1874</v>
      </c>
      <c r="G766" s="8" t="s">
        <v>1874</v>
      </c>
      <c r="H766" s="8" t="s">
        <v>52</v>
      </c>
      <c r="I766" s="8">
        <v>240.13664</v>
      </c>
      <c r="J766" s="8">
        <v>4852331.6933585601</v>
      </c>
      <c r="K766" s="39"/>
    </row>
    <row r="767" spans="1:11" customFormat="1">
      <c r="A767" s="223" t="s">
        <v>3204</v>
      </c>
      <c r="B767" s="223" t="s">
        <v>3205</v>
      </c>
      <c r="C767" s="223">
        <v>75704</v>
      </c>
      <c r="D767" s="223" t="s">
        <v>3206</v>
      </c>
      <c r="E767" s="223">
        <v>68222</v>
      </c>
      <c r="F767" s="223" t="s">
        <v>136</v>
      </c>
      <c r="G767" s="223" t="s">
        <v>136</v>
      </c>
      <c r="H767" s="223" t="s">
        <v>137</v>
      </c>
      <c r="I767" s="223">
        <v>172.10982000000001</v>
      </c>
      <c r="J767" s="223">
        <v>156846702.63964599</v>
      </c>
    </row>
    <row r="768" spans="1:11" customFormat="1">
      <c r="A768" s="8"/>
      <c r="B768" s="8"/>
      <c r="C768" s="8">
        <v>534847</v>
      </c>
      <c r="D768" s="8"/>
      <c r="E768" s="8">
        <v>465930</v>
      </c>
      <c r="F768" s="8" t="s">
        <v>5227</v>
      </c>
      <c r="G768" s="8" t="s">
        <v>841</v>
      </c>
      <c r="H768" s="8" t="s">
        <v>842</v>
      </c>
      <c r="I768" s="8">
        <v>154.0986</v>
      </c>
      <c r="J768" s="8">
        <v>5454566.9037492098</v>
      </c>
    </row>
    <row r="769" spans="1:11" customFormat="1">
      <c r="A769" s="223"/>
      <c r="B769" s="223" t="s">
        <v>4307</v>
      </c>
      <c r="C769" s="223">
        <v>5280442</v>
      </c>
      <c r="D769" s="223" t="s">
        <v>4308</v>
      </c>
      <c r="E769" s="223">
        <v>4444099</v>
      </c>
      <c r="F769" s="223" t="s">
        <v>1642</v>
      </c>
      <c r="G769" s="223" t="s">
        <v>1642</v>
      </c>
      <c r="H769" s="223" t="s">
        <v>1643</v>
      </c>
      <c r="I769" s="223">
        <v>284.06911000000002</v>
      </c>
      <c r="J769" s="223">
        <v>16323445.342683701</v>
      </c>
    </row>
    <row r="770" spans="1:11" customFormat="1">
      <c r="A770" s="8" t="s">
        <v>3793</v>
      </c>
      <c r="B770" s="8" t="s">
        <v>3794</v>
      </c>
      <c r="C770" s="8">
        <v>17513</v>
      </c>
      <c r="D770" s="8" t="s">
        <v>3795</v>
      </c>
      <c r="E770" s="8">
        <v>16560</v>
      </c>
      <c r="F770" s="8" t="s">
        <v>1319</v>
      </c>
      <c r="G770" s="8" t="s">
        <v>1319</v>
      </c>
      <c r="H770" s="8" t="s">
        <v>174</v>
      </c>
      <c r="I770" s="8">
        <v>258.09563000000003</v>
      </c>
      <c r="J770" s="8">
        <v>3137068.08199073</v>
      </c>
    </row>
    <row r="771" spans="1:11" customFormat="1">
      <c r="A771" s="223" t="s">
        <v>3207</v>
      </c>
      <c r="B771" s="223" t="s">
        <v>3208</v>
      </c>
      <c r="C771" s="223">
        <v>904</v>
      </c>
      <c r="D771" s="223" t="s">
        <v>3209</v>
      </c>
      <c r="E771" s="223">
        <v>880</v>
      </c>
      <c r="F771" s="223" t="s">
        <v>983</v>
      </c>
      <c r="G771" s="223" t="s">
        <v>983</v>
      </c>
      <c r="H771" s="223" t="s">
        <v>984</v>
      </c>
      <c r="I771" s="223">
        <v>135.06802999999999</v>
      </c>
      <c r="J771" s="223">
        <v>6419803.1118598003</v>
      </c>
      <c r="K771" s="39"/>
    </row>
    <row r="772" spans="1:11" customFormat="1">
      <c r="A772" s="8"/>
      <c r="B772" s="8"/>
      <c r="C772" s="8">
        <v>569177</v>
      </c>
      <c r="D772" s="8"/>
      <c r="E772" s="8">
        <v>494839</v>
      </c>
      <c r="F772" s="8" t="s">
        <v>4862</v>
      </c>
      <c r="G772" s="8" t="s">
        <v>1324</v>
      </c>
      <c r="H772" s="8" t="s">
        <v>1325</v>
      </c>
      <c r="I772" s="8">
        <v>318.14740999999998</v>
      </c>
      <c r="J772" s="8">
        <v>58661764.613042697</v>
      </c>
    </row>
    <row r="773" spans="1:11" customFormat="1">
      <c r="A773" s="223" t="s">
        <v>3210</v>
      </c>
      <c r="B773" s="223" t="s">
        <v>3211</v>
      </c>
      <c r="C773" s="223">
        <v>7410</v>
      </c>
      <c r="D773" s="223" t="s">
        <v>3212</v>
      </c>
      <c r="E773" s="223">
        <v>7132</v>
      </c>
      <c r="F773" s="223" t="s">
        <v>1232</v>
      </c>
      <c r="G773" s="223" t="s">
        <v>1232</v>
      </c>
      <c r="H773" s="223" t="s">
        <v>1233</v>
      </c>
      <c r="I773" s="223">
        <v>120.05741</v>
      </c>
      <c r="J773" s="223">
        <v>1298144.067359</v>
      </c>
    </row>
    <row r="774" spans="1:11" customFormat="1">
      <c r="A774" s="8"/>
      <c r="B774" s="8" t="s">
        <v>3796</v>
      </c>
      <c r="C774" s="8">
        <v>156006</v>
      </c>
      <c r="D774" s="8" t="s">
        <v>3797</v>
      </c>
      <c r="E774" s="8">
        <v>137407</v>
      </c>
      <c r="F774" s="8" t="s">
        <v>3798</v>
      </c>
      <c r="G774" s="8" t="s">
        <v>1453</v>
      </c>
      <c r="H774" s="8" t="s">
        <v>1026</v>
      </c>
      <c r="I774" s="8">
        <v>341.18486000000001</v>
      </c>
      <c r="J774" s="8">
        <v>3980453.5518289302</v>
      </c>
      <c r="K774" s="39"/>
    </row>
    <row r="775" spans="1:11" customFormat="1">
      <c r="A775" s="223"/>
      <c r="B775" s="223"/>
      <c r="C775" s="223">
        <v>65163</v>
      </c>
      <c r="D775" s="223" t="s">
        <v>4309</v>
      </c>
      <c r="E775" s="223">
        <v>58668</v>
      </c>
      <c r="F775" s="223" t="s">
        <v>4310</v>
      </c>
      <c r="G775" s="223" t="s">
        <v>1585</v>
      </c>
      <c r="H775" s="223" t="s">
        <v>1586</v>
      </c>
      <c r="I775" s="223">
        <v>156.00545</v>
      </c>
      <c r="J775" s="223">
        <v>24697550.944808301</v>
      </c>
    </row>
    <row r="776" spans="1:11" customFormat="1">
      <c r="A776" s="8"/>
      <c r="B776" s="8"/>
      <c r="C776" s="8">
        <v>60994</v>
      </c>
      <c r="D776" s="8" t="s">
        <v>4311</v>
      </c>
      <c r="E776" s="8">
        <v>54955</v>
      </c>
      <c r="F776" s="8" t="s">
        <v>4312</v>
      </c>
      <c r="G776" s="8" t="s">
        <v>2661</v>
      </c>
      <c r="H776" s="8" t="s">
        <v>774</v>
      </c>
      <c r="I776" s="8">
        <v>112.0528</v>
      </c>
      <c r="J776" s="8">
        <v>101509.537716352</v>
      </c>
    </row>
    <row r="777" spans="1:11" customFormat="1">
      <c r="A777" s="223" t="s">
        <v>4313</v>
      </c>
      <c r="B777" s="223" t="s">
        <v>4314</v>
      </c>
      <c r="C777" s="223">
        <v>60961</v>
      </c>
      <c r="D777" s="223" t="s">
        <v>4315</v>
      </c>
      <c r="E777" s="223">
        <v>54923</v>
      </c>
      <c r="F777" s="223" t="s">
        <v>2163</v>
      </c>
      <c r="G777" s="223" t="s">
        <v>2163</v>
      </c>
      <c r="H777" s="223" t="s">
        <v>2164</v>
      </c>
      <c r="I777" s="223">
        <v>267.09715</v>
      </c>
      <c r="J777" s="223">
        <v>17164867.898910999</v>
      </c>
    </row>
    <row r="778" spans="1:11" customFormat="1">
      <c r="A778" s="8" t="s">
        <v>4316</v>
      </c>
      <c r="B778" s="8" t="s">
        <v>4317</v>
      </c>
      <c r="C778" s="8">
        <v>196</v>
      </c>
      <c r="D778" s="8" t="s">
        <v>4318</v>
      </c>
      <c r="E778" s="8">
        <v>191</v>
      </c>
      <c r="F778" s="8" t="s">
        <v>2157</v>
      </c>
      <c r="G778" s="8" t="s">
        <v>2157</v>
      </c>
      <c r="H778" s="8" t="s">
        <v>211</v>
      </c>
      <c r="I778" s="8">
        <v>146.05797000000001</v>
      </c>
      <c r="J778" s="8">
        <v>19921133.0996878</v>
      </c>
    </row>
    <row r="779" spans="1:11" customFormat="1">
      <c r="A779" s="223"/>
      <c r="B779" s="223"/>
      <c r="C779" s="223">
        <v>5317436</v>
      </c>
      <c r="D779" s="223"/>
      <c r="E779" s="223">
        <v>4476305</v>
      </c>
      <c r="F779" s="223" t="s">
        <v>4939</v>
      </c>
      <c r="G779" s="223" t="s">
        <v>2339</v>
      </c>
      <c r="H779" s="223" t="s">
        <v>181</v>
      </c>
      <c r="I779" s="223">
        <v>270.08837999999997</v>
      </c>
      <c r="J779" s="223">
        <v>4430860.1893113097</v>
      </c>
      <c r="K779" s="39"/>
    </row>
    <row r="780" spans="1:11" customFormat="1">
      <c r="A780" s="8"/>
      <c r="B780" s="8"/>
      <c r="C780" s="8">
        <v>66330</v>
      </c>
      <c r="D780" s="8" t="s">
        <v>4319</v>
      </c>
      <c r="E780" s="8">
        <v>59708</v>
      </c>
      <c r="F780" s="8" t="s">
        <v>1858</v>
      </c>
      <c r="G780" s="8" t="s">
        <v>1858</v>
      </c>
      <c r="H780" s="8" t="s">
        <v>239</v>
      </c>
      <c r="I780" s="8">
        <v>178.06314</v>
      </c>
      <c r="J780" s="8">
        <v>5375012.5257808398</v>
      </c>
    </row>
    <row r="781" spans="1:11" customFormat="1">
      <c r="A781" s="223"/>
      <c r="B781" s="223"/>
      <c r="C781" s="223">
        <v>9309</v>
      </c>
      <c r="D781" s="223" t="s">
        <v>4320</v>
      </c>
      <c r="E781" s="223">
        <v>8950</v>
      </c>
      <c r="F781" s="223" t="s">
        <v>2237</v>
      </c>
      <c r="G781" s="223" t="s">
        <v>2237</v>
      </c>
      <c r="H781" s="223" t="s">
        <v>824</v>
      </c>
      <c r="I781" s="223">
        <v>118.07831</v>
      </c>
      <c r="J781" s="223">
        <v>7813953.5681602899</v>
      </c>
      <c r="K781" s="39"/>
    </row>
    <row r="782" spans="1:11" customFormat="1">
      <c r="A782" s="8" t="s">
        <v>4321</v>
      </c>
      <c r="B782" s="8" t="s">
        <v>4322</v>
      </c>
      <c r="C782" s="8">
        <v>71</v>
      </c>
      <c r="D782" s="8" t="s">
        <v>4323</v>
      </c>
      <c r="E782" s="8">
        <v>70</v>
      </c>
      <c r="F782" s="8" t="s">
        <v>4324</v>
      </c>
      <c r="G782" s="8" t="s">
        <v>2047</v>
      </c>
      <c r="H782" s="8" t="s">
        <v>1718</v>
      </c>
      <c r="I782" s="8">
        <v>160.03652</v>
      </c>
      <c r="J782" s="8">
        <v>373267.23771192197</v>
      </c>
      <c r="K782" s="39"/>
    </row>
    <row r="783" spans="1:11" customFormat="1">
      <c r="A783" s="223"/>
      <c r="B783" s="223"/>
      <c r="C783" s="223">
        <v>442513</v>
      </c>
      <c r="D783" s="223"/>
      <c r="E783" s="223">
        <v>390939</v>
      </c>
      <c r="F783" s="223" t="s">
        <v>4827</v>
      </c>
      <c r="G783" s="223" t="s">
        <v>1909</v>
      </c>
      <c r="H783" s="223" t="s">
        <v>1910</v>
      </c>
      <c r="I783" s="223">
        <v>232.07384999999999</v>
      </c>
      <c r="J783" s="223">
        <v>4269514.0001670197</v>
      </c>
    </row>
    <row r="784" spans="1:11" customFormat="1">
      <c r="A784" s="8"/>
      <c r="B784" s="8"/>
      <c r="C784" s="8">
        <v>579934</v>
      </c>
      <c r="D784" s="8"/>
      <c r="E784" s="8">
        <v>504101</v>
      </c>
      <c r="F784" s="8" t="s">
        <v>5230</v>
      </c>
      <c r="G784" s="8" t="s">
        <v>2279</v>
      </c>
      <c r="H784" s="8" t="s">
        <v>2280</v>
      </c>
      <c r="I784" s="8">
        <v>169.07352</v>
      </c>
      <c r="J784" s="8">
        <v>6713170.0158988005</v>
      </c>
    </row>
    <row r="785" spans="1:11" customFormat="1">
      <c r="A785" s="223" t="s">
        <v>4325</v>
      </c>
      <c r="B785" s="223" t="s">
        <v>4326</v>
      </c>
      <c r="C785" s="223">
        <v>6128</v>
      </c>
      <c r="D785" s="223" t="s">
        <v>4327</v>
      </c>
      <c r="E785" s="223">
        <v>5898</v>
      </c>
      <c r="F785" s="223" t="s">
        <v>2427</v>
      </c>
      <c r="G785" s="223" t="s">
        <v>2427</v>
      </c>
      <c r="H785" s="223" t="s">
        <v>2013</v>
      </c>
      <c r="I785" s="223">
        <v>286.19216</v>
      </c>
      <c r="J785" s="223">
        <v>2705484.72444678</v>
      </c>
    </row>
    <row r="786" spans="1:11" customFormat="1">
      <c r="A786" s="8"/>
      <c r="B786" s="8" t="s">
        <v>3214</v>
      </c>
      <c r="C786" s="8">
        <v>2214</v>
      </c>
      <c r="D786" s="8" t="s">
        <v>3215</v>
      </c>
      <c r="E786" s="8">
        <v>21106900</v>
      </c>
      <c r="F786" s="8" t="s">
        <v>3216</v>
      </c>
      <c r="G786" s="8" t="s">
        <v>821</v>
      </c>
      <c r="H786" s="8" t="s">
        <v>822</v>
      </c>
      <c r="I786" s="8">
        <v>166.06282999999999</v>
      </c>
      <c r="J786" s="8">
        <v>8046478.8283458697</v>
      </c>
    </row>
    <row r="787" spans="1:11" customFormat="1">
      <c r="A787" s="223"/>
      <c r="B787" s="223" t="s">
        <v>3803</v>
      </c>
      <c r="C787" s="223">
        <v>5281423</v>
      </c>
      <c r="D787" s="223" t="s">
        <v>3804</v>
      </c>
      <c r="E787" s="223">
        <v>4444771</v>
      </c>
      <c r="F787" s="223" t="s">
        <v>1288</v>
      </c>
      <c r="G787" s="223" t="s">
        <v>1288</v>
      </c>
      <c r="H787" s="223" t="s">
        <v>1289</v>
      </c>
      <c r="I787" s="223">
        <v>350.17378000000002</v>
      </c>
      <c r="J787" s="223">
        <v>25682211.977157202</v>
      </c>
    </row>
    <row r="788" spans="1:11" customFormat="1">
      <c r="A788" s="8" t="s">
        <v>3223</v>
      </c>
      <c r="B788" s="8"/>
      <c r="C788" s="8">
        <v>23246261</v>
      </c>
      <c r="D788" s="8" t="s">
        <v>3224</v>
      </c>
      <c r="E788" s="8">
        <v>10352939</v>
      </c>
      <c r="F788" s="8" t="s">
        <v>102</v>
      </c>
      <c r="G788" s="8" t="s">
        <v>102</v>
      </c>
      <c r="H788" s="8" t="s">
        <v>103</v>
      </c>
      <c r="I788" s="8">
        <v>234.08935</v>
      </c>
      <c r="J788" s="8">
        <v>21037101.514223099</v>
      </c>
    </row>
    <row r="789" spans="1:11" customFormat="1">
      <c r="A789" s="223"/>
      <c r="B789" s="223"/>
      <c r="C789" s="223">
        <v>636822</v>
      </c>
      <c r="D789" s="223"/>
      <c r="E789" s="223">
        <v>552532</v>
      </c>
      <c r="F789" s="223" t="s">
        <v>4905</v>
      </c>
      <c r="G789" s="223" t="s">
        <v>2501</v>
      </c>
      <c r="H789" s="223" t="s">
        <v>521</v>
      </c>
      <c r="I789" s="223">
        <v>208.10916</v>
      </c>
      <c r="J789" s="223">
        <v>1412196.6612989099</v>
      </c>
    </row>
    <row r="790" spans="1:11" customFormat="1">
      <c r="A790" s="8"/>
      <c r="B790" s="8"/>
      <c r="C790" s="8">
        <v>5368642</v>
      </c>
      <c r="D790" s="8"/>
      <c r="E790" s="8">
        <v>4519876</v>
      </c>
      <c r="F790" s="8" t="s">
        <v>4952</v>
      </c>
      <c r="G790" s="8" t="s">
        <v>2740</v>
      </c>
      <c r="H790" s="8" t="s">
        <v>2741</v>
      </c>
      <c r="I790" s="8">
        <v>278.16811000000001</v>
      </c>
      <c r="J790" s="8">
        <v>20875.7897854681</v>
      </c>
    </row>
    <row r="791" spans="1:11" customFormat="1">
      <c r="A791" s="223"/>
      <c r="B791" s="223"/>
      <c r="C791" s="223">
        <v>75282</v>
      </c>
      <c r="D791" s="223" t="s">
        <v>4328</v>
      </c>
      <c r="E791" s="223">
        <v>67824</v>
      </c>
      <c r="F791" s="223" t="s">
        <v>4329</v>
      </c>
      <c r="G791" s="223" t="s">
        <v>1847</v>
      </c>
      <c r="H791" s="223" t="s">
        <v>1509</v>
      </c>
      <c r="I791" s="223">
        <v>170.05742000000001</v>
      </c>
      <c r="J791" s="223">
        <v>5730816.5031855898</v>
      </c>
    </row>
    <row r="792" spans="1:11" customFormat="1">
      <c r="A792" s="8" t="s">
        <v>3225</v>
      </c>
      <c r="B792" s="8"/>
      <c r="C792" s="8">
        <v>2266</v>
      </c>
      <c r="D792" s="8" t="s">
        <v>3226</v>
      </c>
      <c r="E792" s="8">
        <v>2179</v>
      </c>
      <c r="F792" s="8" t="s">
        <v>10</v>
      </c>
      <c r="G792" s="8" t="s">
        <v>10</v>
      </c>
      <c r="H792" s="8" t="s">
        <v>11</v>
      </c>
      <c r="I792" s="8">
        <v>188.10466</v>
      </c>
      <c r="J792" s="8">
        <v>54638814.717821598</v>
      </c>
    </row>
    <row r="793" spans="1:11" customFormat="1">
      <c r="A793" s="223"/>
      <c r="B793" s="223"/>
      <c r="C793" s="223">
        <v>256600</v>
      </c>
      <c r="D793" s="223"/>
      <c r="E793" s="223">
        <v>225058</v>
      </c>
      <c r="F793" s="223" t="s">
        <v>4806</v>
      </c>
      <c r="G793" s="223" t="s">
        <v>2412</v>
      </c>
      <c r="H793" s="223" t="s">
        <v>2413</v>
      </c>
      <c r="I793" s="223">
        <v>292.06254999999999</v>
      </c>
      <c r="J793" s="223">
        <v>2954775.7120386702</v>
      </c>
    </row>
    <row r="794" spans="1:11" customFormat="1">
      <c r="A794" s="8"/>
      <c r="B794" s="8"/>
      <c r="C794" s="8">
        <v>2309</v>
      </c>
      <c r="D794" s="8" t="s">
        <v>4666</v>
      </c>
      <c r="E794" s="8">
        <v>2219</v>
      </c>
      <c r="F794" s="8" t="s">
        <v>4667</v>
      </c>
      <c r="G794" s="8" t="s">
        <v>2607</v>
      </c>
      <c r="H794" s="8" t="s">
        <v>2608</v>
      </c>
      <c r="I794" s="8">
        <v>291.14731</v>
      </c>
      <c r="J794" s="8">
        <v>394137.79991663003</v>
      </c>
    </row>
    <row r="795" spans="1:11" customFormat="1">
      <c r="A795" s="223"/>
      <c r="B795" s="223" t="s">
        <v>4330</v>
      </c>
      <c r="C795" s="223">
        <v>2314</v>
      </c>
      <c r="D795" s="223" t="s">
        <v>4331</v>
      </c>
      <c r="E795" s="223">
        <v>2224</v>
      </c>
      <c r="F795" s="223" t="s">
        <v>4332</v>
      </c>
      <c r="G795" s="223" t="s">
        <v>2593</v>
      </c>
      <c r="H795" s="223" t="s">
        <v>2594</v>
      </c>
      <c r="I795" s="223">
        <v>223.08463</v>
      </c>
      <c r="J795" s="223">
        <v>476651.86154507397</v>
      </c>
    </row>
    <row r="796" spans="1:11" customFormat="1">
      <c r="A796" s="8"/>
      <c r="B796" s="8"/>
      <c r="C796" s="8">
        <v>255968</v>
      </c>
      <c r="D796" s="8" t="s">
        <v>4804</v>
      </c>
      <c r="E796" s="8">
        <v>224468</v>
      </c>
      <c r="F796" s="8" t="s">
        <v>4805</v>
      </c>
      <c r="G796" s="8" t="s">
        <v>2619</v>
      </c>
      <c r="H796" s="8" t="s">
        <v>2249</v>
      </c>
      <c r="I796" s="8">
        <v>266.09393999999998</v>
      </c>
      <c r="J796" s="8">
        <v>307722.48024503002</v>
      </c>
    </row>
    <row r="797" spans="1:11" customFormat="1">
      <c r="A797" s="223"/>
      <c r="B797" s="223" t="s">
        <v>3227</v>
      </c>
      <c r="C797" s="223">
        <v>7371</v>
      </c>
      <c r="D797" s="223" t="s">
        <v>3228</v>
      </c>
      <c r="E797" s="223">
        <v>7093</v>
      </c>
      <c r="F797" s="223" t="s">
        <v>299</v>
      </c>
      <c r="G797" s="223" t="s">
        <v>299</v>
      </c>
      <c r="H797" s="223" t="s">
        <v>300</v>
      </c>
      <c r="I797" s="223">
        <v>158.00323</v>
      </c>
      <c r="J797" s="223">
        <v>10771803.757146999</v>
      </c>
    </row>
    <row r="798" spans="1:11" customFormat="1">
      <c r="A798" s="8" t="s">
        <v>4333</v>
      </c>
      <c r="B798" s="8"/>
      <c r="C798" s="8">
        <v>243</v>
      </c>
      <c r="D798" s="8" t="s">
        <v>4334</v>
      </c>
      <c r="E798" s="8">
        <v>238</v>
      </c>
      <c r="F798" s="8" t="s">
        <v>2596</v>
      </c>
      <c r="G798" s="8" t="s">
        <v>2596</v>
      </c>
      <c r="H798" s="8" t="s">
        <v>744</v>
      </c>
      <c r="I798" s="8">
        <v>122.03673000000001</v>
      </c>
      <c r="J798" s="8">
        <v>444381.31428418402</v>
      </c>
      <c r="K798" s="39"/>
    </row>
    <row r="799" spans="1:11" customFormat="1">
      <c r="A799" s="223" t="s">
        <v>3234</v>
      </c>
      <c r="B799" s="223" t="s">
        <v>3235</v>
      </c>
      <c r="C799" s="223">
        <v>3102</v>
      </c>
      <c r="D799" s="223" t="s">
        <v>3236</v>
      </c>
      <c r="E799" s="223">
        <v>2991</v>
      </c>
      <c r="F799" s="223" t="s">
        <v>626</v>
      </c>
      <c r="G799" s="223" t="s">
        <v>626</v>
      </c>
      <c r="H799" s="223" t="s">
        <v>627</v>
      </c>
      <c r="I799" s="223">
        <v>182.07348999999999</v>
      </c>
      <c r="J799" s="223">
        <v>4326175.8455899199</v>
      </c>
    </row>
    <row r="800" spans="1:11" customFormat="1">
      <c r="A800" s="8"/>
      <c r="B800" s="8"/>
      <c r="C800" s="8">
        <v>614088</v>
      </c>
      <c r="D800" s="8"/>
      <c r="E800" s="8">
        <v>533779</v>
      </c>
      <c r="F800" s="8" t="s">
        <v>4898</v>
      </c>
      <c r="G800" s="8" t="s">
        <v>2458</v>
      </c>
      <c r="H800" s="8" t="s">
        <v>2459</v>
      </c>
      <c r="I800" s="8">
        <v>238.13507999999999</v>
      </c>
      <c r="J800" s="8">
        <v>1987996.19667185</v>
      </c>
      <c r="K800" s="39"/>
    </row>
    <row r="801" spans="1:11" customFormat="1">
      <c r="A801" s="223"/>
      <c r="B801" s="223"/>
      <c r="C801" s="223">
        <v>551751</v>
      </c>
      <c r="D801" s="223"/>
      <c r="E801" s="223">
        <v>479996</v>
      </c>
      <c r="F801" s="223" t="s">
        <v>5231</v>
      </c>
      <c r="G801" s="223" t="s">
        <v>1924</v>
      </c>
      <c r="H801" s="223" t="s">
        <v>1363</v>
      </c>
      <c r="I801" s="223">
        <v>302.17351000000002</v>
      </c>
      <c r="J801" s="223">
        <v>4062082.34265533</v>
      </c>
    </row>
    <row r="802" spans="1:11" customFormat="1">
      <c r="A802" s="8" t="s">
        <v>4335</v>
      </c>
      <c r="B802" s="8"/>
      <c r="C802" s="8">
        <v>7650</v>
      </c>
      <c r="D802" s="8" t="s">
        <v>4336</v>
      </c>
      <c r="E802" s="8">
        <v>7367</v>
      </c>
      <c r="F802" s="8" t="s">
        <v>2638</v>
      </c>
      <c r="G802" s="8" t="s">
        <v>2638</v>
      </c>
      <c r="H802" s="8" t="s">
        <v>314</v>
      </c>
      <c r="I802" s="8">
        <v>178.09980999999999</v>
      </c>
      <c r="J802" s="8">
        <v>215384.86470722299</v>
      </c>
    </row>
    <row r="803" spans="1:11" customFormat="1">
      <c r="A803" s="223"/>
      <c r="B803" s="223" t="s">
        <v>3240</v>
      </c>
      <c r="C803" s="223">
        <v>7653</v>
      </c>
      <c r="D803" s="223" t="s">
        <v>3241</v>
      </c>
      <c r="E803" s="223">
        <v>7370</v>
      </c>
      <c r="F803" s="223" t="s">
        <v>3242</v>
      </c>
      <c r="G803" s="223" t="s">
        <v>428</v>
      </c>
      <c r="H803" s="223" t="s">
        <v>429</v>
      </c>
      <c r="I803" s="223">
        <v>298.12105000000003</v>
      </c>
      <c r="J803" s="223">
        <v>26121833.432782799</v>
      </c>
    </row>
    <row r="804" spans="1:11" customFormat="1">
      <c r="A804" s="8" t="s">
        <v>4337</v>
      </c>
      <c r="B804" s="8"/>
      <c r="C804" s="8">
        <v>637759</v>
      </c>
      <c r="D804" s="8" t="s">
        <v>4338</v>
      </c>
      <c r="E804" s="8">
        <v>21106584</v>
      </c>
      <c r="F804" s="8" t="s">
        <v>2255</v>
      </c>
      <c r="G804" s="8" t="s">
        <v>2255</v>
      </c>
      <c r="H804" s="8" t="s">
        <v>2256</v>
      </c>
      <c r="I804" s="8">
        <v>146.07363000000001</v>
      </c>
      <c r="J804" s="8">
        <v>7262323.7860179404</v>
      </c>
    </row>
    <row r="805" spans="1:11" customFormat="1">
      <c r="A805" s="223"/>
      <c r="B805" s="223"/>
      <c r="C805" s="223">
        <v>21627866</v>
      </c>
      <c r="D805" s="223"/>
      <c r="E805" s="223">
        <v>10254580</v>
      </c>
      <c r="F805" s="223" t="s">
        <v>4991</v>
      </c>
      <c r="G805" s="223" t="s">
        <v>2692</v>
      </c>
      <c r="H805" s="223" t="s">
        <v>1362</v>
      </c>
      <c r="I805" s="223">
        <v>180.06270000000001</v>
      </c>
      <c r="J805" s="223">
        <v>89039.196842988706</v>
      </c>
      <c r="K805" s="39"/>
    </row>
    <row r="806" spans="1:11" customFormat="1">
      <c r="A806" s="8"/>
      <c r="B806" s="8"/>
      <c r="C806" s="8">
        <v>553625</v>
      </c>
      <c r="D806" s="8"/>
      <c r="E806" s="8">
        <v>481476</v>
      </c>
      <c r="F806" s="8" t="s">
        <v>2536</v>
      </c>
      <c r="G806" s="8" t="s">
        <v>2536</v>
      </c>
      <c r="H806" s="8" t="s">
        <v>2537</v>
      </c>
      <c r="I806" s="8">
        <v>270.18045999999998</v>
      </c>
      <c r="J806" s="8">
        <v>929915.15964937198</v>
      </c>
    </row>
    <row r="807" spans="1:11" customFormat="1">
      <c r="A807" s="223"/>
      <c r="B807" s="223" t="s">
        <v>3243</v>
      </c>
      <c r="C807" s="223">
        <v>54680478</v>
      </c>
      <c r="D807" s="223"/>
      <c r="E807" s="223">
        <v>20118153</v>
      </c>
      <c r="F807" s="223" t="s">
        <v>3244</v>
      </c>
      <c r="G807" s="223" t="s">
        <v>366</v>
      </c>
      <c r="H807" s="223" t="s">
        <v>217</v>
      </c>
      <c r="I807" s="223">
        <v>230.05813000000001</v>
      </c>
      <c r="J807" s="223">
        <v>23956459.655804899</v>
      </c>
      <c r="K807" s="39"/>
    </row>
    <row r="808" spans="1:11" customFormat="1">
      <c r="A808" s="8"/>
      <c r="B808" s="8"/>
      <c r="C808" s="8">
        <v>2286</v>
      </c>
      <c r="D808" s="8" t="s">
        <v>4664</v>
      </c>
      <c r="E808" s="8">
        <v>2199</v>
      </c>
      <c r="F808" s="8" t="s">
        <v>4665</v>
      </c>
      <c r="G808" s="8" t="s">
        <v>1907</v>
      </c>
      <c r="H808" s="8" t="s">
        <v>1908</v>
      </c>
      <c r="I808" s="8">
        <v>340.16791999999998</v>
      </c>
      <c r="J808" s="8">
        <v>4313598.1690175999</v>
      </c>
    </row>
    <row r="809" spans="1:11" customFormat="1">
      <c r="A809" s="223"/>
      <c r="B809" s="223"/>
      <c r="C809" s="223">
        <v>13308</v>
      </c>
      <c r="D809" s="223"/>
      <c r="E809" s="223">
        <v>12744</v>
      </c>
      <c r="F809" s="223" t="s">
        <v>4712</v>
      </c>
      <c r="G809" s="223" t="s">
        <v>2012</v>
      </c>
      <c r="H809" s="223" t="s">
        <v>2013</v>
      </c>
      <c r="I809" s="223">
        <v>286.19407000000001</v>
      </c>
      <c r="J809" s="223">
        <v>1701827.81185029</v>
      </c>
    </row>
    <row r="810" spans="1:11" customFormat="1">
      <c r="A810" s="8" t="s">
        <v>3806</v>
      </c>
      <c r="B810" s="8" t="s">
        <v>3807</v>
      </c>
      <c r="C810" s="8">
        <v>13472</v>
      </c>
      <c r="D810" s="8" t="s">
        <v>3808</v>
      </c>
      <c r="E810" s="8">
        <v>12893</v>
      </c>
      <c r="F810" s="8" t="s">
        <v>3809</v>
      </c>
      <c r="G810" s="8" t="s">
        <v>1449</v>
      </c>
      <c r="H810" s="8" t="s">
        <v>1450</v>
      </c>
      <c r="I810" s="8">
        <v>284.17858000000001</v>
      </c>
      <c r="J810" s="8">
        <v>7565328.33373434</v>
      </c>
    </row>
    <row r="811" spans="1:11" customFormat="1">
      <c r="A811" s="223" t="s">
        <v>3245</v>
      </c>
      <c r="B811" s="223"/>
      <c r="C811" s="223">
        <v>10458</v>
      </c>
      <c r="D811" s="223" t="s">
        <v>3246</v>
      </c>
      <c r="E811" s="223">
        <v>10026</v>
      </c>
      <c r="F811" s="223" t="s">
        <v>3247</v>
      </c>
      <c r="G811" s="223" t="s">
        <v>57</v>
      </c>
      <c r="H811" s="223" t="s">
        <v>58</v>
      </c>
      <c r="I811" s="223">
        <v>244.16768999999999</v>
      </c>
      <c r="J811" s="223">
        <v>104196853.919652</v>
      </c>
    </row>
    <row r="812" spans="1:11" customFormat="1">
      <c r="A812" s="8"/>
      <c r="B812" s="8" t="s">
        <v>3810</v>
      </c>
      <c r="C812" s="8">
        <v>68730</v>
      </c>
      <c r="D812" s="8"/>
      <c r="E812" s="8">
        <v>61979</v>
      </c>
      <c r="F812" s="8" t="s">
        <v>3811</v>
      </c>
      <c r="G812" s="8" t="s">
        <v>1336</v>
      </c>
      <c r="H812" s="8" t="s">
        <v>1337</v>
      </c>
      <c r="I812" s="8">
        <v>272.14188999999999</v>
      </c>
      <c r="J812" s="8">
        <v>27421967.5208649</v>
      </c>
      <c r="K812" s="39"/>
    </row>
    <row r="813" spans="1:11" customFormat="1">
      <c r="A813" s="223"/>
      <c r="B813" s="223"/>
      <c r="C813" s="223">
        <v>557267</v>
      </c>
      <c r="D813" s="223"/>
      <c r="E813" s="223">
        <v>484437</v>
      </c>
      <c r="F813" s="223" t="s">
        <v>4856</v>
      </c>
      <c r="G813" s="223" t="s">
        <v>1694</v>
      </c>
      <c r="H813" s="223" t="s">
        <v>54</v>
      </c>
      <c r="I813" s="223">
        <v>214.12047999999999</v>
      </c>
      <c r="J813" s="223">
        <v>12683795.985600701</v>
      </c>
      <c r="K813" s="39"/>
    </row>
    <row r="814" spans="1:11" customFormat="1">
      <c r="A814" s="8"/>
      <c r="B814" s="8"/>
      <c r="C814" s="8">
        <v>68333</v>
      </c>
      <c r="D814" s="8" t="s">
        <v>3248</v>
      </c>
      <c r="E814" s="8">
        <v>61628</v>
      </c>
      <c r="F814" s="8" t="s">
        <v>3249</v>
      </c>
      <c r="G814" s="8" t="s">
        <v>445</v>
      </c>
      <c r="H814" s="8" t="s">
        <v>50</v>
      </c>
      <c r="I814" s="8">
        <v>174.12521000000001</v>
      </c>
      <c r="J814" s="8">
        <v>10438061.1585037</v>
      </c>
    </row>
    <row r="815" spans="1:11" customFormat="1">
      <c r="A815" s="223" t="s">
        <v>4339</v>
      </c>
      <c r="B815" s="223"/>
      <c r="C815" s="223">
        <v>11613</v>
      </c>
      <c r="D815" s="223" t="s">
        <v>4340</v>
      </c>
      <c r="E815" s="223">
        <v>11124</v>
      </c>
      <c r="F815" s="223" t="s">
        <v>2422</v>
      </c>
      <c r="G815" s="223" t="s">
        <v>2422</v>
      </c>
      <c r="H815" s="223" t="s">
        <v>2423</v>
      </c>
      <c r="I815" s="223">
        <v>115.04545</v>
      </c>
      <c r="J815" s="223">
        <v>2828483.2944694702</v>
      </c>
    </row>
    <row r="816" spans="1:11" customFormat="1">
      <c r="A816" s="8"/>
      <c r="B816" s="8"/>
      <c r="C816" s="8">
        <v>6819</v>
      </c>
      <c r="D816" s="8" t="s">
        <v>4677</v>
      </c>
      <c r="E816" s="8">
        <v>6560</v>
      </c>
      <c r="F816" s="8" t="s">
        <v>4678</v>
      </c>
      <c r="G816" s="8" t="s">
        <v>435</v>
      </c>
      <c r="H816" s="8" t="s">
        <v>436</v>
      </c>
      <c r="I816" s="8">
        <v>336.15813000000003</v>
      </c>
      <c r="J816" s="8">
        <v>22267667.749398202</v>
      </c>
    </row>
    <row r="817" spans="1:11" customFormat="1">
      <c r="A817" s="223" t="s">
        <v>4341</v>
      </c>
      <c r="B817" s="223" t="s">
        <v>4342</v>
      </c>
      <c r="C817" s="223">
        <v>7184</v>
      </c>
      <c r="D817" s="223" t="s">
        <v>4343</v>
      </c>
      <c r="E817" s="223">
        <v>6916</v>
      </c>
      <c r="F817" s="223" t="s">
        <v>1554</v>
      </c>
      <c r="G817" s="223" t="s">
        <v>1554</v>
      </c>
      <c r="H817" s="223" t="s">
        <v>166</v>
      </c>
      <c r="I817" s="223">
        <v>194.09407999999999</v>
      </c>
      <c r="J817" s="223">
        <v>37273404.940699697</v>
      </c>
    </row>
    <row r="818" spans="1:11" customFormat="1">
      <c r="A818" s="8" t="s">
        <v>3069</v>
      </c>
      <c r="B818" s="8"/>
      <c r="C818" s="8">
        <v>11569</v>
      </c>
      <c r="D818" s="8" t="s">
        <v>3070</v>
      </c>
      <c r="E818" s="8">
        <v>21106184</v>
      </c>
      <c r="F818" s="8" t="s">
        <v>948</v>
      </c>
      <c r="G818" s="8" t="s">
        <v>862</v>
      </c>
      <c r="H818" s="8" t="s">
        <v>97</v>
      </c>
      <c r="I818" s="8">
        <v>136.05194</v>
      </c>
      <c r="J818" s="8">
        <v>15249821.0539224</v>
      </c>
      <c r="K818" s="39"/>
    </row>
    <row r="819" spans="1:11" customFormat="1">
      <c r="A819" s="223" t="s">
        <v>3253</v>
      </c>
      <c r="B819" s="223" t="s">
        <v>3254</v>
      </c>
      <c r="C819" s="223">
        <v>7768</v>
      </c>
      <c r="D819" s="223" t="s">
        <v>3255</v>
      </c>
      <c r="E819" s="223">
        <v>7480</v>
      </c>
      <c r="F819" s="223" t="s">
        <v>815</v>
      </c>
      <c r="G819" s="223" t="s">
        <v>815</v>
      </c>
      <c r="H819" s="223" t="s">
        <v>816</v>
      </c>
      <c r="I819" s="223">
        <v>113.08444</v>
      </c>
      <c r="J819" s="223">
        <v>36924182.506281801</v>
      </c>
    </row>
    <row r="820" spans="1:11" customFormat="1">
      <c r="A820" s="8" t="s">
        <v>4344</v>
      </c>
      <c r="B820" s="8" t="s">
        <v>4345</v>
      </c>
      <c r="C820" s="8">
        <v>379</v>
      </c>
      <c r="D820" s="8" t="s">
        <v>4346</v>
      </c>
      <c r="E820" s="8">
        <v>370</v>
      </c>
      <c r="F820" s="8" t="s">
        <v>4347</v>
      </c>
      <c r="G820" s="8" t="s">
        <v>1918</v>
      </c>
      <c r="H820" s="8" t="s">
        <v>1403</v>
      </c>
      <c r="I820" s="8">
        <v>144.11438999999999</v>
      </c>
      <c r="J820" s="8">
        <v>4121777.1974816001</v>
      </c>
    </row>
    <row r="821" spans="1:11" customFormat="1">
      <c r="A821" s="223" t="s">
        <v>3258</v>
      </c>
      <c r="B821" s="223"/>
      <c r="C821" s="223">
        <v>84290</v>
      </c>
      <c r="D821" s="223" t="s">
        <v>3259</v>
      </c>
      <c r="E821" s="223">
        <v>76040</v>
      </c>
      <c r="F821" s="223" t="s">
        <v>3260</v>
      </c>
      <c r="G821" s="223" t="s">
        <v>199</v>
      </c>
      <c r="H821" s="223" t="s">
        <v>200</v>
      </c>
      <c r="I821" s="223">
        <v>201.13634999999999</v>
      </c>
      <c r="J821" s="223">
        <v>4806539.70364602</v>
      </c>
    </row>
    <row r="822" spans="1:11" customFormat="1">
      <c r="A822" s="8" t="s">
        <v>4348</v>
      </c>
      <c r="B822" s="8"/>
      <c r="C822" s="8">
        <v>7439</v>
      </c>
      <c r="D822" s="8" t="s">
        <v>4349</v>
      </c>
      <c r="E822" s="8">
        <v>21106424</v>
      </c>
      <c r="F822" s="8" t="s">
        <v>2261</v>
      </c>
      <c r="G822" s="8" t="s">
        <v>2261</v>
      </c>
      <c r="H822" s="8" t="s">
        <v>2262</v>
      </c>
      <c r="I822" s="8">
        <v>150.10391000000001</v>
      </c>
      <c r="J822" s="8">
        <v>7124928.9036555197</v>
      </c>
      <c r="K822" s="39"/>
    </row>
    <row r="823" spans="1:11" customFormat="1">
      <c r="A823" s="223"/>
      <c r="B823" s="223"/>
      <c r="C823" s="223">
        <v>5358548</v>
      </c>
      <c r="D823" s="223" t="s">
        <v>4350</v>
      </c>
      <c r="E823" s="223">
        <v>4513675</v>
      </c>
      <c r="F823" s="223" t="s">
        <v>4351</v>
      </c>
      <c r="G823" s="223" t="s">
        <v>2224</v>
      </c>
      <c r="H823" s="223" t="s">
        <v>2225</v>
      </c>
      <c r="I823" s="223">
        <v>208.08878000000001</v>
      </c>
      <c r="J823" s="223">
        <v>4264607.0640646396</v>
      </c>
      <c r="K823" s="39"/>
    </row>
    <row r="824" spans="1:11" customFormat="1">
      <c r="A824" s="8"/>
      <c r="B824" s="8"/>
      <c r="C824" s="8">
        <v>5374076</v>
      </c>
      <c r="D824" s="8"/>
      <c r="E824" s="8">
        <v>4523959</v>
      </c>
      <c r="F824" s="8" t="s">
        <v>4352</v>
      </c>
      <c r="G824" s="8" t="s">
        <v>2158</v>
      </c>
      <c r="H824" s="8" t="s">
        <v>181</v>
      </c>
      <c r="I824" s="8">
        <v>270.08812</v>
      </c>
      <c r="J824" s="8">
        <v>19607135.995117702</v>
      </c>
      <c r="K824" s="39"/>
    </row>
    <row r="825" spans="1:11" customFormat="1">
      <c r="A825" s="223" t="s">
        <v>4353</v>
      </c>
      <c r="B825" s="223" t="s">
        <v>4354</v>
      </c>
      <c r="C825" s="223">
        <v>305</v>
      </c>
      <c r="D825" s="223" t="s">
        <v>4355</v>
      </c>
      <c r="E825" s="223">
        <v>299</v>
      </c>
      <c r="F825" s="223" t="s">
        <v>2116</v>
      </c>
      <c r="G825" s="223" t="s">
        <v>2116</v>
      </c>
      <c r="H825" s="223" t="s">
        <v>2117</v>
      </c>
      <c r="I825" s="223">
        <v>103.09975</v>
      </c>
      <c r="J825" s="223">
        <v>40277313.367540799</v>
      </c>
    </row>
    <row r="826" spans="1:11" customFormat="1">
      <c r="A826" s="8"/>
      <c r="B826" s="8"/>
      <c r="C826" s="8">
        <v>5375582</v>
      </c>
      <c r="D826" s="8"/>
      <c r="E826" s="8">
        <v>4525037</v>
      </c>
      <c r="F826" s="8" t="s">
        <v>4955</v>
      </c>
      <c r="G826" s="8" t="s">
        <v>1136</v>
      </c>
      <c r="H826" s="8" t="s">
        <v>1137</v>
      </c>
      <c r="I826" s="8">
        <v>284.10239999999999</v>
      </c>
      <c r="J826" s="8">
        <v>5883620.5652691796</v>
      </c>
    </row>
    <row r="827" spans="1:11" customFormat="1">
      <c r="A827" s="223" t="s">
        <v>3812</v>
      </c>
      <c r="B827" s="223"/>
      <c r="C827" s="223">
        <v>9543671</v>
      </c>
      <c r="D827" s="223" t="s">
        <v>3813</v>
      </c>
      <c r="E827" s="223">
        <v>7822621</v>
      </c>
      <c r="F827" s="223" t="s">
        <v>1339</v>
      </c>
      <c r="G827" s="223" t="s">
        <v>1339</v>
      </c>
      <c r="H827" s="223" t="s">
        <v>135</v>
      </c>
      <c r="I827" s="223">
        <v>200.10472999999999</v>
      </c>
      <c r="J827" s="223">
        <v>166596719.64961201</v>
      </c>
    </row>
    <row r="828" spans="1:11" customFormat="1">
      <c r="A828" s="8"/>
      <c r="B828" s="8"/>
      <c r="C828" s="8">
        <v>441088</v>
      </c>
      <c r="D828" s="8"/>
      <c r="E828" s="8">
        <v>389890</v>
      </c>
      <c r="F828" s="8" t="s">
        <v>4820</v>
      </c>
      <c r="G828" s="8" t="s">
        <v>2197</v>
      </c>
      <c r="H828" s="8" t="s">
        <v>284</v>
      </c>
      <c r="I828" s="8">
        <v>198.08859000000001</v>
      </c>
      <c r="J828" s="8">
        <v>10805271.2636577</v>
      </c>
    </row>
    <row r="829" spans="1:11" customFormat="1">
      <c r="A829" s="223" t="s">
        <v>3261</v>
      </c>
      <c r="B829" s="223"/>
      <c r="C829" s="223">
        <v>5352428</v>
      </c>
      <c r="D829" s="223" t="s">
        <v>3262</v>
      </c>
      <c r="E829" s="223">
        <v>4509320</v>
      </c>
      <c r="F829" s="223" t="s">
        <v>3263</v>
      </c>
      <c r="G829" s="223" t="s">
        <v>195</v>
      </c>
      <c r="H829" s="223" t="s">
        <v>196</v>
      </c>
      <c r="I829" s="223">
        <v>196.14600999999999</v>
      </c>
      <c r="J829" s="223">
        <v>9070010.7906600591</v>
      </c>
    </row>
    <row r="830" spans="1:11" customFormat="1">
      <c r="A830" s="8" t="s">
        <v>4907</v>
      </c>
      <c r="B830" s="8"/>
      <c r="C830" s="8">
        <v>638011</v>
      </c>
      <c r="D830" s="8"/>
      <c r="E830" s="8">
        <v>553578</v>
      </c>
      <c r="F830" s="8" t="s">
        <v>4908</v>
      </c>
      <c r="G830" s="8" t="s">
        <v>1008</v>
      </c>
      <c r="H830" s="8" t="s">
        <v>1009</v>
      </c>
      <c r="I830" s="8">
        <v>152.11950999999999</v>
      </c>
      <c r="J830" s="8">
        <v>10461940.564280599</v>
      </c>
    </row>
    <row r="831" spans="1:11" customFormat="1">
      <c r="A831" s="223"/>
      <c r="B831" s="223"/>
      <c r="C831" s="223">
        <v>54680783</v>
      </c>
      <c r="D831" s="223" t="s">
        <v>3264</v>
      </c>
      <c r="E831" s="223">
        <v>10608702</v>
      </c>
      <c r="F831" s="223" t="s">
        <v>1147</v>
      </c>
      <c r="G831" s="223" t="s">
        <v>1147</v>
      </c>
      <c r="H831" s="223" t="s">
        <v>676</v>
      </c>
      <c r="I831" s="223">
        <v>250.08769000000001</v>
      </c>
      <c r="J831" s="223">
        <v>8842999.2081718892</v>
      </c>
    </row>
    <row r="832" spans="1:11" customFormat="1">
      <c r="A832" s="8"/>
      <c r="B832" s="8" t="s">
        <v>3814</v>
      </c>
      <c r="C832" s="8">
        <v>3081371</v>
      </c>
      <c r="D832" s="8"/>
      <c r="E832" s="8">
        <v>4574086</v>
      </c>
      <c r="F832" s="8" t="s">
        <v>1370</v>
      </c>
      <c r="G832" s="8" t="s">
        <v>1370</v>
      </c>
      <c r="H832" s="8" t="s">
        <v>179</v>
      </c>
      <c r="I832" s="8">
        <v>176.10480999999999</v>
      </c>
      <c r="J832" s="8">
        <v>51317225.880253002</v>
      </c>
    </row>
    <row r="833" spans="1:11" customFormat="1">
      <c r="A833" s="223"/>
      <c r="B833" s="223"/>
      <c r="C833" s="223">
        <v>5280980</v>
      </c>
      <c r="D833" s="223"/>
      <c r="E833" s="223">
        <v>4715578</v>
      </c>
      <c r="F833" s="223" t="s">
        <v>3815</v>
      </c>
      <c r="G833" s="223" t="s">
        <v>1276</v>
      </c>
      <c r="H833" s="223" t="s">
        <v>1277</v>
      </c>
      <c r="I833" s="223">
        <v>199.04757000000001</v>
      </c>
      <c r="J833" s="223">
        <v>5835253.0927279703</v>
      </c>
    </row>
    <row r="834" spans="1:11" customFormat="1">
      <c r="A834" s="8" t="s">
        <v>4356</v>
      </c>
      <c r="B834" s="8"/>
      <c r="C834" s="8">
        <v>123979</v>
      </c>
      <c r="D834" s="8" t="s">
        <v>4357</v>
      </c>
      <c r="E834" s="8">
        <v>110498</v>
      </c>
      <c r="F834" s="8" t="s">
        <v>4358</v>
      </c>
      <c r="G834" s="8" t="s">
        <v>1790</v>
      </c>
      <c r="H834" s="8" t="s">
        <v>1302</v>
      </c>
      <c r="I834" s="8">
        <v>240.09985</v>
      </c>
      <c r="J834" s="8">
        <v>3286744.7845850401</v>
      </c>
    </row>
    <row r="835" spans="1:11" customFormat="1">
      <c r="A835" s="223" t="s">
        <v>3265</v>
      </c>
      <c r="B835" s="223" t="s">
        <v>3266</v>
      </c>
      <c r="C835" s="223">
        <v>5280346</v>
      </c>
      <c r="D835" s="223" t="s">
        <v>3267</v>
      </c>
      <c r="E835" s="223">
        <v>4444053</v>
      </c>
      <c r="F835" s="223" t="s">
        <v>3268</v>
      </c>
      <c r="G835" s="223" t="s">
        <v>1028</v>
      </c>
      <c r="H835" s="223" t="s">
        <v>328</v>
      </c>
      <c r="I835" s="223">
        <v>318.18252999999999</v>
      </c>
      <c r="J835" s="223">
        <v>4289249.7422967097</v>
      </c>
    </row>
    <row r="836" spans="1:11" customFormat="1">
      <c r="A836" s="8"/>
      <c r="B836" s="8"/>
      <c r="C836" s="8">
        <v>11149722</v>
      </c>
      <c r="D836" s="8"/>
      <c r="E836" s="8">
        <v>4524240</v>
      </c>
      <c r="F836" s="8" t="s">
        <v>1552</v>
      </c>
      <c r="G836" s="8" t="s">
        <v>1552</v>
      </c>
      <c r="H836" s="8" t="s">
        <v>1553</v>
      </c>
      <c r="I836" s="8">
        <v>264.10050999999999</v>
      </c>
      <c r="J836" s="8">
        <v>37368793.821688503</v>
      </c>
    </row>
    <row r="837" spans="1:11">
      <c r="A837" s="223"/>
      <c r="B837" s="223"/>
      <c r="C837" s="223">
        <v>620900</v>
      </c>
      <c r="D837" s="223"/>
      <c r="E837" s="223">
        <v>539544</v>
      </c>
      <c r="F837" s="223" t="s">
        <v>2610</v>
      </c>
      <c r="G837" s="223" t="s">
        <v>2610</v>
      </c>
      <c r="H837" s="223" t="s">
        <v>358</v>
      </c>
      <c r="I837" s="223">
        <v>258.08942000000002</v>
      </c>
      <c r="J837" s="223">
        <v>376644.11218501203</v>
      </c>
    </row>
    <row r="838" spans="1:11" customFormat="1">
      <c r="A838" s="8"/>
      <c r="B838" s="8"/>
      <c r="C838" s="8">
        <v>5281707</v>
      </c>
      <c r="D838" s="8" t="s">
        <v>4932</v>
      </c>
      <c r="E838" s="8">
        <v>4445024</v>
      </c>
      <c r="F838" s="8" t="s">
        <v>4933</v>
      </c>
      <c r="G838" s="8" t="s">
        <v>2463</v>
      </c>
      <c r="H838" s="8" t="s">
        <v>1953</v>
      </c>
      <c r="I838" s="8">
        <v>268.03748999999999</v>
      </c>
      <c r="J838" s="8">
        <v>1909349.6711458601</v>
      </c>
    </row>
    <row r="839" spans="1:11" customFormat="1">
      <c r="A839" s="223" t="s">
        <v>4359</v>
      </c>
      <c r="B839" s="223" t="s">
        <v>4360</v>
      </c>
      <c r="C839" s="223">
        <v>637090</v>
      </c>
      <c r="D839" s="223" t="s">
        <v>4361</v>
      </c>
      <c r="E839" s="223">
        <v>552744</v>
      </c>
      <c r="F839" s="223" t="s">
        <v>2191</v>
      </c>
      <c r="G839" s="223" t="s">
        <v>2191</v>
      </c>
      <c r="H839" s="223" t="s">
        <v>2192</v>
      </c>
      <c r="I839" s="223">
        <v>86.037149999999997</v>
      </c>
      <c r="J839" s="223">
        <v>11651806.087761501</v>
      </c>
    </row>
    <row r="840" spans="1:11" customFormat="1">
      <c r="A840" s="8"/>
      <c r="B840" s="8"/>
      <c r="C840" s="8">
        <v>160254</v>
      </c>
      <c r="D840" s="8" t="s">
        <v>4786</v>
      </c>
      <c r="E840" s="8" t="s">
        <v>4787</v>
      </c>
      <c r="F840" s="8" t="s">
        <v>4788</v>
      </c>
      <c r="G840" s="8" t="s">
        <v>2540</v>
      </c>
      <c r="H840" s="8" t="s">
        <v>2541</v>
      </c>
      <c r="I840" s="8">
        <v>296.13983000000002</v>
      </c>
      <c r="J840" s="8">
        <v>903618.66060423502</v>
      </c>
    </row>
    <row r="841" spans="1:11" customFormat="1">
      <c r="A841" s="223"/>
      <c r="B841" s="223"/>
      <c r="C841" s="223">
        <v>5282248</v>
      </c>
      <c r="D841" s="223"/>
      <c r="E841" s="223">
        <v>4445423</v>
      </c>
      <c r="F841" s="223" t="s">
        <v>3818</v>
      </c>
      <c r="G841" s="223" t="s">
        <v>1371</v>
      </c>
      <c r="H841" s="223" t="s">
        <v>474</v>
      </c>
      <c r="I841" s="223">
        <v>214.09921</v>
      </c>
      <c r="J841" s="223">
        <v>4448608.6777671203</v>
      </c>
    </row>
    <row r="842" spans="1:11" customFormat="1">
      <c r="A842" s="8" t="s">
        <v>4362</v>
      </c>
      <c r="B842" s="8" t="s">
        <v>4363</v>
      </c>
      <c r="C842" s="8">
        <v>2893</v>
      </c>
      <c r="D842" s="8" t="s">
        <v>4364</v>
      </c>
      <c r="E842" s="8">
        <v>2790</v>
      </c>
      <c r="F842" s="8" t="s">
        <v>4365</v>
      </c>
      <c r="G842" s="8" t="s">
        <v>2353</v>
      </c>
      <c r="H842" s="8" t="s">
        <v>491</v>
      </c>
      <c r="I842" s="8">
        <v>276.17338999999998</v>
      </c>
      <c r="J842" s="8">
        <v>4094652.7548732199</v>
      </c>
    </row>
    <row r="843" spans="1:11" customFormat="1">
      <c r="A843" s="223"/>
      <c r="B843" s="223"/>
      <c r="C843" s="223">
        <v>533693</v>
      </c>
      <c r="D843" s="223"/>
      <c r="E843" s="223">
        <v>464982</v>
      </c>
      <c r="F843" s="223" t="s">
        <v>4844</v>
      </c>
      <c r="G843" s="223" t="s">
        <v>1500</v>
      </c>
      <c r="H843" s="223" t="s">
        <v>1501</v>
      </c>
      <c r="I843" s="223">
        <v>184.02229</v>
      </c>
      <c r="J843" s="223">
        <v>2361434.85070296</v>
      </c>
    </row>
    <row r="844" spans="1:11" customFormat="1">
      <c r="A844" s="8" t="s">
        <v>4683</v>
      </c>
      <c r="B844" s="8"/>
      <c r="C844" s="8">
        <v>7413</v>
      </c>
      <c r="D844" s="8" t="s">
        <v>4684</v>
      </c>
      <c r="E844" s="8">
        <v>7135</v>
      </c>
      <c r="F844" s="8" t="s">
        <v>4685</v>
      </c>
      <c r="G844" s="8" t="s">
        <v>845</v>
      </c>
      <c r="H844" s="8" t="s">
        <v>727</v>
      </c>
      <c r="I844" s="8">
        <v>128.08335</v>
      </c>
      <c r="J844" s="8">
        <v>10860971.5518023</v>
      </c>
    </row>
    <row r="845" spans="1:11" customFormat="1">
      <c r="A845" s="223"/>
      <c r="B845" s="223"/>
      <c r="C845" s="223">
        <v>536437</v>
      </c>
      <c r="D845" s="223"/>
      <c r="E845" s="223">
        <v>467248</v>
      </c>
      <c r="F845" s="223" t="s">
        <v>4847</v>
      </c>
      <c r="G845" s="223" t="s">
        <v>2409</v>
      </c>
      <c r="H845" s="223" t="s">
        <v>99</v>
      </c>
      <c r="I845" s="223">
        <v>200.14036999999999</v>
      </c>
      <c r="J845" s="223">
        <v>2966725.8653186602</v>
      </c>
    </row>
    <row r="846" spans="1:11" customFormat="1">
      <c r="A846" s="8"/>
      <c r="B846" s="8"/>
      <c r="C846" s="8">
        <v>8079</v>
      </c>
      <c r="D846" s="8" t="s">
        <v>4366</v>
      </c>
      <c r="E846" s="8">
        <v>7788</v>
      </c>
      <c r="F846" s="8" t="s">
        <v>2434</v>
      </c>
      <c r="G846" s="8" t="s">
        <v>2434</v>
      </c>
      <c r="H846" s="8" t="s">
        <v>2435</v>
      </c>
      <c r="I846" s="8">
        <v>82.078280000000007</v>
      </c>
      <c r="J846" s="8">
        <v>2568394.9078408601</v>
      </c>
      <c r="K846" s="39"/>
    </row>
    <row r="847" spans="1:11" customFormat="1">
      <c r="A847" s="223"/>
      <c r="B847" s="223"/>
      <c r="C847" s="223">
        <v>519124</v>
      </c>
      <c r="D847" s="223"/>
      <c r="E847" s="223">
        <v>452817</v>
      </c>
      <c r="F847" s="223" t="s">
        <v>4836</v>
      </c>
      <c r="G847" s="223" t="s">
        <v>2121</v>
      </c>
      <c r="H847" s="223" t="s">
        <v>2122</v>
      </c>
      <c r="I847" s="223">
        <v>196.07089999999999</v>
      </c>
      <c r="J847" s="223">
        <v>36213793.220220901</v>
      </c>
    </row>
    <row r="848" spans="1:11" customFormat="1">
      <c r="A848" s="8"/>
      <c r="B848" s="8"/>
      <c r="C848" s="8">
        <v>606470</v>
      </c>
      <c r="D848" s="8"/>
      <c r="E848" s="8">
        <v>527169</v>
      </c>
      <c r="F848" s="8" t="s">
        <v>1624</v>
      </c>
      <c r="G848" s="8" t="s">
        <v>1624</v>
      </c>
      <c r="H848" s="8" t="s">
        <v>491</v>
      </c>
      <c r="I848" s="8">
        <v>276.17290000000003</v>
      </c>
      <c r="J848" s="8">
        <v>18283867.853474401</v>
      </c>
    </row>
    <row r="849" spans="1:11" customFormat="1">
      <c r="A849" s="223" t="s">
        <v>4367</v>
      </c>
      <c r="B849" s="223" t="s">
        <v>4368</v>
      </c>
      <c r="C849" s="223">
        <v>7965</v>
      </c>
      <c r="D849" s="223" t="s">
        <v>4369</v>
      </c>
      <c r="E849" s="223">
        <v>7677</v>
      </c>
      <c r="F849" s="223" t="s">
        <v>2182</v>
      </c>
      <c r="G849" s="223" t="s">
        <v>2182</v>
      </c>
      <c r="H849" s="223" t="s">
        <v>2183</v>
      </c>
      <c r="I849" s="223">
        <v>99.104770000000002</v>
      </c>
      <c r="J849" s="223">
        <v>13189482.406850399</v>
      </c>
    </row>
    <row r="850" spans="1:11" customFormat="1">
      <c r="A850" s="8"/>
      <c r="B850" s="8"/>
      <c r="C850" s="8">
        <v>522379</v>
      </c>
      <c r="D850" s="8"/>
      <c r="E850" s="8">
        <v>455673</v>
      </c>
      <c r="F850" s="8" t="s">
        <v>4842</v>
      </c>
      <c r="G850" s="8" t="s">
        <v>2149</v>
      </c>
      <c r="H850" s="8" t="s">
        <v>2150</v>
      </c>
      <c r="I850" s="8">
        <v>182.05542</v>
      </c>
      <c r="J850" s="8">
        <v>20823596.312543999</v>
      </c>
    </row>
    <row r="851" spans="1:11" customFormat="1">
      <c r="A851" s="223" t="s">
        <v>4692</v>
      </c>
      <c r="B851" s="223"/>
      <c r="C851" s="223">
        <v>8490</v>
      </c>
      <c r="D851" s="223"/>
      <c r="E851" s="223">
        <v>8177</v>
      </c>
      <c r="F851" s="223" t="s">
        <v>4693</v>
      </c>
      <c r="G851" s="223" t="s">
        <v>2076</v>
      </c>
      <c r="H851" s="223" t="s">
        <v>2077</v>
      </c>
      <c r="I851" s="223">
        <v>222.03533999999999</v>
      </c>
      <c r="J851" s="223">
        <v>90661.997494101495</v>
      </c>
    </row>
    <row r="852" spans="1:11" customFormat="1">
      <c r="A852" s="8" t="s">
        <v>4370</v>
      </c>
      <c r="B852" s="8"/>
      <c r="C852" s="8">
        <v>13622</v>
      </c>
      <c r="D852" s="8" t="s">
        <v>4371</v>
      </c>
      <c r="E852" s="8">
        <v>13033</v>
      </c>
      <c r="F852" s="8" t="s">
        <v>4372</v>
      </c>
      <c r="G852" s="8" t="s">
        <v>2234</v>
      </c>
      <c r="H852" s="8" t="s">
        <v>1051</v>
      </c>
      <c r="I852" s="8">
        <v>140.04737</v>
      </c>
      <c r="J852" s="8">
        <v>1624177.6393347001</v>
      </c>
    </row>
    <row r="853" spans="1:11" customFormat="1">
      <c r="A853" s="223"/>
      <c r="B853" s="223"/>
      <c r="C853" s="223">
        <v>6463</v>
      </c>
      <c r="D853" s="223" t="s">
        <v>3274</v>
      </c>
      <c r="E853" s="223">
        <v>6220</v>
      </c>
      <c r="F853" s="223" t="s">
        <v>3275</v>
      </c>
      <c r="G853" s="223" t="s">
        <v>628</v>
      </c>
      <c r="H853" s="223" t="s">
        <v>629</v>
      </c>
      <c r="I853" s="223">
        <v>228.07868999999999</v>
      </c>
      <c r="J853" s="223">
        <v>2391280.23498738</v>
      </c>
      <c r="K853" s="39"/>
    </row>
    <row r="854" spans="1:11" customFormat="1">
      <c r="A854" s="8"/>
      <c r="B854" s="8"/>
      <c r="C854" s="8">
        <v>10913</v>
      </c>
      <c r="D854" s="8" t="s">
        <v>4373</v>
      </c>
      <c r="E854" s="8">
        <v>10451</v>
      </c>
      <c r="F854" s="8" t="s">
        <v>2312</v>
      </c>
      <c r="G854" s="8" t="s">
        <v>2312</v>
      </c>
      <c r="H854" s="8" t="s">
        <v>2313</v>
      </c>
      <c r="I854" s="8">
        <v>370.09336999999999</v>
      </c>
      <c r="J854" s="8">
        <v>5423768.6899728598</v>
      </c>
      <c r="K854" s="39"/>
    </row>
    <row r="855" spans="1:11" customFormat="1">
      <c r="A855" s="223" t="s">
        <v>3819</v>
      </c>
      <c r="B855" s="223" t="s">
        <v>3820</v>
      </c>
      <c r="C855" s="223">
        <v>451668</v>
      </c>
      <c r="D855" s="223" t="s">
        <v>3821</v>
      </c>
      <c r="E855" s="223">
        <v>397844</v>
      </c>
      <c r="F855" s="223" t="s">
        <v>1290</v>
      </c>
      <c r="G855" s="223" t="s">
        <v>1290</v>
      </c>
      <c r="H855" s="223" t="s">
        <v>1291</v>
      </c>
      <c r="I855" s="223">
        <v>228.08475000000001</v>
      </c>
      <c r="J855" s="223">
        <v>7232940.8797062701</v>
      </c>
    </row>
    <row r="856" spans="1:11" customFormat="1">
      <c r="A856" s="8"/>
      <c r="B856" s="8"/>
      <c r="C856" s="8">
        <v>537318</v>
      </c>
      <c r="D856" s="8"/>
      <c r="E856" s="8">
        <v>467978</v>
      </c>
      <c r="F856" s="8" t="s">
        <v>5232</v>
      </c>
      <c r="G856" s="8" t="s">
        <v>1889</v>
      </c>
      <c r="H856" s="8" t="s">
        <v>1890</v>
      </c>
      <c r="I856" s="8">
        <v>304.22557</v>
      </c>
      <c r="J856" s="8">
        <v>4659482.1503739301</v>
      </c>
    </row>
    <row r="857" spans="1:11" customFormat="1">
      <c r="A857" s="223"/>
      <c r="B857" s="223"/>
      <c r="C857" s="223">
        <v>542205</v>
      </c>
      <c r="D857" s="223"/>
      <c r="E857" s="223">
        <v>472164</v>
      </c>
      <c r="F857" s="223" t="s">
        <v>3277</v>
      </c>
      <c r="G857" s="223" t="s">
        <v>389</v>
      </c>
      <c r="H857" s="223" t="s">
        <v>390</v>
      </c>
      <c r="I857" s="223">
        <v>230.18823</v>
      </c>
      <c r="J857" s="223">
        <v>15399327.2126517</v>
      </c>
    </row>
    <row r="858" spans="1:11" customFormat="1">
      <c r="A858" s="8"/>
      <c r="B858" s="8"/>
      <c r="C858" s="8">
        <v>73174</v>
      </c>
      <c r="D858" s="8"/>
      <c r="E858" s="8">
        <v>65938</v>
      </c>
      <c r="F858" s="8" t="s">
        <v>4736</v>
      </c>
      <c r="G858" s="8" t="s">
        <v>1632</v>
      </c>
      <c r="H858" s="8" t="s">
        <v>1633</v>
      </c>
      <c r="I858" s="8">
        <v>230.13079999999999</v>
      </c>
      <c r="J858" s="8">
        <v>17125577.483561601</v>
      </c>
    </row>
    <row r="859" spans="1:11" customFormat="1">
      <c r="A859" s="223"/>
      <c r="B859" s="223" t="s">
        <v>4374</v>
      </c>
      <c r="C859" s="223">
        <v>5281145</v>
      </c>
      <c r="D859" s="223">
        <v>809873</v>
      </c>
      <c r="E859" s="223">
        <v>4444585</v>
      </c>
      <c r="F859" s="223" t="s">
        <v>2700</v>
      </c>
      <c r="G859" s="223" t="s">
        <v>2700</v>
      </c>
      <c r="H859" s="223" t="s">
        <v>2701</v>
      </c>
      <c r="I859" s="223">
        <v>240.15074000000001</v>
      </c>
      <c r="J859" s="223">
        <v>77451.984128208394</v>
      </c>
    </row>
    <row r="860" spans="1:11" customFormat="1">
      <c r="A860" s="8"/>
      <c r="B860" s="8"/>
      <c r="C860" s="8">
        <v>5281147</v>
      </c>
      <c r="D860" s="8"/>
      <c r="E860" s="8">
        <v>4444587</v>
      </c>
      <c r="F860" s="8" t="s">
        <v>4928</v>
      </c>
      <c r="G860" s="8" t="s">
        <v>469</v>
      </c>
      <c r="H860" s="8" t="s">
        <v>470</v>
      </c>
      <c r="I860" s="8">
        <v>198.06788</v>
      </c>
      <c r="J860" s="8">
        <v>18648613.252395499</v>
      </c>
      <c r="K860" s="39"/>
    </row>
    <row r="861" spans="1:11" customFormat="1">
      <c r="A861" s="223"/>
      <c r="B861" s="223"/>
      <c r="C861" s="223">
        <v>162933</v>
      </c>
      <c r="D861" s="223"/>
      <c r="E861" s="223">
        <v>143036</v>
      </c>
      <c r="F861" s="223" t="s">
        <v>4790</v>
      </c>
      <c r="G861" s="223" t="s">
        <v>2497</v>
      </c>
      <c r="H861" s="223" t="s">
        <v>140</v>
      </c>
      <c r="I861" s="223">
        <v>256.07350000000002</v>
      </c>
      <c r="J861" s="223">
        <v>1477901.0940297099</v>
      </c>
    </row>
    <row r="862" spans="1:11" customFormat="1">
      <c r="A862" s="8"/>
      <c r="B862" s="8" t="s">
        <v>4375</v>
      </c>
      <c r="C862" s="8">
        <v>5316525</v>
      </c>
      <c r="D862" s="8" t="s">
        <v>4376</v>
      </c>
      <c r="E862" s="8">
        <v>4475565</v>
      </c>
      <c r="F862" s="8" t="s">
        <v>4377</v>
      </c>
      <c r="G862" s="8" t="s">
        <v>1678</v>
      </c>
      <c r="H862" s="8" t="s">
        <v>1679</v>
      </c>
      <c r="I862" s="8">
        <v>230.09447</v>
      </c>
      <c r="J862" s="8">
        <v>3350323.3698010002</v>
      </c>
    </row>
    <row r="863" spans="1:11" customFormat="1">
      <c r="A863" s="223"/>
      <c r="B863" s="223" t="s">
        <v>4378</v>
      </c>
      <c r="C863" s="223">
        <v>5787</v>
      </c>
      <c r="D863" s="223" t="s">
        <v>4379</v>
      </c>
      <c r="E863" s="223">
        <v>5583</v>
      </c>
      <c r="F863" s="223" t="s">
        <v>4380</v>
      </c>
      <c r="G863" s="223" t="s">
        <v>1842</v>
      </c>
      <c r="H863" s="223" t="s">
        <v>1382</v>
      </c>
      <c r="I863" s="223">
        <v>189.95875000000001</v>
      </c>
      <c r="J863" s="223">
        <v>5898083.20066927</v>
      </c>
    </row>
    <row r="864" spans="1:11" customFormat="1">
      <c r="A864" s="8"/>
      <c r="B864" s="8"/>
      <c r="C864" s="8">
        <v>5817</v>
      </c>
      <c r="D864" s="8" t="s">
        <v>3823</v>
      </c>
      <c r="E864" s="8">
        <v>5612</v>
      </c>
      <c r="F864" s="8" t="s">
        <v>3824</v>
      </c>
      <c r="G864" s="8" t="s">
        <v>1381</v>
      </c>
      <c r="H864" s="8" t="s">
        <v>1382</v>
      </c>
      <c r="I864" s="8">
        <v>189.95863</v>
      </c>
      <c r="J864" s="8">
        <v>8845861.6978464909</v>
      </c>
    </row>
    <row r="865" spans="1:11" customFormat="1">
      <c r="A865" s="223" t="s">
        <v>3278</v>
      </c>
      <c r="B865" s="223" t="s">
        <v>3279</v>
      </c>
      <c r="C865" s="223">
        <v>7027</v>
      </c>
      <c r="D865" s="223" t="s">
        <v>3280</v>
      </c>
      <c r="E865" s="223">
        <v>6760</v>
      </c>
      <c r="F865" s="223" t="s">
        <v>3281</v>
      </c>
      <c r="G865" s="223" t="s">
        <v>622</v>
      </c>
      <c r="H865" s="223" t="s">
        <v>623</v>
      </c>
      <c r="I865" s="223">
        <v>178.04751999999999</v>
      </c>
      <c r="J865" s="223">
        <v>718297.10945245496</v>
      </c>
      <c r="K865" s="39"/>
    </row>
    <row r="866" spans="1:11" customFormat="1">
      <c r="A866" s="8"/>
      <c r="B866" s="8" t="s">
        <v>3825</v>
      </c>
      <c r="C866" s="8">
        <v>94715</v>
      </c>
      <c r="D866" s="8" t="s">
        <v>3826</v>
      </c>
      <c r="E866" s="8">
        <v>85463</v>
      </c>
      <c r="F866" s="8" t="s">
        <v>3827</v>
      </c>
      <c r="G866" s="8" t="s">
        <v>1386</v>
      </c>
      <c r="H866" s="8" t="s">
        <v>1326</v>
      </c>
      <c r="I866" s="8">
        <v>194.04248000000001</v>
      </c>
      <c r="J866" s="8">
        <v>8200856.2932338798</v>
      </c>
    </row>
    <row r="867" spans="1:11" customFormat="1">
      <c r="A867" s="223"/>
      <c r="B867" s="223"/>
      <c r="C867" s="223">
        <v>597023</v>
      </c>
      <c r="D867" s="223"/>
      <c r="E867" s="223">
        <v>518989</v>
      </c>
      <c r="F867" s="223" t="s">
        <v>2055</v>
      </c>
      <c r="G867" s="223" t="s">
        <v>2055</v>
      </c>
      <c r="H867" s="223" t="s">
        <v>2056</v>
      </c>
      <c r="I867" s="223">
        <v>419.88704999999999</v>
      </c>
      <c r="J867" s="223">
        <v>200677.81133051001</v>
      </c>
    </row>
    <row r="868" spans="1:11" customFormat="1">
      <c r="A868" s="8"/>
      <c r="B868" s="8" t="s">
        <v>4381</v>
      </c>
      <c r="C868" s="8">
        <v>441562</v>
      </c>
      <c r="D868" s="8" t="s">
        <v>4382</v>
      </c>
      <c r="E868" s="8">
        <v>390237</v>
      </c>
      <c r="F868" s="8" t="s">
        <v>1644</v>
      </c>
      <c r="G868" s="8" t="s">
        <v>1644</v>
      </c>
      <c r="H868" s="8" t="s">
        <v>1645</v>
      </c>
      <c r="I868" s="8">
        <v>289.05930999999998</v>
      </c>
      <c r="J868" s="8">
        <v>16313504.598254301</v>
      </c>
    </row>
    <row r="869" spans="1:11" customFormat="1">
      <c r="A869" s="223"/>
      <c r="B869" s="223"/>
      <c r="C869" s="223">
        <v>254145</v>
      </c>
      <c r="D869" s="223" t="s">
        <v>4383</v>
      </c>
      <c r="E869" s="223">
        <v>222757</v>
      </c>
      <c r="F869" s="223" t="s">
        <v>4384</v>
      </c>
      <c r="G869" s="223" t="s">
        <v>2124</v>
      </c>
      <c r="H869" s="223" t="s">
        <v>2125</v>
      </c>
      <c r="I869" s="223">
        <v>224.04723999999999</v>
      </c>
      <c r="J869" s="223">
        <v>34024777.815908797</v>
      </c>
      <c r="K869" s="39"/>
    </row>
    <row r="870" spans="1:11" customFormat="1">
      <c r="A870" s="8"/>
      <c r="B870" s="8"/>
      <c r="C870" s="8">
        <v>606620</v>
      </c>
      <c r="D870" s="8"/>
      <c r="E870" s="8">
        <v>527293</v>
      </c>
      <c r="F870" s="8" t="s">
        <v>4385</v>
      </c>
      <c r="G870" s="8" t="s">
        <v>2151</v>
      </c>
      <c r="H870" s="8" t="s">
        <v>1180</v>
      </c>
      <c r="I870" s="8">
        <v>194.07263</v>
      </c>
      <c r="J870" s="8">
        <v>20803752.005081698</v>
      </c>
    </row>
    <row r="871" spans="1:11" customFormat="1">
      <c r="A871" s="223" t="s">
        <v>3282</v>
      </c>
      <c r="B871" s="223"/>
      <c r="C871" s="223">
        <v>95385</v>
      </c>
      <c r="D871" s="223" t="s">
        <v>3283</v>
      </c>
      <c r="E871" s="223">
        <v>86081</v>
      </c>
      <c r="F871" s="223" t="s">
        <v>186</v>
      </c>
      <c r="G871" s="223" t="s">
        <v>186</v>
      </c>
      <c r="H871" s="223" t="s">
        <v>187</v>
      </c>
      <c r="I871" s="223">
        <v>246.14694</v>
      </c>
      <c r="J871" s="223">
        <v>45078299.6229349</v>
      </c>
      <c r="K871" s="39"/>
    </row>
    <row r="872" spans="1:11" customFormat="1">
      <c r="A872" s="8" t="s">
        <v>3828</v>
      </c>
      <c r="B872" s="8" t="s">
        <v>3829</v>
      </c>
      <c r="C872" s="8">
        <v>8113</v>
      </c>
      <c r="D872" s="8" t="s">
        <v>3830</v>
      </c>
      <c r="E872" s="8">
        <v>13835604</v>
      </c>
      <c r="F872" s="8" t="s">
        <v>1410</v>
      </c>
      <c r="G872" s="8" t="s">
        <v>1410</v>
      </c>
      <c r="H872" s="8" t="s">
        <v>1411</v>
      </c>
      <c r="I872" s="8">
        <v>105.07925</v>
      </c>
      <c r="J872" s="8">
        <v>11847778.008410299</v>
      </c>
    </row>
    <row r="873" spans="1:11" customFormat="1">
      <c r="A873" s="223"/>
      <c r="B873" s="223"/>
      <c r="C873" s="223">
        <v>97712</v>
      </c>
      <c r="D873" s="223" t="s">
        <v>3284</v>
      </c>
      <c r="E873" s="223">
        <v>88191</v>
      </c>
      <c r="F873" s="223" t="s">
        <v>3285</v>
      </c>
      <c r="G873" s="223" t="s">
        <v>1133</v>
      </c>
      <c r="H873" s="223" t="s">
        <v>1134</v>
      </c>
      <c r="I873" s="223">
        <v>163.12111999999999</v>
      </c>
      <c r="J873" s="223">
        <v>408220.76657229802</v>
      </c>
    </row>
    <row r="874" spans="1:11" customFormat="1">
      <c r="A874" s="8"/>
      <c r="B874" s="8"/>
      <c r="C874" s="8">
        <v>587793</v>
      </c>
      <c r="D874" s="8"/>
      <c r="E874" s="8">
        <v>510935</v>
      </c>
      <c r="F874" s="8" t="s">
        <v>5234</v>
      </c>
      <c r="G874" s="8" t="s">
        <v>2111</v>
      </c>
      <c r="H874" s="8" t="s">
        <v>2112</v>
      </c>
      <c r="I874" s="8">
        <v>306.10989999999998</v>
      </c>
      <c r="J874" s="8">
        <v>44272211.894411497</v>
      </c>
    </row>
    <row r="875" spans="1:11" customFormat="1">
      <c r="A875" s="223"/>
      <c r="B875" s="223"/>
      <c r="C875" s="223">
        <v>596789</v>
      </c>
      <c r="D875" s="223"/>
      <c r="E875" s="223">
        <v>518781</v>
      </c>
      <c r="F875" s="223" t="s">
        <v>5235</v>
      </c>
      <c r="G875" s="223" t="s">
        <v>1575</v>
      </c>
      <c r="H875" s="223" t="s">
        <v>1393</v>
      </c>
      <c r="I875" s="223">
        <v>284.12661000000003</v>
      </c>
      <c r="J875" s="223">
        <v>27694082.018696401</v>
      </c>
    </row>
    <row r="876" spans="1:11" customFormat="1">
      <c r="A876" s="8"/>
      <c r="B876" s="8"/>
      <c r="C876" s="8">
        <v>610272</v>
      </c>
      <c r="D876" s="8"/>
      <c r="E876" s="8">
        <v>530500</v>
      </c>
      <c r="F876" s="8" t="s">
        <v>3287</v>
      </c>
      <c r="G876" s="8" t="s">
        <v>535</v>
      </c>
      <c r="H876" s="8" t="s">
        <v>536</v>
      </c>
      <c r="I876" s="8">
        <v>300.15809000000002</v>
      </c>
      <c r="J876" s="8">
        <v>7754474.4199987398</v>
      </c>
      <c r="K876" s="39"/>
    </row>
    <row r="877" spans="1:11" customFormat="1">
      <c r="A877" s="223"/>
      <c r="B877" s="223"/>
      <c r="C877" s="223">
        <v>593681</v>
      </c>
      <c r="D877" s="223"/>
      <c r="E877" s="223">
        <v>516091</v>
      </c>
      <c r="F877" s="223" t="s">
        <v>3288</v>
      </c>
      <c r="G877" s="223" t="s">
        <v>128</v>
      </c>
      <c r="H877" s="223" t="s">
        <v>129</v>
      </c>
      <c r="I877" s="223">
        <v>304.16809999999998</v>
      </c>
      <c r="J877" s="223">
        <v>4143785.0414138199</v>
      </c>
    </row>
    <row r="878" spans="1:11" customFormat="1">
      <c r="A878" s="8"/>
      <c r="B878" s="8"/>
      <c r="C878" s="8">
        <v>638144</v>
      </c>
      <c r="D878" s="8" t="s">
        <v>3290</v>
      </c>
      <c r="E878" s="8">
        <v>553702</v>
      </c>
      <c r="F878" s="8" t="s">
        <v>1249</v>
      </c>
      <c r="G878" s="8" t="s">
        <v>1249</v>
      </c>
      <c r="H878" s="8" t="s">
        <v>16</v>
      </c>
      <c r="I878" s="8">
        <v>172.07346000000001</v>
      </c>
      <c r="J878" s="8">
        <v>1249863.2510806599</v>
      </c>
      <c r="K878" s="39"/>
    </row>
    <row r="879" spans="1:11" customFormat="1">
      <c r="A879" s="223"/>
      <c r="B879" s="223"/>
      <c r="C879" s="223">
        <v>73790</v>
      </c>
      <c r="D879" s="223" t="s">
        <v>3291</v>
      </c>
      <c r="E879" s="223">
        <v>66427</v>
      </c>
      <c r="F879" s="223" t="s">
        <v>3292</v>
      </c>
      <c r="G879" s="223" t="s">
        <v>1217</v>
      </c>
      <c r="H879" s="223" t="s">
        <v>22</v>
      </c>
      <c r="I879" s="223">
        <v>186.08885000000001</v>
      </c>
      <c r="J879" s="223">
        <v>26932.1962289207</v>
      </c>
    </row>
    <row r="880" spans="1:11" customFormat="1">
      <c r="A880" s="8"/>
      <c r="B880" s="8"/>
      <c r="C880" s="8">
        <v>519798</v>
      </c>
      <c r="D880" s="8"/>
      <c r="E880" s="8">
        <v>453408</v>
      </c>
      <c r="F880" s="8" t="s">
        <v>4838</v>
      </c>
      <c r="G880" s="8" t="s">
        <v>2004</v>
      </c>
      <c r="H880" s="8" t="s">
        <v>368</v>
      </c>
      <c r="I880" s="8">
        <v>151.04732000000001</v>
      </c>
      <c r="J880" s="8">
        <v>2235005.6115025701</v>
      </c>
    </row>
    <row r="881" spans="1:11" customFormat="1">
      <c r="A881" s="223"/>
      <c r="B881" s="223"/>
      <c r="C881" s="223">
        <v>53297378</v>
      </c>
      <c r="D881" s="223"/>
      <c r="E881" s="223">
        <v>30791367</v>
      </c>
      <c r="F881" s="223" t="s">
        <v>4995</v>
      </c>
      <c r="G881" s="223" t="s">
        <v>2656</v>
      </c>
      <c r="H881" s="223" t="s">
        <v>2657</v>
      </c>
      <c r="I881" s="223">
        <v>304.09395000000001</v>
      </c>
      <c r="J881" s="223">
        <v>153489.244860587</v>
      </c>
    </row>
    <row r="882" spans="1:11" customFormat="1">
      <c r="A882" s="8" t="s">
        <v>3297</v>
      </c>
      <c r="B882" s="8"/>
      <c r="C882" s="8">
        <v>10220256</v>
      </c>
      <c r="D882" s="8" t="s">
        <v>3298</v>
      </c>
      <c r="E882" s="8">
        <v>8395748</v>
      </c>
      <c r="F882" s="8" t="s">
        <v>870</v>
      </c>
      <c r="G882" s="8" t="s">
        <v>870</v>
      </c>
      <c r="H882" s="8" t="s">
        <v>125</v>
      </c>
      <c r="I882" s="8">
        <v>232.11043000000001</v>
      </c>
      <c r="J882" s="8">
        <v>44812592.749875002</v>
      </c>
    </row>
    <row r="883" spans="1:11" customFormat="1">
      <c r="A883" s="223" t="s">
        <v>3301</v>
      </c>
      <c r="B883" s="223"/>
      <c r="C883" s="223">
        <v>25879063</v>
      </c>
      <c r="D883" s="223"/>
      <c r="E883" s="223">
        <v>22546874</v>
      </c>
      <c r="F883" s="223" t="s">
        <v>3302</v>
      </c>
      <c r="G883" s="223" t="s">
        <v>118</v>
      </c>
      <c r="H883" s="223" t="s">
        <v>119</v>
      </c>
      <c r="I883" s="223">
        <v>306.11104</v>
      </c>
      <c r="J883" s="223">
        <v>89841634.383300707</v>
      </c>
      <c r="K883" s="39"/>
    </row>
    <row r="884" spans="1:11" customFormat="1">
      <c r="A884" s="8" t="s">
        <v>3303</v>
      </c>
      <c r="B884" s="8" t="s">
        <v>3304</v>
      </c>
      <c r="C884" s="8">
        <v>2358</v>
      </c>
      <c r="D884" s="8" t="s">
        <v>3305</v>
      </c>
      <c r="E884" s="8">
        <v>2268</v>
      </c>
      <c r="F884" s="8" t="s">
        <v>3306</v>
      </c>
      <c r="G884" s="8" t="s">
        <v>232</v>
      </c>
      <c r="H884" s="8" t="s">
        <v>233</v>
      </c>
      <c r="I884" s="8">
        <v>211.04803000000001</v>
      </c>
      <c r="J884" s="8">
        <v>17595751.295176901</v>
      </c>
    </row>
    <row r="885" spans="1:11" customFormat="1">
      <c r="A885" s="223"/>
      <c r="B885" s="223"/>
      <c r="C885" s="223">
        <v>6429096</v>
      </c>
      <c r="D885" s="223"/>
      <c r="E885" s="223">
        <v>4934473</v>
      </c>
      <c r="F885" s="223" t="s">
        <v>3307</v>
      </c>
      <c r="G885" s="223" t="s">
        <v>100</v>
      </c>
      <c r="H885" s="223" t="s">
        <v>101</v>
      </c>
      <c r="I885" s="223">
        <v>242.15200999999999</v>
      </c>
      <c r="J885" s="223">
        <v>4709648.9287147503</v>
      </c>
    </row>
    <row r="886" spans="1:11" customFormat="1">
      <c r="A886" s="8"/>
      <c r="B886" s="8"/>
      <c r="C886" s="8">
        <v>573610</v>
      </c>
      <c r="D886" s="8"/>
      <c r="E886" s="8">
        <v>498728</v>
      </c>
      <c r="F886" s="8" t="s">
        <v>4386</v>
      </c>
      <c r="G886" s="8" t="s">
        <v>2063</v>
      </c>
      <c r="H886" s="8" t="s">
        <v>2064</v>
      </c>
      <c r="I886" s="8">
        <v>220.0873</v>
      </c>
      <c r="J886" s="8">
        <v>132144.46594288899</v>
      </c>
    </row>
    <row r="887" spans="1:11" customFormat="1">
      <c r="A887" s="223" t="s">
        <v>2</v>
      </c>
      <c r="B887" s="223"/>
      <c r="C887" s="223">
        <v>588428</v>
      </c>
      <c r="D887" s="223" t="s">
        <v>4387</v>
      </c>
      <c r="E887" s="223">
        <v>511502</v>
      </c>
      <c r="F887" s="223" t="s">
        <v>4388</v>
      </c>
      <c r="G887" s="223" t="s">
        <v>2189</v>
      </c>
      <c r="H887" s="223" t="s">
        <v>117</v>
      </c>
      <c r="I887" s="223">
        <v>282.18284999999997</v>
      </c>
      <c r="J887" s="223">
        <v>11817408.922345599</v>
      </c>
      <c r="K887" s="39"/>
    </row>
    <row r="888" spans="1:11" customFormat="1">
      <c r="A888" s="8"/>
      <c r="B888" s="8"/>
      <c r="C888" s="8">
        <v>7198</v>
      </c>
      <c r="D888" s="8" t="s">
        <v>3309</v>
      </c>
      <c r="E888" s="8">
        <v>6930</v>
      </c>
      <c r="F888" s="8" t="s">
        <v>351</v>
      </c>
      <c r="G888" s="8" t="s">
        <v>351</v>
      </c>
      <c r="H888" s="8" t="s">
        <v>135</v>
      </c>
      <c r="I888" s="8">
        <v>200.10487000000001</v>
      </c>
      <c r="J888" s="8">
        <v>107151283.687521</v>
      </c>
    </row>
    <row r="889" spans="1:11" customFormat="1">
      <c r="A889" s="223"/>
      <c r="B889" s="223"/>
      <c r="C889" s="223">
        <v>602729</v>
      </c>
      <c r="D889" s="223"/>
      <c r="E889" s="223">
        <v>523925</v>
      </c>
      <c r="F889" s="223" t="s">
        <v>3831</v>
      </c>
      <c r="G889" s="223" t="s">
        <v>1332</v>
      </c>
      <c r="H889" s="223" t="s">
        <v>1333</v>
      </c>
      <c r="I889" s="223">
        <v>242.11552</v>
      </c>
      <c r="J889" s="223">
        <v>6714452.1181852901</v>
      </c>
    </row>
    <row r="890" spans="1:11" customFormat="1">
      <c r="A890" s="8"/>
      <c r="B890" s="8"/>
      <c r="C890" s="8">
        <v>560779</v>
      </c>
      <c r="D890" s="8"/>
      <c r="E890" s="8">
        <v>487501</v>
      </c>
      <c r="F890" s="8" t="s">
        <v>4389</v>
      </c>
      <c r="G890" s="8" t="s">
        <v>1935</v>
      </c>
      <c r="H890" s="8" t="s">
        <v>1936</v>
      </c>
      <c r="I890" s="8">
        <v>248.12628000000001</v>
      </c>
      <c r="J890" s="8">
        <v>3739637.6181007698</v>
      </c>
      <c r="K890" s="39"/>
    </row>
    <row r="891" spans="1:11" customFormat="1">
      <c r="A891" s="223"/>
      <c r="B891" s="223"/>
      <c r="C891" s="223">
        <v>2802839</v>
      </c>
      <c r="D891" s="223"/>
      <c r="E891" s="223">
        <v>2081515</v>
      </c>
      <c r="F891" s="223" t="s">
        <v>4918</v>
      </c>
      <c r="G891" s="223" t="s">
        <v>2068</v>
      </c>
      <c r="H891" s="223" t="s">
        <v>2069</v>
      </c>
      <c r="I891" s="223">
        <v>268.09503999999998</v>
      </c>
      <c r="J891" s="223">
        <v>119557.392525938</v>
      </c>
    </row>
    <row r="892" spans="1:11" customFormat="1">
      <c r="A892" s="8"/>
      <c r="B892" s="8"/>
      <c r="C892" s="8">
        <v>5374172</v>
      </c>
      <c r="D892" s="8" t="s">
        <v>3311</v>
      </c>
      <c r="E892" s="8">
        <v>4524023</v>
      </c>
      <c r="F892" s="8" t="s">
        <v>3312</v>
      </c>
      <c r="G892" s="8" t="s">
        <v>677</v>
      </c>
      <c r="H892" s="8" t="s">
        <v>678</v>
      </c>
      <c r="I892" s="8">
        <v>200.06825000000001</v>
      </c>
      <c r="J892" s="8">
        <v>2356007.0443612002</v>
      </c>
    </row>
    <row r="893" spans="1:11" customFormat="1">
      <c r="A893" s="223"/>
      <c r="B893" s="223"/>
      <c r="C893" s="223"/>
      <c r="D893" s="223"/>
      <c r="E893" s="223">
        <v>4926977</v>
      </c>
      <c r="F893" s="223" t="s">
        <v>1819</v>
      </c>
      <c r="G893" s="223" t="s">
        <v>1819</v>
      </c>
      <c r="H893" s="223" t="s">
        <v>1820</v>
      </c>
      <c r="I893" s="223">
        <v>218.07924</v>
      </c>
      <c r="J893" s="223">
        <v>6320894.2825469701</v>
      </c>
      <c r="K893" s="39"/>
    </row>
    <row r="894" spans="1:11" customFormat="1">
      <c r="A894" s="8"/>
      <c r="B894" s="8"/>
      <c r="C894" s="8">
        <v>551521</v>
      </c>
      <c r="D894" s="8"/>
      <c r="E894" s="8">
        <v>479786</v>
      </c>
      <c r="F894" s="8" t="s">
        <v>1345</v>
      </c>
      <c r="G894" s="8" t="s">
        <v>1345</v>
      </c>
      <c r="H894" s="8" t="s">
        <v>365</v>
      </c>
      <c r="I894" s="8">
        <v>232.13130000000001</v>
      </c>
      <c r="J894" s="8">
        <v>851807.93978156999</v>
      </c>
    </row>
    <row r="895" spans="1:11" customFormat="1">
      <c r="A895" s="223"/>
      <c r="B895" s="223"/>
      <c r="C895" s="223">
        <v>592992</v>
      </c>
      <c r="D895" s="223"/>
      <c r="E895" s="223">
        <v>515489</v>
      </c>
      <c r="F895" s="223" t="s">
        <v>3313</v>
      </c>
      <c r="G895" s="223" t="s">
        <v>335</v>
      </c>
      <c r="H895" s="223" t="s">
        <v>336</v>
      </c>
      <c r="I895" s="223">
        <v>214.08430000000001</v>
      </c>
      <c r="J895" s="223">
        <v>30369191.278021701</v>
      </c>
    </row>
    <row r="896" spans="1:11" customFormat="1">
      <c r="A896" s="8"/>
      <c r="B896" s="8"/>
      <c r="C896" s="8">
        <v>566991</v>
      </c>
      <c r="D896" s="8"/>
      <c r="E896" s="8">
        <v>492910</v>
      </c>
      <c r="F896" s="8" t="s">
        <v>3314</v>
      </c>
      <c r="G896" s="8" t="s">
        <v>192</v>
      </c>
      <c r="H896" s="8" t="s">
        <v>193</v>
      </c>
      <c r="I896" s="8">
        <v>258.14711</v>
      </c>
      <c r="J896" s="8">
        <v>16369371.603029201</v>
      </c>
    </row>
    <row r="897" spans="1:11" customFormat="1">
      <c r="A897" s="223"/>
      <c r="B897" s="223"/>
      <c r="C897" s="223">
        <v>69240</v>
      </c>
      <c r="D897" s="223" t="s">
        <v>4390</v>
      </c>
      <c r="E897" s="223">
        <v>62453</v>
      </c>
      <c r="F897" s="223" t="s">
        <v>4391</v>
      </c>
      <c r="G897" s="223" t="s">
        <v>2719</v>
      </c>
      <c r="H897" s="223" t="s">
        <v>168</v>
      </c>
      <c r="I897" s="223">
        <v>158.05716000000001</v>
      </c>
      <c r="J897" s="223">
        <v>45364.751473401702</v>
      </c>
    </row>
    <row r="898" spans="1:11" customFormat="1">
      <c r="A898" s="8"/>
      <c r="B898" s="8"/>
      <c r="C898" s="8">
        <v>570658</v>
      </c>
      <c r="D898" s="8"/>
      <c r="E898" s="8">
        <v>496154</v>
      </c>
      <c r="F898" s="8" t="s">
        <v>5237</v>
      </c>
      <c r="G898" s="8" t="s">
        <v>1707</v>
      </c>
      <c r="H898" s="8" t="s">
        <v>1708</v>
      </c>
      <c r="I898" s="8">
        <v>278.07954000000001</v>
      </c>
      <c r="J898" s="8">
        <v>11719275.810746901</v>
      </c>
    </row>
    <row r="899" spans="1:11" customFormat="1">
      <c r="A899" s="223" t="s">
        <v>5238</v>
      </c>
      <c r="B899" s="223"/>
      <c r="C899" s="223">
        <v>168140</v>
      </c>
      <c r="D899" s="223" t="s">
        <v>5239</v>
      </c>
      <c r="E899" s="223">
        <v>147078</v>
      </c>
      <c r="F899" s="223" t="s">
        <v>5240</v>
      </c>
      <c r="G899" s="223" t="s">
        <v>2086</v>
      </c>
      <c r="H899" s="223" t="s">
        <v>2087</v>
      </c>
      <c r="I899" s="223">
        <v>141.98559</v>
      </c>
      <c r="J899" s="223">
        <v>56040.848837302503</v>
      </c>
    </row>
    <row r="900" spans="1:11" customFormat="1">
      <c r="A900" s="8"/>
      <c r="B900" s="8" t="s">
        <v>3318</v>
      </c>
      <c r="C900" s="8">
        <v>10800</v>
      </c>
      <c r="D900" s="8" t="s">
        <v>3319</v>
      </c>
      <c r="E900" s="8">
        <v>10343</v>
      </c>
      <c r="F900" s="8" t="s">
        <v>3320</v>
      </c>
      <c r="G900" s="8" t="s">
        <v>89</v>
      </c>
      <c r="H900" s="8" t="s">
        <v>90</v>
      </c>
      <c r="I900" s="8">
        <v>198.0274</v>
      </c>
      <c r="J900" s="8">
        <v>42813329.685503803</v>
      </c>
    </row>
    <row r="901" spans="1:11" customFormat="1">
      <c r="A901" s="223" t="s">
        <v>4392</v>
      </c>
      <c r="B901" s="223" t="s">
        <v>4393</v>
      </c>
      <c r="C901" s="223">
        <v>6950</v>
      </c>
      <c r="D901" s="223" t="s">
        <v>4394</v>
      </c>
      <c r="E901" s="223">
        <v>6684</v>
      </c>
      <c r="F901" s="223" t="s">
        <v>1715</v>
      </c>
      <c r="G901" s="223" t="s">
        <v>1715</v>
      </c>
      <c r="H901" s="223" t="s">
        <v>1716</v>
      </c>
      <c r="I901" s="223">
        <v>240.07473999999999</v>
      </c>
      <c r="J901" s="223">
        <v>11378336.459658001</v>
      </c>
    </row>
    <row r="902" spans="1:11" customFormat="1">
      <c r="A902" s="8"/>
      <c r="B902" s="8" t="s">
        <v>3832</v>
      </c>
      <c r="C902" s="8">
        <v>8569</v>
      </c>
      <c r="D902" s="8" t="s">
        <v>3833</v>
      </c>
      <c r="E902" s="8">
        <v>8251</v>
      </c>
      <c r="F902" s="8" t="s">
        <v>3834</v>
      </c>
      <c r="G902" s="8" t="s">
        <v>1341</v>
      </c>
      <c r="H902" s="8" t="s">
        <v>1342</v>
      </c>
      <c r="I902" s="8">
        <v>244.07391000000001</v>
      </c>
      <c r="J902" s="8">
        <v>15579022.000937</v>
      </c>
    </row>
    <row r="903" spans="1:11" customFormat="1">
      <c r="A903" s="223"/>
      <c r="B903" s="223"/>
      <c r="C903" s="223">
        <v>31386</v>
      </c>
      <c r="D903" s="223" t="s">
        <v>3321</v>
      </c>
      <c r="E903" s="223">
        <v>29117</v>
      </c>
      <c r="F903" s="223" t="s">
        <v>871</v>
      </c>
      <c r="G903" s="223" t="s">
        <v>871</v>
      </c>
      <c r="H903" s="223" t="s">
        <v>872</v>
      </c>
      <c r="I903" s="223">
        <v>218.03973999999999</v>
      </c>
      <c r="J903" s="223">
        <v>3214859.2918459</v>
      </c>
    </row>
    <row r="904" spans="1:11" customFormat="1">
      <c r="A904" s="8"/>
      <c r="B904" s="8"/>
      <c r="C904" s="8">
        <v>7580</v>
      </c>
      <c r="D904" s="8" t="s">
        <v>4395</v>
      </c>
      <c r="E904" s="8">
        <v>7299</v>
      </c>
      <c r="F904" s="8" t="s">
        <v>1899</v>
      </c>
      <c r="G904" s="8" t="s">
        <v>1899</v>
      </c>
      <c r="H904" s="8" t="s">
        <v>1900</v>
      </c>
      <c r="I904" s="8">
        <v>168.09339</v>
      </c>
      <c r="J904" s="8">
        <v>4529037.6961155999</v>
      </c>
    </row>
    <row r="905" spans="1:11" customFormat="1">
      <c r="A905" s="223"/>
      <c r="B905" s="223"/>
      <c r="C905" s="223">
        <v>138160</v>
      </c>
      <c r="D905" s="223"/>
      <c r="E905" s="223">
        <v>121799</v>
      </c>
      <c r="F905" s="223" t="s">
        <v>4779</v>
      </c>
      <c r="G905" s="223" t="s">
        <v>1995</v>
      </c>
      <c r="H905" s="223" t="s">
        <v>1996</v>
      </c>
      <c r="I905" s="223">
        <v>200.06593000000001</v>
      </c>
      <c r="J905" s="223">
        <v>2398587.5999051402</v>
      </c>
    </row>
    <row r="906" spans="1:11" customFormat="1">
      <c r="A906" s="8"/>
      <c r="B906" s="8"/>
      <c r="C906" s="8">
        <v>317421</v>
      </c>
      <c r="D906" s="8"/>
      <c r="E906" s="8">
        <v>280933</v>
      </c>
      <c r="F906" s="8" t="s">
        <v>4813</v>
      </c>
      <c r="G906" s="8" t="s">
        <v>1843</v>
      </c>
      <c r="H906" s="8" t="s">
        <v>1844</v>
      </c>
      <c r="I906" s="8">
        <v>234.02771000000001</v>
      </c>
      <c r="J906" s="8">
        <v>5847802.0698381299</v>
      </c>
    </row>
    <row r="907" spans="1:11" customFormat="1">
      <c r="A907" s="223"/>
      <c r="B907" s="223"/>
      <c r="C907" s="223">
        <v>90495</v>
      </c>
      <c r="D907" s="223" t="s">
        <v>4396</v>
      </c>
      <c r="E907" s="223">
        <v>81704</v>
      </c>
      <c r="F907" s="223" t="s">
        <v>1823</v>
      </c>
      <c r="G907" s="223" t="s">
        <v>1823</v>
      </c>
      <c r="H907" s="223" t="s">
        <v>398</v>
      </c>
      <c r="I907" s="223">
        <v>218.1156</v>
      </c>
      <c r="J907" s="223">
        <v>6268144.3317639902</v>
      </c>
    </row>
    <row r="908" spans="1:11" customFormat="1">
      <c r="A908" s="8"/>
      <c r="B908" s="8"/>
      <c r="C908" s="8">
        <v>10632946</v>
      </c>
      <c r="D908" s="8" t="s">
        <v>5241</v>
      </c>
      <c r="E908" s="8">
        <v>8808308</v>
      </c>
      <c r="F908" s="8" t="s">
        <v>5242</v>
      </c>
      <c r="G908" s="8" t="s">
        <v>1704</v>
      </c>
      <c r="H908" s="8" t="s">
        <v>2436</v>
      </c>
      <c r="I908" s="8">
        <v>225.09936999999999</v>
      </c>
      <c r="J908" s="8">
        <v>12072676.193282399</v>
      </c>
      <c r="K908" s="39"/>
    </row>
    <row r="909" spans="1:11" customFormat="1">
      <c r="A909" s="223"/>
      <c r="B909" s="223"/>
      <c r="C909" s="223">
        <v>88505</v>
      </c>
      <c r="D909" s="223" t="s">
        <v>3330</v>
      </c>
      <c r="E909" s="223">
        <v>79856</v>
      </c>
      <c r="F909" s="223" t="s">
        <v>3331</v>
      </c>
      <c r="G909" s="223" t="s">
        <v>1020</v>
      </c>
      <c r="H909" s="223" t="s">
        <v>233</v>
      </c>
      <c r="I909" s="223">
        <v>211.04803000000001</v>
      </c>
      <c r="J909" s="223">
        <v>219400194.64969</v>
      </c>
      <c r="K909" s="39"/>
    </row>
    <row r="910" spans="1:11" customFormat="1">
      <c r="A910" s="8"/>
      <c r="B910" s="8"/>
      <c r="C910" s="8">
        <v>7829</v>
      </c>
      <c r="D910" s="8" t="s">
        <v>4399</v>
      </c>
      <c r="E910" s="8">
        <v>7541</v>
      </c>
      <c r="F910" s="8" t="s">
        <v>4400</v>
      </c>
      <c r="G910" s="8" t="s">
        <v>2190</v>
      </c>
      <c r="H910" s="8" t="s">
        <v>64</v>
      </c>
      <c r="I910" s="8">
        <v>230.15109000000001</v>
      </c>
      <c r="J910" s="8">
        <v>11689160.317816</v>
      </c>
    </row>
    <row r="911" spans="1:11" customFormat="1">
      <c r="A911" s="223"/>
      <c r="B911" s="223"/>
      <c r="C911" s="223">
        <v>559899</v>
      </c>
      <c r="D911" s="223"/>
      <c r="E911" s="223">
        <v>486722</v>
      </c>
      <c r="F911" s="223" t="s">
        <v>2159</v>
      </c>
      <c r="G911" s="223" t="s">
        <v>2159</v>
      </c>
      <c r="H911" s="223" t="s">
        <v>2160</v>
      </c>
      <c r="I911" s="223">
        <v>211.15745999999999</v>
      </c>
      <c r="J911" s="223">
        <v>18978868.8687241</v>
      </c>
    </row>
    <row r="912" spans="1:11" customFormat="1">
      <c r="A912" s="8" t="s">
        <v>3332</v>
      </c>
      <c r="B912" s="8"/>
      <c r="C912" s="8">
        <v>12736</v>
      </c>
      <c r="D912" s="8" t="s">
        <v>3333</v>
      </c>
      <c r="E912" s="8">
        <v>12213</v>
      </c>
      <c r="F912" s="8" t="s">
        <v>63</v>
      </c>
      <c r="G912" s="8" t="s">
        <v>63</v>
      </c>
      <c r="H912" s="8" t="s">
        <v>64</v>
      </c>
      <c r="I912" s="8">
        <v>230.15198000000001</v>
      </c>
      <c r="J912" s="8">
        <v>182332475.26862401</v>
      </c>
      <c r="K912" s="39"/>
    </row>
    <row r="913" spans="1:11" customFormat="1">
      <c r="A913" s="223" t="s">
        <v>3334</v>
      </c>
      <c r="B913" s="223"/>
      <c r="C913" s="223">
        <v>5282729</v>
      </c>
      <c r="D913" s="223" t="s">
        <v>3335</v>
      </c>
      <c r="E913" s="223">
        <v>4445856</v>
      </c>
      <c r="F913" s="223" t="s">
        <v>3336</v>
      </c>
      <c r="G913" s="223" t="s">
        <v>410</v>
      </c>
      <c r="H913" s="223" t="s">
        <v>411</v>
      </c>
      <c r="I913" s="223">
        <v>198.16179</v>
      </c>
      <c r="J913" s="223">
        <v>1835583.5184335201</v>
      </c>
      <c r="K913" s="39"/>
    </row>
    <row r="914" spans="1:11" customFormat="1">
      <c r="A914" s="8"/>
      <c r="B914" s="8"/>
      <c r="C914" s="8">
        <v>75816</v>
      </c>
      <c r="D914" s="8" t="s">
        <v>4401</v>
      </c>
      <c r="E914" s="8">
        <v>68325</v>
      </c>
      <c r="F914" s="8" t="s">
        <v>4402</v>
      </c>
      <c r="G914" s="8" t="s">
        <v>1901</v>
      </c>
      <c r="H914" s="8" t="s">
        <v>1902</v>
      </c>
      <c r="I914" s="8">
        <v>266.16505000000001</v>
      </c>
      <c r="J914" s="8">
        <v>4519663.8149454603</v>
      </c>
    </row>
    <row r="915" spans="1:11" customFormat="1">
      <c r="A915" s="223" t="s">
        <v>3837</v>
      </c>
      <c r="B915" s="223" t="s">
        <v>3838</v>
      </c>
      <c r="C915" s="223">
        <v>681</v>
      </c>
      <c r="D915" s="223" t="s">
        <v>3839</v>
      </c>
      <c r="E915" s="223">
        <v>661</v>
      </c>
      <c r="F915" s="223" t="s">
        <v>2342</v>
      </c>
      <c r="G915" s="223" t="s">
        <v>1516</v>
      </c>
      <c r="H915" s="223" t="s">
        <v>1517</v>
      </c>
      <c r="I915" s="223">
        <v>153.07874000000001</v>
      </c>
      <c r="J915" s="223">
        <v>4374654.0023014899</v>
      </c>
    </row>
    <row r="916" spans="1:11" customFormat="1">
      <c r="A916" s="8" t="s">
        <v>4403</v>
      </c>
      <c r="B916" s="8"/>
      <c r="C916" s="8">
        <v>33037</v>
      </c>
      <c r="D916" s="8" t="s">
        <v>4404</v>
      </c>
      <c r="E916" s="8">
        <v>30577</v>
      </c>
      <c r="F916" s="8" t="s">
        <v>4405</v>
      </c>
      <c r="G916" s="8" t="s">
        <v>2026</v>
      </c>
      <c r="H916" s="8" t="s">
        <v>608</v>
      </c>
      <c r="I916" s="8">
        <v>210.03766999999999</v>
      </c>
      <c r="J916" s="8">
        <v>1078234.2499025201</v>
      </c>
    </row>
    <row r="917" spans="1:11" customFormat="1">
      <c r="A917" s="223"/>
      <c r="B917" s="223"/>
      <c r="C917" s="223">
        <v>6602431</v>
      </c>
      <c r="D917" s="223" t="s">
        <v>3337</v>
      </c>
      <c r="E917" s="223">
        <v>5034782</v>
      </c>
      <c r="F917" s="223" t="s">
        <v>3338</v>
      </c>
      <c r="G917" s="223" t="s">
        <v>68</v>
      </c>
      <c r="H917" s="223" t="s">
        <v>69</v>
      </c>
      <c r="I917" s="223">
        <v>166.04723999999999</v>
      </c>
      <c r="J917" s="223">
        <v>63457067.893146798</v>
      </c>
      <c r="K917" s="39"/>
    </row>
    <row r="918" spans="1:11" customFormat="1">
      <c r="A918" s="8"/>
      <c r="B918" s="8"/>
      <c r="C918" s="8">
        <v>439852</v>
      </c>
      <c r="D918" s="8"/>
      <c r="E918" s="8">
        <v>388894</v>
      </c>
      <c r="F918" s="8" t="s">
        <v>3339</v>
      </c>
      <c r="G918" s="8" t="s">
        <v>566</v>
      </c>
      <c r="H918" s="8" t="s">
        <v>567</v>
      </c>
      <c r="I918" s="8">
        <v>164.03165999999999</v>
      </c>
      <c r="J918" s="8">
        <v>2366573.49653984</v>
      </c>
    </row>
    <row r="919" spans="1:11" customFormat="1">
      <c r="A919" s="223"/>
      <c r="B919" s="223" t="s">
        <v>4406</v>
      </c>
      <c r="C919" s="223">
        <v>7251183</v>
      </c>
      <c r="D919" s="223" t="s">
        <v>4407</v>
      </c>
      <c r="E919" s="223">
        <v>5584839</v>
      </c>
      <c r="F919" s="223" t="s">
        <v>4408</v>
      </c>
      <c r="G919" s="223" t="s">
        <v>2205</v>
      </c>
      <c r="H919" s="223" t="s">
        <v>796</v>
      </c>
      <c r="I919" s="223">
        <v>210.125</v>
      </c>
      <c r="J919" s="223">
        <v>1943110.25565796</v>
      </c>
      <c r="K919" s="39"/>
    </row>
    <row r="920" spans="1:11" customFormat="1">
      <c r="A920" s="8"/>
      <c r="B920" s="8"/>
      <c r="C920" s="8">
        <v>244809</v>
      </c>
      <c r="D920" s="8"/>
      <c r="E920" s="8">
        <v>214111</v>
      </c>
      <c r="F920" s="8" t="s">
        <v>4800</v>
      </c>
      <c r="G920" s="8" t="s">
        <v>1815</v>
      </c>
      <c r="H920" s="8" t="s">
        <v>1399</v>
      </c>
      <c r="I920" s="8">
        <v>302.18880000000001</v>
      </c>
      <c r="J920" s="8">
        <v>6574218.2344750902</v>
      </c>
    </row>
    <row r="921" spans="1:11" customFormat="1">
      <c r="A921" s="223"/>
      <c r="B921" s="223" t="s">
        <v>3840</v>
      </c>
      <c r="C921" s="223">
        <v>442311</v>
      </c>
      <c r="D921" s="223" t="s">
        <v>3841</v>
      </c>
      <c r="E921" s="223">
        <v>390770</v>
      </c>
      <c r="F921" s="223" t="s">
        <v>1296</v>
      </c>
      <c r="G921" s="223" t="s">
        <v>1296</v>
      </c>
      <c r="H921" s="223" t="s">
        <v>1297</v>
      </c>
      <c r="I921" s="223">
        <v>322.14235000000002</v>
      </c>
      <c r="J921" s="223">
        <v>129377521.286607</v>
      </c>
    </row>
    <row r="922" spans="1:11" customFormat="1">
      <c r="A922" s="8"/>
      <c r="B922" s="8"/>
      <c r="C922" s="8">
        <v>369618</v>
      </c>
      <c r="D922" s="8"/>
      <c r="E922" s="8">
        <v>328134</v>
      </c>
      <c r="F922" s="8" t="s">
        <v>4816</v>
      </c>
      <c r="G922" s="8" t="s">
        <v>1778</v>
      </c>
      <c r="H922" s="8" t="s">
        <v>1570</v>
      </c>
      <c r="I922" s="8">
        <v>318.11115999999998</v>
      </c>
      <c r="J922" s="8">
        <v>8179531.8751984099</v>
      </c>
      <c r="K922" s="39"/>
    </row>
    <row r="923" spans="1:11" customFormat="1">
      <c r="A923" s="223"/>
      <c r="B923" s="223"/>
      <c r="C923" s="223">
        <v>10286159</v>
      </c>
      <c r="D923" s="223"/>
      <c r="E923" s="223">
        <v>8461628</v>
      </c>
      <c r="F923" s="223" t="s">
        <v>4975</v>
      </c>
      <c r="G923" s="223" t="s">
        <v>2358</v>
      </c>
      <c r="H923" s="223" t="s">
        <v>2359</v>
      </c>
      <c r="I923" s="223">
        <v>282.12556999999998</v>
      </c>
      <c r="J923" s="223">
        <v>252051.52098748999</v>
      </c>
    </row>
    <row r="924" spans="1:11" customFormat="1">
      <c r="A924" s="8"/>
      <c r="B924" s="8"/>
      <c r="C924" s="8">
        <v>22295520</v>
      </c>
      <c r="D924" s="8"/>
      <c r="E924" s="8">
        <v>541299</v>
      </c>
      <c r="F924" s="8" t="s">
        <v>2433</v>
      </c>
      <c r="G924" s="8" t="s">
        <v>2433</v>
      </c>
      <c r="H924" s="8" t="s">
        <v>1189</v>
      </c>
      <c r="I924" s="8">
        <v>270.16185000000002</v>
      </c>
      <c r="J924" s="8">
        <v>2618849.4202621402</v>
      </c>
    </row>
    <row r="925" spans="1:11" customFormat="1">
      <c r="A925" s="223" t="s">
        <v>3344</v>
      </c>
      <c r="B925" s="223" t="s">
        <v>3345</v>
      </c>
      <c r="C925" s="223">
        <v>5756</v>
      </c>
      <c r="D925" s="223" t="s">
        <v>3346</v>
      </c>
      <c r="E925" s="223">
        <v>5553</v>
      </c>
      <c r="F925" s="223" t="s">
        <v>522</v>
      </c>
      <c r="G925" s="223" t="s">
        <v>522</v>
      </c>
      <c r="H925" s="223" t="s">
        <v>523</v>
      </c>
      <c r="I925" s="223">
        <v>288.17299000000003</v>
      </c>
      <c r="J925" s="223">
        <v>9746635.4521537703</v>
      </c>
    </row>
    <row r="926" spans="1:11" customFormat="1">
      <c r="A926" s="8"/>
      <c r="B926" s="8"/>
      <c r="C926" s="8">
        <v>5870</v>
      </c>
      <c r="D926" s="8"/>
      <c r="E926" s="8">
        <v>5660</v>
      </c>
      <c r="F926" s="8" t="s">
        <v>4671</v>
      </c>
      <c r="G926" s="8" t="s">
        <v>2305</v>
      </c>
      <c r="H926" s="8" t="s">
        <v>1189</v>
      </c>
      <c r="I926" s="8">
        <v>270.16102999999998</v>
      </c>
      <c r="J926" s="8">
        <v>5755226.2360195098</v>
      </c>
    </row>
    <row r="927" spans="1:11" customFormat="1">
      <c r="A927" s="223"/>
      <c r="B927" s="223"/>
      <c r="C927" s="223">
        <v>142278</v>
      </c>
      <c r="D927" s="223"/>
      <c r="E927" s="223">
        <v>125509</v>
      </c>
      <c r="F927" s="223" t="s">
        <v>3347</v>
      </c>
      <c r="G927" s="223" t="s">
        <v>381</v>
      </c>
      <c r="H927" s="223" t="s">
        <v>382</v>
      </c>
      <c r="I927" s="223">
        <v>226.06312</v>
      </c>
      <c r="J927" s="223">
        <v>2421775.9948331402</v>
      </c>
    </row>
    <row r="928" spans="1:11" customFormat="1">
      <c r="A928" s="8"/>
      <c r="B928" s="8" t="s">
        <v>3842</v>
      </c>
      <c r="C928" s="8">
        <v>27982</v>
      </c>
      <c r="D928" s="8" t="s">
        <v>3843</v>
      </c>
      <c r="E928" s="8">
        <v>26031</v>
      </c>
      <c r="F928" s="8" t="s">
        <v>1438</v>
      </c>
      <c r="G928" s="8" t="s">
        <v>1438</v>
      </c>
      <c r="H928" s="8" t="s">
        <v>1439</v>
      </c>
      <c r="I928" s="8">
        <v>143.97407000000001</v>
      </c>
      <c r="J928" s="8">
        <v>10586148.6883882</v>
      </c>
    </row>
    <row r="929" spans="1:11" customFormat="1">
      <c r="A929" s="223"/>
      <c r="B929" s="223"/>
      <c r="C929" s="223">
        <v>596777</v>
      </c>
      <c r="D929" s="223"/>
      <c r="E929" s="223">
        <v>518772</v>
      </c>
      <c r="F929" s="223" t="s">
        <v>5243</v>
      </c>
      <c r="G929" s="223" t="s">
        <v>2615</v>
      </c>
      <c r="H929" s="223" t="s">
        <v>2616</v>
      </c>
      <c r="I929" s="223">
        <v>321.15800999999999</v>
      </c>
      <c r="J929" s="223">
        <v>354647.22908013302</v>
      </c>
      <c r="K929" s="39"/>
    </row>
    <row r="930" spans="1:11" customFormat="1">
      <c r="A930" s="8"/>
      <c r="B930" s="8"/>
      <c r="C930" s="8">
        <v>271273</v>
      </c>
      <c r="D930" s="8"/>
      <c r="E930" s="8">
        <v>238591</v>
      </c>
      <c r="F930" s="8" t="s">
        <v>4409</v>
      </c>
      <c r="G930" s="8" t="s">
        <v>2617</v>
      </c>
      <c r="H930" s="8" t="s">
        <v>24</v>
      </c>
      <c r="I930" s="8">
        <v>174.08864</v>
      </c>
      <c r="J930" s="8">
        <v>327587.75369947101</v>
      </c>
    </row>
    <row r="931" spans="1:11" customFormat="1">
      <c r="A931" s="223"/>
      <c r="B931" s="223"/>
      <c r="C931" s="223">
        <v>547945</v>
      </c>
      <c r="D931" s="223"/>
      <c r="E931" s="223">
        <v>476901</v>
      </c>
      <c r="F931" s="223" t="s">
        <v>5244</v>
      </c>
      <c r="G931" s="223" t="s">
        <v>2388</v>
      </c>
      <c r="H931" s="223" t="s">
        <v>2389</v>
      </c>
      <c r="I931" s="223">
        <v>365.21976999999998</v>
      </c>
      <c r="J931" s="223">
        <v>3260790.3404844101</v>
      </c>
    </row>
    <row r="932" spans="1:11" customFormat="1">
      <c r="A932" s="8"/>
      <c r="B932" s="8"/>
      <c r="C932" s="8">
        <v>301504</v>
      </c>
      <c r="D932" s="8"/>
      <c r="E932" s="8">
        <v>266455</v>
      </c>
      <c r="F932" s="8" t="s">
        <v>3349</v>
      </c>
      <c r="G932" s="8" t="s">
        <v>51</v>
      </c>
      <c r="H932" s="8" t="s">
        <v>52</v>
      </c>
      <c r="I932" s="8">
        <v>240.13647</v>
      </c>
      <c r="J932" s="8">
        <v>47362239.066067502</v>
      </c>
    </row>
    <row r="933" spans="1:11" customFormat="1">
      <c r="A933" s="223"/>
      <c r="B933" s="223"/>
      <c r="C933" s="223">
        <v>552078</v>
      </c>
      <c r="D933" s="223"/>
      <c r="E933" s="223">
        <v>480276</v>
      </c>
      <c r="F933" s="223" t="s">
        <v>1254</v>
      </c>
      <c r="G933" s="223" t="s">
        <v>1254</v>
      </c>
      <c r="H933" s="223" t="s">
        <v>1255</v>
      </c>
      <c r="I933" s="223">
        <v>232.16755000000001</v>
      </c>
      <c r="J933" s="223">
        <v>1364280.7098717999</v>
      </c>
      <c r="K933" s="39"/>
    </row>
    <row r="934" spans="1:11" customFormat="1">
      <c r="A934" s="8"/>
      <c r="B934" s="8"/>
      <c r="C934" s="8">
        <v>123548</v>
      </c>
      <c r="D934" s="8" t="s">
        <v>4773</v>
      </c>
      <c r="E934" s="8">
        <v>110142</v>
      </c>
      <c r="F934" s="8" t="s">
        <v>4774</v>
      </c>
      <c r="G934" s="8" t="s">
        <v>2602</v>
      </c>
      <c r="H934" s="8" t="s">
        <v>1722</v>
      </c>
      <c r="I934" s="8">
        <v>224.10457</v>
      </c>
      <c r="J934" s="8">
        <v>411839.11899404501</v>
      </c>
    </row>
    <row r="935" spans="1:11" customFormat="1">
      <c r="A935" s="223"/>
      <c r="B935" s="223"/>
      <c r="C935" s="223">
        <v>66389</v>
      </c>
      <c r="D935" s="223" t="s">
        <v>3845</v>
      </c>
      <c r="E935" s="223">
        <v>59764</v>
      </c>
      <c r="F935" s="223" t="s">
        <v>3846</v>
      </c>
      <c r="G935" s="223" t="s">
        <v>1310</v>
      </c>
      <c r="H935" s="223" t="s">
        <v>978</v>
      </c>
      <c r="I935" s="223">
        <v>190.12034</v>
      </c>
      <c r="J935" s="223">
        <v>17409597.394951399</v>
      </c>
    </row>
    <row r="936" spans="1:11" customFormat="1">
      <c r="A936" s="8"/>
      <c r="B936" s="8"/>
      <c r="C936" s="8">
        <v>606128</v>
      </c>
      <c r="D936" s="8"/>
      <c r="E936" s="8">
        <v>526890</v>
      </c>
      <c r="F936" s="8" t="s">
        <v>1939</v>
      </c>
      <c r="G936" s="8" t="s">
        <v>1939</v>
      </c>
      <c r="H936" s="8" t="s">
        <v>1747</v>
      </c>
      <c r="I936" s="8">
        <v>238.08422999999999</v>
      </c>
      <c r="J936" s="8">
        <v>3587447.3914300702</v>
      </c>
    </row>
    <row r="937" spans="1:11" customFormat="1">
      <c r="A937" s="223"/>
      <c r="B937" s="223"/>
      <c r="C937" s="223">
        <v>623363</v>
      </c>
      <c r="D937" s="223"/>
      <c r="E937" s="223">
        <v>541594</v>
      </c>
      <c r="F937" s="223" t="s">
        <v>3351</v>
      </c>
      <c r="G937" s="223" t="s">
        <v>1177</v>
      </c>
      <c r="H937" s="223" t="s">
        <v>1178</v>
      </c>
      <c r="I937" s="223">
        <v>272.05036999999999</v>
      </c>
      <c r="J937" s="223">
        <v>23849816.038536601</v>
      </c>
    </row>
    <row r="938" spans="1:11" customFormat="1">
      <c r="A938" s="8"/>
      <c r="B938" s="8"/>
      <c r="C938" s="8">
        <v>247666</v>
      </c>
      <c r="D938" s="8"/>
      <c r="E938" s="8">
        <v>216808</v>
      </c>
      <c r="F938" s="8" t="s">
        <v>555</v>
      </c>
      <c r="G938" s="8" t="s">
        <v>555</v>
      </c>
      <c r="H938" s="8" t="s">
        <v>556</v>
      </c>
      <c r="I938" s="8">
        <v>170.09378000000001</v>
      </c>
      <c r="J938" s="8">
        <v>4463306.2970268102</v>
      </c>
    </row>
    <row r="939" spans="1:11" customFormat="1">
      <c r="A939" s="223"/>
      <c r="B939" s="223"/>
      <c r="C939" s="223">
        <v>610018</v>
      </c>
      <c r="D939" s="223"/>
      <c r="E939" s="223">
        <v>530277</v>
      </c>
      <c r="F939" s="223" t="s">
        <v>1583</v>
      </c>
      <c r="G939" s="223" t="s">
        <v>1583</v>
      </c>
      <c r="H939" s="223" t="s">
        <v>1584</v>
      </c>
      <c r="I939" s="223">
        <v>326.13740000000001</v>
      </c>
      <c r="J939" s="223">
        <v>24823408.888700102</v>
      </c>
      <c r="K939" s="39"/>
    </row>
    <row r="940" spans="1:11" customFormat="1">
      <c r="A940" s="8"/>
      <c r="B940" s="8"/>
      <c r="C940" s="8">
        <v>557224</v>
      </c>
      <c r="D940" s="8"/>
      <c r="E940" s="8">
        <v>484398</v>
      </c>
      <c r="F940" s="8" t="s">
        <v>3847</v>
      </c>
      <c r="G940" s="8" t="s">
        <v>1430</v>
      </c>
      <c r="H940" s="8" t="s">
        <v>54</v>
      </c>
      <c r="I940" s="8">
        <v>214.1207</v>
      </c>
      <c r="J940" s="8">
        <v>2199454.8356889798</v>
      </c>
    </row>
    <row r="941" spans="1:11" customFormat="1">
      <c r="A941" s="223"/>
      <c r="B941" s="223"/>
      <c r="C941" s="223">
        <v>567364</v>
      </c>
      <c r="D941" s="223"/>
      <c r="E941" s="223">
        <v>493252</v>
      </c>
      <c r="F941" s="223" t="s">
        <v>4410</v>
      </c>
      <c r="G941" s="223" t="s">
        <v>2418</v>
      </c>
      <c r="H941" s="223" t="s">
        <v>1305</v>
      </c>
      <c r="I941" s="223">
        <v>230.11600999999999</v>
      </c>
      <c r="J941" s="223">
        <v>2860911.6173767801</v>
      </c>
    </row>
    <row r="942" spans="1:11" customFormat="1">
      <c r="A942" s="8"/>
      <c r="B942" s="8"/>
      <c r="C942" s="8">
        <v>37085</v>
      </c>
      <c r="D942" s="8"/>
      <c r="E942" s="8">
        <v>34030</v>
      </c>
      <c r="F942" s="8" t="s">
        <v>899</v>
      </c>
      <c r="G942" s="8" t="s">
        <v>899</v>
      </c>
      <c r="H942" s="8" t="s">
        <v>900</v>
      </c>
      <c r="I942" s="8">
        <v>184.14603</v>
      </c>
      <c r="J942" s="8">
        <v>17970082.323833399</v>
      </c>
    </row>
    <row r="943" spans="1:11" customFormat="1">
      <c r="A943" s="223"/>
      <c r="B943" s="223"/>
      <c r="C943" s="223">
        <v>69208</v>
      </c>
      <c r="D943" s="223" t="s">
        <v>4411</v>
      </c>
      <c r="E943" s="223">
        <v>62421</v>
      </c>
      <c r="F943" s="223" t="s">
        <v>4412</v>
      </c>
      <c r="G943" s="223" t="s">
        <v>2469</v>
      </c>
      <c r="H943" s="223" t="s">
        <v>168</v>
      </c>
      <c r="I943" s="223">
        <v>158.05754999999999</v>
      </c>
      <c r="J943" s="223">
        <v>1790215.77912056</v>
      </c>
      <c r="K943" s="39"/>
    </row>
    <row r="944" spans="1:11" customFormat="1">
      <c r="A944" s="8" t="s">
        <v>3848</v>
      </c>
      <c r="B944" s="8"/>
      <c r="C944" s="8">
        <v>31265</v>
      </c>
      <c r="D944" s="8" t="s">
        <v>3849</v>
      </c>
      <c r="E944" s="8">
        <v>29005</v>
      </c>
      <c r="F944" s="8" t="s">
        <v>3850</v>
      </c>
      <c r="G944" s="8" t="s">
        <v>1402</v>
      </c>
      <c r="H944" s="8" t="s">
        <v>1403</v>
      </c>
      <c r="I944" s="8">
        <v>144.1146</v>
      </c>
      <c r="J944" s="8">
        <v>5853539.1951794103</v>
      </c>
    </row>
    <row r="945" spans="1:11" customFormat="1">
      <c r="A945" s="223" t="s">
        <v>3354</v>
      </c>
      <c r="B945" s="223"/>
      <c r="C945" s="223">
        <v>31283</v>
      </c>
      <c r="D945" s="223" t="s">
        <v>3355</v>
      </c>
      <c r="E945" s="223">
        <v>29023</v>
      </c>
      <c r="F945" s="223" t="s">
        <v>3356</v>
      </c>
      <c r="G945" s="223" t="s">
        <v>80</v>
      </c>
      <c r="H945" s="223" t="s">
        <v>81</v>
      </c>
      <c r="I945" s="223">
        <v>256.24058000000002</v>
      </c>
      <c r="J945" s="223">
        <v>28127728.042468101</v>
      </c>
    </row>
    <row r="946" spans="1:11" customFormat="1">
      <c r="A946" s="8"/>
      <c r="B946" s="8"/>
      <c r="C946" s="8">
        <v>581978</v>
      </c>
      <c r="D946" s="8"/>
      <c r="E946" s="8">
        <v>505848</v>
      </c>
      <c r="F946" s="8" t="s">
        <v>5247</v>
      </c>
      <c r="G946" s="8" t="s">
        <v>2527</v>
      </c>
      <c r="H946" s="8" t="s">
        <v>2528</v>
      </c>
      <c r="I946" s="8">
        <v>230.04664</v>
      </c>
      <c r="J946" s="8">
        <v>1013417.19087849</v>
      </c>
    </row>
    <row r="947" spans="1:11" customFormat="1">
      <c r="A947" s="223"/>
      <c r="B947" s="223"/>
      <c r="C947" s="223">
        <v>78043</v>
      </c>
      <c r="D947" s="223" t="s">
        <v>4413</v>
      </c>
      <c r="E947" s="223">
        <v>70423</v>
      </c>
      <c r="F947" s="223" t="s">
        <v>4414</v>
      </c>
      <c r="G947" s="223" t="s">
        <v>2115</v>
      </c>
      <c r="H947" s="223" t="s">
        <v>774</v>
      </c>
      <c r="I947" s="223">
        <v>112.05256</v>
      </c>
      <c r="J947" s="223">
        <v>40425225.997889899</v>
      </c>
      <c r="K947" s="39"/>
    </row>
    <row r="948" spans="1:11" customFormat="1">
      <c r="A948" s="8"/>
      <c r="B948" s="8"/>
      <c r="C948" s="8">
        <v>41270</v>
      </c>
      <c r="D948" s="8" t="s">
        <v>4415</v>
      </c>
      <c r="E948" s="8">
        <v>37664</v>
      </c>
      <c r="F948" s="8" t="s">
        <v>4416</v>
      </c>
      <c r="G948" s="8" t="s">
        <v>2689</v>
      </c>
      <c r="H948" s="8" t="s">
        <v>1535</v>
      </c>
      <c r="I948" s="8">
        <v>256.16759000000002</v>
      </c>
      <c r="J948" s="8">
        <v>101675.600450244</v>
      </c>
      <c r="K948" s="39"/>
    </row>
    <row r="949" spans="1:11" customFormat="1">
      <c r="A949" s="223"/>
      <c r="B949" s="223"/>
      <c r="C949" s="223">
        <v>441793</v>
      </c>
      <c r="D949" s="223"/>
      <c r="E949" s="223">
        <v>390385</v>
      </c>
      <c r="F949" s="223" t="s">
        <v>4821</v>
      </c>
      <c r="G949" s="223" t="s">
        <v>1538</v>
      </c>
      <c r="H949" s="223" t="s">
        <v>1309</v>
      </c>
      <c r="I949" s="223">
        <v>348.15796999999998</v>
      </c>
      <c r="J949" s="223">
        <v>60667927.349341303</v>
      </c>
    </row>
    <row r="950" spans="1:11" customFormat="1">
      <c r="A950" s="8"/>
      <c r="B950" s="8" t="s">
        <v>4417</v>
      </c>
      <c r="C950" s="8">
        <v>5281150</v>
      </c>
      <c r="D950" s="8" t="s">
        <v>4418</v>
      </c>
      <c r="E950" s="8">
        <v>4444590</v>
      </c>
      <c r="F950" s="8" t="s">
        <v>2552</v>
      </c>
      <c r="G950" s="8" t="s">
        <v>2552</v>
      </c>
      <c r="H950" s="8" t="s">
        <v>2553</v>
      </c>
      <c r="I950" s="8">
        <v>242.16664</v>
      </c>
      <c r="J950" s="8">
        <v>798818.87213508994</v>
      </c>
    </row>
    <row r="951" spans="1:11" customFormat="1">
      <c r="A951" s="223"/>
      <c r="B951" s="223"/>
      <c r="C951" s="223">
        <v>32486</v>
      </c>
      <c r="D951" s="223" t="s">
        <v>4419</v>
      </c>
      <c r="E951" s="223">
        <v>30110</v>
      </c>
      <c r="F951" s="223" t="s">
        <v>2331</v>
      </c>
      <c r="G951" s="223" t="s">
        <v>2331</v>
      </c>
      <c r="H951" s="223" t="s">
        <v>2332</v>
      </c>
      <c r="I951" s="223">
        <v>239.00022000000001</v>
      </c>
      <c r="J951" s="223">
        <v>4723568.4602193898</v>
      </c>
    </row>
    <row r="952" spans="1:11" customFormat="1">
      <c r="A952" s="8" t="s">
        <v>3357</v>
      </c>
      <c r="B952" s="8" t="s">
        <v>3358</v>
      </c>
      <c r="C952" s="8">
        <v>445858</v>
      </c>
      <c r="D952" s="8" t="s">
        <v>3359</v>
      </c>
      <c r="E952" s="8">
        <v>393368</v>
      </c>
      <c r="F952" s="8" t="s">
        <v>25</v>
      </c>
      <c r="G952" s="8" t="s">
        <v>25</v>
      </c>
      <c r="H952" s="8" t="s">
        <v>26</v>
      </c>
      <c r="I952" s="8">
        <v>194.05806000000001</v>
      </c>
      <c r="J952" s="8">
        <v>24471226.9438143</v>
      </c>
    </row>
    <row r="953" spans="1:11" customFormat="1">
      <c r="A953" s="223"/>
      <c r="B953" s="223" t="s">
        <v>3360</v>
      </c>
      <c r="C953" s="223">
        <v>6038</v>
      </c>
      <c r="D953" s="223" t="s">
        <v>3361</v>
      </c>
      <c r="E953" s="223">
        <v>5816</v>
      </c>
      <c r="F953" s="223" t="s">
        <v>3362</v>
      </c>
      <c r="G953" s="223" t="s">
        <v>253</v>
      </c>
      <c r="H953" s="223" t="s">
        <v>254</v>
      </c>
      <c r="I953" s="223">
        <v>145.05232000000001</v>
      </c>
      <c r="J953" s="223">
        <v>65521154.326027602</v>
      </c>
      <c r="K953" s="39"/>
    </row>
    <row r="954" spans="1:11" customFormat="1">
      <c r="A954" s="8"/>
      <c r="B954" s="8"/>
      <c r="C954" s="8">
        <v>94156</v>
      </c>
      <c r="D954" s="8" t="s">
        <v>4758</v>
      </c>
      <c r="E954" s="8">
        <v>84973</v>
      </c>
      <c r="F954" s="8" t="s">
        <v>4759</v>
      </c>
      <c r="G954" s="8" t="s">
        <v>2630</v>
      </c>
      <c r="H954" s="8" t="s">
        <v>1947</v>
      </c>
      <c r="I954" s="8">
        <v>210.10417000000001</v>
      </c>
      <c r="J954" s="8">
        <v>243657.53048519301</v>
      </c>
      <c r="K954" s="39"/>
    </row>
    <row r="955" spans="1:11" customFormat="1">
      <c r="A955" s="223"/>
      <c r="B955" s="223"/>
      <c r="C955" s="223">
        <v>608770</v>
      </c>
      <c r="D955" s="223"/>
      <c r="E955" s="223">
        <v>529180</v>
      </c>
      <c r="F955" s="223" t="s">
        <v>4892</v>
      </c>
      <c r="G955" s="223" t="s">
        <v>1613</v>
      </c>
      <c r="H955" s="223" t="s">
        <v>860</v>
      </c>
      <c r="I955" s="223">
        <v>202.09906000000001</v>
      </c>
      <c r="J955" s="223">
        <v>19504004.644799199</v>
      </c>
    </row>
    <row r="956" spans="1:11" customFormat="1">
      <c r="A956" s="8" t="s">
        <v>4694</v>
      </c>
      <c r="B956" s="8"/>
      <c r="C956" s="8">
        <v>9528</v>
      </c>
      <c r="D956" s="8" t="s">
        <v>4695</v>
      </c>
      <c r="E956" s="8">
        <v>9155</v>
      </c>
      <c r="F956" s="8" t="s">
        <v>4696</v>
      </c>
      <c r="G956" s="8" t="s">
        <v>2743</v>
      </c>
      <c r="H956" s="8" t="s">
        <v>2744</v>
      </c>
      <c r="I956" s="8">
        <v>182.01745</v>
      </c>
      <c r="J956" s="8">
        <v>20507.321651631901</v>
      </c>
    </row>
    <row r="957" spans="1:11" customFormat="1">
      <c r="A957" s="223"/>
      <c r="B957" s="223"/>
      <c r="C957" s="223">
        <v>11273</v>
      </c>
      <c r="D957" s="223"/>
      <c r="E957" s="223">
        <v>10799</v>
      </c>
      <c r="F957" s="223" t="s">
        <v>4707</v>
      </c>
      <c r="G957" s="223" t="s">
        <v>2212</v>
      </c>
      <c r="H957" s="223" t="s">
        <v>1399</v>
      </c>
      <c r="I957" s="223">
        <v>302.18743000000001</v>
      </c>
      <c r="J957" s="223">
        <v>9412481.0638973191</v>
      </c>
    </row>
    <row r="958" spans="1:11" customFormat="1">
      <c r="A958" s="8"/>
      <c r="B958" s="8" t="s">
        <v>3363</v>
      </c>
      <c r="C958" s="8">
        <v>5273569</v>
      </c>
      <c r="D958" s="8" t="s">
        <v>3364</v>
      </c>
      <c r="E958" s="8">
        <v>4437972</v>
      </c>
      <c r="F958" s="8" t="s">
        <v>498</v>
      </c>
      <c r="G958" s="8" t="s">
        <v>498</v>
      </c>
      <c r="H958" s="8" t="s">
        <v>499</v>
      </c>
      <c r="I958" s="8">
        <v>208.03724</v>
      </c>
      <c r="J958" s="8">
        <v>3845269.9453749</v>
      </c>
    </row>
    <row r="959" spans="1:11" customFormat="1">
      <c r="A959" s="223"/>
      <c r="B959" s="223" t="s">
        <v>4420</v>
      </c>
      <c r="C959" s="223">
        <v>56841921</v>
      </c>
      <c r="D959" s="223" t="s">
        <v>4421</v>
      </c>
      <c r="E959" s="223">
        <v>9919658</v>
      </c>
      <c r="F959" s="223" t="s">
        <v>2350</v>
      </c>
      <c r="G959" s="223" t="s">
        <v>2350</v>
      </c>
      <c r="H959" s="223" t="s">
        <v>2351</v>
      </c>
      <c r="I959" s="223">
        <v>163.08463</v>
      </c>
      <c r="J959" s="223">
        <v>4177978.4554900299</v>
      </c>
    </row>
    <row r="960" spans="1:11" customFormat="1">
      <c r="A960" s="8"/>
      <c r="B960" s="8"/>
      <c r="C960" s="8">
        <v>6442374</v>
      </c>
      <c r="D960" s="8"/>
      <c r="E960" s="8">
        <v>5005800</v>
      </c>
      <c r="F960" s="8" t="s">
        <v>4967</v>
      </c>
      <c r="G960" s="8" t="s">
        <v>2052</v>
      </c>
      <c r="H960" s="8" t="s">
        <v>1633</v>
      </c>
      <c r="I960" s="8">
        <v>230.13039000000001</v>
      </c>
      <c r="J960" s="8">
        <v>214230.62582630801</v>
      </c>
    </row>
    <row r="961" spans="1:11" customFormat="1">
      <c r="A961" s="223" t="s">
        <v>4422</v>
      </c>
      <c r="B961" s="223"/>
      <c r="C961" s="223">
        <v>61985</v>
      </c>
      <c r="D961" s="223" t="s">
        <v>4423</v>
      </c>
      <c r="E961" s="223">
        <v>55835</v>
      </c>
      <c r="F961" s="223" t="s">
        <v>4424</v>
      </c>
      <c r="G961" s="223" t="s">
        <v>2589</v>
      </c>
      <c r="H961" s="223" t="s">
        <v>1617</v>
      </c>
      <c r="I961" s="223">
        <v>224.14134999999999</v>
      </c>
      <c r="J961" s="223">
        <v>495360.70898439398</v>
      </c>
      <c r="K961" s="39"/>
    </row>
    <row r="962" spans="1:11" customFormat="1">
      <c r="A962" s="8"/>
      <c r="B962" s="8"/>
      <c r="C962" s="8">
        <v>20849140</v>
      </c>
      <c r="D962" s="8"/>
      <c r="E962" s="8">
        <v>16267810</v>
      </c>
      <c r="F962" s="8" t="s">
        <v>4990</v>
      </c>
      <c r="G962" s="8" t="s">
        <v>2522</v>
      </c>
      <c r="H962" s="8" t="s">
        <v>2523</v>
      </c>
      <c r="I962" s="8">
        <v>231.15755999999999</v>
      </c>
      <c r="J962" s="8">
        <v>1035790.8342148</v>
      </c>
    </row>
    <row r="963" spans="1:11" customFormat="1">
      <c r="A963" s="223" t="s">
        <v>3367</v>
      </c>
      <c r="B963" s="223"/>
      <c r="C963" s="223">
        <v>7742</v>
      </c>
      <c r="D963" s="223" t="s">
        <v>3368</v>
      </c>
      <c r="E963" s="223">
        <v>7456</v>
      </c>
      <c r="F963" s="223" t="s">
        <v>756</v>
      </c>
      <c r="G963" s="223" t="s">
        <v>756</v>
      </c>
      <c r="H963" s="223" t="s">
        <v>727</v>
      </c>
      <c r="I963" s="223">
        <v>128.08356000000001</v>
      </c>
      <c r="J963" s="223">
        <v>10713165.3988376</v>
      </c>
    </row>
    <row r="964" spans="1:11" customFormat="1">
      <c r="A964" s="8" t="s">
        <v>4425</v>
      </c>
      <c r="B964" s="8" t="s">
        <v>4426</v>
      </c>
      <c r="C964" s="8">
        <v>3469</v>
      </c>
      <c r="D964" s="8" t="s">
        <v>4427</v>
      </c>
      <c r="E964" s="8">
        <v>3350</v>
      </c>
      <c r="F964" s="8" t="s">
        <v>4428</v>
      </c>
      <c r="G964" s="8" t="s">
        <v>1658</v>
      </c>
      <c r="H964" s="8" t="s">
        <v>1659</v>
      </c>
      <c r="I964" s="8">
        <v>154.02614</v>
      </c>
      <c r="J964" s="8">
        <v>15127126.774062499</v>
      </c>
      <c r="K964" s="39"/>
    </row>
    <row r="965" spans="1:11" customFormat="1">
      <c r="A965" s="223"/>
      <c r="B965" s="223" t="s">
        <v>4429</v>
      </c>
      <c r="C965" s="223">
        <v>5281739</v>
      </c>
      <c r="D965" s="223" t="s">
        <v>4430</v>
      </c>
      <c r="E965" s="223">
        <v>4445053</v>
      </c>
      <c r="F965" s="223" t="s">
        <v>4431</v>
      </c>
      <c r="G965" s="223" t="s">
        <v>2140</v>
      </c>
      <c r="H965" s="223" t="s">
        <v>2141</v>
      </c>
      <c r="I965" s="223">
        <v>244.14554000000001</v>
      </c>
      <c r="J965" s="223">
        <v>22842940.686888698</v>
      </c>
      <c r="K965" s="39"/>
    </row>
    <row r="966" spans="1:11" customFormat="1">
      <c r="A966" s="8"/>
      <c r="B966" s="8"/>
      <c r="C966" s="8">
        <v>500</v>
      </c>
      <c r="D966" s="8"/>
      <c r="E966" s="8">
        <v>486</v>
      </c>
      <c r="F966" s="8" t="s">
        <v>4658</v>
      </c>
      <c r="G966" s="8" t="s">
        <v>2525</v>
      </c>
      <c r="H966" s="8" t="s">
        <v>2526</v>
      </c>
      <c r="I966" s="8">
        <v>145.0847</v>
      </c>
      <c r="J966" s="8">
        <v>1015383.67105061</v>
      </c>
    </row>
    <row r="967" spans="1:11" customFormat="1">
      <c r="A967" s="223"/>
      <c r="B967" s="223"/>
      <c r="C967" s="223">
        <v>6466</v>
      </c>
      <c r="D967" s="223"/>
      <c r="E967" s="223">
        <v>6223</v>
      </c>
      <c r="F967" s="223" t="s">
        <v>4676</v>
      </c>
      <c r="G967" s="223" t="s">
        <v>1631</v>
      </c>
      <c r="H967" s="223" t="s">
        <v>281</v>
      </c>
      <c r="I967" s="223">
        <v>346.14247</v>
      </c>
      <c r="J967" s="223">
        <v>17165761.769281901</v>
      </c>
    </row>
    <row r="968" spans="1:11" customFormat="1">
      <c r="A968" s="8"/>
      <c r="B968" s="8" t="s">
        <v>3369</v>
      </c>
      <c r="C968" s="8">
        <v>92109</v>
      </c>
      <c r="D968" s="8" t="s">
        <v>3370</v>
      </c>
      <c r="E968" s="8">
        <v>10222155</v>
      </c>
      <c r="F968" s="8" t="s">
        <v>234</v>
      </c>
      <c r="G968" s="8" t="s">
        <v>234</v>
      </c>
      <c r="H968" s="8" t="s">
        <v>235</v>
      </c>
      <c r="I968" s="8">
        <v>332.16289</v>
      </c>
      <c r="J968" s="8">
        <v>57414596.292924799</v>
      </c>
    </row>
    <row r="969" spans="1:11" customFormat="1">
      <c r="A969" s="223"/>
      <c r="B969" s="223"/>
      <c r="C969" s="223">
        <v>124049</v>
      </c>
      <c r="D969" s="223" t="s">
        <v>4775</v>
      </c>
      <c r="E969" s="223">
        <v>110558</v>
      </c>
      <c r="F969" s="223" t="s">
        <v>4776</v>
      </c>
      <c r="G969" s="223" t="s">
        <v>2043</v>
      </c>
      <c r="H969" s="223" t="s">
        <v>2044</v>
      </c>
      <c r="I969" s="223">
        <v>324.13682</v>
      </c>
      <c r="J969" s="223">
        <v>416418.11152182601</v>
      </c>
    </row>
    <row r="970" spans="1:11" customFormat="1">
      <c r="A970" s="8" t="s">
        <v>3371</v>
      </c>
      <c r="B970" s="8" t="s">
        <v>3372</v>
      </c>
      <c r="C970" s="8">
        <v>25588</v>
      </c>
      <c r="D970" s="8" t="s">
        <v>3373</v>
      </c>
      <c r="E970" s="8">
        <v>55750</v>
      </c>
      <c r="F970" s="8" t="s">
        <v>3374</v>
      </c>
      <c r="G970" s="8" t="s">
        <v>494</v>
      </c>
      <c r="H970" s="8" t="s">
        <v>495</v>
      </c>
      <c r="I970" s="8">
        <v>226.06899000000001</v>
      </c>
      <c r="J970" s="8">
        <v>1119741.3084075099</v>
      </c>
    </row>
    <row r="971" spans="1:11" customFormat="1">
      <c r="A971" s="223" t="s">
        <v>4705</v>
      </c>
      <c r="B971" s="223"/>
      <c r="C971" s="223">
        <v>10690</v>
      </c>
      <c r="D971" s="223"/>
      <c r="E971" s="223">
        <v>10240</v>
      </c>
      <c r="F971" s="223" t="s">
        <v>4706</v>
      </c>
      <c r="G971" s="223" t="s">
        <v>91</v>
      </c>
      <c r="H971" s="223" t="s">
        <v>92</v>
      </c>
      <c r="I971" s="223">
        <v>196.05815999999999</v>
      </c>
      <c r="J971" s="223">
        <v>1245996.3062048401</v>
      </c>
    </row>
    <row r="972" spans="1:11" customFormat="1">
      <c r="A972" s="8" t="s">
        <v>4432</v>
      </c>
      <c r="B972" s="8"/>
      <c r="C972" s="8">
        <v>175553</v>
      </c>
      <c r="D972" s="8" t="s">
        <v>4433</v>
      </c>
      <c r="E972" s="8">
        <v>152949</v>
      </c>
      <c r="F972" s="8" t="s">
        <v>4434</v>
      </c>
      <c r="G972" s="8" t="s">
        <v>2534</v>
      </c>
      <c r="H972" s="8" t="s">
        <v>2535</v>
      </c>
      <c r="I972" s="8">
        <v>290.20979999999997</v>
      </c>
      <c r="J972" s="8">
        <v>935834.48476049397</v>
      </c>
    </row>
    <row r="973" spans="1:11" customFormat="1">
      <c r="A973" s="223"/>
      <c r="B973" s="223"/>
      <c r="C973" s="223">
        <v>7837</v>
      </c>
      <c r="D973" s="223" t="s">
        <v>4435</v>
      </c>
      <c r="E973" s="223">
        <v>7549</v>
      </c>
      <c r="F973" s="223" t="s">
        <v>2133</v>
      </c>
      <c r="G973" s="223" t="s">
        <v>2133</v>
      </c>
      <c r="H973" s="223" t="s">
        <v>1198</v>
      </c>
      <c r="I973" s="223">
        <v>142.06300999999999</v>
      </c>
      <c r="J973" s="223">
        <v>4664003.6632464202</v>
      </c>
    </row>
    <row r="974" spans="1:11" customFormat="1">
      <c r="A974" s="8" t="s">
        <v>5248</v>
      </c>
      <c r="B974" s="8"/>
      <c r="C974" s="8">
        <v>5355836</v>
      </c>
      <c r="D974" s="8" t="s">
        <v>5249</v>
      </c>
      <c r="E974" s="8">
        <v>4511725</v>
      </c>
      <c r="F974" s="8" t="s">
        <v>5250</v>
      </c>
      <c r="G974" s="8" t="s">
        <v>1925</v>
      </c>
      <c r="H974" s="8" t="s">
        <v>1690</v>
      </c>
      <c r="I974" s="8">
        <v>192.04198</v>
      </c>
      <c r="J974" s="8">
        <v>3954820.5215020198</v>
      </c>
    </row>
    <row r="975" spans="1:11" customFormat="1">
      <c r="A975" s="223" t="s">
        <v>4436</v>
      </c>
      <c r="B975" s="223" t="s">
        <v>4437</v>
      </c>
      <c r="C975" s="223">
        <v>460</v>
      </c>
      <c r="D975" s="223" t="s">
        <v>4438</v>
      </c>
      <c r="E975" s="223">
        <v>447</v>
      </c>
      <c r="F975" s="223" t="s">
        <v>2746</v>
      </c>
      <c r="G975" s="223" t="s">
        <v>2746</v>
      </c>
      <c r="H975" s="223" t="s">
        <v>957</v>
      </c>
      <c r="I975" s="223">
        <v>124.05235999999999</v>
      </c>
      <c r="J975" s="223">
        <v>11526.0871282179</v>
      </c>
      <c r="K975" s="39"/>
    </row>
    <row r="976" spans="1:11" customFormat="1">
      <c r="A976" s="8"/>
      <c r="B976" s="8" t="s">
        <v>3853</v>
      </c>
      <c r="C976" s="8">
        <v>442514</v>
      </c>
      <c r="D976" s="8" t="s">
        <v>3854</v>
      </c>
      <c r="E976" s="8">
        <v>390940</v>
      </c>
      <c r="F976" s="8" t="s">
        <v>3855</v>
      </c>
      <c r="G976" s="8" t="s">
        <v>1368</v>
      </c>
      <c r="H976" s="8" t="s">
        <v>1369</v>
      </c>
      <c r="I976" s="8">
        <v>302.07969000000003</v>
      </c>
      <c r="J976" s="8">
        <v>11323945.226278299</v>
      </c>
    </row>
    <row r="977" spans="1:11" customFormat="1">
      <c r="A977" s="223"/>
      <c r="B977" s="223"/>
      <c r="C977" s="223">
        <v>555954</v>
      </c>
      <c r="D977" s="223"/>
      <c r="E977" s="223">
        <v>483403</v>
      </c>
      <c r="F977" s="223" t="s">
        <v>5251</v>
      </c>
      <c r="G977" s="223" t="s">
        <v>1811</v>
      </c>
      <c r="H977" s="223" t="s">
        <v>924</v>
      </c>
      <c r="I977" s="223">
        <v>212.08354</v>
      </c>
      <c r="J977" s="223">
        <v>6713435.4299439704</v>
      </c>
    </row>
    <row r="978" spans="1:11" customFormat="1">
      <c r="A978" s="8"/>
      <c r="B978" s="8"/>
      <c r="C978" s="8">
        <v>69376</v>
      </c>
      <c r="D978" s="8" t="s">
        <v>4439</v>
      </c>
      <c r="E978" s="8">
        <v>62584</v>
      </c>
      <c r="F978" s="8" t="s">
        <v>1637</v>
      </c>
      <c r="G978" s="8" t="s">
        <v>1637</v>
      </c>
      <c r="H978" s="8" t="s">
        <v>271</v>
      </c>
      <c r="I978" s="8">
        <v>242.18838</v>
      </c>
      <c r="J978" s="8">
        <v>16819722.6982463</v>
      </c>
    </row>
    <row r="979" spans="1:11" customFormat="1">
      <c r="A979" s="223"/>
      <c r="B979" s="223"/>
      <c r="C979" s="223">
        <v>219662</v>
      </c>
      <c r="D979" s="223"/>
      <c r="E979" s="223">
        <v>190430</v>
      </c>
      <c r="F979" s="223" t="s">
        <v>4440</v>
      </c>
      <c r="G979" s="223" t="s">
        <v>2011</v>
      </c>
      <c r="H979" s="223" t="s">
        <v>541</v>
      </c>
      <c r="I979" s="223">
        <v>210.07401999999999</v>
      </c>
      <c r="J979" s="223">
        <v>1760818.6136888</v>
      </c>
    </row>
    <row r="980" spans="1:11" customFormat="1">
      <c r="A980" s="8"/>
      <c r="B980" s="8"/>
      <c r="C980" s="8">
        <v>536727</v>
      </c>
      <c r="D980" s="8"/>
      <c r="E980" s="8">
        <v>467498</v>
      </c>
      <c r="F980" s="8" t="s">
        <v>3383</v>
      </c>
      <c r="G980" s="8" t="s">
        <v>852</v>
      </c>
      <c r="H980" s="8" t="s">
        <v>853</v>
      </c>
      <c r="I980" s="8">
        <v>172.07124999999999</v>
      </c>
      <c r="J980" s="8">
        <v>26520759.588813201</v>
      </c>
    </row>
    <row r="981" spans="1:11" customFormat="1">
      <c r="A981" s="223"/>
      <c r="B981" s="223"/>
      <c r="C981" s="223">
        <v>543233</v>
      </c>
      <c r="D981" s="223"/>
      <c r="E981" s="223">
        <v>472951</v>
      </c>
      <c r="F981" s="223" t="s">
        <v>1050</v>
      </c>
      <c r="G981" s="223" t="s">
        <v>1050</v>
      </c>
      <c r="H981" s="223" t="s">
        <v>1051</v>
      </c>
      <c r="I981" s="223">
        <v>140.04714999999999</v>
      </c>
      <c r="J981" s="223">
        <v>99475.688507898696</v>
      </c>
    </row>
    <row r="982" spans="1:11" customFormat="1">
      <c r="A982" s="8"/>
      <c r="B982" s="8"/>
      <c r="C982" s="8">
        <v>574505</v>
      </c>
      <c r="D982" s="8"/>
      <c r="E982" s="8">
        <v>499532</v>
      </c>
      <c r="F982" s="8" t="s">
        <v>5252</v>
      </c>
      <c r="G982" s="8" t="s">
        <v>1992</v>
      </c>
      <c r="H982" s="8" t="s">
        <v>1389</v>
      </c>
      <c r="I982" s="8">
        <v>224.05346</v>
      </c>
      <c r="J982" s="8">
        <v>2468225.1626733299</v>
      </c>
    </row>
    <row r="983" spans="1:11" customFormat="1">
      <c r="A983" s="223"/>
      <c r="B983" s="223"/>
      <c r="C983" s="223">
        <v>99463</v>
      </c>
      <c r="D983" s="223"/>
      <c r="E983" s="223">
        <v>89859</v>
      </c>
      <c r="F983" s="223" t="s">
        <v>4762</v>
      </c>
      <c r="G983" s="223" t="s">
        <v>500</v>
      </c>
      <c r="H983" s="223" t="s">
        <v>501</v>
      </c>
      <c r="I983" s="223">
        <v>173.10484</v>
      </c>
      <c r="J983" s="223">
        <v>5840360.4517131504</v>
      </c>
    </row>
    <row r="984" spans="1:11" customFormat="1">
      <c r="A984" s="8" t="s">
        <v>3385</v>
      </c>
      <c r="B984" s="8" t="s">
        <v>3386</v>
      </c>
      <c r="C984" s="8">
        <v>607</v>
      </c>
      <c r="D984" s="8"/>
      <c r="E984" s="8">
        <v>587</v>
      </c>
      <c r="F984" s="8" t="s">
        <v>3387</v>
      </c>
      <c r="G984" s="8" t="s">
        <v>607</v>
      </c>
      <c r="H984" s="8" t="s">
        <v>608</v>
      </c>
      <c r="I984" s="8">
        <v>210.03758999999999</v>
      </c>
      <c r="J984" s="8">
        <v>179408.29463297399</v>
      </c>
      <c r="K984" s="39"/>
    </row>
    <row r="985" spans="1:11" customFormat="1">
      <c r="A985" s="223"/>
      <c r="B985" s="223" t="s">
        <v>3388</v>
      </c>
      <c r="C985" s="223">
        <v>453</v>
      </c>
      <c r="D985" s="223"/>
      <c r="E985" s="223">
        <v>440</v>
      </c>
      <c r="F985" s="223" t="s">
        <v>642</v>
      </c>
      <c r="G985" s="223" t="s">
        <v>642</v>
      </c>
      <c r="H985" s="223" t="s">
        <v>643</v>
      </c>
      <c r="I985" s="223">
        <v>182.07873000000001</v>
      </c>
      <c r="J985" s="223">
        <v>488559.549465583</v>
      </c>
    </row>
    <row r="986" spans="1:11" customFormat="1">
      <c r="A986" s="8"/>
      <c r="B986" s="8"/>
      <c r="C986" s="8">
        <v>542198</v>
      </c>
      <c r="D986" s="8"/>
      <c r="E986" s="8">
        <v>472157</v>
      </c>
      <c r="F986" s="8" t="s">
        <v>4441</v>
      </c>
      <c r="G986" s="8" t="s">
        <v>2403</v>
      </c>
      <c r="H986" s="8" t="s">
        <v>50</v>
      </c>
      <c r="I986" s="8">
        <v>174.12533999999999</v>
      </c>
      <c r="J986" s="8">
        <v>3048589.2099456899</v>
      </c>
    </row>
    <row r="987" spans="1:11" customFormat="1">
      <c r="A987" s="223"/>
      <c r="B987" s="223"/>
      <c r="C987" s="223">
        <v>6993184</v>
      </c>
      <c r="D987" s="223"/>
      <c r="E987" s="223">
        <v>5361284</v>
      </c>
      <c r="F987" s="223" t="s">
        <v>4970</v>
      </c>
      <c r="G987" s="223" t="s">
        <v>2704</v>
      </c>
      <c r="H987" s="223" t="s">
        <v>2282</v>
      </c>
      <c r="I987" s="223">
        <v>188.11516</v>
      </c>
      <c r="J987" s="223">
        <v>67038.012033631705</v>
      </c>
    </row>
    <row r="988" spans="1:11" customFormat="1">
      <c r="A988" s="8"/>
      <c r="B988" s="8"/>
      <c r="C988" s="8">
        <v>442745</v>
      </c>
      <c r="D988" s="8"/>
      <c r="E988" s="8">
        <v>391088</v>
      </c>
      <c r="F988" s="8" t="s">
        <v>4828</v>
      </c>
      <c r="G988" s="8" t="s">
        <v>1574</v>
      </c>
      <c r="H988" s="8" t="s">
        <v>358</v>
      </c>
      <c r="I988" s="8">
        <v>258.08963999999997</v>
      </c>
      <c r="J988" s="8">
        <v>27885405.0113317</v>
      </c>
      <c r="K988" s="39"/>
    </row>
    <row r="989" spans="1:11" customFormat="1">
      <c r="A989" s="223"/>
      <c r="B989" s="223"/>
      <c r="C989" s="223">
        <v>14588</v>
      </c>
      <c r="D989" s="223" t="s">
        <v>4442</v>
      </c>
      <c r="E989" s="223">
        <v>13926</v>
      </c>
      <c r="F989" s="223" t="s">
        <v>4443</v>
      </c>
      <c r="G989" s="223" t="s">
        <v>1946</v>
      </c>
      <c r="H989" s="223" t="s">
        <v>1947</v>
      </c>
      <c r="I989" s="223">
        <v>210.10443000000001</v>
      </c>
      <c r="J989" s="223">
        <v>3478004.65225153</v>
      </c>
    </row>
    <row r="990" spans="1:11" customFormat="1">
      <c r="A990" s="8"/>
      <c r="B990" s="8" t="s">
        <v>4444</v>
      </c>
      <c r="C990" s="8">
        <v>119199</v>
      </c>
      <c r="D990" s="8" t="s">
        <v>4445</v>
      </c>
      <c r="E990" s="8">
        <v>106486</v>
      </c>
      <c r="F990" s="8" t="s">
        <v>1529</v>
      </c>
      <c r="G990" s="8" t="s">
        <v>1529</v>
      </c>
      <c r="H990" s="8" t="s">
        <v>140</v>
      </c>
      <c r="I990" s="8">
        <v>256.07387999999997</v>
      </c>
      <c r="J990" s="8">
        <v>116429025.190101</v>
      </c>
    </row>
    <row r="991" spans="1:11" customFormat="1">
      <c r="A991" s="223" t="s">
        <v>4446</v>
      </c>
      <c r="B991" s="223" t="s">
        <v>4447</v>
      </c>
      <c r="C991" s="223">
        <v>5280523</v>
      </c>
      <c r="D991" s="223" t="s">
        <v>4448</v>
      </c>
      <c r="E991" s="223">
        <v>4444155</v>
      </c>
      <c r="F991" s="223" t="s">
        <v>4449</v>
      </c>
      <c r="G991" s="223" t="s">
        <v>1777</v>
      </c>
      <c r="H991" s="223" t="s">
        <v>674</v>
      </c>
      <c r="I991" s="223">
        <v>176.06810999999999</v>
      </c>
      <c r="J991" s="223">
        <v>8450046.4857349601</v>
      </c>
    </row>
    <row r="992" spans="1:11" customFormat="1">
      <c r="A992" s="8"/>
      <c r="B992" s="8"/>
      <c r="C992" s="8">
        <v>57061802</v>
      </c>
      <c r="D992" s="8"/>
      <c r="E992" s="8">
        <v>98520218</v>
      </c>
      <c r="F992" s="8" t="s">
        <v>3391</v>
      </c>
      <c r="G992" s="8" t="s">
        <v>524</v>
      </c>
      <c r="H992" s="8" t="s">
        <v>525</v>
      </c>
      <c r="I992" s="8">
        <v>220.10991000000001</v>
      </c>
      <c r="J992" s="8">
        <v>21403028.6134702</v>
      </c>
    </row>
    <row r="993" spans="1:11" customFormat="1">
      <c r="A993" s="223"/>
      <c r="B993" s="223" t="s">
        <v>3392</v>
      </c>
      <c r="C993" s="223">
        <v>5281151</v>
      </c>
      <c r="D993" s="223"/>
      <c r="E993" s="223">
        <v>4444591</v>
      </c>
      <c r="F993" s="223" t="s">
        <v>3393</v>
      </c>
      <c r="G993" s="223" t="s">
        <v>863</v>
      </c>
      <c r="H993" s="223" t="s">
        <v>42</v>
      </c>
      <c r="I993" s="223">
        <v>190.09899999999999</v>
      </c>
      <c r="J993" s="223">
        <v>5506720.2831459204</v>
      </c>
    </row>
    <row r="994" spans="1:11" customFormat="1">
      <c r="A994" s="8"/>
      <c r="B994" s="8" t="s">
        <v>4450</v>
      </c>
      <c r="C994" s="8">
        <v>3686</v>
      </c>
      <c r="D994" s="8" t="s">
        <v>4451</v>
      </c>
      <c r="E994" s="8">
        <v>3558</v>
      </c>
      <c r="F994" s="8" t="s">
        <v>1600</v>
      </c>
      <c r="G994" s="8" t="s">
        <v>1600</v>
      </c>
      <c r="H994" s="8" t="s">
        <v>1601</v>
      </c>
      <c r="I994" s="8">
        <v>338.21015999999997</v>
      </c>
      <c r="J994" s="8">
        <v>22030361.1243844</v>
      </c>
    </row>
    <row r="995" spans="1:11" customFormat="1">
      <c r="A995" s="223"/>
      <c r="B995" s="223"/>
      <c r="C995" s="223">
        <v>589434</v>
      </c>
      <c r="D995" s="223"/>
      <c r="E995" s="223">
        <v>512384</v>
      </c>
      <c r="F995" s="223" t="s">
        <v>4877</v>
      </c>
      <c r="G995" s="223" t="s">
        <v>2041</v>
      </c>
      <c r="H995" s="223" t="s">
        <v>2042</v>
      </c>
      <c r="I995" s="223">
        <v>292.05669999999998</v>
      </c>
      <c r="J995" s="223">
        <v>450142.695270469</v>
      </c>
      <c r="K995" s="39"/>
    </row>
    <row r="996" spans="1:11" customFormat="1">
      <c r="A996" s="8"/>
      <c r="B996" s="8"/>
      <c r="C996" s="8">
        <v>68141</v>
      </c>
      <c r="D996" s="8" t="s">
        <v>5253</v>
      </c>
      <c r="E996" s="8">
        <v>61449</v>
      </c>
      <c r="F996" s="8" t="s">
        <v>5254</v>
      </c>
      <c r="G996" s="8" t="s">
        <v>1970</v>
      </c>
      <c r="H996" s="8" t="s">
        <v>1971</v>
      </c>
      <c r="I996" s="8">
        <v>140.0104</v>
      </c>
      <c r="J996" s="8">
        <v>3088433.2103748498</v>
      </c>
    </row>
    <row r="997" spans="1:11" customFormat="1">
      <c r="A997" s="223" t="s">
        <v>4452</v>
      </c>
      <c r="B997" s="223" t="s">
        <v>4453</v>
      </c>
      <c r="C997" s="223">
        <v>5320318</v>
      </c>
      <c r="D997" s="223" t="s">
        <v>4454</v>
      </c>
      <c r="E997" s="223">
        <v>4478430</v>
      </c>
      <c r="F997" s="223" t="s">
        <v>4455</v>
      </c>
      <c r="G997" s="223" t="s">
        <v>2415</v>
      </c>
      <c r="H997" s="223" t="s">
        <v>1679</v>
      </c>
      <c r="I997" s="223">
        <v>230.09419</v>
      </c>
      <c r="J997" s="223">
        <v>2942806.7814379702</v>
      </c>
    </row>
    <row r="998" spans="1:11" customFormat="1">
      <c r="A998" s="8"/>
      <c r="B998" s="8"/>
      <c r="C998" s="8">
        <v>327169</v>
      </c>
      <c r="D998" s="8" t="s">
        <v>4456</v>
      </c>
      <c r="E998" s="8">
        <v>289731</v>
      </c>
      <c r="F998" s="8" t="s">
        <v>4457</v>
      </c>
      <c r="G998" s="8" t="s">
        <v>2264</v>
      </c>
      <c r="H998" s="8" t="s">
        <v>697</v>
      </c>
      <c r="I998" s="8">
        <v>202.06339</v>
      </c>
      <c r="J998" s="8">
        <v>6963274.56748264</v>
      </c>
    </row>
    <row r="999" spans="1:11" customFormat="1">
      <c r="A999" s="223" t="s">
        <v>4458</v>
      </c>
      <c r="B999" s="223" t="s">
        <v>4459</v>
      </c>
      <c r="C999" s="223">
        <v>798</v>
      </c>
      <c r="D999" s="223" t="s">
        <v>4460</v>
      </c>
      <c r="E999" s="223">
        <v>776</v>
      </c>
      <c r="F999" s="223" t="s">
        <v>2277</v>
      </c>
      <c r="G999" s="223" t="s">
        <v>2277</v>
      </c>
      <c r="H999" s="223" t="s">
        <v>2278</v>
      </c>
      <c r="I999" s="223">
        <v>117.05756</v>
      </c>
      <c r="J999" s="223">
        <v>6713419.3156687599</v>
      </c>
      <c r="K999" s="39"/>
    </row>
    <row r="1000" spans="1:11" customFormat="1">
      <c r="A1000" s="8" t="s">
        <v>4461</v>
      </c>
      <c r="B1000" s="8" t="s">
        <v>4462</v>
      </c>
      <c r="C1000" s="8">
        <v>6590</v>
      </c>
      <c r="D1000" s="8" t="s">
        <v>4463</v>
      </c>
      <c r="E1000" s="8">
        <v>6341</v>
      </c>
      <c r="F1000" s="8" t="s">
        <v>2329</v>
      </c>
      <c r="G1000" s="8" t="s">
        <v>2329</v>
      </c>
      <c r="H1000" s="8" t="s">
        <v>2330</v>
      </c>
      <c r="I1000" s="8">
        <v>88.051400000000001</v>
      </c>
      <c r="J1000" s="8">
        <v>4742529.3869869402</v>
      </c>
    </row>
    <row r="1001" spans="1:11" customFormat="1">
      <c r="A1001" s="223"/>
      <c r="B1001" s="223" t="s">
        <v>3394</v>
      </c>
      <c r="C1001" s="223">
        <v>5318565</v>
      </c>
      <c r="D1001" s="223" t="s">
        <v>3395</v>
      </c>
      <c r="E1001" s="223">
        <v>4477107</v>
      </c>
      <c r="F1001" s="223" t="s">
        <v>272</v>
      </c>
      <c r="G1001" s="223" t="s">
        <v>272</v>
      </c>
      <c r="H1001" s="223" t="s">
        <v>273</v>
      </c>
      <c r="I1001" s="223">
        <v>222.05298999999999</v>
      </c>
      <c r="J1001" s="223">
        <v>41197069.2528046</v>
      </c>
    </row>
    <row r="1002" spans="1:11" customFormat="1">
      <c r="A1002" s="8" t="s">
        <v>4673</v>
      </c>
      <c r="B1002" s="8"/>
      <c r="C1002" s="8">
        <v>6306</v>
      </c>
      <c r="D1002" s="8" t="s">
        <v>4674</v>
      </c>
      <c r="E1002" s="8">
        <v>6067</v>
      </c>
      <c r="F1002" s="8" t="s">
        <v>4675</v>
      </c>
      <c r="G1002" s="8" t="s">
        <v>2132</v>
      </c>
      <c r="H1002" s="8" t="s">
        <v>808</v>
      </c>
      <c r="I1002" s="8">
        <v>131.09467000000001</v>
      </c>
      <c r="J1002" s="8">
        <v>30411567.804404799</v>
      </c>
    </row>
    <row r="1003" spans="1:11" customFormat="1">
      <c r="A1003" s="223" t="s">
        <v>3396</v>
      </c>
      <c r="B1003" s="223" t="s">
        <v>3397</v>
      </c>
      <c r="C1003" s="223">
        <v>6544</v>
      </c>
      <c r="D1003" s="223" t="s">
        <v>3398</v>
      </c>
      <c r="E1003" s="223">
        <v>6296</v>
      </c>
      <c r="F1003" s="223" t="s">
        <v>782</v>
      </c>
      <c r="G1003" s="223" t="s">
        <v>782</v>
      </c>
      <c r="H1003" s="223" t="s">
        <v>783</v>
      </c>
      <c r="I1003" s="223">
        <v>138.10431</v>
      </c>
      <c r="J1003" s="223">
        <v>76653303.275484294</v>
      </c>
    </row>
    <row r="1004" spans="1:11" customFormat="1">
      <c r="A1004" s="8"/>
      <c r="B1004" s="8" t="s">
        <v>3858</v>
      </c>
      <c r="C1004" s="8">
        <v>20949</v>
      </c>
      <c r="D1004" s="8" t="s">
        <v>3859</v>
      </c>
      <c r="E1004" s="8">
        <v>15640</v>
      </c>
      <c r="F1004" s="8" t="s">
        <v>3860</v>
      </c>
      <c r="G1004" s="8" t="s">
        <v>1459</v>
      </c>
      <c r="H1004" s="8" t="s">
        <v>1460</v>
      </c>
      <c r="I1004" s="8">
        <v>152.08337</v>
      </c>
      <c r="J1004" s="8">
        <v>9660416.0979656707</v>
      </c>
    </row>
    <row r="1005" spans="1:11" customFormat="1">
      <c r="A1005" s="223" t="s">
        <v>4689</v>
      </c>
      <c r="B1005" s="223"/>
      <c r="C1005" s="223">
        <v>8405</v>
      </c>
      <c r="D1005" s="223" t="s">
        <v>4690</v>
      </c>
      <c r="E1005" s="223">
        <v>8098</v>
      </c>
      <c r="F1005" s="223" t="s">
        <v>4691</v>
      </c>
      <c r="G1005" s="223" t="s">
        <v>2367</v>
      </c>
      <c r="H1005" s="223" t="s">
        <v>2135</v>
      </c>
      <c r="I1005" s="223">
        <v>129.05776</v>
      </c>
      <c r="J1005" s="223">
        <v>3851356.4186785701</v>
      </c>
      <c r="K1005" s="39"/>
    </row>
    <row r="1006" spans="1:11" customFormat="1">
      <c r="A1006" s="8"/>
      <c r="B1006" s="8"/>
      <c r="C1006" s="8">
        <v>5281166</v>
      </c>
      <c r="D1006" s="8" t="s">
        <v>3400</v>
      </c>
      <c r="E1006" s="8">
        <v>5584836</v>
      </c>
      <c r="F1006" s="8" t="s">
        <v>795</v>
      </c>
      <c r="G1006" s="8" t="s">
        <v>795</v>
      </c>
      <c r="H1006" s="8" t="s">
        <v>796</v>
      </c>
      <c r="I1006" s="8">
        <v>210.12537</v>
      </c>
      <c r="J1006" s="8">
        <v>30865272.057930499</v>
      </c>
      <c r="K1006" s="39"/>
    </row>
    <row r="1007" spans="1:11" customFormat="1">
      <c r="A1007" s="223"/>
      <c r="B1007" s="223" t="s">
        <v>4464</v>
      </c>
      <c r="C1007" s="223">
        <v>442522</v>
      </c>
      <c r="D1007" s="223" t="s">
        <v>4465</v>
      </c>
      <c r="E1007" s="223">
        <v>390947</v>
      </c>
      <c r="F1007" s="223" t="s">
        <v>1532</v>
      </c>
      <c r="G1007" s="223" t="s">
        <v>1532</v>
      </c>
      <c r="H1007" s="223" t="s">
        <v>1533</v>
      </c>
      <c r="I1007" s="223">
        <v>288.13700999999998</v>
      </c>
      <c r="J1007" s="223">
        <v>72831464.240655303</v>
      </c>
    </row>
    <row r="1008" spans="1:11" customFormat="1">
      <c r="A1008" s="8"/>
      <c r="B1008" s="8"/>
      <c r="C1008" s="8">
        <v>607080</v>
      </c>
      <c r="D1008" s="8"/>
      <c r="E1008" s="8">
        <v>527702</v>
      </c>
      <c r="F1008" s="8" t="s">
        <v>2169</v>
      </c>
      <c r="G1008" s="8" t="s">
        <v>2169</v>
      </c>
      <c r="H1008" s="8" t="s">
        <v>56</v>
      </c>
      <c r="I1008" s="8">
        <v>250.12004999999999</v>
      </c>
      <c r="J1008" s="8">
        <v>16451698.5837919</v>
      </c>
    </row>
    <row r="1009" spans="1:11" customFormat="1">
      <c r="A1009" s="223" t="s">
        <v>4466</v>
      </c>
      <c r="B1009" s="223" t="s">
        <v>4467</v>
      </c>
      <c r="C1009" s="223">
        <v>3825</v>
      </c>
      <c r="D1009" s="223" t="s">
        <v>4468</v>
      </c>
      <c r="E1009" s="223">
        <v>3693</v>
      </c>
      <c r="F1009" s="223" t="s">
        <v>1572</v>
      </c>
      <c r="G1009" s="223" t="s">
        <v>1572</v>
      </c>
      <c r="H1009" s="223" t="s">
        <v>468</v>
      </c>
      <c r="I1009" s="223">
        <v>254.0949</v>
      </c>
      <c r="J1009" s="223">
        <v>4076170.5291706799</v>
      </c>
    </row>
    <row r="1010" spans="1:11" customFormat="1">
      <c r="A1010" s="8" t="s">
        <v>4469</v>
      </c>
      <c r="B1010" s="8"/>
      <c r="C1010" s="8">
        <v>11097348</v>
      </c>
      <c r="D1010" s="8"/>
      <c r="E1010" s="8">
        <v>222495</v>
      </c>
      <c r="F1010" s="8" t="s">
        <v>4470</v>
      </c>
      <c r="G1010" s="8" t="s">
        <v>2673</v>
      </c>
      <c r="H1010" s="8" t="s">
        <v>1636</v>
      </c>
      <c r="I1010" s="8">
        <v>262.08472999999998</v>
      </c>
      <c r="J1010" s="8">
        <v>123627.077969064</v>
      </c>
      <c r="K1010" s="39"/>
    </row>
    <row r="1011" spans="1:11" customFormat="1">
      <c r="A1011" s="223"/>
      <c r="B1011" s="223"/>
      <c r="C1011" s="223">
        <v>442752</v>
      </c>
      <c r="D1011" s="223"/>
      <c r="E1011" s="223">
        <v>391094</v>
      </c>
      <c r="F1011" s="223" t="s">
        <v>4830</v>
      </c>
      <c r="G1011" s="223" t="s">
        <v>1942</v>
      </c>
      <c r="H1011" s="223" t="s">
        <v>1943</v>
      </c>
      <c r="I1011" s="223">
        <v>258.05318</v>
      </c>
      <c r="J1011" s="223">
        <v>3537212.2051695301</v>
      </c>
    </row>
    <row r="1012" spans="1:11" customFormat="1">
      <c r="A1012" s="8"/>
      <c r="B1012" s="8"/>
      <c r="C1012" s="8">
        <v>95997</v>
      </c>
      <c r="D1012" s="8" t="s">
        <v>4471</v>
      </c>
      <c r="E1012" s="8">
        <v>86665</v>
      </c>
      <c r="F1012" s="8" t="s">
        <v>4472</v>
      </c>
      <c r="G1012" s="8" t="s">
        <v>2624</v>
      </c>
      <c r="H1012" s="8" t="s">
        <v>149</v>
      </c>
      <c r="I1012" s="8">
        <v>180.07823999999999</v>
      </c>
      <c r="J1012" s="8">
        <v>274796.84696402098</v>
      </c>
    </row>
    <row r="1013" spans="1:11" customFormat="1">
      <c r="A1013" s="223" t="s">
        <v>3401</v>
      </c>
      <c r="B1013" s="223" t="s">
        <v>3402</v>
      </c>
      <c r="C1013" s="223">
        <v>5951</v>
      </c>
      <c r="D1013" s="223" t="s">
        <v>3403</v>
      </c>
      <c r="E1013" s="223">
        <v>5736</v>
      </c>
      <c r="F1013" s="223" t="s">
        <v>3404</v>
      </c>
      <c r="G1013" s="223" t="s">
        <v>1218</v>
      </c>
      <c r="H1013" s="223" t="s">
        <v>1219</v>
      </c>
      <c r="I1013" s="223">
        <v>105.04299</v>
      </c>
      <c r="J1013" s="223">
        <v>21827.869071648602</v>
      </c>
    </row>
    <row r="1014" spans="1:11" customFormat="1">
      <c r="A1014" s="8" t="s">
        <v>4767</v>
      </c>
      <c r="B1014" s="8"/>
      <c r="C1014" s="8">
        <v>107689</v>
      </c>
      <c r="D1014" s="8" t="s">
        <v>4768</v>
      </c>
      <c r="E1014" s="8">
        <v>96860</v>
      </c>
      <c r="F1014" s="8" t="s">
        <v>4769</v>
      </c>
      <c r="G1014" s="8" t="s">
        <v>1930</v>
      </c>
      <c r="H1014" s="8" t="s">
        <v>664</v>
      </c>
      <c r="I1014" s="8">
        <v>90.031540000000007</v>
      </c>
      <c r="J1014" s="8">
        <v>3904261.7128863502</v>
      </c>
    </row>
    <row r="1015" spans="1:11" customFormat="1">
      <c r="A1015" s="223" t="s">
        <v>3408</v>
      </c>
      <c r="B1015" s="223" t="s">
        <v>3409</v>
      </c>
      <c r="C1015" s="223">
        <v>444305</v>
      </c>
      <c r="D1015" s="223" t="s">
        <v>3410</v>
      </c>
      <c r="E1015" s="223">
        <v>392277</v>
      </c>
      <c r="F1015" s="223" t="s">
        <v>3411</v>
      </c>
      <c r="G1015" s="223" t="s">
        <v>120</v>
      </c>
      <c r="H1015" s="223" t="s">
        <v>121</v>
      </c>
      <c r="I1015" s="223">
        <v>150.01590999999999</v>
      </c>
      <c r="J1015" s="223">
        <v>288094.19237274001</v>
      </c>
      <c r="K1015" s="39"/>
    </row>
    <row r="1016" spans="1:11" customFormat="1">
      <c r="A1016" s="8"/>
      <c r="B1016" s="8"/>
      <c r="C1016" s="8">
        <v>6439822</v>
      </c>
      <c r="D1016" s="8"/>
      <c r="E1016" s="8">
        <v>4944205</v>
      </c>
      <c r="F1016" s="8" t="s">
        <v>4966</v>
      </c>
      <c r="G1016" s="8" t="s">
        <v>2073</v>
      </c>
      <c r="H1016" s="8" t="s">
        <v>2074</v>
      </c>
      <c r="I1016" s="8">
        <v>272.11113999999998</v>
      </c>
      <c r="J1016" s="8">
        <v>107237.69321766301</v>
      </c>
    </row>
    <row r="1017" spans="1:11" customFormat="1">
      <c r="A1017" s="223"/>
      <c r="B1017" s="223"/>
      <c r="C1017" s="223">
        <v>13690</v>
      </c>
      <c r="D1017" s="223" t="s">
        <v>3414</v>
      </c>
      <c r="E1017" s="223">
        <v>13099</v>
      </c>
      <c r="F1017" s="223" t="s">
        <v>3415</v>
      </c>
      <c r="G1017" s="223" t="s">
        <v>761</v>
      </c>
      <c r="H1017" s="223" t="s">
        <v>762</v>
      </c>
      <c r="I1017" s="223">
        <v>197.17768000000001</v>
      </c>
      <c r="J1017" s="223">
        <v>3637771.6898981002</v>
      </c>
    </row>
    <row r="1018" spans="1:11" customFormat="1">
      <c r="A1018" s="8"/>
      <c r="B1018" s="8"/>
      <c r="C1018" s="8">
        <v>443504</v>
      </c>
      <c r="D1018" s="8"/>
      <c r="E1018" s="8">
        <v>391713</v>
      </c>
      <c r="F1018" s="8" t="s">
        <v>3416</v>
      </c>
      <c r="G1018" s="8" t="s">
        <v>606</v>
      </c>
      <c r="H1018" s="8" t="s">
        <v>179</v>
      </c>
      <c r="I1018" s="8">
        <v>176.10453999999999</v>
      </c>
      <c r="J1018" s="8">
        <v>47595278.783442803</v>
      </c>
    </row>
    <row r="1019" spans="1:11" customFormat="1">
      <c r="A1019" s="223" t="s">
        <v>3417</v>
      </c>
      <c r="B1019" s="223" t="s">
        <v>3418</v>
      </c>
      <c r="C1019" s="223">
        <v>6047</v>
      </c>
      <c r="D1019" s="223" t="s">
        <v>3419</v>
      </c>
      <c r="E1019" s="223">
        <v>5824</v>
      </c>
      <c r="F1019" s="223" t="s">
        <v>3420</v>
      </c>
      <c r="G1019" s="223" t="s">
        <v>205</v>
      </c>
      <c r="H1019" s="223" t="s">
        <v>206</v>
      </c>
      <c r="I1019" s="223">
        <v>197.06868</v>
      </c>
      <c r="J1019" s="223">
        <v>18950261.6680094</v>
      </c>
    </row>
    <row r="1020" spans="1:11" customFormat="1">
      <c r="A1020" s="8" t="s">
        <v>3423</v>
      </c>
      <c r="B1020" s="8" t="s">
        <v>3424</v>
      </c>
      <c r="C1020" s="8">
        <v>76807</v>
      </c>
      <c r="D1020" s="8" t="s">
        <v>3425</v>
      </c>
      <c r="E1020" s="8">
        <v>69263</v>
      </c>
      <c r="F1020" s="8" t="s">
        <v>909</v>
      </c>
      <c r="G1020" s="8" t="s">
        <v>909</v>
      </c>
      <c r="H1020" s="8" t="s">
        <v>910</v>
      </c>
      <c r="I1020" s="8">
        <v>244.17885000000001</v>
      </c>
      <c r="J1020" s="8">
        <v>6078269.5487625403</v>
      </c>
      <c r="K1020" s="39"/>
    </row>
    <row r="1021" spans="1:11" customFormat="1">
      <c r="A1021" s="223" t="s">
        <v>3426</v>
      </c>
      <c r="B1021" s="223"/>
      <c r="C1021" s="223">
        <v>11579</v>
      </c>
      <c r="D1021" s="223" t="s">
        <v>3427</v>
      </c>
      <c r="E1021" s="223">
        <v>11091</v>
      </c>
      <c r="F1021" s="223" t="s">
        <v>1222</v>
      </c>
      <c r="G1021" s="223" t="s">
        <v>1222</v>
      </c>
      <c r="H1021" s="223" t="s">
        <v>764</v>
      </c>
      <c r="I1021" s="223">
        <v>116.04776</v>
      </c>
      <c r="J1021" s="223">
        <v>124474510.253966</v>
      </c>
      <c r="K1021" s="39"/>
    </row>
    <row r="1022" spans="1:11" customFormat="1">
      <c r="A1022" s="8"/>
      <c r="B1022" s="8"/>
      <c r="C1022" s="8">
        <v>6857417</v>
      </c>
      <c r="D1022" s="8"/>
      <c r="E1022" s="8">
        <v>5256756</v>
      </c>
      <c r="F1022" s="8" t="s">
        <v>4969</v>
      </c>
      <c r="G1022" s="8" t="s">
        <v>1551</v>
      </c>
      <c r="H1022" s="8" t="s">
        <v>92</v>
      </c>
      <c r="I1022" s="8">
        <v>196.05812</v>
      </c>
      <c r="J1022" s="8">
        <v>42534177.952063598</v>
      </c>
    </row>
    <row r="1023" spans="1:11" customFormat="1">
      <c r="A1023" s="223" t="s">
        <v>3865</v>
      </c>
      <c r="B1023" s="223" t="s">
        <v>3866</v>
      </c>
      <c r="C1023" s="223">
        <v>5460044</v>
      </c>
      <c r="D1023" s="223" t="s">
        <v>3867</v>
      </c>
      <c r="E1023" s="223">
        <v>4573729</v>
      </c>
      <c r="F1023" s="223" t="s">
        <v>1281</v>
      </c>
      <c r="G1023" s="223" t="s">
        <v>1281</v>
      </c>
      <c r="H1023" s="223" t="s">
        <v>643</v>
      </c>
      <c r="I1023" s="223">
        <v>182.07877999999999</v>
      </c>
      <c r="J1023" s="223">
        <v>12436698.8074359</v>
      </c>
    </row>
    <row r="1024" spans="1:11" customFormat="1">
      <c r="A1024" s="8"/>
      <c r="B1024" s="8"/>
      <c r="C1024" s="8">
        <v>46173904</v>
      </c>
      <c r="D1024" s="8"/>
      <c r="E1024" s="8">
        <v>30791668</v>
      </c>
      <c r="F1024" s="8" t="s">
        <v>4993</v>
      </c>
      <c r="G1024" s="8" t="s">
        <v>587</v>
      </c>
      <c r="H1024" s="8" t="s">
        <v>588</v>
      </c>
      <c r="I1024" s="8">
        <v>228.11492999999999</v>
      </c>
      <c r="J1024" s="8">
        <v>8241578.13661124</v>
      </c>
      <c r="K1024" s="39"/>
    </row>
    <row r="1025" spans="1:11" customFormat="1">
      <c r="A1025" s="223" t="s">
        <v>3429</v>
      </c>
      <c r="B1025" s="223" t="s">
        <v>3430</v>
      </c>
      <c r="C1025" s="223">
        <v>6140</v>
      </c>
      <c r="D1025" s="223" t="s">
        <v>3431</v>
      </c>
      <c r="E1025" s="223">
        <v>5910</v>
      </c>
      <c r="F1025" s="223" t="s">
        <v>3432</v>
      </c>
      <c r="G1025" s="223" t="s">
        <v>1162</v>
      </c>
      <c r="H1025" s="223" t="s">
        <v>1163</v>
      </c>
      <c r="I1025" s="223">
        <v>165.07926</v>
      </c>
      <c r="J1025" s="223">
        <v>4508595.7089313902</v>
      </c>
      <c r="K1025" s="39"/>
    </row>
    <row r="1026" spans="1:11" customFormat="1">
      <c r="A1026" s="8" t="s">
        <v>4473</v>
      </c>
      <c r="B1026" s="8" t="s">
        <v>4474</v>
      </c>
      <c r="C1026" s="8">
        <v>7405</v>
      </c>
      <c r="D1026" s="8" t="s">
        <v>4475</v>
      </c>
      <c r="E1026" s="8">
        <v>7127</v>
      </c>
      <c r="F1026" s="8" t="s">
        <v>2174</v>
      </c>
      <c r="G1026" s="8" t="s">
        <v>2174</v>
      </c>
      <c r="H1026" s="8" t="s">
        <v>2175</v>
      </c>
      <c r="I1026" s="8">
        <v>129.04249999999999</v>
      </c>
      <c r="J1026" s="8">
        <v>15133415.244175</v>
      </c>
    </row>
    <row r="1027" spans="1:11" customFormat="1">
      <c r="A1027" s="223" t="s">
        <v>3433</v>
      </c>
      <c r="B1027" s="223" t="s">
        <v>3434</v>
      </c>
      <c r="C1027" s="223">
        <v>5460407</v>
      </c>
      <c r="D1027" s="223" t="s">
        <v>3435</v>
      </c>
      <c r="E1027" s="223">
        <v>4573940</v>
      </c>
      <c r="F1027" s="223" t="s">
        <v>3436</v>
      </c>
      <c r="G1027" s="223" t="s">
        <v>106</v>
      </c>
      <c r="H1027" s="223" t="s">
        <v>107</v>
      </c>
      <c r="I1027" s="223">
        <v>136.03649999999999</v>
      </c>
      <c r="J1027" s="223">
        <v>11172583.4076792</v>
      </c>
    </row>
    <row r="1028" spans="1:11" customFormat="1">
      <c r="A1028" s="8" t="s">
        <v>3441</v>
      </c>
      <c r="B1028" s="8" t="s">
        <v>3442</v>
      </c>
      <c r="C1028" s="8">
        <v>70652</v>
      </c>
      <c r="D1028" s="8" t="s">
        <v>3443</v>
      </c>
      <c r="E1028" s="8">
        <v>63818</v>
      </c>
      <c r="F1028" s="8" t="s">
        <v>3444</v>
      </c>
      <c r="G1028" s="8" t="s">
        <v>29</v>
      </c>
      <c r="H1028" s="8" t="s">
        <v>30</v>
      </c>
      <c r="I1028" s="8">
        <v>195.08937</v>
      </c>
      <c r="J1028" s="8">
        <v>53841709.370420799</v>
      </c>
    </row>
    <row r="1029" spans="1:11" customFormat="1">
      <c r="A1029" s="223" t="s">
        <v>4476</v>
      </c>
      <c r="B1029" s="223" t="s">
        <v>4477</v>
      </c>
      <c r="C1029" s="223">
        <v>5280445</v>
      </c>
      <c r="D1029" s="223" t="s">
        <v>4478</v>
      </c>
      <c r="E1029" s="223">
        <v>4444102</v>
      </c>
      <c r="F1029" s="223" t="s">
        <v>1739</v>
      </c>
      <c r="G1029" s="223" t="s">
        <v>1739</v>
      </c>
      <c r="H1029" s="223" t="s">
        <v>1740</v>
      </c>
      <c r="I1029" s="223">
        <v>286.04844000000003</v>
      </c>
      <c r="J1029" s="223">
        <v>10010015.9239089</v>
      </c>
    </row>
    <row r="1030" spans="1:11" customFormat="1">
      <c r="A1030" s="8"/>
      <c r="B1030" s="8"/>
      <c r="C1030" s="8">
        <v>7428</v>
      </c>
      <c r="D1030" s="8" t="s">
        <v>4479</v>
      </c>
      <c r="E1030" s="8">
        <v>7150</v>
      </c>
      <c r="F1030" s="8" t="s">
        <v>4480</v>
      </c>
      <c r="G1030" s="8" t="s">
        <v>1928</v>
      </c>
      <c r="H1030" s="8" t="s">
        <v>1929</v>
      </c>
      <c r="I1030" s="8">
        <v>184.03715</v>
      </c>
      <c r="J1030" s="8">
        <v>3908291.6503233402</v>
      </c>
    </row>
    <row r="1031" spans="1:11" customFormat="1">
      <c r="A1031" s="223" t="s">
        <v>4481</v>
      </c>
      <c r="B1031" s="223"/>
      <c r="C1031" s="223">
        <v>8369</v>
      </c>
      <c r="D1031" s="223" t="s">
        <v>4482</v>
      </c>
      <c r="E1031" s="223">
        <v>8066</v>
      </c>
      <c r="F1031" s="223" t="s">
        <v>2113</v>
      </c>
      <c r="G1031" s="223" t="s">
        <v>2113</v>
      </c>
      <c r="H1031" s="223" t="s">
        <v>2114</v>
      </c>
      <c r="I1031" s="223">
        <v>126.03182</v>
      </c>
      <c r="J1031" s="223">
        <v>41519216.761255801</v>
      </c>
    </row>
    <row r="1032" spans="1:11" customFormat="1">
      <c r="A1032" s="8"/>
      <c r="B1032" s="8"/>
      <c r="C1032" s="8">
        <v>18015</v>
      </c>
      <c r="D1032" s="8" t="s">
        <v>3453</v>
      </c>
      <c r="E1032" s="8">
        <v>17019</v>
      </c>
      <c r="F1032" s="8" t="s">
        <v>3454</v>
      </c>
      <c r="G1032" s="8" t="s">
        <v>700</v>
      </c>
      <c r="H1032" s="8" t="s">
        <v>701</v>
      </c>
      <c r="I1032" s="8">
        <v>258.23824000000002</v>
      </c>
      <c r="J1032" s="8">
        <v>8661776.4983258992</v>
      </c>
    </row>
    <row r="1033" spans="1:11" customFormat="1">
      <c r="A1033" s="223" t="s">
        <v>4483</v>
      </c>
      <c r="B1033" s="223" t="s">
        <v>4484</v>
      </c>
      <c r="C1033" s="223">
        <v>638129</v>
      </c>
      <c r="D1033" s="223" t="s">
        <v>4485</v>
      </c>
      <c r="E1033" s="223">
        <v>10289044</v>
      </c>
      <c r="F1033" s="223" t="s">
        <v>1548</v>
      </c>
      <c r="G1033" s="223" t="s">
        <v>1548</v>
      </c>
      <c r="H1033" s="223" t="s">
        <v>724</v>
      </c>
      <c r="I1033" s="223">
        <v>148.03634</v>
      </c>
      <c r="J1033" s="223">
        <v>45233734.364895999</v>
      </c>
    </row>
    <row r="1034" spans="1:11" customFormat="1">
      <c r="A1034" s="8"/>
      <c r="B1034" s="8"/>
      <c r="C1034" s="8">
        <v>6431428</v>
      </c>
      <c r="D1034" s="8"/>
      <c r="E1034" s="8">
        <v>4936745</v>
      </c>
      <c r="F1034" s="8" t="s">
        <v>5257</v>
      </c>
      <c r="G1034" s="8" t="s">
        <v>1757</v>
      </c>
      <c r="H1034" s="8" t="s">
        <v>1758</v>
      </c>
      <c r="I1034" s="8">
        <v>328.16831999999999</v>
      </c>
      <c r="J1034" s="8">
        <v>9468263.8855256401</v>
      </c>
    </row>
    <row r="1035" spans="1:11" customFormat="1">
      <c r="A1035" s="223"/>
      <c r="B1035" s="223"/>
      <c r="C1035" s="223">
        <v>533845</v>
      </c>
      <c r="D1035" s="223" t="s">
        <v>4486</v>
      </c>
      <c r="E1035" s="223">
        <v>465113</v>
      </c>
      <c r="F1035" s="223" t="s">
        <v>4487</v>
      </c>
      <c r="G1035" s="223" t="s">
        <v>2729</v>
      </c>
      <c r="H1035" s="223" t="s">
        <v>2730</v>
      </c>
      <c r="I1035" s="223">
        <v>138.04671999999999</v>
      </c>
      <c r="J1035" s="223">
        <v>30662.4564344233</v>
      </c>
    </row>
    <row r="1036" spans="1:11" customFormat="1">
      <c r="A1036" s="8"/>
      <c r="B1036" s="8"/>
      <c r="C1036" s="8">
        <v>5373632</v>
      </c>
      <c r="D1036" s="8"/>
      <c r="E1036" s="8">
        <v>4523617</v>
      </c>
      <c r="F1036" s="8" t="s">
        <v>5258</v>
      </c>
      <c r="G1036" s="8" t="s">
        <v>1769</v>
      </c>
      <c r="H1036" s="8" t="s">
        <v>1770</v>
      </c>
      <c r="I1036" s="8">
        <v>219.05323999999999</v>
      </c>
      <c r="J1036" s="8">
        <v>8649649.3005859591</v>
      </c>
    </row>
    <row r="1037" spans="1:11" customFormat="1">
      <c r="A1037" s="223"/>
      <c r="B1037" s="223"/>
      <c r="C1037" s="223">
        <v>5367384</v>
      </c>
      <c r="D1037" s="223"/>
      <c r="E1037" s="223">
        <v>4518896</v>
      </c>
      <c r="F1037" s="223" t="s">
        <v>5260</v>
      </c>
      <c r="G1037" s="223" t="s">
        <v>2625</v>
      </c>
      <c r="H1037" s="223" t="s">
        <v>1209</v>
      </c>
      <c r="I1037" s="223">
        <v>138.06813</v>
      </c>
      <c r="J1037" s="223">
        <v>269581.46942695603</v>
      </c>
      <c r="K1037" s="39"/>
    </row>
    <row r="1038" spans="1:11" customFormat="1">
      <c r="A1038" s="8"/>
      <c r="B1038" s="8"/>
      <c r="C1038" s="8">
        <v>5364250</v>
      </c>
      <c r="D1038" s="8"/>
      <c r="E1038" s="8">
        <v>4516442</v>
      </c>
      <c r="F1038" s="8" t="s">
        <v>1627</v>
      </c>
      <c r="G1038" s="8" t="s">
        <v>1627</v>
      </c>
      <c r="H1038" s="8" t="s">
        <v>1628</v>
      </c>
      <c r="I1038" s="8">
        <v>272.16298</v>
      </c>
      <c r="J1038" s="8">
        <v>17666754.207418598</v>
      </c>
      <c r="K1038" s="39"/>
    </row>
    <row r="1039" spans="1:11" customFormat="1">
      <c r="A1039" s="223"/>
      <c r="B1039" s="223"/>
      <c r="C1039" s="223">
        <v>5372937</v>
      </c>
      <c r="D1039" s="223"/>
      <c r="E1039" s="223">
        <v>4523087</v>
      </c>
      <c r="F1039" s="223" t="s">
        <v>4488</v>
      </c>
      <c r="G1039" s="223" t="s">
        <v>2198</v>
      </c>
      <c r="H1039" s="223" t="s">
        <v>2199</v>
      </c>
      <c r="I1039" s="223">
        <v>248.17665</v>
      </c>
      <c r="J1039" s="223">
        <v>10530808.295383601</v>
      </c>
    </row>
    <row r="1040" spans="1:11" customFormat="1">
      <c r="A1040" s="8" t="s">
        <v>3871</v>
      </c>
      <c r="B1040" s="8"/>
      <c r="C1040" s="8">
        <v>6438202</v>
      </c>
      <c r="D1040" s="8" t="s">
        <v>3872</v>
      </c>
      <c r="E1040" s="8">
        <v>4942693</v>
      </c>
      <c r="F1040" s="8" t="s">
        <v>3873</v>
      </c>
      <c r="G1040" s="8" t="s">
        <v>1355</v>
      </c>
      <c r="H1040" s="8" t="s">
        <v>109</v>
      </c>
      <c r="I1040" s="8">
        <v>210.16179</v>
      </c>
      <c r="J1040" s="8">
        <v>3304551.38386404</v>
      </c>
    </row>
    <row r="1041" spans="1:11" customFormat="1">
      <c r="A1041" s="223"/>
      <c r="B1041" s="223"/>
      <c r="C1041" s="223">
        <v>569142</v>
      </c>
      <c r="D1041" s="223"/>
      <c r="E1041" s="223">
        <v>494813</v>
      </c>
      <c r="F1041" s="223" t="s">
        <v>4489</v>
      </c>
      <c r="G1041" s="223" t="s">
        <v>1630</v>
      </c>
      <c r="H1041" s="223" t="s">
        <v>1247</v>
      </c>
      <c r="I1041" s="223">
        <v>302.11595</v>
      </c>
      <c r="J1041" s="223">
        <v>17360782.311936099</v>
      </c>
    </row>
    <row r="1042" spans="1:11" customFormat="1">
      <c r="A1042" s="8"/>
      <c r="B1042" s="8" t="s">
        <v>3455</v>
      </c>
      <c r="C1042" s="8">
        <v>11953939</v>
      </c>
      <c r="D1042" s="8"/>
      <c r="E1042" s="8">
        <v>10128238</v>
      </c>
      <c r="F1042" s="8" t="s">
        <v>3456</v>
      </c>
      <c r="G1042" s="8" t="s">
        <v>218</v>
      </c>
      <c r="H1042" s="8" t="s">
        <v>219</v>
      </c>
      <c r="I1042" s="8">
        <v>276.13661000000002</v>
      </c>
      <c r="J1042" s="8">
        <v>10315460.4448977</v>
      </c>
    </row>
    <row r="1043" spans="1:11" customFormat="1">
      <c r="A1043" s="223"/>
      <c r="B1043" s="223"/>
      <c r="C1043" s="223">
        <v>5362872</v>
      </c>
      <c r="D1043" s="223" t="s">
        <v>5261</v>
      </c>
      <c r="E1043" s="223">
        <v>4515335</v>
      </c>
      <c r="F1043" s="223" t="s">
        <v>5262</v>
      </c>
      <c r="G1043" s="223" t="s">
        <v>2724</v>
      </c>
      <c r="H1043" s="223" t="s">
        <v>229</v>
      </c>
      <c r="I1043" s="223">
        <v>158.09397999999999</v>
      </c>
      <c r="J1043" s="223">
        <v>34213.8798136806</v>
      </c>
    </row>
    <row r="1044" spans="1:11" customFormat="1">
      <c r="A1044" s="8"/>
      <c r="B1044" s="8"/>
      <c r="C1044" s="8">
        <v>5365619</v>
      </c>
      <c r="D1044" s="8"/>
      <c r="E1044" s="8">
        <v>4517582</v>
      </c>
      <c r="F1044" s="8" t="s">
        <v>3458</v>
      </c>
      <c r="G1044" s="8" t="s">
        <v>976</v>
      </c>
      <c r="H1044" s="8" t="s">
        <v>286</v>
      </c>
      <c r="I1044" s="8">
        <v>208.14621</v>
      </c>
      <c r="J1044" s="8">
        <v>402129.54140628001</v>
      </c>
      <c r="K1044" s="39"/>
    </row>
    <row r="1045" spans="1:11" customFormat="1">
      <c r="A1045" s="223" t="s">
        <v>5263</v>
      </c>
      <c r="B1045" s="223"/>
      <c r="C1045" s="223">
        <v>131752941</v>
      </c>
      <c r="D1045" s="223"/>
      <c r="E1045" s="223">
        <v>74886487</v>
      </c>
      <c r="F1045" s="223" t="s">
        <v>5264</v>
      </c>
      <c r="G1045" s="223" t="s">
        <v>1837</v>
      </c>
      <c r="H1045" s="223" t="s">
        <v>1838</v>
      </c>
      <c r="I1045" s="223">
        <v>354.13204000000002</v>
      </c>
      <c r="J1045" s="223">
        <v>5979841.6890608901</v>
      </c>
      <c r="K1045" s="39"/>
    </row>
    <row r="1046" spans="1:11" customFormat="1">
      <c r="A1046" s="8"/>
      <c r="B1046" s="8"/>
      <c r="C1046" s="8">
        <v>525532</v>
      </c>
      <c r="D1046" s="8"/>
      <c r="E1046" s="8">
        <v>458193</v>
      </c>
      <c r="F1046" s="8" t="s">
        <v>5265</v>
      </c>
      <c r="G1046" s="8" t="s">
        <v>2542</v>
      </c>
      <c r="H1046" s="8" t="s">
        <v>2543</v>
      </c>
      <c r="I1046" s="8">
        <v>280.16773999999998</v>
      </c>
      <c r="J1046" s="8">
        <v>889068.269112546</v>
      </c>
    </row>
    <row r="1047" spans="1:11" customFormat="1">
      <c r="A1047" s="223"/>
      <c r="B1047" s="223"/>
      <c r="C1047" s="223">
        <v>603392</v>
      </c>
      <c r="D1047" s="223"/>
      <c r="E1047" s="223">
        <v>524522</v>
      </c>
      <c r="F1047" s="223" t="s">
        <v>5266</v>
      </c>
      <c r="G1047" s="223" t="s">
        <v>1549</v>
      </c>
      <c r="H1047" s="223" t="s">
        <v>1550</v>
      </c>
      <c r="I1047" s="223">
        <v>330.14738999999997</v>
      </c>
      <c r="J1047" s="223">
        <v>44886211.441900201</v>
      </c>
      <c r="K1047" s="39"/>
    </row>
    <row r="1048" spans="1:11" customFormat="1">
      <c r="A1048" s="8"/>
      <c r="B1048" s="8"/>
      <c r="C1048" s="8">
        <v>548791</v>
      </c>
      <c r="D1048" s="8"/>
      <c r="E1048" s="8">
        <v>477576</v>
      </c>
      <c r="F1048" s="8" t="s">
        <v>5267</v>
      </c>
      <c r="G1048" s="8" t="s">
        <v>1681</v>
      </c>
      <c r="H1048" s="8" t="s">
        <v>1682</v>
      </c>
      <c r="I1048" s="8">
        <v>328.13182</v>
      </c>
      <c r="J1048" s="8">
        <v>13148344.783148499</v>
      </c>
      <c r="K1048" s="39"/>
    </row>
    <row r="1049" spans="1:11" customFormat="1">
      <c r="A1049" s="223"/>
      <c r="B1049" s="223"/>
      <c r="C1049" s="223">
        <v>608334</v>
      </c>
      <c r="D1049" s="223"/>
      <c r="E1049" s="223">
        <v>528792</v>
      </c>
      <c r="F1049" s="223" t="s">
        <v>5268</v>
      </c>
      <c r="G1049" s="223" t="s">
        <v>1710</v>
      </c>
      <c r="H1049" s="223" t="s">
        <v>1711</v>
      </c>
      <c r="I1049" s="223">
        <v>316.09537999999998</v>
      </c>
      <c r="J1049" s="223">
        <v>11457082.8443435</v>
      </c>
    </row>
    <row r="1050" spans="1:11" customFormat="1">
      <c r="A1050" s="8"/>
      <c r="B1050" s="8"/>
      <c r="C1050" s="8">
        <v>620284</v>
      </c>
      <c r="D1050" s="8"/>
      <c r="E1050" s="8">
        <v>539031</v>
      </c>
      <c r="F1050" s="8" t="s">
        <v>3459</v>
      </c>
      <c r="G1050" s="8" t="s">
        <v>379</v>
      </c>
      <c r="H1050" s="8" t="s">
        <v>380</v>
      </c>
      <c r="I1050" s="8">
        <v>286.12123000000003</v>
      </c>
      <c r="J1050" s="8">
        <v>12236701.8070614</v>
      </c>
    </row>
    <row r="1051" spans="1:11" customFormat="1">
      <c r="A1051" s="223"/>
      <c r="B1051" s="223"/>
      <c r="C1051" s="223">
        <v>5362752</v>
      </c>
      <c r="D1051" s="223"/>
      <c r="E1051" s="223">
        <v>4515231</v>
      </c>
      <c r="F1051" s="223" t="s">
        <v>1293</v>
      </c>
      <c r="G1051" s="223" t="s">
        <v>1293</v>
      </c>
      <c r="H1051" s="223" t="s">
        <v>1004</v>
      </c>
      <c r="I1051" s="223">
        <v>198.12538000000001</v>
      </c>
      <c r="J1051" s="223">
        <v>7188858.11112653</v>
      </c>
    </row>
    <row r="1052" spans="1:11" customFormat="1">
      <c r="A1052" s="8"/>
      <c r="B1052" s="8"/>
      <c r="C1052" s="8">
        <v>554421</v>
      </c>
      <c r="D1052" s="8"/>
      <c r="E1052" s="8">
        <v>482121</v>
      </c>
      <c r="F1052" s="8" t="s">
        <v>4854</v>
      </c>
      <c r="G1052" s="8" t="s">
        <v>1835</v>
      </c>
      <c r="H1052" s="8" t="s">
        <v>1836</v>
      </c>
      <c r="I1052" s="8">
        <v>274.21535</v>
      </c>
      <c r="J1052" s="8">
        <v>6014492.3161792997</v>
      </c>
    </row>
    <row r="1053" spans="1:11" customFormat="1">
      <c r="A1053" s="223"/>
      <c r="B1053" s="223"/>
      <c r="C1053" s="223">
        <v>537012</v>
      </c>
      <c r="D1053" s="223"/>
      <c r="E1053" s="223">
        <v>467733</v>
      </c>
      <c r="F1053" s="223" t="s">
        <v>1618</v>
      </c>
      <c r="G1053" s="223" t="s">
        <v>1618</v>
      </c>
      <c r="H1053" s="223" t="s">
        <v>478</v>
      </c>
      <c r="I1053" s="223">
        <v>256.20400999999998</v>
      </c>
      <c r="J1053" s="223">
        <v>19002559.110188901</v>
      </c>
    </row>
    <row r="1054" spans="1:11" customFormat="1">
      <c r="A1054" s="8"/>
      <c r="B1054" s="8"/>
      <c r="C1054" s="8">
        <v>592702</v>
      </c>
      <c r="D1054" s="8"/>
      <c r="E1054" s="8">
        <v>515236</v>
      </c>
      <c r="F1054" s="8" t="s">
        <v>5269</v>
      </c>
      <c r="G1054" s="8" t="s">
        <v>1638</v>
      </c>
      <c r="H1054" s="8" t="s">
        <v>1639</v>
      </c>
      <c r="I1054" s="8">
        <v>312.10039</v>
      </c>
      <c r="J1054" s="8">
        <v>16452569.9702143</v>
      </c>
    </row>
    <row r="1055" spans="1:11" customFormat="1">
      <c r="A1055" s="223"/>
      <c r="B1055" s="223"/>
      <c r="C1055" s="223">
        <v>253507</v>
      </c>
      <c r="D1055" s="223" t="s">
        <v>4490</v>
      </c>
      <c r="E1055" s="223">
        <v>222182</v>
      </c>
      <c r="F1055" s="223" t="s">
        <v>1976</v>
      </c>
      <c r="G1055" s="223" t="s">
        <v>1976</v>
      </c>
      <c r="H1055" s="223" t="s">
        <v>9</v>
      </c>
      <c r="I1055" s="223">
        <v>208.07373000000001</v>
      </c>
      <c r="J1055" s="223">
        <v>2925405.05852558</v>
      </c>
      <c r="K1055" s="39"/>
    </row>
    <row r="1056" spans="1:11" customFormat="1">
      <c r="A1056" s="8"/>
      <c r="B1056" s="8"/>
      <c r="C1056" s="8">
        <v>6427191</v>
      </c>
      <c r="D1056" s="8"/>
      <c r="E1056" s="8">
        <v>4932607</v>
      </c>
      <c r="F1056" s="8" t="s">
        <v>3460</v>
      </c>
      <c r="G1056" s="8" t="s">
        <v>197</v>
      </c>
      <c r="H1056" s="8" t="s">
        <v>198</v>
      </c>
      <c r="I1056" s="8">
        <v>310.14035999999999</v>
      </c>
      <c r="J1056" s="8">
        <v>40537696.343850799</v>
      </c>
    </row>
    <row r="1057" spans="1:11" customFormat="1">
      <c r="A1057" s="223"/>
      <c r="B1057" s="223"/>
      <c r="C1057" s="223">
        <v>360938</v>
      </c>
      <c r="D1057" s="223"/>
      <c r="E1057" s="223">
        <v>320405</v>
      </c>
      <c r="F1057" s="223" t="s">
        <v>4491</v>
      </c>
      <c r="G1057" s="223" t="s">
        <v>1967</v>
      </c>
      <c r="H1057" s="223" t="s">
        <v>1499</v>
      </c>
      <c r="I1057" s="223">
        <v>162.08873</v>
      </c>
      <c r="J1057" s="223">
        <v>3141456.7021401799</v>
      </c>
    </row>
    <row r="1058" spans="1:11" customFormat="1">
      <c r="A1058" s="8"/>
      <c r="B1058" s="8"/>
      <c r="C1058" s="8">
        <v>521682</v>
      </c>
      <c r="D1058" s="8" t="s">
        <v>4840</v>
      </c>
      <c r="E1058" s="8">
        <v>455061</v>
      </c>
      <c r="F1058" s="8" t="s">
        <v>4841</v>
      </c>
      <c r="G1058" s="8" t="s">
        <v>1352</v>
      </c>
      <c r="H1058" s="8" t="s">
        <v>1353</v>
      </c>
      <c r="I1058" s="8">
        <v>241.05914000000001</v>
      </c>
      <c r="J1058" s="8">
        <v>7399979.4250233099</v>
      </c>
    </row>
    <row r="1059" spans="1:11" customFormat="1">
      <c r="A1059" s="223"/>
      <c r="B1059" s="223"/>
      <c r="C1059" s="223">
        <v>595412</v>
      </c>
      <c r="D1059" s="223"/>
      <c r="E1059" s="223">
        <v>517587</v>
      </c>
      <c r="F1059" s="223" t="s">
        <v>4492</v>
      </c>
      <c r="G1059" s="223" t="s">
        <v>2346</v>
      </c>
      <c r="H1059" s="223" t="s">
        <v>103</v>
      </c>
      <c r="I1059" s="223">
        <v>234.08904999999999</v>
      </c>
      <c r="J1059" s="223">
        <v>4236051.8835384697</v>
      </c>
    </row>
    <row r="1060" spans="1:11" customFormat="1">
      <c r="A1060" s="8"/>
      <c r="B1060" s="8"/>
      <c r="C1060" s="8">
        <v>23900054</v>
      </c>
      <c r="D1060" s="8"/>
      <c r="E1060" s="8">
        <v>22912782</v>
      </c>
      <c r="F1060" s="8" t="s">
        <v>4493</v>
      </c>
      <c r="G1060" s="8" t="s">
        <v>2138</v>
      </c>
      <c r="H1060" s="8" t="s">
        <v>38</v>
      </c>
      <c r="I1060" s="8">
        <v>308.12508000000003</v>
      </c>
      <c r="J1060" s="8">
        <v>25210125.442427199</v>
      </c>
    </row>
    <row r="1061" spans="1:11" customFormat="1">
      <c r="A1061" s="223"/>
      <c r="B1061" s="223"/>
      <c r="C1061" s="223">
        <v>582124</v>
      </c>
      <c r="D1061" s="223"/>
      <c r="E1061" s="223">
        <v>505977</v>
      </c>
      <c r="F1061" s="223" t="s">
        <v>2193</v>
      </c>
      <c r="G1061" s="223" t="s">
        <v>2193</v>
      </c>
      <c r="H1061" s="223" t="s">
        <v>36</v>
      </c>
      <c r="I1061" s="223">
        <v>216.13550000000001</v>
      </c>
      <c r="J1061" s="223">
        <v>11448963.677283701</v>
      </c>
      <c r="K1061" s="39"/>
    </row>
    <row r="1062" spans="1:11" customFormat="1">
      <c r="A1062" s="8"/>
      <c r="B1062" s="8"/>
      <c r="C1062" s="8">
        <v>557280</v>
      </c>
      <c r="D1062" s="8"/>
      <c r="E1062" s="8">
        <v>484449</v>
      </c>
      <c r="F1062" s="8" t="s">
        <v>805</v>
      </c>
      <c r="G1062" s="8" t="s">
        <v>805</v>
      </c>
      <c r="H1062" s="8" t="s">
        <v>806</v>
      </c>
      <c r="I1062" s="8">
        <v>182.13056</v>
      </c>
      <c r="J1062" s="8">
        <v>22582868.0883516</v>
      </c>
    </row>
    <row r="1063" spans="1:11" customFormat="1">
      <c r="A1063" s="223"/>
      <c r="B1063" s="223"/>
      <c r="C1063" s="223">
        <v>235730</v>
      </c>
      <c r="D1063" s="223"/>
      <c r="E1063" s="223">
        <v>205686</v>
      </c>
      <c r="F1063" s="223" t="s">
        <v>1468</v>
      </c>
      <c r="G1063" s="223" t="s">
        <v>1468</v>
      </c>
      <c r="H1063" s="223" t="s">
        <v>1469</v>
      </c>
      <c r="I1063" s="223">
        <v>226.09932000000001</v>
      </c>
      <c r="J1063" s="223">
        <v>9020824.7074736897</v>
      </c>
    </row>
    <row r="1064" spans="1:11" customFormat="1">
      <c r="A1064" s="8"/>
      <c r="B1064" s="8"/>
      <c r="C1064" s="8">
        <v>560010</v>
      </c>
      <c r="D1064" s="8"/>
      <c r="E1064" s="8">
        <v>486816</v>
      </c>
      <c r="F1064" s="8" t="s">
        <v>5270</v>
      </c>
      <c r="G1064" s="8" t="s">
        <v>1526</v>
      </c>
      <c r="H1064" s="8" t="s">
        <v>50</v>
      </c>
      <c r="I1064" s="8">
        <v>174.12520000000001</v>
      </c>
      <c r="J1064" s="8">
        <v>148630026.492928</v>
      </c>
    </row>
    <row r="1065" spans="1:11" customFormat="1">
      <c r="A1065" s="223"/>
      <c r="B1065" s="223"/>
      <c r="C1065" s="223">
        <v>102491</v>
      </c>
      <c r="D1065" s="223" t="s">
        <v>4764</v>
      </c>
      <c r="E1065" s="223">
        <v>92566</v>
      </c>
      <c r="F1065" s="223" t="s">
        <v>4765</v>
      </c>
      <c r="G1065" s="223" t="s">
        <v>2695</v>
      </c>
      <c r="H1065" s="223" t="s">
        <v>1366</v>
      </c>
      <c r="I1065" s="223">
        <v>158.13023000000001</v>
      </c>
      <c r="J1065" s="223">
        <v>83767.578640139807</v>
      </c>
    </row>
    <row r="1066" spans="1:11" customFormat="1">
      <c r="A1066" s="8"/>
      <c r="B1066" s="8"/>
      <c r="C1066" s="8">
        <v>5364758</v>
      </c>
      <c r="D1066" s="8"/>
      <c r="E1066" s="8">
        <v>4516897</v>
      </c>
      <c r="F1066" s="8" t="s">
        <v>5271</v>
      </c>
      <c r="G1066" s="8" t="s">
        <v>1748</v>
      </c>
      <c r="H1066" s="8" t="s">
        <v>440</v>
      </c>
      <c r="I1066" s="8">
        <v>256.09528999999998</v>
      </c>
      <c r="J1066" s="8">
        <v>9782689.8103692308</v>
      </c>
    </row>
    <row r="1067" spans="1:11" customFormat="1">
      <c r="A1067" s="223"/>
      <c r="B1067" s="223"/>
      <c r="C1067" s="223">
        <v>596904</v>
      </c>
      <c r="D1067" s="223" t="s">
        <v>3462</v>
      </c>
      <c r="E1067" s="223">
        <v>518879</v>
      </c>
      <c r="F1067" s="223" t="s">
        <v>47</v>
      </c>
      <c r="G1067" s="223" t="s">
        <v>47</v>
      </c>
      <c r="H1067" s="223" t="s">
        <v>48</v>
      </c>
      <c r="I1067" s="223">
        <v>197.03226000000001</v>
      </c>
      <c r="J1067" s="223">
        <v>181606531.36640501</v>
      </c>
    </row>
    <row r="1068" spans="1:11" customFormat="1">
      <c r="A1068" s="8"/>
      <c r="B1068" s="8"/>
      <c r="C1068" s="8">
        <v>549676</v>
      </c>
      <c r="D1068" s="8" t="s">
        <v>3875</v>
      </c>
      <c r="E1068" s="8">
        <v>478227</v>
      </c>
      <c r="F1068" s="8" t="s">
        <v>1306</v>
      </c>
      <c r="G1068" s="8" t="s">
        <v>1306</v>
      </c>
      <c r="H1068" s="8" t="s">
        <v>44</v>
      </c>
      <c r="I1068" s="8">
        <v>146.09369000000001</v>
      </c>
      <c r="J1068" s="8">
        <v>14908618.680201599</v>
      </c>
    </row>
    <row r="1069" spans="1:11" customFormat="1">
      <c r="A1069" s="223" t="s">
        <v>3463</v>
      </c>
      <c r="B1069" s="223"/>
      <c r="C1069" s="223">
        <v>20054903</v>
      </c>
      <c r="D1069" s="223"/>
      <c r="E1069" s="223">
        <v>8189430</v>
      </c>
      <c r="F1069" s="223" t="s">
        <v>3464</v>
      </c>
      <c r="G1069" s="223" t="s">
        <v>287</v>
      </c>
      <c r="H1069" s="223" t="s">
        <v>288</v>
      </c>
      <c r="I1069" s="223">
        <v>224.06864999999999</v>
      </c>
      <c r="J1069" s="223">
        <v>76349635.105663896</v>
      </c>
    </row>
    <row r="1070" spans="1:11" customFormat="1">
      <c r="A1070" s="8"/>
      <c r="B1070" s="8"/>
      <c r="C1070" s="8">
        <v>554510</v>
      </c>
      <c r="D1070" s="8"/>
      <c r="E1070" s="8">
        <v>482197</v>
      </c>
      <c r="F1070" s="8" t="s">
        <v>1304</v>
      </c>
      <c r="G1070" s="8" t="s">
        <v>1304</v>
      </c>
      <c r="H1070" s="8" t="s">
        <v>1305</v>
      </c>
      <c r="I1070" s="8">
        <v>230.11580000000001</v>
      </c>
      <c r="J1070" s="8">
        <v>12983221.6958644</v>
      </c>
    </row>
    <row r="1071" spans="1:11" customFormat="1">
      <c r="A1071" s="223"/>
      <c r="B1071" s="223"/>
      <c r="C1071" s="223">
        <v>523498</v>
      </c>
      <c r="D1071" s="223"/>
      <c r="E1071" s="223">
        <v>456632</v>
      </c>
      <c r="F1071" s="223" t="s">
        <v>1372</v>
      </c>
      <c r="G1071" s="223" t="s">
        <v>1372</v>
      </c>
      <c r="H1071" s="223" t="s">
        <v>1373</v>
      </c>
      <c r="I1071" s="223">
        <v>210.08931000000001</v>
      </c>
      <c r="J1071" s="223">
        <v>11345341.4886609</v>
      </c>
    </row>
    <row r="1072" spans="1:11" customFormat="1">
      <c r="A1072" s="8"/>
      <c r="B1072" s="8"/>
      <c r="C1072" s="8">
        <v>552602</v>
      </c>
      <c r="D1072" s="8"/>
      <c r="E1072" s="8">
        <v>480675</v>
      </c>
      <c r="F1072" s="8" t="s">
        <v>3465</v>
      </c>
      <c r="G1072" s="8" t="s">
        <v>1039</v>
      </c>
      <c r="H1072" s="8" t="s">
        <v>1040</v>
      </c>
      <c r="I1072" s="8">
        <v>191.11554000000001</v>
      </c>
      <c r="J1072" s="8">
        <v>14293177.876240799</v>
      </c>
    </row>
    <row r="1073" spans="1:11" customFormat="1">
      <c r="A1073" s="223"/>
      <c r="B1073" s="223"/>
      <c r="C1073" s="223">
        <v>568233</v>
      </c>
      <c r="D1073" s="223"/>
      <c r="E1073" s="223">
        <v>494027</v>
      </c>
      <c r="F1073" s="223" t="s">
        <v>21</v>
      </c>
      <c r="G1073" s="223" t="s">
        <v>21</v>
      </c>
      <c r="H1073" s="223" t="s">
        <v>22</v>
      </c>
      <c r="I1073" s="223">
        <v>186.08896999999999</v>
      </c>
      <c r="J1073" s="223">
        <v>37874983.020037301</v>
      </c>
    </row>
    <row r="1074" spans="1:11" customFormat="1">
      <c r="A1074" s="8"/>
      <c r="B1074" s="8"/>
      <c r="C1074" s="8">
        <v>525533</v>
      </c>
      <c r="D1074" s="8"/>
      <c r="E1074" s="8">
        <v>458194</v>
      </c>
      <c r="F1074" s="8" t="s">
        <v>4494</v>
      </c>
      <c r="G1074" s="8" t="s">
        <v>2385</v>
      </c>
      <c r="H1074" s="8" t="s">
        <v>145</v>
      </c>
      <c r="I1074" s="8">
        <v>294.18401999999998</v>
      </c>
      <c r="J1074" s="8">
        <v>3266367.8725403799</v>
      </c>
    </row>
    <row r="1075" spans="1:11" customFormat="1">
      <c r="A1075" s="223"/>
      <c r="B1075" s="223"/>
      <c r="C1075" s="223">
        <v>591773</v>
      </c>
      <c r="D1075" s="223"/>
      <c r="E1075" s="223">
        <v>514441</v>
      </c>
      <c r="F1075" s="223" t="s">
        <v>1557</v>
      </c>
      <c r="G1075" s="223" t="s">
        <v>1557</v>
      </c>
      <c r="H1075" s="223" t="s">
        <v>1558</v>
      </c>
      <c r="I1075" s="223">
        <v>210.05348000000001</v>
      </c>
      <c r="J1075" s="223">
        <v>34926031.5377305</v>
      </c>
    </row>
    <row r="1076" spans="1:11" customFormat="1">
      <c r="A1076" s="8"/>
      <c r="B1076" s="8"/>
      <c r="C1076" s="8">
        <v>521747</v>
      </c>
      <c r="D1076" s="8"/>
      <c r="E1076" s="8">
        <v>455116</v>
      </c>
      <c r="F1076" s="8" t="s">
        <v>184</v>
      </c>
      <c r="G1076" s="8" t="s">
        <v>184</v>
      </c>
      <c r="H1076" s="8" t="s">
        <v>185</v>
      </c>
      <c r="I1076" s="8">
        <v>202.15667999999999</v>
      </c>
      <c r="J1076" s="8">
        <v>20470955.150878899</v>
      </c>
    </row>
    <row r="1077" spans="1:11" customFormat="1">
      <c r="A1077" s="223" t="s">
        <v>3466</v>
      </c>
      <c r="B1077" s="223"/>
      <c r="C1077" s="223">
        <v>519845</v>
      </c>
      <c r="D1077" s="223" t="s">
        <v>3467</v>
      </c>
      <c r="E1077" s="223">
        <v>453451</v>
      </c>
      <c r="F1077" s="223" t="s">
        <v>150</v>
      </c>
      <c r="G1077" s="223" t="s">
        <v>150</v>
      </c>
      <c r="H1077" s="223" t="s">
        <v>44</v>
      </c>
      <c r="I1077" s="223">
        <v>146.09404000000001</v>
      </c>
      <c r="J1077" s="223">
        <v>52891087.9427922</v>
      </c>
    </row>
    <row r="1078" spans="1:11" customFormat="1">
      <c r="A1078" s="8"/>
      <c r="B1078" s="8"/>
      <c r="C1078" s="8">
        <v>567159</v>
      </c>
      <c r="D1078" s="8"/>
      <c r="E1078" s="8">
        <v>493061</v>
      </c>
      <c r="F1078" s="8" t="s">
        <v>5272</v>
      </c>
      <c r="G1078" s="8" t="s">
        <v>2452</v>
      </c>
      <c r="H1078" s="8" t="s">
        <v>168</v>
      </c>
      <c r="I1078" s="8">
        <v>158.05771999999999</v>
      </c>
      <c r="J1078" s="8">
        <v>2128349.1941439002</v>
      </c>
    </row>
    <row r="1079" spans="1:11" customFormat="1">
      <c r="A1079" s="223"/>
      <c r="B1079" s="223"/>
      <c r="C1079" s="223">
        <v>575238</v>
      </c>
      <c r="D1079" s="223"/>
      <c r="E1079" s="223">
        <v>500135</v>
      </c>
      <c r="F1079" s="223" t="s">
        <v>5273</v>
      </c>
      <c r="G1079" s="223" t="s">
        <v>2368</v>
      </c>
      <c r="H1079" s="223" t="s">
        <v>438</v>
      </c>
      <c r="I1079" s="223">
        <v>254.11465000000001</v>
      </c>
      <c r="J1079" s="223">
        <v>3805031.71926843</v>
      </c>
    </row>
    <row r="1080" spans="1:11" customFormat="1">
      <c r="A1080" s="8"/>
      <c r="B1080" s="8"/>
      <c r="C1080" s="8">
        <v>581049</v>
      </c>
      <c r="D1080" s="8" t="s">
        <v>4495</v>
      </c>
      <c r="E1080" s="8">
        <v>505069</v>
      </c>
      <c r="F1080" s="8" t="s">
        <v>4496</v>
      </c>
      <c r="G1080" s="8" t="s">
        <v>2467</v>
      </c>
      <c r="H1080" s="8" t="s">
        <v>508</v>
      </c>
      <c r="I1080" s="8">
        <v>154.06326000000001</v>
      </c>
      <c r="J1080" s="8">
        <v>1866199.18662111</v>
      </c>
    </row>
    <row r="1081" spans="1:11" customFormat="1">
      <c r="A1081" s="223"/>
      <c r="B1081" s="223"/>
      <c r="C1081" s="223">
        <v>121700</v>
      </c>
      <c r="D1081" s="223" t="s">
        <v>3876</v>
      </c>
      <c r="E1081" s="223">
        <v>108588</v>
      </c>
      <c r="F1081" s="223" t="s">
        <v>3877</v>
      </c>
      <c r="G1081" s="223" t="s">
        <v>1405</v>
      </c>
      <c r="H1081" s="223" t="s">
        <v>406</v>
      </c>
      <c r="I1081" s="223">
        <v>144.07873000000001</v>
      </c>
      <c r="J1081" s="223">
        <v>41474164.809837602</v>
      </c>
      <c r="K1081" s="39"/>
    </row>
    <row r="1082" spans="1:11" customFormat="1">
      <c r="A1082" s="8"/>
      <c r="B1082" s="8"/>
      <c r="C1082" s="8">
        <v>535313</v>
      </c>
      <c r="D1082" s="8"/>
      <c r="E1082" s="8">
        <v>466315</v>
      </c>
      <c r="F1082" s="8" t="s">
        <v>3468</v>
      </c>
      <c r="G1082" s="8" t="s">
        <v>104</v>
      </c>
      <c r="H1082" s="8" t="s">
        <v>105</v>
      </c>
      <c r="I1082" s="8">
        <v>254.15219999999999</v>
      </c>
      <c r="J1082" s="8">
        <v>6774940.3346936703</v>
      </c>
    </row>
    <row r="1083" spans="1:11" customFormat="1">
      <c r="A1083" s="223"/>
      <c r="B1083" s="223"/>
      <c r="C1083" s="223">
        <v>562797</v>
      </c>
      <c r="D1083" s="223"/>
      <c r="E1083" s="223">
        <v>489238</v>
      </c>
      <c r="F1083" s="223" t="s">
        <v>5274</v>
      </c>
      <c r="G1083" s="223" t="s">
        <v>2513</v>
      </c>
      <c r="H1083" s="223" t="s">
        <v>402</v>
      </c>
      <c r="I1083" s="223">
        <v>226.11962</v>
      </c>
      <c r="J1083" s="223">
        <v>700005.26288382802</v>
      </c>
    </row>
    <row r="1084" spans="1:11" customFormat="1">
      <c r="A1084" s="8"/>
      <c r="B1084" s="8"/>
      <c r="C1084" s="8">
        <v>586769</v>
      </c>
      <c r="D1084" s="8"/>
      <c r="E1084" s="8">
        <v>510035</v>
      </c>
      <c r="F1084" s="8" t="s">
        <v>4875</v>
      </c>
      <c r="G1084" s="8" t="s">
        <v>2335</v>
      </c>
      <c r="H1084" s="8" t="s">
        <v>2336</v>
      </c>
      <c r="I1084" s="8">
        <v>267.11043999999998</v>
      </c>
      <c r="J1084" s="8">
        <v>4677383.60239725</v>
      </c>
    </row>
    <row r="1085" spans="1:11" customFormat="1">
      <c r="A1085" s="223"/>
      <c r="B1085" s="223"/>
      <c r="C1085" s="223">
        <v>5364747</v>
      </c>
      <c r="D1085" s="223" t="s">
        <v>4497</v>
      </c>
      <c r="E1085" s="223">
        <v>4516887</v>
      </c>
      <c r="F1085" s="223" t="s">
        <v>2153</v>
      </c>
      <c r="G1085" s="223" t="s">
        <v>2153</v>
      </c>
      <c r="H1085" s="223" t="s">
        <v>2154</v>
      </c>
      <c r="I1085" s="223">
        <v>114.03193</v>
      </c>
      <c r="J1085" s="223">
        <v>19970683.488977</v>
      </c>
    </row>
    <row r="1086" spans="1:11" customFormat="1">
      <c r="A1086" s="8"/>
      <c r="B1086" s="8"/>
      <c r="C1086" s="8">
        <v>582271</v>
      </c>
      <c r="D1086" s="8"/>
      <c r="E1086" s="8">
        <v>506102</v>
      </c>
      <c r="F1086" s="8" t="s">
        <v>4871</v>
      </c>
      <c r="G1086" s="8" t="s">
        <v>2400</v>
      </c>
      <c r="H1086" s="8" t="s">
        <v>1883</v>
      </c>
      <c r="I1086" s="8">
        <v>272.17655999999999</v>
      </c>
      <c r="J1086" s="8">
        <v>3144006.9660458099</v>
      </c>
    </row>
    <row r="1087" spans="1:11" customFormat="1">
      <c r="A1087" s="223"/>
      <c r="B1087" s="223"/>
      <c r="C1087" s="223">
        <v>534077</v>
      </c>
      <c r="D1087" s="223"/>
      <c r="E1087" s="223">
        <v>465306</v>
      </c>
      <c r="F1087" s="223" t="s">
        <v>1195</v>
      </c>
      <c r="G1087" s="223" t="s">
        <v>1195</v>
      </c>
      <c r="H1087" s="223" t="s">
        <v>709</v>
      </c>
      <c r="I1087" s="223">
        <v>126.06780000000001</v>
      </c>
      <c r="J1087" s="223">
        <v>5242508.0124079501</v>
      </c>
    </row>
    <row r="1088" spans="1:11" customFormat="1">
      <c r="A1088" s="8"/>
      <c r="B1088" s="8"/>
      <c r="C1088" s="8">
        <v>576995</v>
      </c>
      <c r="D1088" s="8"/>
      <c r="E1088" s="8">
        <v>501611</v>
      </c>
      <c r="F1088" s="8" t="s">
        <v>5277</v>
      </c>
      <c r="G1088" s="8" t="s">
        <v>2071</v>
      </c>
      <c r="H1088" s="8" t="s">
        <v>2072</v>
      </c>
      <c r="I1088" s="8">
        <v>294.08967999999999</v>
      </c>
      <c r="J1088" s="8">
        <v>107525.386107713</v>
      </c>
    </row>
    <row r="1089" spans="1:11" customFormat="1">
      <c r="A1089" s="223"/>
      <c r="B1089" s="223"/>
      <c r="C1089" s="223">
        <v>560403</v>
      </c>
      <c r="D1089" s="223"/>
      <c r="E1089" s="223">
        <v>487170</v>
      </c>
      <c r="F1089" s="223" t="s">
        <v>4498</v>
      </c>
      <c r="G1089" s="223" t="s">
        <v>1833</v>
      </c>
      <c r="H1089" s="223" t="s">
        <v>1834</v>
      </c>
      <c r="I1089" s="223">
        <v>220.13121000000001</v>
      </c>
      <c r="J1089" s="223">
        <v>6025298.2287997901</v>
      </c>
    </row>
    <row r="1090" spans="1:11" customFormat="1">
      <c r="A1090" s="8"/>
      <c r="B1090" s="8"/>
      <c r="C1090" s="8">
        <v>598067</v>
      </c>
      <c r="D1090" s="8"/>
      <c r="E1090" s="8">
        <v>519874</v>
      </c>
      <c r="F1090" s="8" t="s">
        <v>4499</v>
      </c>
      <c r="G1090" s="8" t="s">
        <v>2414</v>
      </c>
      <c r="H1090" s="8" t="s">
        <v>105</v>
      </c>
      <c r="I1090" s="8">
        <v>254.15069</v>
      </c>
      <c r="J1090" s="8">
        <v>2949439.75910461</v>
      </c>
    </row>
    <row r="1091" spans="1:11" customFormat="1">
      <c r="A1091" s="223"/>
      <c r="B1091" s="223"/>
      <c r="C1091" s="223">
        <v>622610</v>
      </c>
      <c r="D1091" s="223"/>
      <c r="E1091" s="223">
        <v>540949</v>
      </c>
      <c r="F1091" s="223" t="s">
        <v>4500</v>
      </c>
      <c r="G1091" s="223" t="s">
        <v>1686</v>
      </c>
      <c r="H1091" s="223" t="s">
        <v>1687</v>
      </c>
      <c r="I1091" s="223">
        <v>268.13191</v>
      </c>
      <c r="J1091" s="223">
        <v>12934070.2643751</v>
      </c>
      <c r="K1091" s="39"/>
    </row>
    <row r="1092" spans="1:11" customFormat="1">
      <c r="A1092" s="8"/>
      <c r="B1092" s="8"/>
      <c r="C1092" s="8">
        <v>573556</v>
      </c>
      <c r="D1092" s="8"/>
      <c r="E1092" s="8">
        <v>498680</v>
      </c>
      <c r="F1092" s="8" t="s">
        <v>1610</v>
      </c>
      <c r="G1092" s="8" t="s">
        <v>1610</v>
      </c>
      <c r="H1092" s="8" t="s">
        <v>1564</v>
      </c>
      <c r="I1092" s="8">
        <v>238.12039999999999</v>
      </c>
      <c r="J1092" s="8">
        <v>19886197.4869029</v>
      </c>
    </row>
    <row r="1093" spans="1:11" customFormat="1">
      <c r="A1093" s="223"/>
      <c r="B1093" s="223"/>
      <c r="C1093" s="223">
        <v>586168</v>
      </c>
      <c r="D1093" s="223"/>
      <c r="E1093" s="223">
        <v>509528</v>
      </c>
      <c r="F1093" s="223" t="s">
        <v>220</v>
      </c>
      <c r="G1093" s="223" t="s">
        <v>220</v>
      </c>
      <c r="H1093" s="223" t="s">
        <v>221</v>
      </c>
      <c r="I1093" s="223">
        <v>252.13640000000001</v>
      </c>
      <c r="J1093" s="223">
        <v>10565516.9452128</v>
      </c>
    </row>
    <row r="1094" spans="1:11" customFormat="1">
      <c r="A1094" s="8"/>
      <c r="B1094" s="8"/>
      <c r="C1094" s="8">
        <v>66194</v>
      </c>
      <c r="D1094" s="8" t="s">
        <v>4501</v>
      </c>
      <c r="E1094" s="8">
        <v>59580</v>
      </c>
      <c r="F1094" s="8" t="s">
        <v>4502</v>
      </c>
      <c r="G1094" s="8" t="s">
        <v>1920</v>
      </c>
      <c r="H1094" s="8" t="s">
        <v>1921</v>
      </c>
      <c r="I1094" s="8">
        <v>330.27668999999997</v>
      </c>
      <c r="J1094" s="8">
        <v>4066313.2038195799</v>
      </c>
    </row>
    <row r="1095" spans="1:11" customFormat="1">
      <c r="A1095" s="223"/>
      <c r="B1095" s="223"/>
      <c r="C1095" s="223">
        <v>530430</v>
      </c>
      <c r="D1095" s="223"/>
      <c r="E1095" s="223">
        <v>462032</v>
      </c>
      <c r="F1095" s="223" t="s">
        <v>1602</v>
      </c>
      <c r="G1095" s="223" t="s">
        <v>1602</v>
      </c>
      <c r="H1095" s="223" t="s">
        <v>185</v>
      </c>
      <c r="I1095" s="223">
        <v>202.15636000000001</v>
      </c>
      <c r="J1095" s="223">
        <v>21399327.949210402</v>
      </c>
    </row>
    <row r="1096" spans="1:11" customFormat="1">
      <c r="A1096" s="8"/>
      <c r="B1096" s="8"/>
      <c r="C1096" s="8">
        <v>88600</v>
      </c>
      <c r="D1096" s="8" t="s">
        <v>4503</v>
      </c>
      <c r="E1096" s="8">
        <v>79938</v>
      </c>
      <c r="F1096" s="8" t="s">
        <v>4504</v>
      </c>
      <c r="G1096" s="8" t="s">
        <v>1791</v>
      </c>
      <c r="H1096" s="8" t="s">
        <v>1263</v>
      </c>
      <c r="I1096" s="8">
        <v>144.04159000000001</v>
      </c>
      <c r="J1096" s="8">
        <v>7945641.2077356596</v>
      </c>
      <c r="K1096" s="39"/>
    </row>
    <row r="1097" spans="1:11" customFormat="1">
      <c r="A1097" s="223"/>
      <c r="B1097" s="223" t="s">
        <v>3471</v>
      </c>
      <c r="C1097" s="223">
        <v>689075</v>
      </c>
      <c r="D1097" s="223" t="s">
        <v>3472</v>
      </c>
      <c r="E1097" s="223">
        <v>600455</v>
      </c>
      <c r="F1097" s="223" t="s">
        <v>944</v>
      </c>
      <c r="G1097" s="223" t="s">
        <v>944</v>
      </c>
      <c r="H1097" s="223" t="s">
        <v>26</v>
      </c>
      <c r="I1097" s="223">
        <v>194.05774</v>
      </c>
      <c r="J1097" s="223">
        <v>16145731.454835899</v>
      </c>
    </row>
    <row r="1098" spans="1:11" customFormat="1">
      <c r="A1098" s="8"/>
      <c r="B1098" s="8"/>
      <c r="C1098" s="8">
        <v>546227</v>
      </c>
      <c r="D1098" s="8"/>
      <c r="E1098" s="8">
        <v>475448</v>
      </c>
      <c r="F1098" s="8" t="s">
        <v>4505</v>
      </c>
      <c r="G1098" s="8" t="s">
        <v>2663</v>
      </c>
      <c r="H1098" s="8" t="s">
        <v>867</v>
      </c>
      <c r="I1098" s="8">
        <v>187.12038000000001</v>
      </c>
      <c r="J1098" s="8">
        <v>130418.302670622</v>
      </c>
    </row>
    <row r="1099" spans="1:11" customFormat="1">
      <c r="A1099" s="223"/>
      <c r="B1099" s="223"/>
      <c r="C1099" s="223">
        <v>135577458</v>
      </c>
      <c r="D1099" s="223"/>
      <c r="E1099" s="223">
        <v>505495</v>
      </c>
      <c r="F1099" s="223" t="s">
        <v>3473</v>
      </c>
      <c r="G1099" s="223" t="s">
        <v>581</v>
      </c>
      <c r="H1099" s="223" t="s">
        <v>582</v>
      </c>
      <c r="I1099" s="223">
        <v>256.07988999999998</v>
      </c>
      <c r="J1099" s="223">
        <v>593147.84565938101</v>
      </c>
      <c r="K1099" s="39"/>
    </row>
    <row r="1100" spans="1:11" customFormat="1">
      <c r="A1100" s="8"/>
      <c r="B1100" s="8"/>
      <c r="C1100" s="8">
        <v>533388</v>
      </c>
      <c r="D1100" s="8"/>
      <c r="E1100" s="8">
        <v>464732</v>
      </c>
      <c r="F1100" s="8" t="s">
        <v>3474</v>
      </c>
      <c r="G1100" s="8" t="s">
        <v>974</v>
      </c>
      <c r="H1100" s="8" t="s">
        <v>200</v>
      </c>
      <c r="I1100" s="8">
        <v>201.13595000000001</v>
      </c>
      <c r="J1100" s="8">
        <v>2000522.9993352799</v>
      </c>
    </row>
    <row r="1101" spans="1:11" customFormat="1">
      <c r="A1101" s="223"/>
      <c r="B1101" s="223"/>
      <c r="C1101" s="223">
        <v>5376283</v>
      </c>
      <c r="D1101" s="223"/>
      <c r="E1101" s="223">
        <v>4525589</v>
      </c>
      <c r="F1101" s="223" t="s">
        <v>4957</v>
      </c>
      <c r="G1101" s="223" t="s">
        <v>1328</v>
      </c>
      <c r="H1101" s="223" t="s">
        <v>1329</v>
      </c>
      <c r="I1101" s="223">
        <v>220.07361</v>
      </c>
      <c r="J1101" s="223">
        <v>19200255.481916498</v>
      </c>
    </row>
    <row r="1102" spans="1:11" customFormat="1">
      <c r="A1102" s="8" t="s">
        <v>4506</v>
      </c>
      <c r="B1102" s="8" t="s">
        <v>4507</v>
      </c>
      <c r="C1102" s="8">
        <v>10349</v>
      </c>
      <c r="D1102" s="8" t="s">
        <v>4508</v>
      </c>
      <c r="E1102" s="8">
        <v>9922</v>
      </c>
      <c r="F1102" s="8" t="s">
        <v>1555</v>
      </c>
      <c r="G1102" s="8" t="s">
        <v>1555</v>
      </c>
      <c r="H1102" s="8" t="s">
        <v>1556</v>
      </c>
      <c r="I1102" s="8">
        <v>132.04152999999999</v>
      </c>
      <c r="J1102" s="8">
        <v>36461876.795376599</v>
      </c>
    </row>
    <row r="1103" spans="1:11" customFormat="1">
      <c r="A1103" s="223" t="s">
        <v>4509</v>
      </c>
      <c r="B1103" s="223" t="s">
        <v>4510</v>
      </c>
      <c r="C1103" s="223">
        <v>4162</v>
      </c>
      <c r="D1103" s="223" t="s">
        <v>4511</v>
      </c>
      <c r="E1103" s="223">
        <v>4018</v>
      </c>
      <c r="F1103" s="223" t="s">
        <v>4512</v>
      </c>
      <c r="G1103" s="223" t="s">
        <v>2648</v>
      </c>
      <c r="H1103" s="223" t="s">
        <v>2649</v>
      </c>
      <c r="I1103" s="223">
        <v>183.12576000000001</v>
      </c>
      <c r="J1103" s="223">
        <v>174002.73535124899</v>
      </c>
    </row>
    <row r="1104" spans="1:11" customFormat="1">
      <c r="A1104" s="8"/>
      <c r="B1104" s="8" t="s">
        <v>3475</v>
      </c>
      <c r="C1104" s="8">
        <v>22226</v>
      </c>
      <c r="D1104" s="8" t="s">
        <v>3476</v>
      </c>
      <c r="E1104" s="8">
        <v>20868</v>
      </c>
      <c r="F1104" s="8" t="s">
        <v>124</v>
      </c>
      <c r="G1104" s="8" t="s">
        <v>124</v>
      </c>
      <c r="H1104" s="8" t="s">
        <v>125</v>
      </c>
      <c r="I1104" s="8">
        <v>232.11018000000001</v>
      </c>
      <c r="J1104" s="8">
        <v>15253234.9601648</v>
      </c>
    </row>
    <row r="1105" spans="1:11" customFormat="1">
      <c r="A1105" s="223" t="s">
        <v>4697</v>
      </c>
      <c r="B1105" s="223"/>
      <c r="C1105" s="223">
        <v>9688</v>
      </c>
      <c r="D1105" s="223" t="s">
        <v>4698</v>
      </c>
      <c r="E1105" s="223">
        <v>9307</v>
      </c>
      <c r="F1105" s="223" t="s">
        <v>4699</v>
      </c>
      <c r="G1105" s="223" t="s">
        <v>2380</v>
      </c>
      <c r="H1105" s="223" t="s">
        <v>2381</v>
      </c>
      <c r="I1105" s="223">
        <v>184.05189999999999</v>
      </c>
      <c r="J1105" s="223">
        <v>3396374.16491909</v>
      </c>
    </row>
    <row r="1106" spans="1:11" customFormat="1">
      <c r="A1106" s="8"/>
      <c r="B1106" s="8"/>
      <c r="C1106" s="8">
        <v>540476</v>
      </c>
      <c r="D1106" s="8"/>
      <c r="E1106" s="8">
        <v>470644</v>
      </c>
      <c r="F1106" s="8" t="s">
        <v>4513</v>
      </c>
      <c r="G1106" s="8" t="s">
        <v>1591</v>
      </c>
      <c r="H1106" s="8" t="s">
        <v>1592</v>
      </c>
      <c r="I1106" s="8">
        <v>212.03201000000001</v>
      </c>
      <c r="J1106" s="8">
        <v>23092024.951728102</v>
      </c>
    </row>
    <row r="1107" spans="1:11" customFormat="1">
      <c r="A1107" s="223"/>
      <c r="B1107" s="223"/>
      <c r="C1107" s="223">
        <v>137570</v>
      </c>
      <c r="D1107" s="223" t="s">
        <v>3479</v>
      </c>
      <c r="E1107" s="223">
        <v>121231</v>
      </c>
      <c r="F1107" s="223" t="s">
        <v>3480</v>
      </c>
      <c r="G1107" s="223" t="s">
        <v>602</v>
      </c>
      <c r="H1107" s="223" t="s">
        <v>603</v>
      </c>
      <c r="I1107" s="223">
        <v>312.26758999999998</v>
      </c>
      <c r="J1107" s="223">
        <v>1248069.54642935</v>
      </c>
    </row>
    <row r="1108" spans="1:11" customFormat="1">
      <c r="A1108" s="8"/>
      <c r="B1108" s="8"/>
      <c r="C1108" s="8">
        <v>587790</v>
      </c>
      <c r="D1108" s="8" t="s">
        <v>3481</v>
      </c>
      <c r="E1108" s="8">
        <v>510932</v>
      </c>
      <c r="F1108" s="8" t="s">
        <v>3482</v>
      </c>
      <c r="G1108" s="8" t="s">
        <v>1265</v>
      </c>
      <c r="H1108" s="8" t="s">
        <v>1051</v>
      </c>
      <c r="I1108" s="8">
        <v>140.04691</v>
      </c>
      <c r="J1108" s="8">
        <v>119322.696892736</v>
      </c>
    </row>
    <row r="1109" spans="1:11" customFormat="1">
      <c r="A1109" s="223"/>
      <c r="B1109" s="223"/>
      <c r="C1109" s="223">
        <v>313002</v>
      </c>
      <c r="D1109" s="223"/>
      <c r="E1109" s="223">
        <v>276837</v>
      </c>
      <c r="F1109" s="223" t="s">
        <v>4812</v>
      </c>
      <c r="G1109" s="223" t="s">
        <v>1933</v>
      </c>
      <c r="H1109" s="223" t="s">
        <v>1934</v>
      </c>
      <c r="I1109" s="223">
        <v>239.04335</v>
      </c>
      <c r="J1109" s="223">
        <v>3030823.46117613</v>
      </c>
      <c r="K1109" s="39"/>
    </row>
    <row r="1110" spans="1:11" customFormat="1">
      <c r="A1110" s="8"/>
      <c r="B1110" s="8"/>
      <c r="C1110" s="8"/>
      <c r="D1110" s="8"/>
      <c r="E1110" s="8">
        <v>368702</v>
      </c>
      <c r="F1110" s="8" t="s">
        <v>4514</v>
      </c>
      <c r="G1110" s="8" t="s">
        <v>2693</v>
      </c>
      <c r="H1110" s="8" t="s">
        <v>2694</v>
      </c>
      <c r="I1110" s="8">
        <v>148.02255</v>
      </c>
      <c r="J1110" s="8">
        <v>84152.295177021602</v>
      </c>
    </row>
    <row r="1111" spans="1:11" customFormat="1">
      <c r="A1111" s="223"/>
      <c r="B1111" s="223"/>
      <c r="C1111" s="223">
        <v>5354490</v>
      </c>
      <c r="D1111" s="223" t="s">
        <v>4515</v>
      </c>
      <c r="E1111" s="223">
        <v>4510677</v>
      </c>
      <c r="F1111" s="223" t="s">
        <v>4516</v>
      </c>
      <c r="G1111" s="223" t="s">
        <v>2221</v>
      </c>
      <c r="H1111" s="223" t="s">
        <v>1409</v>
      </c>
      <c r="I1111" s="223">
        <v>160.08808999999999</v>
      </c>
      <c r="J1111" s="223">
        <v>8997577.5679290295</v>
      </c>
    </row>
    <row r="1112" spans="1:11" customFormat="1">
      <c r="A1112" s="8"/>
      <c r="B1112" s="8"/>
      <c r="C1112" s="8">
        <v>600986</v>
      </c>
      <c r="D1112" s="8" t="s">
        <v>4882</v>
      </c>
      <c r="E1112" s="8">
        <v>522478</v>
      </c>
      <c r="F1112" s="8" t="s">
        <v>4883</v>
      </c>
      <c r="G1112" s="8" t="s">
        <v>1541</v>
      </c>
      <c r="H1112" s="8" t="s">
        <v>176</v>
      </c>
      <c r="I1112" s="8">
        <v>212.04324</v>
      </c>
      <c r="J1112" s="8">
        <v>53821766.797355801</v>
      </c>
    </row>
    <row r="1113" spans="1:11" customFormat="1">
      <c r="A1113" s="223"/>
      <c r="B1113" s="223"/>
      <c r="C1113" s="223">
        <v>80432</v>
      </c>
      <c r="D1113" s="223" t="s">
        <v>4746</v>
      </c>
      <c r="E1113" s="223">
        <v>72646</v>
      </c>
      <c r="F1113" s="223" t="s">
        <v>4747</v>
      </c>
      <c r="G1113" s="223" t="s">
        <v>1857</v>
      </c>
      <c r="H1113" s="223" t="s">
        <v>1221</v>
      </c>
      <c r="I1113" s="223">
        <v>252.11548999999999</v>
      </c>
      <c r="J1113" s="223">
        <v>5382054.7915540496</v>
      </c>
      <c r="K1113" s="39"/>
    </row>
    <row r="1114" spans="1:11" customFormat="1">
      <c r="A1114" s="8"/>
      <c r="B1114" s="8"/>
      <c r="C1114" s="8">
        <v>3709679</v>
      </c>
      <c r="D1114" s="8"/>
      <c r="E1114" s="8">
        <v>2941057</v>
      </c>
      <c r="F1114" s="8" t="s">
        <v>4925</v>
      </c>
      <c r="G1114" s="8" t="s">
        <v>1913</v>
      </c>
      <c r="H1114" s="8" t="s">
        <v>1914</v>
      </c>
      <c r="I1114" s="8">
        <v>204.03961000000001</v>
      </c>
      <c r="J1114" s="8">
        <v>4249806.33589237</v>
      </c>
    </row>
    <row r="1115" spans="1:11" customFormat="1">
      <c r="A1115" s="223"/>
      <c r="B1115" s="223"/>
      <c r="C1115" s="223">
        <v>91373</v>
      </c>
      <c r="D1115" s="223" t="s">
        <v>3483</v>
      </c>
      <c r="E1115" s="223">
        <v>82507</v>
      </c>
      <c r="F1115" s="223" t="s">
        <v>3484</v>
      </c>
      <c r="G1115" s="223" t="s">
        <v>825</v>
      </c>
      <c r="H1115" s="223" t="s">
        <v>826</v>
      </c>
      <c r="I1115" s="223">
        <v>244.22268</v>
      </c>
      <c r="J1115" s="223">
        <v>172836.19712225301</v>
      </c>
    </row>
    <row r="1116" spans="1:11" customFormat="1">
      <c r="A1116" s="8"/>
      <c r="B1116" s="8"/>
      <c r="C1116" s="8">
        <v>542749</v>
      </c>
      <c r="D1116" s="8"/>
      <c r="E1116" s="8">
        <v>472634</v>
      </c>
      <c r="F1116" s="8" t="s">
        <v>4517</v>
      </c>
      <c r="G1116" s="8" t="s">
        <v>2241</v>
      </c>
      <c r="H1116" s="8" t="s">
        <v>2242</v>
      </c>
      <c r="I1116" s="8">
        <v>164.10558</v>
      </c>
      <c r="J1116" s="8">
        <v>7660434.9347189097</v>
      </c>
      <c r="K1116" s="39"/>
    </row>
    <row r="1117" spans="1:11" customFormat="1">
      <c r="A1117" s="223" t="s">
        <v>4518</v>
      </c>
      <c r="B1117" s="223"/>
      <c r="C1117" s="223">
        <v>11266</v>
      </c>
      <c r="D1117" s="223" t="s">
        <v>4519</v>
      </c>
      <c r="E1117" s="223">
        <v>10792</v>
      </c>
      <c r="F1117" s="223" t="s">
        <v>4520</v>
      </c>
      <c r="G1117" s="223" t="s">
        <v>2161</v>
      </c>
      <c r="H1117" s="223" t="s">
        <v>2162</v>
      </c>
      <c r="I1117" s="223">
        <v>104.04758</v>
      </c>
      <c r="J1117" s="223">
        <v>17395964.671601702</v>
      </c>
    </row>
    <row r="1118" spans="1:11" customFormat="1">
      <c r="A1118" s="8"/>
      <c r="B1118" s="8"/>
      <c r="C1118" s="8">
        <v>567920</v>
      </c>
      <c r="D1118" s="8"/>
      <c r="E1118" s="8">
        <v>493743</v>
      </c>
      <c r="F1118" s="8" t="s">
        <v>4521</v>
      </c>
      <c r="G1118" s="8" t="s">
        <v>2419</v>
      </c>
      <c r="H1118" s="8" t="s">
        <v>135</v>
      </c>
      <c r="I1118" s="8">
        <v>200.10428999999999</v>
      </c>
      <c r="J1118" s="8">
        <v>2859371.6840389199</v>
      </c>
    </row>
    <row r="1119" spans="1:11" customFormat="1">
      <c r="A1119" s="223"/>
      <c r="B1119" s="223"/>
      <c r="C1119" s="223">
        <v>220255</v>
      </c>
      <c r="D1119" s="223"/>
      <c r="E1119" s="223">
        <v>190989</v>
      </c>
      <c r="F1119" s="223" t="s">
        <v>4795</v>
      </c>
      <c r="G1119" s="223" t="s">
        <v>1903</v>
      </c>
      <c r="H1119" s="223" t="s">
        <v>1904</v>
      </c>
      <c r="I1119" s="223">
        <v>244.01993999999999</v>
      </c>
      <c r="J1119" s="223">
        <v>4433159.8380875299</v>
      </c>
    </row>
    <row r="1120" spans="1:11" customFormat="1">
      <c r="A1120" s="8"/>
      <c r="B1120" s="8"/>
      <c r="C1120" s="8">
        <v>604759</v>
      </c>
      <c r="D1120" s="8"/>
      <c r="E1120" s="8">
        <v>525718</v>
      </c>
      <c r="F1120" s="8" t="s">
        <v>4522</v>
      </c>
      <c r="G1120" s="8" t="s">
        <v>2532</v>
      </c>
      <c r="H1120" s="8" t="s">
        <v>2533</v>
      </c>
      <c r="I1120" s="8">
        <v>188.03595000000001</v>
      </c>
      <c r="J1120" s="8">
        <v>938795.42109617102</v>
      </c>
    </row>
    <row r="1121" spans="1:11" customFormat="1">
      <c r="A1121" s="223"/>
      <c r="B1121" s="223"/>
      <c r="C1121" s="223">
        <v>77301</v>
      </c>
      <c r="D1121" s="223" t="s">
        <v>4742</v>
      </c>
      <c r="E1121" s="223">
        <v>69720</v>
      </c>
      <c r="F1121" s="223" t="s">
        <v>4743</v>
      </c>
      <c r="G1121" s="223" t="s">
        <v>2667</v>
      </c>
      <c r="H1121" s="223" t="s">
        <v>1900</v>
      </c>
      <c r="I1121" s="223">
        <v>168.09322</v>
      </c>
      <c r="J1121" s="223">
        <v>128841.453106296</v>
      </c>
    </row>
    <row r="1122" spans="1:11" customFormat="1">
      <c r="A1122" s="8"/>
      <c r="B1122" s="8"/>
      <c r="C1122" s="8">
        <v>594630</v>
      </c>
      <c r="D1122" s="8"/>
      <c r="E1122" s="8">
        <v>516927</v>
      </c>
      <c r="F1122" s="8" t="s">
        <v>4879</v>
      </c>
      <c r="G1122" s="8" t="s">
        <v>1808</v>
      </c>
      <c r="H1122" s="8" t="s">
        <v>1809</v>
      </c>
      <c r="I1122" s="8">
        <v>280.09541000000002</v>
      </c>
      <c r="J1122" s="8">
        <v>6978484.3808327299</v>
      </c>
    </row>
    <row r="1123" spans="1:11" customFormat="1">
      <c r="A1123" s="223"/>
      <c r="B1123" s="223"/>
      <c r="C1123" s="223">
        <v>12783</v>
      </c>
      <c r="D1123" s="223" t="s">
        <v>4710</v>
      </c>
      <c r="E1123" s="223">
        <v>12258</v>
      </c>
      <c r="F1123" s="223" t="s">
        <v>4711</v>
      </c>
      <c r="G1123" s="223" t="s">
        <v>1962</v>
      </c>
      <c r="H1123" s="223" t="s">
        <v>777</v>
      </c>
      <c r="I1123" s="223">
        <v>154.09888000000001</v>
      </c>
      <c r="J1123" s="223">
        <v>3236881.69783663</v>
      </c>
    </row>
    <row r="1124" spans="1:11" customFormat="1">
      <c r="A1124" s="8"/>
      <c r="B1124" s="8"/>
      <c r="C1124" s="8">
        <v>12200</v>
      </c>
      <c r="D1124" s="8" t="s">
        <v>4523</v>
      </c>
      <c r="E1124" s="8">
        <v>11700</v>
      </c>
      <c r="F1124" s="8" t="s">
        <v>4524</v>
      </c>
      <c r="G1124" s="8" t="s">
        <v>2685</v>
      </c>
      <c r="H1124" s="8" t="s">
        <v>2686</v>
      </c>
      <c r="I1124" s="8">
        <v>182.01769999999999</v>
      </c>
      <c r="J1124" s="8">
        <v>103573.37159666599</v>
      </c>
      <c r="K1124" s="39"/>
    </row>
    <row r="1125" spans="1:11" customFormat="1">
      <c r="A1125" s="223"/>
      <c r="B1125" s="223"/>
      <c r="C1125" s="223">
        <v>80512</v>
      </c>
      <c r="D1125" s="223" t="s">
        <v>4525</v>
      </c>
      <c r="E1125" s="223">
        <v>72711</v>
      </c>
      <c r="F1125" s="223" t="s">
        <v>4526</v>
      </c>
      <c r="G1125" s="223" t="s">
        <v>2507</v>
      </c>
      <c r="H1125" s="223" t="s">
        <v>2508</v>
      </c>
      <c r="I1125" s="223">
        <v>210.01974000000001</v>
      </c>
      <c r="J1125" s="223">
        <v>1281879.9146960101</v>
      </c>
    </row>
    <row r="1126" spans="1:11" customFormat="1">
      <c r="A1126" s="8"/>
      <c r="B1126" s="8"/>
      <c r="C1126" s="8">
        <v>300241</v>
      </c>
      <c r="D1126" s="8"/>
      <c r="E1126" s="8">
        <v>265285</v>
      </c>
      <c r="F1126" s="8" t="s">
        <v>3493</v>
      </c>
      <c r="G1126" s="8" t="s">
        <v>960</v>
      </c>
      <c r="H1126" s="8" t="s">
        <v>382</v>
      </c>
      <c r="I1126" s="8">
        <v>226.06313</v>
      </c>
      <c r="J1126" s="8">
        <v>31581598.0744868</v>
      </c>
    </row>
    <row r="1127" spans="1:11" customFormat="1">
      <c r="A1127" s="223"/>
      <c r="B1127" s="223"/>
      <c r="C1127" s="223">
        <v>282259</v>
      </c>
      <c r="D1127" s="223"/>
      <c r="E1127" s="223">
        <v>248572</v>
      </c>
      <c r="F1127" s="223" t="s">
        <v>4810</v>
      </c>
      <c r="G1127" s="223" t="s">
        <v>2637</v>
      </c>
      <c r="H1127" s="223" t="s">
        <v>2592</v>
      </c>
      <c r="I1127" s="223">
        <v>182.14247</v>
      </c>
      <c r="J1127" s="223">
        <v>179176.562350372</v>
      </c>
      <c r="K1127" s="39"/>
    </row>
    <row r="1128" spans="1:11" customFormat="1">
      <c r="A1128" s="8" t="s">
        <v>4527</v>
      </c>
      <c r="B1128" s="8" t="s">
        <v>4528</v>
      </c>
      <c r="C1128" s="8">
        <v>10805</v>
      </c>
      <c r="D1128" s="8" t="s">
        <v>4529</v>
      </c>
      <c r="E1128" s="8">
        <v>10348</v>
      </c>
      <c r="F1128" s="8" t="s">
        <v>4530</v>
      </c>
      <c r="G1128" s="8" t="s">
        <v>2460</v>
      </c>
      <c r="H1128" s="8" t="s">
        <v>464</v>
      </c>
      <c r="I1128" s="8">
        <v>184.07304999999999</v>
      </c>
      <c r="J1128" s="8">
        <v>1981749.07668737</v>
      </c>
      <c r="K1128" s="39"/>
    </row>
    <row r="1129" spans="1:11" customFormat="1">
      <c r="A1129" s="223" t="s">
        <v>4947</v>
      </c>
      <c r="B1129" s="223"/>
      <c r="C1129" s="223">
        <v>5365976</v>
      </c>
      <c r="D1129" s="223"/>
      <c r="E1129" s="223">
        <v>4517909</v>
      </c>
      <c r="F1129" s="223" t="s">
        <v>4948</v>
      </c>
      <c r="G1129" s="223" t="s">
        <v>2595</v>
      </c>
      <c r="H1129" s="223" t="s">
        <v>1851</v>
      </c>
      <c r="I1129" s="223">
        <v>232.18290999999999</v>
      </c>
      <c r="J1129" s="223">
        <v>469273.97688000801</v>
      </c>
    </row>
    <row r="1130" spans="1:11" customFormat="1">
      <c r="A1130" s="8" t="s">
        <v>4531</v>
      </c>
      <c r="B1130" s="8" t="s">
        <v>4532</v>
      </c>
      <c r="C1130" s="8">
        <v>441314</v>
      </c>
      <c r="D1130" s="8" t="s">
        <v>4533</v>
      </c>
      <c r="E1130" s="8">
        <v>390074</v>
      </c>
      <c r="F1130" s="8" t="s">
        <v>2650</v>
      </c>
      <c r="G1130" s="8" t="s">
        <v>2650</v>
      </c>
      <c r="H1130" s="8" t="s">
        <v>2651</v>
      </c>
      <c r="I1130" s="8">
        <v>207.11044999999999</v>
      </c>
      <c r="J1130" s="8">
        <v>170991.874181867</v>
      </c>
    </row>
    <row r="1131" spans="1:11" customFormat="1">
      <c r="A1131" s="223"/>
      <c r="B1131" s="223" t="s">
        <v>3494</v>
      </c>
      <c r="C1131" s="223">
        <v>7823</v>
      </c>
      <c r="D1131" s="223" t="s">
        <v>3495</v>
      </c>
      <c r="E1131" s="223">
        <v>7535</v>
      </c>
      <c r="F1131" s="223" t="s">
        <v>3496</v>
      </c>
      <c r="G1131" s="223" t="s">
        <v>713</v>
      </c>
      <c r="H1131" s="223" t="s">
        <v>714</v>
      </c>
      <c r="I1131" s="223">
        <v>134.09435999999999</v>
      </c>
      <c r="J1131" s="223">
        <v>270032091.15280002</v>
      </c>
      <c r="K1131" s="39"/>
    </row>
    <row r="1132" spans="1:11" customFormat="1">
      <c r="A1132" s="8" t="s">
        <v>3878</v>
      </c>
      <c r="B1132" s="8" t="s">
        <v>3879</v>
      </c>
      <c r="C1132" s="8">
        <v>20393</v>
      </c>
      <c r="D1132" s="8" t="s">
        <v>3880</v>
      </c>
      <c r="E1132" s="8">
        <v>19208</v>
      </c>
      <c r="F1132" s="8" t="s">
        <v>3881</v>
      </c>
      <c r="G1132" s="8" t="s">
        <v>1321</v>
      </c>
      <c r="H1132" s="8" t="s">
        <v>506</v>
      </c>
      <c r="I1132" s="8">
        <v>278.15271999999999</v>
      </c>
      <c r="J1132" s="8">
        <v>32856704.202907398</v>
      </c>
    </row>
    <row r="1133" spans="1:11" customFormat="1">
      <c r="A1133" s="223" t="s">
        <v>3497</v>
      </c>
      <c r="B1133" s="223"/>
      <c r="C1133" s="223">
        <v>8575</v>
      </c>
      <c r="D1133" s="223" t="s">
        <v>3498</v>
      </c>
      <c r="E1133" s="223">
        <v>8257</v>
      </c>
      <c r="F1133" s="223" t="s">
        <v>17</v>
      </c>
      <c r="G1133" s="223" t="s">
        <v>17</v>
      </c>
      <c r="H1133" s="223" t="s">
        <v>18</v>
      </c>
      <c r="I1133" s="223">
        <v>222.08958999999999</v>
      </c>
      <c r="J1133" s="223">
        <v>376632165.36782998</v>
      </c>
    </row>
    <row r="1134" spans="1:11" customFormat="1">
      <c r="A1134" s="8"/>
      <c r="B1134" s="8"/>
      <c r="C1134" s="8">
        <v>92926</v>
      </c>
      <c r="D1134" s="8" t="s">
        <v>4534</v>
      </c>
      <c r="E1134" s="8">
        <v>83885</v>
      </c>
      <c r="F1134" s="8" t="s">
        <v>4535</v>
      </c>
      <c r="G1134" s="8" t="s">
        <v>1895</v>
      </c>
      <c r="H1134" s="8" t="s">
        <v>1896</v>
      </c>
      <c r="I1134" s="8">
        <v>246.18325999999999</v>
      </c>
      <c r="J1134" s="8">
        <v>4603673.8552377596</v>
      </c>
    </row>
    <row r="1135" spans="1:11" customFormat="1">
      <c r="A1135" s="223" t="s">
        <v>4536</v>
      </c>
      <c r="B1135" s="223"/>
      <c r="C1135" s="223">
        <v>185848</v>
      </c>
      <c r="D1135" s="223" t="s">
        <v>4537</v>
      </c>
      <c r="E1135" s="223">
        <v>161549</v>
      </c>
      <c r="F1135" s="223" t="s">
        <v>2222</v>
      </c>
      <c r="G1135" s="223" t="s">
        <v>2222</v>
      </c>
      <c r="H1135" s="223" t="s">
        <v>164</v>
      </c>
      <c r="I1135" s="223">
        <v>242.05790999999999</v>
      </c>
      <c r="J1135" s="223">
        <v>8953728.0809233692</v>
      </c>
    </row>
    <row r="1136" spans="1:11" customFormat="1">
      <c r="A1136" s="8"/>
      <c r="B1136" s="8" t="s">
        <v>4538</v>
      </c>
      <c r="C1136" s="8">
        <v>159088</v>
      </c>
      <c r="D1136" s="8" t="s">
        <v>4539</v>
      </c>
      <c r="E1136" s="8">
        <v>139926</v>
      </c>
      <c r="F1136" s="8" t="s">
        <v>2213</v>
      </c>
      <c r="G1136" s="8" t="s">
        <v>2213</v>
      </c>
      <c r="H1136" s="8" t="s">
        <v>282</v>
      </c>
      <c r="I1136" s="8">
        <v>266.15186999999997</v>
      </c>
      <c r="J1136" s="8">
        <v>509744.48307888099</v>
      </c>
    </row>
    <row r="1137" spans="1:11" customFormat="1">
      <c r="A1137" s="223"/>
      <c r="B1137" s="223"/>
      <c r="C1137" s="223">
        <v>389002</v>
      </c>
      <c r="D1137" s="223"/>
      <c r="E1137" s="223">
        <v>344765</v>
      </c>
      <c r="F1137" s="223" t="s">
        <v>4540</v>
      </c>
      <c r="G1137" s="223" t="s">
        <v>1579</v>
      </c>
      <c r="H1137" s="223" t="s">
        <v>423</v>
      </c>
      <c r="I1137" s="223">
        <v>276.10039</v>
      </c>
      <c r="J1137" s="223">
        <v>25889978.766105399</v>
      </c>
    </row>
    <row r="1138" spans="1:11" customFormat="1">
      <c r="A1138" s="8" t="s">
        <v>3499</v>
      </c>
      <c r="B1138" s="8" t="s">
        <v>3500</v>
      </c>
      <c r="C1138" s="8">
        <v>446541</v>
      </c>
      <c r="D1138" s="8" t="s">
        <v>3501</v>
      </c>
      <c r="E1138" s="8">
        <v>393865</v>
      </c>
      <c r="F1138" s="8" t="s">
        <v>391</v>
      </c>
      <c r="G1138" s="8" t="s">
        <v>391</v>
      </c>
      <c r="H1138" s="8" t="s">
        <v>392</v>
      </c>
      <c r="I1138" s="8">
        <v>320.12662999999998</v>
      </c>
      <c r="J1138" s="8">
        <v>24131657.085440598</v>
      </c>
    </row>
    <row r="1139" spans="1:11" customFormat="1">
      <c r="A1139" s="223" t="s">
        <v>4541</v>
      </c>
      <c r="B1139" s="223" t="s">
        <v>4542</v>
      </c>
      <c r="C1139" s="223">
        <v>4276</v>
      </c>
      <c r="D1139" s="223" t="s">
        <v>4543</v>
      </c>
      <c r="E1139" s="223">
        <v>4125</v>
      </c>
      <c r="F1139" s="223" t="s">
        <v>2372</v>
      </c>
      <c r="G1139" s="223" t="s">
        <v>2372</v>
      </c>
      <c r="H1139" s="223" t="s">
        <v>421</v>
      </c>
      <c r="I1139" s="223">
        <v>192.07778999999999</v>
      </c>
      <c r="J1139" s="223">
        <v>3519794.3847972001</v>
      </c>
      <c r="K1139" s="39"/>
    </row>
    <row r="1140" spans="1:11" customFormat="1">
      <c r="A1140" s="8"/>
      <c r="B1140" s="8"/>
      <c r="C1140" s="8">
        <v>585460</v>
      </c>
      <c r="D1140" s="8"/>
      <c r="E1140" s="8">
        <v>508906</v>
      </c>
      <c r="F1140" s="8" t="s">
        <v>4544</v>
      </c>
      <c r="G1140" s="8" t="s">
        <v>1542</v>
      </c>
      <c r="H1140" s="8" t="s">
        <v>231</v>
      </c>
      <c r="I1140" s="8">
        <v>239.07959</v>
      </c>
      <c r="J1140" s="8">
        <v>48718498.609310597</v>
      </c>
    </row>
    <row r="1141" spans="1:11" customFormat="1">
      <c r="A1141" s="223"/>
      <c r="B1141" s="223"/>
      <c r="C1141" s="223">
        <v>92363</v>
      </c>
      <c r="D1141" s="223"/>
      <c r="E1141" s="223">
        <v>83385</v>
      </c>
      <c r="F1141" s="223" t="s">
        <v>2456</v>
      </c>
      <c r="G1141" s="223" t="s">
        <v>2456</v>
      </c>
      <c r="H1141" s="223" t="s">
        <v>2457</v>
      </c>
      <c r="I1141" s="223">
        <v>149.08367000000001</v>
      </c>
      <c r="J1141" s="223">
        <v>1988790.6541215</v>
      </c>
      <c r="K1141" s="39"/>
    </row>
    <row r="1142" spans="1:11" customFormat="1">
      <c r="A1142" s="8"/>
      <c r="B1142" s="8"/>
      <c r="C1142" s="8">
        <v>584970</v>
      </c>
      <c r="D1142" s="8"/>
      <c r="E1142" s="8">
        <v>508463</v>
      </c>
      <c r="F1142" s="8" t="s">
        <v>4545</v>
      </c>
      <c r="G1142" s="8" t="s">
        <v>1861</v>
      </c>
      <c r="H1142" s="8" t="s">
        <v>1862</v>
      </c>
      <c r="I1142" s="8">
        <v>262.14201000000003</v>
      </c>
      <c r="J1142" s="8">
        <v>5329765.4088482698</v>
      </c>
    </row>
    <row r="1143" spans="1:11" customFormat="1">
      <c r="A1143" s="223" t="s">
        <v>4546</v>
      </c>
      <c r="B1143" s="223"/>
      <c r="C1143" s="223">
        <v>8430</v>
      </c>
      <c r="D1143" s="223" t="s">
        <v>4547</v>
      </c>
      <c r="E1143" s="223">
        <v>8123</v>
      </c>
      <c r="F1143" s="223" t="s">
        <v>2734</v>
      </c>
      <c r="G1143" s="223" t="s">
        <v>2734</v>
      </c>
      <c r="H1143" s="223" t="s">
        <v>2735</v>
      </c>
      <c r="I1143" s="223">
        <v>287.24538000000001</v>
      </c>
      <c r="J1143" s="223">
        <v>26079.1052339052</v>
      </c>
    </row>
    <row r="1144" spans="1:11" customFormat="1">
      <c r="A1144" s="8"/>
      <c r="B1144" s="8"/>
      <c r="C1144" s="8">
        <v>9603703</v>
      </c>
      <c r="D1144" s="8"/>
      <c r="E1144" s="8">
        <v>7877824</v>
      </c>
      <c r="F1144" s="8" t="s">
        <v>4972</v>
      </c>
      <c r="G1144" s="8" t="s">
        <v>1884</v>
      </c>
      <c r="H1144" s="8" t="s">
        <v>1885</v>
      </c>
      <c r="I1144" s="8">
        <v>316.15309000000002</v>
      </c>
      <c r="J1144" s="8">
        <v>4678772.21401776</v>
      </c>
    </row>
    <row r="1145" spans="1:11" customFormat="1">
      <c r="A1145" s="223"/>
      <c r="B1145" s="223"/>
      <c r="C1145" s="223">
        <v>9602517</v>
      </c>
      <c r="D1145" s="223"/>
      <c r="E1145" s="223">
        <v>7876639</v>
      </c>
      <c r="F1145" s="223" t="s">
        <v>4548</v>
      </c>
      <c r="G1145" s="223" t="s">
        <v>2479</v>
      </c>
      <c r="H1145" s="223" t="s">
        <v>2480</v>
      </c>
      <c r="I1145" s="223">
        <v>300.13297999999998</v>
      </c>
      <c r="J1145" s="223">
        <v>1628871.51947485</v>
      </c>
    </row>
    <row r="1146" spans="1:11" customFormat="1">
      <c r="A1146" s="8" t="s">
        <v>5281</v>
      </c>
      <c r="B1146" s="8"/>
      <c r="C1146" s="8">
        <v>131835658</v>
      </c>
      <c r="D1146" s="8"/>
      <c r="E1146" s="8">
        <v>74852585</v>
      </c>
      <c r="F1146" s="8" t="s">
        <v>5282</v>
      </c>
      <c r="G1146" s="8" t="s">
        <v>1993</v>
      </c>
      <c r="H1146" s="8" t="s">
        <v>1994</v>
      </c>
      <c r="I1146" s="8">
        <v>249.06412</v>
      </c>
      <c r="J1146" s="8">
        <v>2418595.6386175798</v>
      </c>
    </row>
    <row r="1147" spans="1:11" customFormat="1">
      <c r="A1147" s="223"/>
      <c r="B1147" s="223"/>
      <c r="C1147" s="223">
        <v>4712038</v>
      </c>
      <c r="D1147" s="223"/>
      <c r="E1147" s="223">
        <v>3899400</v>
      </c>
      <c r="F1147" s="223" t="s">
        <v>3504</v>
      </c>
      <c r="G1147" s="223" t="s">
        <v>987</v>
      </c>
      <c r="H1147" s="223" t="s">
        <v>988</v>
      </c>
      <c r="I1147" s="223">
        <v>170.14202</v>
      </c>
      <c r="J1147" s="223">
        <v>5770449.1244937498</v>
      </c>
    </row>
    <row r="1148" spans="1:11" customFormat="1">
      <c r="A1148" s="8"/>
      <c r="B1148" s="8" t="s">
        <v>4549</v>
      </c>
      <c r="C1148" s="8">
        <v>440429</v>
      </c>
      <c r="D1148" s="8"/>
      <c r="E1148" s="8">
        <v>389371</v>
      </c>
      <c r="F1148" s="8" t="s">
        <v>4550</v>
      </c>
      <c r="G1148" s="8" t="s">
        <v>2028</v>
      </c>
      <c r="H1148" s="8" t="s">
        <v>2029</v>
      </c>
      <c r="I1148" s="8">
        <v>274.09052000000003</v>
      </c>
      <c r="J1148" s="8">
        <v>952742.11561782996</v>
      </c>
    </row>
    <row r="1149" spans="1:11" customFormat="1">
      <c r="A1149" s="223" t="s">
        <v>4551</v>
      </c>
      <c r="B1149" s="223" t="s">
        <v>4552</v>
      </c>
      <c r="C1149" s="223">
        <v>4409</v>
      </c>
      <c r="D1149" s="223" t="s">
        <v>4553</v>
      </c>
      <c r="E1149" s="223">
        <v>4256</v>
      </c>
      <c r="F1149" s="223" t="s">
        <v>1881</v>
      </c>
      <c r="G1149" s="223" t="s">
        <v>1881</v>
      </c>
      <c r="H1149" s="223" t="s">
        <v>588</v>
      </c>
      <c r="I1149" s="223">
        <v>228.11510000000001</v>
      </c>
      <c r="J1149" s="223">
        <v>4695750.7888893597</v>
      </c>
    </row>
    <row r="1150" spans="1:11" customFormat="1">
      <c r="A1150" s="8" t="s">
        <v>4554</v>
      </c>
      <c r="B1150" s="8" t="s">
        <v>4555</v>
      </c>
      <c r="C1150" s="8">
        <v>70912</v>
      </c>
      <c r="D1150" s="8" t="s">
        <v>4556</v>
      </c>
      <c r="E1150" s="8">
        <v>64075</v>
      </c>
      <c r="F1150" s="8" t="s">
        <v>2397</v>
      </c>
      <c r="G1150" s="8" t="s">
        <v>2397</v>
      </c>
      <c r="H1150" s="8" t="s">
        <v>501</v>
      </c>
      <c r="I1150" s="8">
        <v>173.10482999999999</v>
      </c>
      <c r="J1150" s="8">
        <v>3174089.3284791401</v>
      </c>
    </row>
    <row r="1151" spans="1:11" customFormat="1">
      <c r="A1151" s="223" t="s">
        <v>4980</v>
      </c>
      <c r="B1151" s="223"/>
      <c r="C1151" s="223">
        <v>12681285</v>
      </c>
      <c r="D1151" s="223"/>
      <c r="E1151" s="223">
        <v>15185955</v>
      </c>
      <c r="F1151" s="223" t="s">
        <v>4981</v>
      </c>
      <c r="G1151" s="223" t="s">
        <v>1699</v>
      </c>
      <c r="H1151" s="223" t="s">
        <v>1700</v>
      </c>
      <c r="I1151" s="223">
        <v>253.09537</v>
      </c>
      <c r="J1151" s="223">
        <v>12248020.222056</v>
      </c>
    </row>
    <row r="1152" spans="1:11" customFormat="1">
      <c r="A1152" s="8"/>
      <c r="B1152" s="8"/>
      <c r="C1152" s="8">
        <v>79740</v>
      </c>
      <c r="D1152" s="8"/>
      <c r="E1152" s="8">
        <v>72039</v>
      </c>
      <c r="F1152" s="8" t="s">
        <v>1464</v>
      </c>
      <c r="G1152" s="8" t="s">
        <v>1464</v>
      </c>
      <c r="H1152" s="8" t="s">
        <v>1465</v>
      </c>
      <c r="I1152" s="8">
        <v>198.03176999999999</v>
      </c>
      <c r="J1152" s="8">
        <v>1243435.4955239</v>
      </c>
      <c r="K1152" s="39"/>
    </row>
    <row r="1153" spans="1:11" customFormat="1">
      <c r="A1153" s="223" t="s">
        <v>4783</v>
      </c>
      <c r="B1153" s="223"/>
      <c r="C1153" s="223">
        <v>156391</v>
      </c>
      <c r="D1153" s="223" t="s">
        <v>4784</v>
      </c>
      <c r="E1153" s="223">
        <v>137720</v>
      </c>
      <c r="F1153" s="223" t="s">
        <v>4785</v>
      </c>
      <c r="G1153" s="223" t="s">
        <v>2136</v>
      </c>
      <c r="H1153" s="223" t="s">
        <v>1679</v>
      </c>
      <c r="I1153" s="223">
        <v>230.09351000000001</v>
      </c>
      <c r="J1153" s="223">
        <v>25466576.162404899</v>
      </c>
    </row>
    <row r="1154" spans="1:11" customFormat="1">
      <c r="A1154" s="8"/>
      <c r="B1154" s="8" t="s">
        <v>3507</v>
      </c>
      <c r="C1154" s="8">
        <v>11042375</v>
      </c>
      <c r="D1154" s="8" t="s">
        <v>3508</v>
      </c>
      <c r="E1154" s="8">
        <v>9217543</v>
      </c>
      <c r="F1154" s="8" t="s">
        <v>3509</v>
      </c>
      <c r="G1154" s="8" t="s">
        <v>1174</v>
      </c>
      <c r="H1154" s="8" t="s">
        <v>1175</v>
      </c>
      <c r="I1154" s="8">
        <v>224.12052</v>
      </c>
      <c r="J1154" s="8">
        <v>16966671.881092198</v>
      </c>
    </row>
    <row r="1155" spans="1:11" customFormat="1">
      <c r="A1155" s="223"/>
      <c r="B1155" s="223"/>
      <c r="C1155" s="223">
        <v>8698</v>
      </c>
      <c r="D1155" s="223" t="s">
        <v>4557</v>
      </c>
      <c r="E1155" s="223">
        <v>8374</v>
      </c>
      <c r="F1155" s="223" t="s">
        <v>4558</v>
      </c>
      <c r="G1155" s="223" t="s">
        <v>1980</v>
      </c>
      <c r="H1155" s="223" t="s">
        <v>314</v>
      </c>
      <c r="I1155" s="223">
        <v>178.09899999999999</v>
      </c>
      <c r="J1155" s="223">
        <v>2827757.1696607298</v>
      </c>
    </row>
    <row r="1156" spans="1:11" customFormat="1">
      <c r="A1156" s="8" t="s">
        <v>4559</v>
      </c>
      <c r="B1156" s="8" t="s">
        <v>4560</v>
      </c>
      <c r="C1156" s="8">
        <v>92832</v>
      </c>
      <c r="D1156" s="8" t="s">
        <v>4561</v>
      </c>
      <c r="E1156" s="8">
        <v>83801</v>
      </c>
      <c r="F1156" s="8" t="s">
        <v>4562</v>
      </c>
      <c r="G1156" s="8" t="s">
        <v>2281</v>
      </c>
      <c r="H1156" s="8" t="s">
        <v>2282</v>
      </c>
      <c r="I1156" s="8">
        <v>188.11628999999999</v>
      </c>
      <c r="J1156" s="8">
        <v>6685682.6769391298</v>
      </c>
    </row>
    <row r="1157" spans="1:11" customFormat="1">
      <c r="A1157" s="223"/>
      <c r="B1157" s="223"/>
      <c r="C1157" s="223">
        <v>442746</v>
      </c>
      <c r="D1157" s="223"/>
      <c r="E1157" s="223">
        <v>391089</v>
      </c>
      <c r="F1157" s="223" t="s">
        <v>4829</v>
      </c>
      <c r="G1157" s="223" t="s">
        <v>1483</v>
      </c>
      <c r="H1157" s="223" t="s">
        <v>1484</v>
      </c>
      <c r="I1157" s="223">
        <v>337.18880000000001</v>
      </c>
      <c r="J1157" s="223">
        <v>6732347.0369421598</v>
      </c>
    </row>
    <row r="1158" spans="1:11" customFormat="1">
      <c r="A1158" s="8"/>
      <c r="B1158" s="8"/>
      <c r="C1158" s="8">
        <v>12332</v>
      </c>
      <c r="D1158" s="8" t="s">
        <v>3514</v>
      </c>
      <c r="E1158" s="8">
        <v>11827</v>
      </c>
      <c r="F1158" s="8" t="s">
        <v>3515</v>
      </c>
      <c r="G1158" s="8" t="s">
        <v>739</v>
      </c>
      <c r="H1158" s="8" t="s">
        <v>740</v>
      </c>
      <c r="I1158" s="8">
        <v>115.09999000000001</v>
      </c>
      <c r="J1158" s="8">
        <v>78180136.994213194</v>
      </c>
    </row>
    <row r="1159" spans="1:11" customFormat="1">
      <c r="A1159" s="223"/>
      <c r="B1159" s="223"/>
      <c r="C1159" s="223">
        <v>244663</v>
      </c>
      <c r="D1159" s="223" t="s">
        <v>3516</v>
      </c>
      <c r="E1159" s="223">
        <v>213967</v>
      </c>
      <c r="F1159" s="223" t="s">
        <v>3517</v>
      </c>
      <c r="G1159" s="223" t="s">
        <v>752</v>
      </c>
      <c r="H1159" s="223" t="s">
        <v>753</v>
      </c>
      <c r="I1159" s="223">
        <v>129.11510999999999</v>
      </c>
      <c r="J1159" s="223">
        <v>62605149.230212301</v>
      </c>
    </row>
    <row r="1160" spans="1:11" customFormat="1">
      <c r="A1160" s="8" t="s">
        <v>4563</v>
      </c>
      <c r="B1160" s="8" t="s">
        <v>4564</v>
      </c>
      <c r="C1160" s="8">
        <v>936</v>
      </c>
      <c r="D1160" s="8" t="s">
        <v>4565</v>
      </c>
      <c r="E1160" s="8">
        <v>911</v>
      </c>
      <c r="F1160" s="8" t="s">
        <v>2464</v>
      </c>
      <c r="G1160" s="8" t="s">
        <v>2464</v>
      </c>
      <c r="H1160" s="8" t="s">
        <v>2465</v>
      </c>
      <c r="I1160" s="8">
        <v>122.04817</v>
      </c>
      <c r="J1160" s="8">
        <v>1904087.9858855801</v>
      </c>
    </row>
    <row r="1161" spans="1:11" customFormat="1">
      <c r="A1161" s="223"/>
      <c r="B1161" s="223" t="s">
        <v>4566</v>
      </c>
      <c r="C1161" s="223">
        <v>8776</v>
      </c>
      <c r="D1161" s="223"/>
      <c r="E1161" s="223">
        <v>8446</v>
      </c>
      <c r="F1161" s="223" t="s">
        <v>4567</v>
      </c>
      <c r="G1161" s="223" t="s">
        <v>2449</v>
      </c>
      <c r="H1161" s="223" t="s">
        <v>2450</v>
      </c>
      <c r="I1161" s="223">
        <v>217.03898000000001</v>
      </c>
      <c r="J1161" s="223">
        <v>2237850.4433341101</v>
      </c>
    </row>
    <row r="1162" spans="1:11" customFormat="1">
      <c r="A1162" s="8"/>
      <c r="B1162" s="8"/>
      <c r="C1162" s="8">
        <v>587240</v>
      </c>
      <c r="D1162" s="8"/>
      <c r="E1162" s="8">
        <v>510440</v>
      </c>
      <c r="F1162" s="8" t="s">
        <v>4568</v>
      </c>
      <c r="G1162" s="8" t="s">
        <v>2406</v>
      </c>
      <c r="H1162" s="8" t="s">
        <v>2407</v>
      </c>
      <c r="I1162" s="8">
        <v>139.06290999999999</v>
      </c>
      <c r="J1162" s="8">
        <v>3005078.4463293399</v>
      </c>
    </row>
    <row r="1163" spans="1:11" customFormat="1">
      <c r="A1163" s="223"/>
      <c r="B1163" s="223" t="s">
        <v>4569</v>
      </c>
      <c r="C1163" s="223">
        <v>7515</v>
      </c>
      <c r="D1163" s="223" t="s">
        <v>4570</v>
      </c>
      <c r="E1163" s="223">
        <v>7234</v>
      </c>
      <c r="F1163" s="223" t="s">
        <v>4571</v>
      </c>
      <c r="G1163" s="223" t="s">
        <v>2102</v>
      </c>
      <c r="H1163" s="223" t="s">
        <v>2103</v>
      </c>
      <c r="I1163" s="223">
        <v>107.07374</v>
      </c>
      <c r="J1163" s="223">
        <v>176692178.640358</v>
      </c>
    </row>
    <row r="1164" spans="1:11" customFormat="1">
      <c r="A1164" s="8"/>
      <c r="B1164" s="8"/>
      <c r="C1164" s="8">
        <v>439925</v>
      </c>
      <c r="D1164" s="8"/>
      <c r="E1164" s="8">
        <v>388957</v>
      </c>
      <c r="F1164" s="8" t="s">
        <v>4818</v>
      </c>
      <c r="G1164" s="8" t="s">
        <v>2096</v>
      </c>
      <c r="H1164" s="8" t="s">
        <v>2097</v>
      </c>
      <c r="I1164" s="8">
        <v>160.08439999999999</v>
      </c>
      <c r="J1164" s="8">
        <v>12733.4986797499</v>
      </c>
      <c r="K1164" s="39"/>
    </row>
    <row r="1165" spans="1:11" customFormat="1">
      <c r="A1165" s="223"/>
      <c r="B1165" s="223"/>
      <c r="C1165" s="223">
        <v>97730</v>
      </c>
      <c r="D1165" s="223" t="s">
        <v>3522</v>
      </c>
      <c r="E1165" s="223">
        <v>88206</v>
      </c>
      <c r="F1165" s="223" t="s">
        <v>784</v>
      </c>
      <c r="G1165" s="223" t="s">
        <v>784</v>
      </c>
      <c r="H1165" s="223" t="s">
        <v>785</v>
      </c>
      <c r="I1165" s="223">
        <v>156.11487</v>
      </c>
      <c r="J1165" s="223">
        <v>8550413.9412886295</v>
      </c>
    </row>
    <row r="1166" spans="1:11" customFormat="1">
      <c r="A1166" s="8" t="s">
        <v>4572</v>
      </c>
      <c r="B1166" s="8"/>
      <c r="C1166" s="8">
        <v>31289</v>
      </c>
      <c r="D1166" s="8" t="s">
        <v>4573</v>
      </c>
      <c r="E1166" s="8">
        <v>29029</v>
      </c>
      <c r="F1166" s="8" t="s">
        <v>1871</v>
      </c>
      <c r="G1166" s="8" t="s">
        <v>1871</v>
      </c>
      <c r="H1166" s="8" t="s">
        <v>1872</v>
      </c>
      <c r="I1166" s="8">
        <v>142.13516000000001</v>
      </c>
      <c r="J1166" s="8">
        <v>4887439.2645894196</v>
      </c>
      <c r="K1166" s="39"/>
    </row>
    <row r="1167" spans="1:11" customFormat="1">
      <c r="A1167" s="223" t="s">
        <v>4686</v>
      </c>
      <c r="B1167" s="223"/>
      <c r="C1167" s="223">
        <v>8158</v>
      </c>
      <c r="D1167" s="223" t="s">
        <v>4687</v>
      </c>
      <c r="E1167" s="223">
        <v>7866</v>
      </c>
      <c r="F1167" s="223" t="s">
        <v>4688</v>
      </c>
      <c r="G1167" s="223" t="s">
        <v>1365</v>
      </c>
      <c r="H1167" s="223" t="s">
        <v>1366</v>
      </c>
      <c r="I1167" s="223">
        <v>158.13022000000001</v>
      </c>
      <c r="J1167" s="223">
        <v>4588640.5781418597</v>
      </c>
    </row>
    <row r="1168" spans="1:11" customFormat="1">
      <c r="A1168" s="8"/>
      <c r="B1168" s="8"/>
      <c r="C1168" s="8">
        <v>88627</v>
      </c>
      <c r="D1168" s="8" t="s">
        <v>4574</v>
      </c>
      <c r="E1168" s="8">
        <v>79965</v>
      </c>
      <c r="F1168" s="8" t="s">
        <v>2466</v>
      </c>
      <c r="G1168" s="8" t="s">
        <v>2466</v>
      </c>
      <c r="H1168" s="8" t="s">
        <v>1480</v>
      </c>
      <c r="I1168" s="8">
        <v>189.13672</v>
      </c>
      <c r="J1168" s="8">
        <v>1895146.53150552</v>
      </c>
    </row>
    <row r="1169" spans="1:11" customFormat="1">
      <c r="A1169" s="223"/>
      <c r="B1169" s="223"/>
      <c r="C1169" s="223">
        <v>44566996</v>
      </c>
      <c r="D1169" s="223"/>
      <c r="E1169" s="223">
        <v>23339833</v>
      </c>
      <c r="F1169" s="223" t="s">
        <v>4575</v>
      </c>
      <c r="G1169" s="223" t="s">
        <v>2166</v>
      </c>
      <c r="H1169" s="223" t="s">
        <v>1469</v>
      </c>
      <c r="I1169" s="223">
        <v>226.09693999999999</v>
      </c>
      <c r="J1169" s="223">
        <v>17033276.791496702</v>
      </c>
    </row>
    <row r="1170" spans="1:11" customFormat="1">
      <c r="A1170" s="8"/>
      <c r="B1170" s="8"/>
      <c r="C1170" s="8">
        <v>538589</v>
      </c>
      <c r="D1170" s="8"/>
      <c r="E1170" s="8">
        <v>469020</v>
      </c>
      <c r="F1170" s="8" t="s">
        <v>4576</v>
      </c>
      <c r="G1170" s="8" t="s">
        <v>2184</v>
      </c>
      <c r="H1170" s="8" t="s">
        <v>596</v>
      </c>
      <c r="I1170" s="8">
        <v>186.12533999999999</v>
      </c>
      <c r="J1170" s="8">
        <v>12744053.5636281</v>
      </c>
    </row>
    <row r="1171" spans="1:11" customFormat="1">
      <c r="A1171" s="223"/>
      <c r="B1171" s="223"/>
      <c r="C1171" s="223">
        <v>58370762</v>
      </c>
      <c r="D1171" s="223"/>
      <c r="E1171" s="223">
        <v>32034823</v>
      </c>
      <c r="F1171" s="223" t="s">
        <v>3883</v>
      </c>
      <c r="G1171" s="223" t="s">
        <v>1316</v>
      </c>
      <c r="H1171" s="223" t="s">
        <v>549</v>
      </c>
      <c r="I1171" s="223">
        <v>226.15612999999999</v>
      </c>
      <c r="J1171" s="223">
        <v>5051646.56820135</v>
      </c>
    </row>
    <row r="1172" spans="1:11" customFormat="1">
      <c r="A1172" s="8"/>
      <c r="B1172" s="8"/>
      <c r="C1172" s="8">
        <v>21863115</v>
      </c>
      <c r="D1172" s="8"/>
      <c r="E1172" s="8"/>
      <c r="F1172" s="8" t="s">
        <v>3523</v>
      </c>
      <c r="G1172" s="8" t="s">
        <v>35</v>
      </c>
      <c r="H1172" s="8" t="s">
        <v>36</v>
      </c>
      <c r="I1172" s="8">
        <v>216.13609</v>
      </c>
      <c r="J1172" s="8">
        <v>51591712.021470003</v>
      </c>
    </row>
    <row r="1173" spans="1:11" customFormat="1">
      <c r="A1173" s="223"/>
      <c r="B1173" s="223"/>
      <c r="C1173" s="223">
        <v>44610297</v>
      </c>
      <c r="D1173" s="223"/>
      <c r="E1173" s="223">
        <v>57490446</v>
      </c>
      <c r="F1173" s="223" t="s">
        <v>3524</v>
      </c>
      <c r="G1173" s="223" t="s">
        <v>110</v>
      </c>
      <c r="H1173" s="223" t="s">
        <v>111</v>
      </c>
      <c r="I1173" s="223">
        <v>214.15722</v>
      </c>
      <c r="J1173" s="223">
        <v>58998407.931386098</v>
      </c>
    </row>
    <row r="1174" spans="1:11" customFormat="1">
      <c r="A1174" s="8" t="s">
        <v>3525</v>
      </c>
      <c r="B1174" s="8"/>
      <c r="C1174" s="8">
        <v>454092</v>
      </c>
      <c r="D1174" s="8" t="s">
        <v>3526</v>
      </c>
      <c r="E1174" s="8">
        <v>399857</v>
      </c>
      <c r="F1174" s="8" t="s">
        <v>0</v>
      </c>
      <c r="G1174" s="8" t="s">
        <v>0</v>
      </c>
      <c r="H1174" s="8" t="s">
        <v>1</v>
      </c>
      <c r="I1174" s="8">
        <v>243.18367000000001</v>
      </c>
      <c r="J1174" s="8">
        <v>63096648.8883233</v>
      </c>
    </row>
    <row r="1175" spans="1:11" customFormat="1">
      <c r="A1175" s="223"/>
      <c r="B1175" s="223"/>
      <c r="C1175" s="223">
        <v>184006</v>
      </c>
      <c r="D1175" s="223"/>
      <c r="E1175" s="223">
        <v>160001</v>
      </c>
      <c r="F1175" s="223" t="s">
        <v>3884</v>
      </c>
      <c r="G1175" s="223" t="s">
        <v>1394</v>
      </c>
      <c r="H1175" s="223" t="s">
        <v>1395</v>
      </c>
      <c r="I1175" s="223">
        <v>154.02180999999999</v>
      </c>
      <c r="J1175" s="223">
        <v>218432570.38424399</v>
      </c>
    </row>
    <row r="1176" spans="1:11" customFormat="1">
      <c r="A1176" s="8"/>
      <c r="B1176" s="8"/>
      <c r="C1176" s="8">
        <v>8348</v>
      </c>
      <c r="D1176" s="8" t="s">
        <v>4577</v>
      </c>
      <c r="E1176" s="8">
        <v>8045</v>
      </c>
      <c r="F1176" s="8" t="s">
        <v>4578</v>
      </c>
      <c r="G1176" s="8" t="s">
        <v>1868</v>
      </c>
      <c r="H1176" s="8" t="s">
        <v>470</v>
      </c>
      <c r="I1176" s="8">
        <v>198.06783999999999</v>
      </c>
      <c r="J1176" s="8">
        <v>4961803.0780673297</v>
      </c>
    </row>
    <row r="1177" spans="1:11" customFormat="1">
      <c r="A1177" s="223"/>
      <c r="B1177" s="223"/>
      <c r="C1177" s="223">
        <v>333680</v>
      </c>
      <c r="D1177" s="223"/>
      <c r="E1177" s="223">
        <v>295675</v>
      </c>
      <c r="F1177" s="223" t="s">
        <v>4579</v>
      </c>
      <c r="G1177" s="223" t="s">
        <v>2470</v>
      </c>
      <c r="H1177" s="223" t="s">
        <v>2471</v>
      </c>
      <c r="I1177" s="223">
        <v>309.15789000000001</v>
      </c>
      <c r="J1177" s="223">
        <v>1733204.52525325</v>
      </c>
      <c r="K1177" s="39"/>
    </row>
    <row r="1178" spans="1:11" customFormat="1">
      <c r="A1178" s="8"/>
      <c r="B1178" s="8"/>
      <c r="C1178" s="8">
        <v>6424605</v>
      </c>
      <c r="D1178" s="8"/>
      <c r="E1178" s="8">
        <v>4930095</v>
      </c>
      <c r="F1178" s="8" t="s">
        <v>5286</v>
      </c>
      <c r="G1178" s="8" t="s">
        <v>2712</v>
      </c>
      <c r="H1178" s="8" t="s">
        <v>2713</v>
      </c>
      <c r="I1178" s="8">
        <v>170.07616999999999</v>
      </c>
      <c r="J1178" s="8">
        <v>60198.186631684097</v>
      </c>
    </row>
    <row r="1179" spans="1:11" customFormat="1">
      <c r="A1179" s="223"/>
      <c r="B1179" s="223"/>
      <c r="C1179" s="223">
        <v>5283331</v>
      </c>
      <c r="D1179" s="223" t="s">
        <v>3531</v>
      </c>
      <c r="E1179" s="223">
        <v>4446452</v>
      </c>
      <c r="F1179" s="223" t="s">
        <v>3532</v>
      </c>
      <c r="G1179" s="223" t="s">
        <v>733</v>
      </c>
      <c r="H1179" s="223" t="s">
        <v>734</v>
      </c>
      <c r="I1179" s="223">
        <v>122.07316</v>
      </c>
      <c r="J1179" s="223">
        <v>92807630.499463096</v>
      </c>
    </row>
    <row r="1180" spans="1:11" customFormat="1">
      <c r="A1180" s="8" t="s">
        <v>3538</v>
      </c>
      <c r="B1180" s="8"/>
      <c r="C1180" s="8">
        <v>16331</v>
      </c>
      <c r="D1180" s="8" t="s">
        <v>3539</v>
      </c>
      <c r="E1180" s="8">
        <v>15496</v>
      </c>
      <c r="F1180" s="8" t="s">
        <v>3540</v>
      </c>
      <c r="G1180" s="8" t="s">
        <v>996</v>
      </c>
      <c r="H1180" s="8" t="s">
        <v>137</v>
      </c>
      <c r="I1180" s="8">
        <v>172.10975999999999</v>
      </c>
      <c r="J1180" s="8">
        <v>97098.762500941302</v>
      </c>
    </row>
    <row r="1181" spans="1:11" customFormat="1">
      <c r="A1181" s="223"/>
      <c r="B1181" s="223" t="s">
        <v>3542</v>
      </c>
      <c r="C1181" s="223">
        <v>5281568</v>
      </c>
      <c r="D1181" s="223" t="s">
        <v>3543</v>
      </c>
      <c r="E1181" s="223">
        <v>4444890</v>
      </c>
      <c r="F1181" s="223" t="s">
        <v>349</v>
      </c>
      <c r="G1181" s="223" t="s">
        <v>349</v>
      </c>
      <c r="H1181" s="223" t="s">
        <v>350</v>
      </c>
      <c r="I1181" s="223">
        <v>236.06865999999999</v>
      </c>
      <c r="J1181" s="223">
        <v>61246993.191647999</v>
      </c>
      <c r="K1181" s="39"/>
    </row>
    <row r="1182" spans="1:11" customFormat="1">
      <c r="A1182" s="8"/>
      <c r="B1182" s="8" t="s">
        <v>4580</v>
      </c>
      <c r="C1182" s="8">
        <v>10228</v>
      </c>
      <c r="D1182" s="8" t="s">
        <v>4581</v>
      </c>
      <c r="E1182" s="8">
        <v>9811</v>
      </c>
      <c r="F1182" s="8" t="s">
        <v>4582</v>
      </c>
      <c r="G1182" s="8" t="s">
        <v>1828</v>
      </c>
      <c r="H1182" s="8" t="s">
        <v>1604</v>
      </c>
      <c r="I1182" s="8">
        <v>244.11043000000001</v>
      </c>
      <c r="J1182" s="8">
        <v>6149082.5050117699</v>
      </c>
    </row>
    <row r="1183" spans="1:11" customFormat="1">
      <c r="A1183" s="223"/>
      <c r="B1183" s="223"/>
      <c r="C1183" s="223">
        <v>5281420</v>
      </c>
      <c r="D1183" s="223"/>
      <c r="E1183" s="223" t="s">
        <v>4929</v>
      </c>
      <c r="F1183" s="223" t="s">
        <v>4930</v>
      </c>
      <c r="G1183" s="223" t="s">
        <v>2217</v>
      </c>
      <c r="H1183" s="223" t="s">
        <v>2218</v>
      </c>
      <c r="I1183" s="223">
        <v>298.15591000000001</v>
      </c>
      <c r="J1183" s="223">
        <v>9132841.8117027506</v>
      </c>
    </row>
    <row r="1184" spans="1:11" customFormat="1">
      <c r="A1184" s="8"/>
      <c r="B1184" s="8"/>
      <c r="C1184" s="8">
        <v>566723</v>
      </c>
      <c r="D1184" s="8"/>
      <c r="E1184" s="8">
        <v>492663</v>
      </c>
      <c r="F1184" s="8" t="s">
        <v>1003</v>
      </c>
      <c r="G1184" s="8" t="s">
        <v>1003</v>
      </c>
      <c r="H1184" s="8" t="s">
        <v>1004</v>
      </c>
      <c r="I1184" s="8">
        <v>198.12528</v>
      </c>
      <c r="J1184" s="8">
        <v>14140152.604960799</v>
      </c>
      <c r="K1184" s="39"/>
    </row>
    <row r="1185" spans="1:11" customFormat="1">
      <c r="A1185" s="223"/>
      <c r="B1185" s="223"/>
      <c r="C1185" s="223">
        <v>544252</v>
      </c>
      <c r="D1185" s="223"/>
      <c r="E1185" s="223">
        <v>473734</v>
      </c>
      <c r="F1185" s="223" t="s">
        <v>1181</v>
      </c>
      <c r="G1185" s="223" t="s">
        <v>1181</v>
      </c>
      <c r="H1185" s="223" t="s">
        <v>1182</v>
      </c>
      <c r="I1185" s="223">
        <v>184.11035000000001</v>
      </c>
      <c r="J1185" s="223">
        <v>8176813.5074789701</v>
      </c>
    </row>
    <row r="1186" spans="1:11" customFormat="1">
      <c r="A1186" s="8" t="s">
        <v>4583</v>
      </c>
      <c r="B1186" s="8"/>
      <c r="C1186" s="8">
        <v>180093</v>
      </c>
      <c r="D1186" s="8" t="s">
        <v>4584</v>
      </c>
      <c r="E1186" s="8">
        <v>156728</v>
      </c>
      <c r="F1186" s="8" t="s">
        <v>4585</v>
      </c>
      <c r="G1186" s="8" t="s">
        <v>2671</v>
      </c>
      <c r="H1186" s="8" t="s">
        <v>2672</v>
      </c>
      <c r="I1186" s="8">
        <v>202.13574</v>
      </c>
      <c r="J1186" s="8">
        <v>125315.60528378699</v>
      </c>
    </row>
    <row r="1187" spans="1:11" customFormat="1">
      <c r="A1187" s="223" t="s">
        <v>3550</v>
      </c>
      <c r="B1187" s="223" t="s">
        <v>3551</v>
      </c>
      <c r="C1187" s="223">
        <v>4678</v>
      </c>
      <c r="D1187" s="223" t="s">
        <v>3552</v>
      </c>
      <c r="E1187" s="223">
        <v>4516</v>
      </c>
      <c r="F1187" s="223" t="s">
        <v>915</v>
      </c>
      <c r="G1187" s="223" t="s">
        <v>915</v>
      </c>
      <c r="H1187" s="223" t="s">
        <v>916</v>
      </c>
      <c r="I1187" s="223">
        <v>205.13140999999999</v>
      </c>
      <c r="J1187" s="223">
        <v>71460204.045149997</v>
      </c>
    </row>
    <row r="1188" spans="1:11" customFormat="1">
      <c r="A1188" s="8" t="s">
        <v>3553</v>
      </c>
      <c r="B1188" s="8" t="s">
        <v>3554</v>
      </c>
      <c r="C1188" s="8">
        <v>5280691</v>
      </c>
      <c r="D1188" s="8"/>
      <c r="E1188" s="8">
        <v>4444279</v>
      </c>
      <c r="F1188" s="8" t="s">
        <v>3555</v>
      </c>
      <c r="G1188" s="8" t="s">
        <v>274</v>
      </c>
      <c r="H1188" s="8" t="s">
        <v>275</v>
      </c>
      <c r="I1188" s="8">
        <v>276.15796999999998</v>
      </c>
      <c r="J1188" s="8">
        <v>20798231.617682502</v>
      </c>
      <c r="K1188" s="39"/>
    </row>
    <row r="1189" spans="1:11" customFormat="1">
      <c r="A1189" s="223" t="s">
        <v>3556</v>
      </c>
      <c r="B1189" s="223"/>
      <c r="C1189" s="223">
        <v>8200</v>
      </c>
      <c r="D1189" s="223" t="s">
        <v>3557</v>
      </c>
      <c r="E1189" s="223">
        <v>7908</v>
      </c>
      <c r="F1189" s="223" t="s">
        <v>3558</v>
      </c>
      <c r="G1189" s="223" t="s">
        <v>828</v>
      </c>
      <c r="H1189" s="223" t="s">
        <v>829</v>
      </c>
      <c r="I1189" s="223">
        <v>194.11546999999999</v>
      </c>
      <c r="J1189" s="223">
        <v>35493292.161177799</v>
      </c>
    </row>
    <row r="1190" spans="1:11" customFormat="1">
      <c r="A1190" s="8"/>
      <c r="B1190" s="8" t="s">
        <v>3559</v>
      </c>
      <c r="C1190" s="8">
        <v>5282203</v>
      </c>
      <c r="D1190" s="8" t="s">
        <v>3560</v>
      </c>
      <c r="E1190" s="8">
        <v>4445391</v>
      </c>
      <c r="F1190" s="8" t="s">
        <v>911</v>
      </c>
      <c r="G1190" s="8" t="s">
        <v>911</v>
      </c>
      <c r="H1190" s="8" t="s">
        <v>912</v>
      </c>
      <c r="I1190" s="8">
        <v>258.12560000000002</v>
      </c>
      <c r="J1190" s="8">
        <v>12533861.072767001</v>
      </c>
    </row>
    <row r="1191" spans="1:11" customFormat="1">
      <c r="A1191" s="223"/>
      <c r="B1191" s="223"/>
      <c r="C1191" s="223">
        <v>160576</v>
      </c>
      <c r="D1191" s="223" t="s">
        <v>3561</v>
      </c>
      <c r="E1191" s="223">
        <v>141102</v>
      </c>
      <c r="F1191" s="223" t="s">
        <v>375</v>
      </c>
      <c r="G1191" s="223" t="s">
        <v>375</v>
      </c>
      <c r="H1191" s="223" t="s">
        <v>376</v>
      </c>
      <c r="I1191" s="223">
        <v>272.19920000000002</v>
      </c>
      <c r="J1191" s="223">
        <v>24595428.168619499</v>
      </c>
    </row>
    <row r="1192" spans="1:11" customFormat="1">
      <c r="A1192" s="8" t="s">
        <v>4586</v>
      </c>
      <c r="B1192" s="8" t="s">
        <v>4587</v>
      </c>
      <c r="C1192" s="8">
        <v>1256</v>
      </c>
      <c r="D1192" s="8" t="s">
        <v>4588</v>
      </c>
      <c r="E1192" s="8">
        <v>1218</v>
      </c>
      <c r="F1192" s="8" t="s">
        <v>2005</v>
      </c>
      <c r="G1192" s="8" t="s">
        <v>2005</v>
      </c>
      <c r="H1192" s="8" t="s">
        <v>840</v>
      </c>
      <c r="I1192" s="8">
        <v>166.09882999999999</v>
      </c>
      <c r="J1192" s="8">
        <v>2135613.59210002</v>
      </c>
    </row>
    <row r="1193" spans="1:11" customFormat="1">
      <c r="A1193" s="223" t="s">
        <v>4589</v>
      </c>
      <c r="B1193" s="223" t="s">
        <v>4590</v>
      </c>
      <c r="C1193" s="223">
        <v>5280388</v>
      </c>
      <c r="D1193" s="223" t="s">
        <v>4591</v>
      </c>
      <c r="E1193" s="223">
        <v>4444076</v>
      </c>
      <c r="F1193" s="223" t="s">
        <v>4592</v>
      </c>
      <c r="G1193" s="223" t="s">
        <v>1786</v>
      </c>
      <c r="H1193" s="223" t="s">
        <v>1787</v>
      </c>
      <c r="I1193" s="223">
        <v>336.23070000000001</v>
      </c>
      <c r="J1193" s="223">
        <v>8002730.2521812199</v>
      </c>
    </row>
    <row r="1194" spans="1:11" customFormat="1">
      <c r="A1194" s="8"/>
      <c r="B1194" s="8"/>
      <c r="C1194" s="8">
        <v>95075</v>
      </c>
      <c r="D1194" s="8"/>
      <c r="E1194" s="8">
        <v>85790</v>
      </c>
      <c r="F1194" s="8" t="s">
        <v>4760</v>
      </c>
      <c r="G1194" s="8" t="s">
        <v>2691</v>
      </c>
      <c r="H1194" s="8" t="s">
        <v>1798</v>
      </c>
      <c r="I1194" s="8">
        <v>266.05689000000001</v>
      </c>
      <c r="J1194" s="8">
        <v>92410.268697774198</v>
      </c>
    </row>
    <row r="1195" spans="1:11" customFormat="1">
      <c r="A1195" s="223" t="s">
        <v>3562</v>
      </c>
      <c r="B1195" s="223" t="s">
        <v>3563</v>
      </c>
      <c r="C1195" s="223">
        <v>1001</v>
      </c>
      <c r="D1195" s="223" t="s">
        <v>3564</v>
      </c>
      <c r="E1195" s="223">
        <v>13856352</v>
      </c>
      <c r="F1195" s="223" t="s">
        <v>887</v>
      </c>
      <c r="G1195" s="223" t="s">
        <v>887</v>
      </c>
      <c r="H1195" s="223" t="s">
        <v>888</v>
      </c>
      <c r="I1195" s="223">
        <v>121.08923</v>
      </c>
      <c r="J1195" s="223">
        <v>14616399.3201847</v>
      </c>
      <c r="K1195" s="40"/>
    </row>
    <row r="1196" spans="1:11" customFormat="1">
      <c r="A1196" s="8"/>
      <c r="B1196" s="8"/>
      <c r="C1196" s="8">
        <v>595971</v>
      </c>
      <c r="D1196" s="8"/>
      <c r="E1196" s="8">
        <v>518062</v>
      </c>
      <c r="F1196" s="8" t="s">
        <v>4880</v>
      </c>
      <c r="G1196" s="8" t="s">
        <v>2383</v>
      </c>
      <c r="H1196" s="8" t="s">
        <v>2384</v>
      </c>
      <c r="I1196" s="8">
        <v>290.18702000000002</v>
      </c>
      <c r="J1196" s="8">
        <v>3274640.2589785601</v>
      </c>
    </row>
    <row r="1197" spans="1:11" customFormat="1">
      <c r="A1197" s="223"/>
      <c r="B1197" s="223"/>
      <c r="C1197" s="223">
        <v>75355</v>
      </c>
      <c r="D1197" s="223"/>
      <c r="E1197" s="223">
        <v>67891</v>
      </c>
      <c r="F1197" s="223" t="s">
        <v>5287</v>
      </c>
      <c r="G1197" s="223" t="s">
        <v>2378</v>
      </c>
      <c r="H1197" s="223" t="s">
        <v>2379</v>
      </c>
      <c r="I1197" s="223">
        <v>116.06247</v>
      </c>
      <c r="J1197" s="223">
        <v>3402047.0875931401</v>
      </c>
    </row>
    <row r="1198" spans="1:11" customFormat="1">
      <c r="A1198" s="8" t="s">
        <v>4593</v>
      </c>
      <c r="B1198" s="8" t="s">
        <v>4594</v>
      </c>
      <c r="C1198" s="8">
        <v>5282938</v>
      </c>
      <c r="D1198" s="8" t="s">
        <v>4595</v>
      </c>
      <c r="E1198" s="8">
        <v>4446065</v>
      </c>
      <c r="F1198" s="8" t="s">
        <v>1805</v>
      </c>
      <c r="G1198" s="8" t="s">
        <v>1805</v>
      </c>
      <c r="H1198" s="8" t="s">
        <v>355</v>
      </c>
      <c r="I1198" s="8">
        <v>332.25745999999998</v>
      </c>
      <c r="J1198" s="8">
        <v>7150140.6470416402</v>
      </c>
    </row>
    <row r="1199" spans="1:11" customFormat="1">
      <c r="A1199" s="223"/>
      <c r="B1199" s="223"/>
      <c r="C1199" s="223">
        <v>617080</v>
      </c>
      <c r="D1199" s="223"/>
      <c r="E1199" s="223">
        <v>536287</v>
      </c>
      <c r="F1199" s="223" t="s">
        <v>1539</v>
      </c>
      <c r="G1199" s="223" t="s">
        <v>1539</v>
      </c>
      <c r="H1199" s="223" t="s">
        <v>1540</v>
      </c>
      <c r="I1199" s="223">
        <v>294.14744000000002</v>
      </c>
      <c r="J1199" s="223">
        <v>53846766.263208702</v>
      </c>
    </row>
    <row r="1200" spans="1:11" customFormat="1">
      <c r="A1200" s="8" t="s">
        <v>3567</v>
      </c>
      <c r="B1200" s="8" t="s">
        <v>3568</v>
      </c>
      <c r="C1200" s="8">
        <v>1017</v>
      </c>
      <c r="D1200" s="8" t="s">
        <v>3569</v>
      </c>
      <c r="E1200" s="8">
        <v>992</v>
      </c>
      <c r="F1200" s="8" t="s">
        <v>797</v>
      </c>
      <c r="G1200" s="8" t="s">
        <v>797</v>
      </c>
      <c r="H1200" s="8" t="s">
        <v>78</v>
      </c>
      <c r="I1200" s="8">
        <v>166.02674999999999</v>
      </c>
      <c r="J1200" s="8">
        <v>81724.472368651099</v>
      </c>
      <c r="K1200" s="39"/>
    </row>
    <row r="1201" spans="1:11" customFormat="1">
      <c r="A1201" s="223"/>
      <c r="B1201" s="223"/>
      <c r="C1201" s="223">
        <v>6811</v>
      </c>
      <c r="D1201" s="223" t="s">
        <v>3570</v>
      </c>
      <c r="E1201" s="223">
        <v>6552</v>
      </c>
      <c r="F1201" s="223" t="s">
        <v>833</v>
      </c>
      <c r="G1201" s="223" t="s">
        <v>833</v>
      </c>
      <c r="H1201" s="223" t="s">
        <v>834</v>
      </c>
      <c r="I1201" s="223">
        <v>148.01613</v>
      </c>
      <c r="J1201" s="223">
        <v>201897009.706056</v>
      </c>
    </row>
    <row r="1202" spans="1:11" customFormat="1">
      <c r="A1202" s="8"/>
      <c r="B1202" s="8"/>
      <c r="C1202" s="8">
        <v>641301</v>
      </c>
      <c r="D1202" s="8"/>
      <c r="E1202" s="8">
        <v>556592</v>
      </c>
      <c r="F1202" s="8" t="s">
        <v>4909</v>
      </c>
      <c r="G1202" s="8" t="s">
        <v>1074</v>
      </c>
      <c r="H1202" s="8" t="s">
        <v>316</v>
      </c>
      <c r="I1202" s="8">
        <v>148.05179000000001</v>
      </c>
      <c r="J1202" s="8">
        <v>8275805.1694770604</v>
      </c>
    </row>
    <row r="1203" spans="1:11" customFormat="1">
      <c r="A1203" s="223" t="s">
        <v>4596</v>
      </c>
      <c r="B1203" s="223" t="s">
        <v>4597</v>
      </c>
      <c r="C1203" s="223">
        <v>1018</v>
      </c>
      <c r="D1203" s="223" t="s">
        <v>4598</v>
      </c>
      <c r="E1203" s="223">
        <v>993</v>
      </c>
      <c r="F1203" s="223" t="s">
        <v>2186</v>
      </c>
      <c r="G1203" s="223" t="s">
        <v>2186</v>
      </c>
      <c r="H1203" s="223" t="s">
        <v>2187</v>
      </c>
      <c r="I1203" s="223">
        <v>123.03198</v>
      </c>
      <c r="J1203" s="223">
        <v>12185377.2687706</v>
      </c>
    </row>
    <row r="1204" spans="1:11" customFormat="1">
      <c r="A1204" s="8"/>
      <c r="B1204" s="8"/>
      <c r="C1204" s="8">
        <v>442291</v>
      </c>
      <c r="D1204" s="8"/>
      <c r="E1204" s="8">
        <v>390759</v>
      </c>
      <c r="F1204" s="8" t="s">
        <v>4824</v>
      </c>
      <c r="G1204" s="8" t="s">
        <v>1670</v>
      </c>
      <c r="H1204" s="8" t="s">
        <v>1671</v>
      </c>
      <c r="I1204" s="8">
        <v>310.10599999999999</v>
      </c>
      <c r="J1204" s="8">
        <v>14223753.676540701</v>
      </c>
    </row>
    <row r="1205" spans="1:11" customFormat="1">
      <c r="A1205" s="223"/>
      <c r="B1205" s="223" t="s">
        <v>4599</v>
      </c>
      <c r="C1205" s="223">
        <v>442292</v>
      </c>
      <c r="D1205" s="223" t="s">
        <v>4600</v>
      </c>
      <c r="E1205" s="223">
        <v>16498838</v>
      </c>
      <c r="F1205" s="223" t="s">
        <v>1537</v>
      </c>
      <c r="G1205" s="223" t="s">
        <v>1537</v>
      </c>
      <c r="H1205" s="223" t="s">
        <v>353</v>
      </c>
      <c r="I1205" s="223">
        <v>292.09518000000003</v>
      </c>
      <c r="J1205" s="223">
        <v>62430888.853389703</v>
      </c>
    </row>
    <row r="1206" spans="1:11" customFormat="1">
      <c r="A1206" s="8" t="s">
        <v>3571</v>
      </c>
      <c r="B1206" s="8" t="s">
        <v>3572</v>
      </c>
      <c r="C1206" s="8">
        <v>385</v>
      </c>
      <c r="D1206" s="8" t="s">
        <v>3573</v>
      </c>
      <c r="E1206" s="8">
        <v>376</v>
      </c>
      <c r="F1206" s="8" t="s">
        <v>85</v>
      </c>
      <c r="G1206" s="8" t="s">
        <v>85</v>
      </c>
      <c r="H1206" s="8" t="s">
        <v>86</v>
      </c>
      <c r="I1206" s="8">
        <v>160.07316</v>
      </c>
      <c r="J1206" s="8">
        <v>222443044.97049001</v>
      </c>
    </row>
    <row r="1207" spans="1:11" customFormat="1">
      <c r="A1207" s="223"/>
      <c r="B1207" s="223"/>
      <c r="C1207" s="223">
        <v>69758</v>
      </c>
      <c r="D1207" s="223" t="s">
        <v>4601</v>
      </c>
      <c r="E1207" s="223">
        <v>62957</v>
      </c>
      <c r="F1207" s="223" t="s">
        <v>4602</v>
      </c>
      <c r="G1207" s="223" t="s">
        <v>1595</v>
      </c>
      <c r="H1207" s="223" t="s">
        <v>1596</v>
      </c>
      <c r="I1207" s="223">
        <v>225.02748</v>
      </c>
      <c r="J1207" s="223">
        <v>22781713.9235131</v>
      </c>
    </row>
    <row r="1208" spans="1:11" customFormat="1">
      <c r="A1208" s="8"/>
      <c r="B1208" s="8" t="s">
        <v>3885</v>
      </c>
      <c r="C1208" s="8">
        <v>68888</v>
      </c>
      <c r="D1208" s="8" t="s">
        <v>3886</v>
      </c>
      <c r="E1208" s="8">
        <v>62118</v>
      </c>
      <c r="F1208" s="8" t="s">
        <v>1284</v>
      </c>
      <c r="G1208" s="8" t="s">
        <v>1284</v>
      </c>
      <c r="H1208" s="8" t="s">
        <v>867</v>
      </c>
      <c r="I1208" s="8">
        <v>187.12075999999999</v>
      </c>
      <c r="J1208" s="8">
        <v>13446179.290033801</v>
      </c>
    </row>
    <row r="1209" spans="1:11" customFormat="1">
      <c r="A1209" s="223" t="s">
        <v>3887</v>
      </c>
      <c r="B1209" s="223"/>
      <c r="C1209" s="223">
        <v>5388696</v>
      </c>
      <c r="D1209" s="223" t="s">
        <v>3888</v>
      </c>
      <c r="E1209" s="223">
        <v>4510996</v>
      </c>
      <c r="F1209" s="223" t="s">
        <v>3889</v>
      </c>
      <c r="G1209" s="223" t="s">
        <v>1308</v>
      </c>
      <c r="H1209" s="223" t="s">
        <v>1081</v>
      </c>
      <c r="I1209" s="223">
        <v>176.08328</v>
      </c>
      <c r="J1209" s="223">
        <v>44772403.839211002</v>
      </c>
    </row>
    <row r="1210" spans="1:11" customFormat="1">
      <c r="A1210" s="8"/>
      <c r="B1210" s="8"/>
      <c r="C1210" s="8">
        <v>5371695</v>
      </c>
      <c r="D1210" s="8" t="s">
        <v>4603</v>
      </c>
      <c r="E1210" s="8">
        <v>4522140</v>
      </c>
      <c r="F1210" s="8" t="s">
        <v>4604</v>
      </c>
      <c r="G1210" s="8" t="s">
        <v>2524</v>
      </c>
      <c r="H1210" s="8" t="s">
        <v>213</v>
      </c>
      <c r="I1210" s="8">
        <v>162.10407000000001</v>
      </c>
      <c r="J1210" s="8">
        <v>1021059.60163025</v>
      </c>
      <c r="K1210" s="39"/>
    </row>
    <row r="1211" spans="1:11" customFormat="1">
      <c r="A1211" s="223"/>
      <c r="B1211" s="223" t="s">
        <v>3580</v>
      </c>
      <c r="C1211" s="223">
        <v>20056433</v>
      </c>
      <c r="D1211" s="223" t="s">
        <v>3581</v>
      </c>
      <c r="E1211" s="223">
        <v>16738647</v>
      </c>
      <c r="F1211" s="223" t="s">
        <v>3582</v>
      </c>
      <c r="G1211" s="223" t="s">
        <v>1130</v>
      </c>
      <c r="H1211" s="223" t="s">
        <v>534</v>
      </c>
      <c r="I1211" s="223">
        <v>254.18833000000001</v>
      </c>
      <c r="J1211" s="223">
        <v>332601.99232184299</v>
      </c>
    </row>
    <row r="1212" spans="1:11" customFormat="1">
      <c r="A1212" s="8" t="s">
        <v>3583</v>
      </c>
      <c r="B1212" s="8" t="s">
        <v>3584</v>
      </c>
      <c r="C1212" s="8">
        <v>7175</v>
      </c>
      <c r="D1212" s="8" t="s">
        <v>3585</v>
      </c>
      <c r="E1212" s="8">
        <v>6907</v>
      </c>
      <c r="F1212" s="8" t="s">
        <v>148</v>
      </c>
      <c r="G1212" s="8" t="s">
        <v>148</v>
      </c>
      <c r="H1212" s="8" t="s">
        <v>149</v>
      </c>
      <c r="I1212" s="8">
        <v>180.07830999999999</v>
      </c>
      <c r="J1212" s="8">
        <v>94194462.9457241</v>
      </c>
    </row>
    <row r="1213" spans="1:11" customFormat="1">
      <c r="A1213" s="223" t="s">
        <v>5288</v>
      </c>
      <c r="B1213" s="223"/>
      <c r="C1213" s="223">
        <v>5280940</v>
      </c>
      <c r="D1213" s="223" t="s">
        <v>5289</v>
      </c>
      <c r="E1213" s="223">
        <v>4444442</v>
      </c>
      <c r="F1213" s="223" t="s">
        <v>5290</v>
      </c>
      <c r="G1213" s="223" t="s">
        <v>6852</v>
      </c>
      <c r="H1213" s="223" t="s">
        <v>1672</v>
      </c>
      <c r="I1213" s="223">
        <v>352.22568999999999</v>
      </c>
      <c r="J1213" s="223">
        <v>14113332.672408</v>
      </c>
    </row>
    <row r="1214" spans="1:11" customFormat="1">
      <c r="A1214" s="8"/>
      <c r="B1214" s="8"/>
      <c r="C1214" s="8">
        <v>18793</v>
      </c>
      <c r="D1214" s="8" t="s">
        <v>3586</v>
      </c>
      <c r="E1214" s="8">
        <v>17746</v>
      </c>
      <c r="F1214" s="8" t="s">
        <v>3587</v>
      </c>
      <c r="G1214" s="8" t="s">
        <v>1021</v>
      </c>
      <c r="H1214" s="8" t="s">
        <v>1022</v>
      </c>
      <c r="I1214" s="8">
        <v>184.15767</v>
      </c>
      <c r="J1214" s="8">
        <v>3703382.5671955799</v>
      </c>
    </row>
    <row r="1215" spans="1:11" customFormat="1">
      <c r="A1215" s="223"/>
      <c r="B1215" s="223"/>
      <c r="C1215" s="223">
        <v>5312738</v>
      </c>
      <c r="D1215" s="223" t="s">
        <v>3890</v>
      </c>
      <c r="E1215" s="223">
        <v>4472163</v>
      </c>
      <c r="F1215" s="223" t="s">
        <v>3891</v>
      </c>
      <c r="G1215" s="223" t="s">
        <v>1275</v>
      </c>
      <c r="H1215" s="223" t="s">
        <v>596</v>
      </c>
      <c r="I1215" s="223">
        <v>186.12479999999999</v>
      </c>
      <c r="J1215" s="223">
        <v>18714.206980048701</v>
      </c>
    </row>
    <row r="1216" spans="1:11" customFormat="1">
      <c r="A1216" s="8" t="s">
        <v>4679</v>
      </c>
      <c r="B1216" s="8"/>
      <c r="C1216" s="8">
        <v>7047</v>
      </c>
      <c r="D1216" s="8" t="s">
        <v>4680</v>
      </c>
      <c r="E1216" s="8">
        <v>6780</v>
      </c>
      <c r="F1216" s="8" t="s">
        <v>4681</v>
      </c>
      <c r="G1216" s="8" t="s">
        <v>2134</v>
      </c>
      <c r="H1216" s="8" t="s">
        <v>2135</v>
      </c>
      <c r="I1216" s="8">
        <v>129.05788999999999</v>
      </c>
      <c r="J1216" s="8">
        <v>27484331.847286299</v>
      </c>
    </row>
    <row r="1217" spans="1:11" customFormat="1">
      <c r="A1217" s="223" t="s">
        <v>3588</v>
      </c>
      <c r="B1217" s="223" t="s">
        <v>3589</v>
      </c>
      <c r="C1217" s="223">
        <v>1066</v>
      </c>
      <c r="D1217" s="223" t="s">
        <v>3590</v>
      </c>
      <c r="E1217" s="223">
        <v>1037</v>
      </c>
      <c r="F1217" s="223" t="s">
        <v>112</v>
      </c>
      <c r="G1217" s="223" t="s">
        <v>112</v>
      </c>
      <c r="H1217" s="223" t="s">
        <v>113</v>
      </c>
      <c r="I1217" s="223">
        <v>167.02148</v>
      </c>
      <c r="J1217" s="223">
        <v>3036348.38619575</v>
      </c>
    </row>
    <row r="1218" spans="1:11" customFormat="1">
      <c r="A1218" s="8"/>
      <c r="B1218" s="8" t="s">
        <v>4605</v>
      </c>
      <c r="C1218" s="8">
        <v>195787</v>
      </c>
      <c r="D1218" s="8" t="s">
        <v>4606</v>
      </c>
      <c r="E1218" s="8">
        <v>169712</v>
      </c>
      <c r="F1218" s="8" t="s">
        <v>4607</v>
      </c>
      <c r="G1218" s="8" t="s">
        <v>1720</v>
      </c>
      <c r="H1218" s="8" t="s">
        <v>1721</v>
      </c>
      <c r="I1218" s="8">
        <v>326.11601000000002</v>
      </c>
      <c r="J1218" s="8">
        <v>10999673.7324694</v>
      </c>
    </row>
    <row r="1219" spans="1:11" customFormat="1">
      <c r="A1219" s="223"/>
      <c r="B1219" s="223"/>
      <c r="C1219" s="223">
        <v>5381458</v>
      </c>
      <c r="D1219" s="223" t="s">
        <v>3591</v>
      </c>
      <c r="E1219" s="223">
        <v>4529404</v>
      </c>
      <c r="F1219" s="223" t="s">
        <v>2343</v>
      </c>
      <c r="G1219" s="223" t="s">
        <v>991</v>
      </c>
      <c r="H1219" s="223" t="s">
        <v>350</v>
      </c>
      <c r="I1219" s="223">
        <v>236.06903</v>
      </c>
      <c r="J1219" s="223">
        <v>4368409.5844784696</v>
      </c>
    </row>
    <row r="1220" spans="1:11" customFormat="1">
      <c r="A1220" s="8"/>
      <c r="B1220" s="8"/>
      <c r="C1220" s="8">
        <v>260032</v>
      </c>
      <c r="D1220" s="8"/>
      <c r="E1220" s="8">
        <v>228223</v>
      </c>
      <c r="F1220" s="8" t="s">
        <v>4807</v>
      </c>
      <c r="G1220" s="8" t="s">
        <v>1990</v>
      </c>
      <c r="H1220" s="8" t="s">
        <v>1991</v>
      </c>
      <c r="I1220" s="8">
        <v>190.0624</v>
      </c>
      <c r="J1220" s="8">
        <v>2472146.2455841899</v>
      </c>
    </row>
    <row r="1221" spans="1:11" customFormat="1">
      <c r="A1221" s="223"/>
      <c r="B1221" s="223"/>
      <c r="C1221" s="223">
        <v>5363853</v>
      </c>
      <c r="D1221" s="223"/>
      <c r="E1221" s="223">
        <v>4516153</v>
      </c>
      <c r="F1221" s="223" t="s">
        <v>4946</v>
      </c>
      <c r="G1221" s="223" t="s">
        <v>2370</v>
      </c>
      <c r="H1221" s="223" t="s">
        <v>2371</v>
      </c>
      <c r="I1221" s="223">
        <v>365.18392</v>
      </c>
      <c r="J1221" s="223">
        <v>3646087.4439689801</v>
      </c>
    </row>
    <row r="1222" spans="1:11" customFormat="1">
      <c r="A1222" s="8"/>
      <c r="B1222" s="8"/>
      <c r="C1222" s="8">
        <v>62551</v>
      </c>
      <c r="D1222" s="8" t="s">
        <v>3593</v>
      </c>
      <c r="E1222" s="8">
        <v>56318</v>
      </c>
      <c r="F1222" s="8" t="s">
        <v>3594</v>
      </c>
      <c r="G1222" s="8" t="s">
        <v>749</v>
      </c>
      <c r="H1222" s="8" t="s">
        <v>750</v>
      </c>
      <c r="I1222" s="8">
        <v>238.14182</v>
      </c>
      <c r="J1222" s="8">
        <v>36616035.885463201</v>
      </c>
    </row>
    <row r="1223" spans="1:11" customFormat="1">
      <c r="A1223" s="223"/>
      <c r="B1223" s="223" t="s">
        <v>3595</v>
      </c>
      <c r="C1223" s="223">
        <v>6442707</v>
      </c>
      <c r="D1223" s="223" t="s">
        <v>3596</v>
      </c>
      <c r="E1223" s="223">
        <v>4946769</v>
      </c>
      <c r="F1223" s="223" t="s">
        <v>347</v>
      </c>
      <c r="G1223" s="223" t="s">
        <v>347</v>
      </c>
      <c r="H1223" s="223" t="s">
        <v>348</v>
      </c>
      <c r="I1223" s="223">
        <v>200.0838</v>
      </c>
      <c r="J1223" s="223">
        <v>1668232.3954549001</v>
      </c>
    </row>
    <row r="1224" spans="1:11" customFormat="1">
      <c r="A1224" s="8" t="s">
        <v>4095</v>
      </c>
      <c r="B1224" s="8"/>
      <c r="C1224" s="8">
        <v>10253</v>
      </c>
      <c r="D1224" s="8"/>
      <c r="E1224" s="8">
        <v>9835</v>
      </c>
      <c r="F1224" s="8" t="s">
        <v>4700</v>
      </c>
      <c r="G1224" s="8" t="s">
        <v>2375</v>
      </c>
      <c r="H1224" s="8" t="s">
        <v>1831</v>
      </c>
      <c r="I1224" s="8">
        <v>195.05294000000001</v>
      </c>
      <c r="J1224" s="8">
        <v>3444775.2714321301</v>
      </c>
    </row>
    <row r="1225" spans="1:11" customFormat="1">
      <c r="A1225" s="223"/>
      <c r="B1225" s="223"/>
      <c r="C1225" s="223">
        <v>5280666</v>
      </c>
      <c r="D1225" s="223"/>
      <c r="E1225" s="223">
        <v>4444263</v>
      </c>
      <c r="F1225" s="223" t="s">
        <v>4926</v>
      </c>
      <c r="G1225" s="223" t="s">
        <v>1742</v>
      </c>
      <c r="H1225" s="223" t="s">
        <v>1743</v>
      </c>
      <c r="I1225" s="223">
        <v>300.0641</v>
      </c>
      <c r="J1225" s="223">
        <v>4899711.9408004601</v>
      </c>
    </row>
    <row r="1226" spans="1:11" customFormat="1">
      <c r="A1226" s="8" t="s">
        <v>4608</v>
      </c>
      <c r="B1226" s="8" t="s">
        <v>4609</v>
      </c>
      <c r="C1226" s="8">
        <v>5192</v>
      </c>
      <c r="D1226" s="8" t="s">
        <v>4610</v>
      </c>
      <c r="E1226" s="8">
        <v>5004</v>
      </c>
      <c r="F1226" s="8" t="s">
        <v>2202</v>
      </c>
      <c r="G1226" s="8" t="s">
        <v>2202</v>
      </c>
      <c r="H1226" s="8" t="s">
        <v>32</v>
      </c>
      <c r="I1226" s="8">
        <v>202.12018</v>
      </c>
      <c r="J1226" s="8">
        <v>10330490.440810099</v>
      </c>
    </row>
    <row r="1227" spans="1:11" customFormat="1">
      <c r="A1227" s="223" t="s">
        <v>3603</v>
      </c>
      <c r="B1227" s="223"/>
      <c r="C1227" s="223">
        <v>5018391</v>
      </c>
      <c r="D1227" s="223" t="s">
        <v>3604</v>
      </c>
      <c r="E1227" s="223">
        <v>4197506</v>
      </c>
      <c r="F1227" s="223" t="s">
        <v>855</v>
      </c>
      <c r="G1227" s="223" t="s">
        <v>855</v>
      </c>
      <c r="H1227" s="223" t="s">
        <v>856</v>
      </c>
      <c r="I1227" s="223">
        <v>194.13083</v>
      </c>
      <c r="J1227" s="223">
        <v>48229164.517125398</v>
      </c>
    </row>
    <row r="1228" spans="1:11" customFormat="1">
      <c r="A1228" s="8"/>
      <c r="B1228" s="8" t="s">
        <v>4611</v>
      </c>
      <c r="C1228" s="8">
        <v>5281559</v>
      </c>
      <c r="D1228" s="8" t="s">
        <v>4612</v>
      </c>
      <c r="E1228" s="8">
        <v>4444884</v>
      </c>
      <c r="F1228" s="8" t="s">
        <v>4613</v>
      </c>
      <c r="G1228" s="8" t="s">
        <v>2024</v>
      </c>
      <c r="H1228" s="8" t="s">
        <v>851</v>
      </c>
      <c r="I1228" s="8">
        <v>204.07910000000001</v>
      </c>
      <c r="J1228" s="8">
        <v>1237511.1966431199</v>
      </c>
    </row>
    <row r="1229" spans="1:11" customFormat="1">
      <c r="A1229" s="223"/>
      <c r="B1229" s="223"/>
      <c r="C1229" s="223">
        <v>7019105</v>
      </c>
      <c r="D1229" s="223"/>
      <c r="E1229" s="223">
        <v>5382072</v>
      </c>
      <c r="F1229" s="223" t="s">
        <v>4971</v>
      </c>
      <c r="G1229" s="223" t="s">
        <v>591</v>
      </c>
      <c r="H1229" s="223" t="s">
        <v>592</v>
      </c>
      <c r="I1229" s="223">
        <v>192.07456999999999</v>
      </c>
      <c r="J1229" s="223">
        <v>162800.32721883099</v>
      </c>
    </row>
    <row r="1230" spans="1:11" customFormat="1">
      <c r="A1230" s="8" t="s">
        <v>3607</v>
      </c>
      <c r="B1230" s="8" t="s">
        <v>3608</v>
      </c>
      <c r="C1230" s="8">
        <v>637775</v>
      </c>
      <c r="D1230" s="8" t="s">
        <v>3609</v>
      </c>
      <c r="E1230" s="8">
        <v>553361</v>
      </c>
      <c r="F1230" s="8" t="s">
        <v>3610</v>
      </c>
      <c r="G1230" s="8" t="s">
        <v>1023</v>
      </c>
      <c r="H1230" s="8" t="s">
        <v>288</v>
      </c>
      <c r="I1230" s="8">
        <v>224.06855999999999</v>
      </c>
      <c r="J1230" s="8">
        <v>899117.02664457797</v>
      </c>
      <c r="K1230" s="39"/>
    </row>
    <row r="1231" spans="1:11" customFormat="1">
      <c r="A1231" s="223"/>
      <c r="B1231" s="223" t="s">
        <v>3611</v>
      </c>
      <c r="C1231" s="223">
        <v>5801</v>
      </c>
      <c r="D1231" s="223" t="s">
        <v>3612</v>
      </c>
      <c r="E1231" s="223">
        <v>5596</v>
      </c>
      <c r="F1231" s="223" t="s">
        <v>3613</v>
      </c>
      <c r="G1231" s="223" t="s">
        <v>934</v>
      </c>
      <c r="H1231" s="223" t="s">
        <v>935</v>
      </c>
      <c r="I1231" s="223">
        <v>109.05294000000001</v>
      </c>
      <c r="J1231" s="223">
        <v>2490665.0283752899</v>
      </c>
    </row>
    <row r="1232" spans="1:11" customFormat="1">
      <c r="A1232" s="8"/>
      <c r="B1232" s="8"/>
      <c r="C1232" s="8">
        <v>24364</v>
      </c>
      <c r="D1232" s="8" t="s">
        <v>3614</v>
      </c>
      <c r="E1232" s="8">
        <v>22779</v>
      </c>
      <c r="F1232" s="8" t="s">
        <v>3615</v>
      </c>
      <c r="G1232" s="8" t="s">
        <v>568</v>
      </c>
      <c r="H1232" s="8" t="s">
        <v>569</v>
      </c>
      <c r="I1232" s="8">
        <v>216.93754000000001</v>
      </c>
      <c r="J1232" s="8">
        <v>2798040.8164428002</v>
      </c>
    </row>
    <row r="1233" spans="1:11" customFormat="1">
      <c r="A1233" s="223"/>
      <c r="B1233" s="223"/>
      <c r="C1233" s="223">
        <v>12074</v>
      </c>
      <c r="D1233" s="223" t="s">
        <v>3616</v>
      </c>
      <c r="E1233" s="223">
        <v>11577</v>
      </c>
      <c r="F1233" s="223" t="s">
        <v>3617</v>
      </c>
      <c r="G1233" s="223" t="s">
        <v>496</v>
      </c>
      <c r="H1233" s="223" t="s">
        <v>497</v>
      </c>
      <c r="I1233" s="223">
        <v>172.98764</v>
      </c>
      <c r="J1233" s="223">
        <v>3672483.8874506801</v>
      </c>
    </row>
    <row r="1234" spans="1:11" customFormat="1">
      <c r="A1234" s="8"/>
      <c r="B1234" s="8" t="s">
        <v>3618</v>
      </c>
      <c r="C1234" s="8">
        <v>637564</v>
      </c>
      <c r="D1234" s="8" t="s">
        <v>3619</v>
      </c>
      <c r="E1234" s="8">
        <v>553167</v>
      </c>
      <c r="F1234" s="8" t="s">
        <v>3620</v>
      </c>
      <c r="G1234" s="8" t="s">
        <v>1078</v>
      </c>
      <c r="H1234" s="8" t="s">
        <v>1079</v>
      </c>
      <c r="I1234" s="8">
        <v>96.057640000000006</v>
      </c>
      <c r="J1234" s="8">
        <v>4094938.9987940202</v>
      </c>
      <c r="K1234" s="39"/>
    </row>
    <row r="1235" spans="1:11" customFormat="1">
      <c r="A1235" s="223"/>
      <c r="B1235" s="223"/>
      <c r="C1235" s="223">
        <v>5376187</v>
      </c>
      <c r="D1235" s="223"/>
      <c r="E1235" s="223">
        <v>4525514</v>
      </c>
      <c r="F1235" s="223" t="s">
        <v>2498</v>
      </c>
      <c r="G1235" s="223" t="s">
        <v>2498</v>
      </c>
      <c r="H1235" s="223" t="s">
        <v>125</v>
      </c>
      <c r="I1235" s="223">
        <v>232.10980000000001</v>
      </c>
      <c r="J1235" s="223">
        <v>1453653.8269859999</v>
      </c>
    </row>
    <row r="1236" spans="1:11" customFormat="1">
      <c r="A1236" s="8" t="s">
        <v>3626</v>
      </c>
      <c r="B1236" s="8"/>
      <c r="C1236" s="8">
        <v>5281</v>
      </c>
      <c r="D1236" s="8" t="s">
        <v>3627</v>
      </c>
      <c r="E1236" s="8">
        <v>5091</v>
      </c>
      <c r="F1236" s="8" t="s">
        <v>1273</v>
      </c>
      <c r="G1236" s="8" t="s">
        <v>1273</v>
      </c>
      <c r="H1236" s="8" t="s">
        <v>252</v>
      </c>
      <c r="I1236" s="8">
        <v>284.27199000000002</v>
      </c>
      <c r="J1236" s="8">
        <v>3200480.07278628</v>
      </c>
    </row>
    <row r="1237" spans="1:11" customFormat="1">
      <c r="A1237" s="223" t="s">
        <v>3630</v>
      </c>
      <c r="B1237" s="223" t="s">
        <v>3631</v>
      </c>
      <c r="C1237" s="223">
        <v>10457</v>
      </c>
      <c r="D1237" s="223" t="s">
        <v>3632</v>
      </c>
      <c r="E1237" s="223">
        <v>10025</v>
      </c>
      <c r="F1237" s="223" t="s">
        <v>23</v>
      </c>
      <c r="G1237" s="223" t="s">
        <v>23</v>
      </c>
      <c r="H1237" s="223" t="s">
        <v>24</v>
      </c>
      <c r="I1237" s="223">
        <v>174.08914999999999</v>
      </c>
      <c r="J1237" s="223">
        <v>103836081.149584</v>
      </c>
    </row>
    <row r="1238" spans="1:11" customFormat="1">
      <c r="A1238" s="8" t="s">
        <v>4708</v>
      </c>
      <c r="B1238" s="8"/>
      <c r="C1238" s="8">
        <v>11439</v>
      </c>
      <c r="D1238" s="8"/>
      <c r="E1238" s="8">
        <v>10955</v>
      </c>
      <c r="F1238" s="8" t="s">
        <v>4709</v>
      </c>
      <c r="G1238" s="8" t="s">
        <v>2676</v>
      </c>
      <c r="H1238" s="8" t="s">
        <v>2677</v>
      </c>
      <c r="I1238" s="8">
        <v>99.032390000000007</v>
      </c>
      <c r="J1238" s="8">
        <v>113636.398457695</v>
      </c>
      <c r="K1238" s="39"/>
    </row>
    <row r="1239" spans="1:11" customFormat="1">
      <c r="A1239" s="223"/>
      <c r="B1239" s="223"/>
      <c r="C1239" s="223">
        <v>164676</v>
      </c>
      <c r="D1239" s="223" t="s">
        <v>4614</v>
      </c>
      <c r="E1239" s="223">
        <v>144362</v>
      </c>
      <c r="F1239" s="223" t="s">
        <v>2600</v>
      </c>
      <c r="G1239" s="223" t="s">
        <v>2600</v>
      </c>
      <c r="H1239" s="223" t="s">
        <v>2601</v>
      </c>
      <c r="I1239" s="223">
        <v>294.12529000000001</v>
      </c>
      <c r="J1239" s="223">
        <v>420331.32185716799</v>
      </c>
    </row>
    <row r="1240" spans="1:11" customFormat="1">
      <c r="A1240" s="8"/>
      <c r="B1240" s="8"/>
      <c r="C1240" s="8">
        <v>6013</v>
      </c>
      <c r="D1240" s="8"/>
      <c r="E1240" s="8">
        <v>5791</v>
      </c>
      <c r="F1240" s="8" t="s">
        <v>4672</v>
      </c>
      <c r="G1240" s="8" t="s">
        <v>2687</v>
      </c>
      <c r="H1240" s="8" t="s">
        <v>2688</v>
      </c>
      <c r="I1240" s="8">
        <v>288.21005000000002</v>
      </c>
      <c r="J1240" s="8">
        <v>103279.941688126</v>
      </c>
      <c r="K1240" s="39"/>
    </row>
    <row r="1241" spans="1:11" customFormat="1">
      <c r="A1241" s="223"/>
      <c r="B1241" s="223"/>
      <c r="C1241" s="223">
        <v>12635</v>
      </c>
      <c r="D1241" s="223" t="s">
        <v>3639</v>
      </c>
      <c r="E1241" s="223">
        <v>12114</v>
      </c>
      <c r="F1241" s="223" t="s">
        <v>1145</v>
      </c>
      <c r="G1241" s="223" t="s">
        <v>1145</v>
      </c>
      <c r="H1241" s="223" t="s">
        <v>1146</v>
      </c>
      <c r="I1241" s="223">
        <v>128.01254</v>
      </c>
      <c r="J1241" s="223">
        <v>4883942.77646254</v>
      </c>
    </row>
    <row r="1242" spans="1:11" customFormat="1">
      <c r="A1242" s="8" t="s">
        <v>3640</v>
      </c>
      <c r="B1242" s="8"/>
      <c r="C1242" s="8">
        <v>13185</v>
      </c>
      <c r="D1242" s="8" t="s">
        <v>3641</v>
      </c>
      <c r="E1242" s="8">
        <v>12630</v>
      </c>
      <c r="F1242" s="8" t="s">
        <v>443</v>
      </c>
      <c r="G1242" s="8" t="s">
        <v>443</v>
      </c>
      <c r="H1242" s="8" t="s">
        <v>444</v>
      </c>
      <c r="I1242" s="8">
        <v>258.18344999999999</v>
      </c>
      <c r="J1242" s="8">
        <v>59403804.345176697</v>
      </c>
    </row>
    <row r="1243" spans="1:11" customFormat="1">
      <c r="A1243" s="223"/>
      <c r="B1243" s="223"/>
      <c r="C1243" s="223">
        <v>548536</v>
      </c>
      <c r="D1243" s="223"/>
      <c r="E1243" s="223">
        <v>477355</v>
      </c>
      <c r="F1243" s="223" t="s">
        <v>5292</v>
      </c>
      <c r="G1243" s="223" t="s">
        <v>2035</v>
      </c>
      <c r="H1243" s="223" t="s">
        <v>2036</v>
      </c>
      <c r="I1243" s="223">
        <v>431.84845999999999</v>
      </c>
      <c r="J1243" s="223">
        <v>774305.110261956</v>
      </c>
    </row>
    <row r="1244" spans="1:11" customFormat="1">
      <c r="A1244" s="8"/>
      <c r="B1244" s="8"/>
      <c r="C1244" s="8">
        <v>96118</v>
      </c>
      <c r="D1244" s="8"/>
      <c r="E1244" s="8">
        <v>86762</v>
      </c>
      <c r="F1244" s="8" t="s">
        <v>4761</v>
      </c>
      <c r="G1244" s="8" t="s">
        <v>1656</v>
      </c>
      <c r="H1244" s="8" t="s">
        <v>1657</v>
      </c>
      <c r="I1244" s="8">
        <v>342.11112000000003</v>
      </c>
      <c r="J1244" s="8">
        <v>15158172.3711679</v>
      </c>
    </row>
    <row r="1245" spans="1:11" customFormat="1">
      <c r="A1245" s="223"/>
      <c r="B1245" s="223"/>
      <c r="C1245" s="223">
        <v>15730832</v>
      </c>
      <c r="D1245" s="223"/>
      <c r="E1245" s="223">
        <v>29341944</v>
      </c>
      <c r="F1245" s="223" t="s">
        <v>1714</v>
      </c>
      <c r="G1245" s="223" t="s">
        <v>1714</v>
      </c>
      <c r="H1245" s="223" t="s">
        <v>1522</v>
      </c>
      <c r="I1245" s="223">
        <v>248.17722000000001</v>
      </c>
      <c r="J1245" s="223">
        <v>11443814.9996468</v>
      </c>
    </row>
    <row r="1246" spans="1:11" customFormat="1">
      <c r="A1246" s="8" t="s">
        <v>3650</v>
      </c>
      <c r="B1246" s="8" t="s">
        <v>3651</v>
      </c>
      <c r="C1246" s="8">
        <v>125468</v>
      </c>
      <c r="D1246" s="8" t="s">
        <v>3652</v>
      </c>
      <c r="E1246" s="8">
        <v>111629</v>
      </c>
      <c r="F1246" s="8" t="s">
        <v>875</v>
      </c>
      <c r="G1246" s="8" t="s">
        <v>875</v>
      </c>
      <c r="H1246" s="8" t="s">
        <v>729</v>
      </c>
      <c r="I1246" s="8">
        <v>100.05289999999999</v>
      </c>
      <c r="J1246" s="8">
        <v>13057579.011910399</v>
      </c>
    </row>
    <row r="1247" spans="1:11" customFormat="1">
      <c r="A1247" s="223"/>
      <c r="B1247" s="223"/>
      <c r="C1247" s="223">
        <v>557205</v>
      </c>
      <c r="D1247" s="223"/>
      <c r="E1247" s="223">
        <v>484379</v>
      </c>
      <c r="F1247" s="223" t="s">
        <v>4855</v>
      </c>
      <c r="G1247" s="223" t="s">
        <v>2500</v>
      </c>
      <c r="H1247" s="223" t="s">
        <v>133</v>
      </c>
      <c r="I1247" s="223">
        <v>238.19271000000001</v>
      </c>
      <c r="J1247" s="223">
        <v>1422476.5304206701</v>
      </c>
    </row>
    <row r="1248" spans="1:11" customFormat="1">
      <c r="A1248" s="8"/>
      <c r="B1248" s="8"/>
      <c r="C1248" s="8"/>
      <c r="D1248" s="8" t="s">
        <v>4615</v>
      </c>
      <c r="E1248" s="8">
        <v>86542</v>
      </c>
      <c r="F1248" s="8" t="s">
        <v>4616</v>
      </c>
      <c r="G1248" s="8" t="s">
        <v>1619</v>
      </c>
      <c r="H1248" s="8" t="s">
        <v>1620</v>
      </c>
      <c r="I1248" s="8">
        <v>178.00847999999999</v>
      </c>
      <c r="J1248" s="8">
        <v>4325842.8408821896</v>
      </c>
    </row>
    <row r="1249" spans="1:11" customFormat="1">
      <c r="A1249" s="223"/>
      <c r="B1249" s="223"/>
      <c r="C1249" s="223">
        <v>5362666</v>
      </c>
      <c r="D1249" s="223" t="s">
        <v>4617</v>
      </c>
      <c r="E1249" s="223">
        <v>4515153</v>
      </c>
      <c r="F1249" s="223" t="s">
        <v>4618</v>
      </c>
      <c r="G1249" s="223" t="s">
        <v>1597</v>
      </c>
      <c r="H1249" s="223" t="s">
        <v>1598</v>
      </c>
      <c r="I1249" s="223">
        <v>238.15711999999999</v>
      </c>
      <c r="J1249" s="223">
        <v>22536245.716170602</v>
      </c>
    </row>
    <row r="1250" spans="1:11" customFormat="1">
      <c r="A1250" s="8"/>
      <c r="B1250" s="8"/>
      <c r="C1250" s="8">
        <v>5283321</v>
      </c>
      <c r="D1250" s="8" t="s">
        <v>3655</v>
      </c>
      <c r="E1250" s="8">
        <v>4446442</v>
      </c>
      <c r="F1250" s="8" t="s">
        <v>3656</v>
      </c>
      <c r="G1250" s="8" t="s">
        <v>809</v>
      </c>
      <c r="H1250" s="8" t="s">
        <v>810</v>
      </c>
      <c r="I1250" s="8">
        <v>110.07314</v>
      </c>
      <c r="J1250" s="8">
        <v>1325759.8865322699</v>
      </c>
      <c r="K1250" s="39"/>
    </row>
    <row r="1251" spans="1:11" customFormat="1">
      <c r="A1251" s="223"/>
      <c r="B1251" s="223"/>
      <c r="C1251" s="223">
        <v>5346428</v>
      </c>
      <c r="D1251" s="223"/>
      <c r="E1251" s="223">
        <v>4503511</v>
      </c>
      <c r="F1251" s="223" t="s">
        <v>4942</v>
      </c>
      <c r="G1251" s="223" t="s">
        <v>2567</v>
      </c>
      <c r="H1251" s="223" t="s">
        <v>2568</v>
      </c>
      <c r="I1251" s="223">
        <v>314.09622000000002</v>
      </c>
      <c r="J1251" s="223">
        <v>672336.85851170705</v>
      </c>
    </row>
    <row r="1252" spans="1:11" customFormat="1">
      <c r="A1252" s="8" t="s">
        <v>3659</v>
      </c>
      <c r="B1252" s="8"/>
      <c r="C1252" s="8">
        <v>5282708</v>
      </c>
      <c r="D1252" s="8" t="s">
        <v>3660</v>
      </c>
      <c r="E1252" s="8">
        <v>4445835</v>
      </c>
      <c r="F1252" s="8" t="s">
        <v>3661</v>
      </c>
      <c r="G1252" s="8" t="s">
        <v>721</v>
      </c>
      <c r="H1252" s="8" t="s">
        <v>722</v>
      </c>
      <c r="I1252" s="8">
        <v>114.06818</v>
      </c>
      <c r="J1252" s="8">
        <v>13700384.555088701</v>
      </c>
      <c r="K1252" s="39"/>
    </row>
    <row r="1253" spans="1:11" customFormat="1">
      <c r="A1253" s="223"/>
      <c r="B1253" s="223" t="s">
        <v>6392</v>
      </c>
      <c r="C1253" s="223">
        <v>689043</v>
      </c>
      <c r="D1253" s="223"/>
      <c r="E1253" s="223">
        <v>600426</v>
      </c>
      <c r="F1253" s="223" t="s">
        <v>3664</v>
      </c>
      <c r="G1253" s="223" t="s">
        <v>947</v>
      </c>
      <c r="H1253" s="223" t="s">
        <v>12</v>
      </c>
      <c r="I1253" s="223">
        <v>181.05005</v>
      </c>
      <c r="J1253" s="223">
        <v>385878.82469578402</v>
      </c>
    </row>
    <row r="1254" spans="1:11" customFormat="1">
      <c r="A1254" s="8" t="s">
        <v>4831</v>
      </c>
      <c r="B1254" s="8"/>
      <c r="C1254" s="8">
        <v>444539</v>
      </c>
      <c r="D1254" s="8" t="s">
        <v>4832</v>
      </c>
      <c r="E1254" s="8">
        <v>392447</v>
      </c>
      <c r="F1254" s="8" t="s">
        <v>4833</v>
      </c>
      <c r="G1254" s="8" t="s">
        <v>315</v>
      </c>
      <c r="H1254" s="8" t="s">
        <v>316</v>
      </c>
      <c r="I1254" s="8">
        <v>148.05194</v>
      </c>
      <c r="J1254" s="8">
        <v>21098244.321484599</v>
      </c>
    </row>
    <row r="1255" spans="1:11" customFormat="1">
      <c r="A1255" s="223" t="s">
        <v>4619</v>
      </c>
      <c r="B1255" s="223" t="s">
        <v>4620</v>
      </c>
      <c r="C1255" s="223">
        <v>445154</v>
      </c>
      <c r="D1255" s="223" t="s">
        <v>4621</v>
      </c>
      <c r="E1255" s="223">
        <v>392875</v>
      </c>
      <c r="F1255" s="223" t="s">
        <v>4622</v>
      </c>
      <c r="G1255" s="223" t="s">
        <v>1849</v>
      </c>
      <c r="H1255" s="223" t="s">
        <v>629</v>
      </c>
      <c r="I1255" s="223">
        <v>228.07807</v>
      </c>
      <c r="J1255" s="223">
        <v>5827075.1095216498</v>
      </c>
    </row>
    <row r="1256" spans="1:11" customFormat="1">
      <c r="A1256" s="8" t="s">
        <v>3665</v>
      </c>
      <c r="B1256" s="8" t="s">
        <v>3666</v>
      </c>
      <c r="C1256" s="8">
        <v>5283028</v>
      </c>
      <c r="D1256" s="8" t="s">
        <v>3667</v>
      </c>
      <c r="E1256" s="8">
        <v>4446155</v>
      </c>
      <c r="F1256" s="8" t="s">
        <v>3668</v>
      </c>
      <c r="G1256" s="8" t="s">
        <v>157</v>
      </c>
      <c r="H1256" s="8" t="s">
        <v>158</v>
      </c>
      <c r="I1256" s="8">
        <v>228.13629</v>
      </c>
      <c r="J1256" s="8">
        <v>120735971.18253499</v>
      </c>
    </row>
    <row r="1257" spans="1:11" customFormat="1">
      <c r="A1257" s="223"/>
      <c r="B1257" s="223"/>
      <c r="C1257" s="223">
        <v>562337</v>
      </c>
      <c r="D1257" s="223"/>
      <c r="E1257" s="223">
        <v>488846</v>
      </c>
      <c r="F1257" s="223" t="s">
        <v>1973</v>
      </c>
      <c r="G1257" s="223" t="s">
        <v>1973</v>
      </c>
      <c r="H1257" s="223" t="s">
        <v>1292</v>
      </c>
      <c r="I1257" s="223">
        <v>242.11308</v>
      </c>
      <c r="J1257" s="223">
        <v>2962969.10736953</v>
      </c>
    </row>
    <row r="1258" spans="1:11" customFormat="1">
      <c r="A1258" s="8" t="s">
        <v>3672</v>
      </c>
      <c r="B1258" s="8" t="s">
        <v>3673</v>
      </c>
      <c r="C1258" s="8">
        <v>7618</v>
      </c>
      <c r="D1258" s="8" t="s">
        <v>3674</v>
      </c>
      <c r="E1258" s="8">
        <v>13835630</v>
      </c>
      <c r="F1258" s="8" t="s">
        <v>813</v>
      </c>
      <c r="G1258" s="8" t="s">
        <v>813</v>
      </c>
      <c r="H1258" s="8" t="s">
        <v>814</v>
      </c>
      <c r="I1258" s="8">
        <v>149.10508999999999</v>
      </c>
      <c r="J1258" s="8">
        <v>34255631.717546701</v>
      </c>
    </row>
    <row r="1259" spans="1:11" customFormat="1">
      <c r="A1259" s="223"/>
      <c r="B1259" s="223"/>
      <c r="C1259" s="223">
        <v>552417</v>
      </c>
      <c r="D1259" s="223" t="s">
        <v>3892</v>
      </c>
      <c r="E1259" s="223">
        <v>480539</v>
      </c>
      <c r="F1259" s="223" t="s">
        <v>1436</v>
      </c>
      <c r="G1259" s="223" t="s">
        <v>1436</v>
      </c>
      <c r="H1259" s="223" t="s">
        <v>1437</v>
      </c>
      <c r="I1259" s="223">
        <v>256.18574999999998</v>
      </c>
      <c r="J1259" s="223">
        <v>351585.06953400298</v>
      </c>
    </row>
    <row r="1260" spans="1:11" customFormat="1">
      <c r="A1260" s="8"/>
      <c r="B1260" s="8"/>
      <c r="C1260" s="8">
        <v>552388</v>
      </c>
      <c r="D1260" s="8"/>
      <c r="E1260" s="8">
        <v>480516</v>
      </c>
      <c r="F1260" s="8" t="s">
        <v>4623</v>
      </c>
      <c r="G1260" s="8" t="s">
        <v>2698</v>
      </c>
      <c r="H1260" s="8" t="s">
        <v>2699</v>
      </c>
      <c r="I1260" s="8">
        <v>314.13533999999999</v>
      </c>
      <c r="J1260" s="8">
        <v>80526.4508833664</v>
      </c>
    </row>
    <row r="1261" spans="1:11" customFormat="1">
      <c r="A1261" s="223"/>
      <c r="B1261" s="223"/>
      <c r="C1261" s="223">
        <v>575955</v>
      </c>
      <c r="D1261" s="223"/>
      <c r="E1261" s="223">
        <v>500739</v>
      </c>
      <c r="F1261" s="223" t="s">
        <v>4624</v>
      </c>
      <c r="G1261" s="223" t="s">
        <v>1906</v>
      </c>
      <c r="H1261" s="223" t="s">
        <v>1348</v>
      </c>
      <c r="I1261" s="223">
        <v>230.13287</v>
      </c>
      <c r="J1261" s="223">
        <v>1179861.6228612701</v>
      </c>
    </row>
    <row r="1262" spans="1:11" customFormat="1">
      <c r="A1262" s="8" t="s">
        <v>3678</v>
      </c>
      <c r="B1262" s="8"/>
      <c r="C1262" s="8">
        <v>40634</v>
      </c>
      <c r="D1262" s="8" t="s">
        <v>3679</v>
      </c>
      <c r="E1262" s="8">
        <v>37117</v>
      </c>
      <c r="F1262" s="8" t="s">
        <v>55</v>
      </c>
      <c r="G1262" s="8" t="s">
        <v>55</v>
      </c>
      <c r="H1262" s="8" t="s">
        <v>56</v>
      </c>
      <c r="I1262" s="8">
        <v>250.12089</v>
      </c>
      <c r="J1262" s="8">
        <v>149871125.08281401</v>
      </c>
    </row>
    <row r="1263" spans="1:11" customFormat="1">
      <c r="A1263" s="223"/>
      <c r="B1263" s="223"/>
      <c r="C1263" s="223">
        <v>449293</v>
      </c>
      <c r="D1263" s="223" t="s">
        <v>4625</v>
      </c>
      <c r="E1263" s="223">
        <v>10180559</v>
      </c>
      <c r="F1263" s="223" t="s">
        <v>2309</v>
      </c>
      <c r="G1263" s="223" t="s">
        <v>2309</v>
      </c>
      <c r="H1263" s="223" t="s">
        <v>1073</v>
      </c>
      <c r="I1263" s="223">
        <v>141.11478</v>
      </c>
      <c r="J1263" s="223">
        <v>5547501.7430287404</v>
      </c>
      <c r="K1263" s="39"/>
    </row>
    <row r="1264" spans="1:11" customFormat="1">
      <c r="A1264" s="8"/>
      <c r="B1264" s="8"/>
      <c r="C1264" s="8">
        <v>23349</v>
      </c>
      <c r="D1264" s="8" t="s">
        <v>5295</v>
      </c>
      <c r="E1264" s="8">
        <v>21834</v>
      </c>
      <c r="F1264" s="8" t="s">
        <v>5296</v>
      </c>
      <c r="G1264" s="8" t="s">
        <v>1404</v>
      </c>
      <c r="H1264" s="8" t="s">
        <v>779</v>
      </c>
      <c r="I1264" s="8">
        <v>94.041989999999998</v>
      </c>
      <c r="J1264" s="8">
        <v>22980315.806804199</v>
      </c>
    </row>
    <row r="1265" spans="1:11" customFormat="1">
      <c r="A1265" s="223" t="s">
        <v>4626</v>
      </c>
      <c r="B1265" s="223"/>
      <c r="C1265" s="223">
        <v>5380406</v>
      </c>
      <c r="D1265" s="223" t="s">
        <v>4627</v>
      </c>
      <c r="E1265" s="223">
        <v>4528673</v>
      </c>
      <c r="F1265" s="223" t="s">
        <v>2376</v>
      </c>
      <c r="G1265" s="223" t="s">
        <v>2376</v>
      </c>
      <c r="H1265" s="223" t="s">
        <v>990</v>
      </c>
      <c r="I1265" s="223">
        <v>212.04695000000001</v>
      </c>
      <c r="J1265" s="223">
        <v>3437749.0303412201</v>
      </c>
    </row>
    <row r="1266" spans="1:11" customFormat="1">
      <c r="A1266" s="8" t="s">
        <v>4628</v>
      </c>
      <c r="B1266" s="8" t="s">
        <v>4629</v>
      </c>
      <c r="C1266" s="8">
        <v>3121</v>
      </c>
      <c r="D1266" s="8" t="s">
        <v>4630</v>
      </c>
      <c r="E1266" s="8">
        <v>3009</v>
      </c>
      <c r="F1266" s="8" t="s">
        <v>2739</v>
      </c>
      <c r="G1266" s="8" t="s">
        <v>2739</v>
      </c>
      <c r="H1266" s="8" t="s">
        <v>1403</v>
      </c>
      <c r="I1266" s="8">
        <v>144.1147</v>
      </c>
      <c r="J1266" s="8">
        <v>16135.959095128101</v>
      </c>
      <c r="K1266" s="39"/>
    </row>
    <row r="1267" spans="1:11" customFormat="1">
      <c r="A1267" s="223"/>
      <c r="B1267" s="223" t="s">
        <v>3685</v>
      </c>
      <c r="C1267" s="223">
        <v>71113</v>
      </c>
      <c r="D1267" s="223" t="s">
        <v>3686</v>
      </c>
      <c r="E1267" s="223">
        <v>64264</v>
      </c>
      <c r="F1267" s="223" t="s">
        <v>745</v>
      </c>
      <c r="G1267" s="223" t="s">
        <v>745</v>
      </c>
      <c r="H1267" s="223" t="s">
        <v>746</v>
      </c>
      <c r="I1267" s="223">
        <v>143.13083</v>
      </c>
      <c r="J1267" s="223">
        <v>82064772.007064</v>
      </c>
    </row>
    <row r="1268" spans="1:11" customFormat="1">
      <c r="A1268" s="8" t="s">
        <v>3687</v>
      </c>
      <c r="B1268" s="8" t="s">
        <v>3688</v>
      </c>
      <c r="C1268" s="8">
        <v>1183</v>
      </c>
      <c r="D1268" s="8" t="s">
        <v>3689</v>
      </c>
      <c r="E1268" s="8">
        <v>13860434</v>
      </c>
      <c r="F1268" s="8" t="s">
        <v>955</v>
      </c>
      <c r="G1268" s="8" t="s">
        <v>955</v>
      </c>
      <c r="H1268" s="8" t="s">
        <v>115</v>
      </c>
      <c r="I1268" s="8">
        <v>152.04727</v>
      </c>
      <c r="J1268" s="8">
        <v>8210497.9200128</v>
      </c>
      <c r="K1268" s="39"/>
    </row>
    <row r="1269" spans="1:11" customFormat="1">
      <c r="A1269" s="223" t="s">
        <v>3690</v>
      </c>
      <c r="B1269" s="223" t="s">
        <v>3691</v>
      </c>
      <c r="C1269" s="223">
        <v>62348</v>
      </c>
      <c r="D1269" s="223" t="s">
        <v>3692</v>
      </c>
      <c r="E1269" s="223">
        <v>56139</v>
      </c>
      <c r="F1269" s="223" t="s">
        <v>507</v>
      </c>
      <c r="G1269" s="223" t="s">
        <v>507</v>
      </c>
      <c r="H1269" s="223" t="s">
        <v>508</v>
      </c>
      <c r="I1269" s="223">
        <v>154.06264999999999</v>
      </c>
      <c r="J1269" s="223">
        <v>3499955.7610401399</v>
      </c>
    </row>
    <row r="1270" spans="1:11" customFormat="1">
      <c r="A1270" s="8" t="s">
        <v>4631</v>
      </c>
      <c r="B1270" s="8"/>
      <c r="C1270" s="8">
        <v>170361</v>
      </c>
      <c r="D1270" s="8"/>
      <c r="E1270" s="8">
        <v>4470510</v>
      </c>
      <c r="F1270" s="8" t="s">
        <v>2299</v>
      </c>
      <c r="G1270" s="8" t="s">
        <v>2299</v>
      </c>
      <c r="H1270" s="8" t="s">
        <v>2300</v>
      </c>
      <c r="I1270" s="8">
        <v>211.11011999999999</v>
      </c>
      <c r="J1270" s="8">
        <v>6226420.0933270399</v>
      </c>
    </row>
    <row r="1271" spans="1:11" customFormat="1">
      <c r="A1271" s="223"/>
      <c r="B1271" s="223"/>
      <c r="C1271" s="223">
        <v>546075</v>
      </c>
      <c r="D1271" s="223" t="s">
        <v>4632</v>
      </c>
      <c r="E1271" s="223">
        <v>475319</v>
      </c>
      <c r="F1271" s="223" t="s">
        <v>4633</v>
      </c>
      <c r="G1271" s="223" t="s">
        <v>2104</v>
      </c>
      <c r="H1271" s="223" t="s">
        <v>229</v>
      </c>
      <c r="I1271" s="223">
        <v>158.09397000000001</v>
      </c>
      <c r="J1271" s="223">
        <v>103243440.22337499</v>
      </c>
    </row>
    <row r="1272" spans="1:11" customFormat="1">
      <c r="A1272" s="8" t="s">
        <v>4634</v>
      </c>
      <c r="B1272" s="8"/>
      <c r="C1272" s="8">
        <v>7043</v>
      </c>
      <c r="D1272" s="8" t="s">
        <v>4635</v>
      </c>
      <c r="E1272" s="8">
        <v>13861009</v>
      </c>
      <c r="F1272" s="8" t="s">
        <v>4636</v>
      </c>
      <c r="G1272" s="8" t="s">
        <v>2307</v>
      </c>
      <c r="H1272" s="8" t="s">
        <v>1209</v>
      </c>
      <c r="I1272" s="8">
        <v>138.06787</v>
      </c>
      <c r="J1272" s="8">
        <v>135816.65840930201</v>
      </c>
    </row>
    <row r="1273" spans="1:11" customFormat="1">
      <c r="A1273" s="223"/>
      <c r="B1273" s="223"/>
      <c r="C1273" s="223">
        <v>5281128</v>
      </c>
      <c r="D1273" s="223"/>
      <c r="E1273" s="223">
        <v>4952464</v>
      </c>
      <c r="F1273" s="223" t="s">
        <v>4927</v>
      </c>
      <c r="G1273" s="223" t="s">
        <v>2511</v>
      </c>
      <c r="H1273" s="223" t="s">
        <v>2512</v>
      </c>
      <c r="I1273" s="223">
        <v>296.23478999999998</v>
      </c>
      <c r="J1273" s="223">
        <v>1165311.0297725401</v>
      </c>
    </row>
    <row r="1274" spans="1:11" customFormat="1">
      <c r="A1274" s="8"/>
      <c r="B1274" s="8" t="s">
        <v>4637</v>
      </c>
      <c r="C1274" s="8">
        <v>5281508</v>
      </c>
      <c r="D1274" s="8"/>
      <c r="E1274" s="8">
        <v>4444841</v>
      </c>
      <c r="F1274" s="8" t="s">
        <v>4638</v>
      </c>
      <c r="G1274" s="8" t="s">
        <v>1684</v>
      </c>
      <c r="H1274" s="8" t="s">
        <v>1685</v>
      </c>
      <c r="I1274" s="8">
        <v>362.13724999999999</v>
      </c>
      <c r="J1274" s="8">
        <v>12980368.0528364</v>
      </c>
    </row>
    <row r="1275" spans="1:11">
      <c r="A1275" s="223"/>
      <c r="B1275" s="223"/>
      <c r="C1275" s="223">
        <v>72900</v>
      </c>
      <c r="D1275" s="223" t="s">
        <v>3695</v>
      </c>
      <c r="E1275" s="223">
        <v>65732</v>
      </c>
      <c r="F1275" s="223" t="s">
        <v>3696</v>
      </c>
      <c r="G1275" s="223" t="s">
        <v>992</v>
      </c>
      <c r="H1275" s="223" t="s">
        <v>993</v>
      </c>
      <c r="I1275" s="223">
        <v>146.98185000000001</v>
      </c>
      <c r="J1275" s="223">
        <v>2127894.9534976198</v>
      </c>
    </row>
    <row r="1276" spans="1:11" customFormat="1">
      <c r="A1276" s="8"/>
      <c r="B1276" s="8" t="s">
        <v>4639</v>
      </c>
      <c r="C1276" s="8">
        <v>135413566</v>
      </c>
      <c r="D1276" s="8" t="s">
        <v>4640</v>
      </c>
      <c r="E1276" s="8">
        <v>82575</v>
      </c>
      <c r="F1276" s="8" t="s">
        <v>2065</v>
      </c>
      <c r="G1276" s="8" t="s">
        <v>2065</v>
      </c>
      <c r="H1276" s="8" t="s">
        <v>2066</v>
      </c>
      <c r="I1276" s="8">
        <v>304.10122000000001</v>
      </c>
      <c r="J1276" s="8">
        <v>123192.612522889</v>
      </c>
      <c r="K1276" s="39"/>
    </row>
    <row r="1277" spans="1:11" customFormat="1">
      <c r="A1277" s="223"/>
      <c r="B1277" s="223"/>
      <c r="C1277" s="223">
        <v>9447</v>
      </c>
      <c r="D1277" s="223" t="s">
        <v>3893</v>
      </c>
      <c r="E1277" s="223">
        <v>9075</v>
      </c>
      <c r="F1277" s="223" t="s">
        <v>3894</v>
      </c>
      <c r="G1277" s="223" t="s">
        <v>1351</v>
      </c>
      <c r="H1277" s="223" t="s">
        <v>612</v>
      </c>
      <c r="I1277" s="223">
        <v>171.99225999999999</v>
      </c>
      <c r="J1277" s="223">
        <v>26784326.185694199</v>
      </c>
    </row>
    <row r="1278" spans="1:11" customFormat="1">
      <c r="A1278" s="8"/>
      <c r="B1278" s="8"/>
      <c r="C1278" s="8">
        <v>9445</v>
      </c>
      <c r="D1278" s="8" t="s">
        <v>3895</v>
      </c>
      <c r="E1278" s="8">
        <v>9073</v>
      </c>
      <c r="F1278" s="8" t="s">
        <v>3896</v>
      </c>
      <c r="G1278" s="8" t="s">
        <v>1279</v>
      </c>
      <c r="H1278" s="8" t="s">
        <v>1280</v>
      </c>
      <c r="I1278" s="8">
        <v>205.95405</v>
      </c>
      <c r="J1278" s="8">
        <v>5657500.7415022701</v>
      </c>
    </row>
    <row r="1279" spans="1:11" customFormat="1">
      <c r="A1279" s="223"/>
      <c r="B1279" s="223"/>
      <c r="C1279" s="223">
        <v>7020</v>
      </c>
      <c r="D1279" s="223" t="s">
        <v>4641</v>
      </c>
      <c r="E1279" s="223">
        <v>6753</v>
      </c>
      <c r="F1279" s="223" t="s">
        <v>2429</v>
      </c>
      <c r="G1279" s="223" t="s">
        <v>2429</v>
      </c>
      <c r="H1279" s="223" t="s">
        <v>2430</v>
      </c>
      <c r="I1279" s="223">
        <v>196.05206000000001</v>
      </c>
      <c r="J1279" s="223">
        <v>2661073.5493154</v>
      </c>
    </row>
    <row r="1280" spans="1:11" customFormat="1">
      <c r="A1280" s="8" t="s">
        <v>4642</v>
      </c>
      <c r="B1280" s="8" t="s">
        <v>4643</v>
      </c>
      <c r="C1280" s="8">
        <v>5699</v>
      </c>
      <c r="D1280" s="8" t="s">
        <v>4644</v>
      </c>
      <c r="E1280" s="8">
        <v>5497</v>
      </c>
      <c r="F1280" s="8" t="s">
        <v>1727</v>
      </c>
      <c r="G1280" s="8" t="s">
        <v>1727</v>
      </c>
      <c r="H1280" s="8" t="s">
        <v>1728</v>
      </c>
      <c r="I1280" s="8">
        <v>205.03746000000001</v>
      </c>
      <c r="J1280" s="8">
        <v>9068013.97169175</v>
      </c>
    </row>
    <row r="1281" spans="1:11" customFormat="1">
      <c r="A1281" s="223"/>
      <c r="B1281" s="223" t="s">
        <v>3697</v>
      </c>
      <c r="C1281" s="223">
        <v>6912</v>
      </c>
      <c r="D1281" s="223" t="s">
        <v>3698</v>
      </c>
      <c r="E1281" s="223">
        <v>6646</v>
      </c>
      <c r="F1281" s="223" t="s">
        <v>337</v>
      </c>
      <c r="G1281" s="223" t="s">
        <v>337</v>
      </c>
      <c r="H1281" s="223" t="s">
        <v>338</v>
      </c>
      <c r="I1281" s="223">
        <v>152.06791999999999</v>
      </c>
      <c r="J1281" s="223">
        <v>15526455.532497101</v>
      </c>
    </row>
    <row r="1282" spans="1:11" customFormat="1">
      <c r="A1282" s="8"/>
      <c r="B1282" s="8"/>
      <c r="C1282" s="8">
        <v>5281575</v>
      </c>
      <c r="D1282" s="8"/>
      <c r="E1282" s="8">
        <v>4444896</v>
      </c>
      <c r="F1282" s="8" t="s">
        <v>4931</v>
      </c>
      <c r="G1282" s="8" t="s">
        <v>357</v>
      </c>
      <c r="H1282" s="8" t="s">
        <v>358</v>
      </c>
      <c r="I1282" s="8">
        <v>258.08980000000003</v>
      </c>
      <c r="J1282" s="8">
        <v>4668267.9707686799</v>
      </c>
      <c r="K1282" s="39"/>
    </row>
    <row r="1283" spans="1:11" customFormat="1">
      <c r="A1283" s="223" t="s">
        <v>3699</v>
      </c>
      <c r="B1283" s="223"/>
      <c r="C1283" s="223">
        <v>12729</v>
      </c>
      <c r="D1283" s="223" t="s">
        <v>3700</v>
      </c>
      <c r="E1283" s="223">
        <v>12206</v>
      </c>
      <c r="F1283" s="223" t="s">
        <v>3701</v>
      </c>
      <c r="G1283" s="223" t="s">
        <v>609</v>
      </c>
      <c r="H1283" s="223" t="s">
        <v>610</v>
      </c>
      <c r="I1283" s="223">
        <v>212.17734999999999</v>
      </c>
      <c r="J1283" s="223">
        <v>22554741.545350101</v>
      </c>
    </row>
    <row r="1284" spans="1:11" customFormat="1">
      <c r="A1284" s="8"/>
      <c r="B1284" s="8"/>
      <c r="C1284" s="8">
        <v>31039</v>
      </c>
      <c r="D1284" s="8" t="s">
        <v>3897</v>
      </c>
      <c r="E1284" s="8">
        <v>28797</v>
      </c>
      <c r="F1284" s="8" t="s">
        <v>3898</v>
      </c>
      <c r="G1284" s="8" t="s">
        <v>1424</v>
      </c>
      <c r="H1284" s="8" t="s">
        <v>806</v>
      </c>
      <c r="I1284" s="8">
        <v>182.13050999999999</v>
      </c>
      <c r="J1284" s="8">
        <v>12211138.968561601</v>
      </c>
    </row>
    <row r="1285" spans="1:11" customFormat="1">
      <c r="A1285" s="223"/>
      <c r="B1285" s="223"/>
      <c r="C1285" s="223">
        <v>2758386</v>
      </c>
      <c r="D1285" s="223" t="s">
        <v>5299</v>
      </c>
      <c r="E1285" s="223">
        <v>2039145</v>
      </c>
      <c r="F1285" s="223" t="s">
        <v>5300</v>
      </c>
      <c r="G1285" s="223" t="s">
        <v>2710</v>
      </c>
      <c r="H1285" s="223" t="s">
        <v>2711</v>
      </c>
      <c r="I1285" s="223">
        <v>160.10293999999999</v>
      </c>
      <c r="J1285" s="223">
        <v>61068.131704746498</v>
      </c>
      <c r="K1285" s="39"/>
    </row>
    <row r="1286" spans="1:11" customFormat="1">
      <c r="A1286" s="8"/>
      <c r="B1286" s="8" t="s">
        <v>3702</v>
      </c>
      <c r="C1286" s="8">
        <v>108003</v>
      </c>
      <c r="D1286" s="8" t="s">
        <v>3703</v>
      </c>
      <c r="E1286" s="8">
        <v>97115</v>
      </c>
      <c r="F1286" s="8" t="s">
        <v>70</v>
      </c>
      <c r="G1286" s="8" t="s">
        <v>70</v>
      </c>
      <c r="H1286" s="8" t="s">
        <v>71</v>
      </c>
      <c r="I1286" s="8">
        <v>320.16296999999997</v>
      </c>
      <c r="J1286" s="8">
        <v>108880631.568698</v>
      </c>
    </row>
    <row r="1287" spans="1:11" customFormat="1">
      <c r="A1287" s="223"/>
      <c r="B1287" s="223" t="s">
        <v>4645</v>
      </c>
      <c r="C1287" s="223">
        <v>5281576</v>
      </c>
      <c r="D1287" s="223" t="s">
        <v>4646</v>
      </c>
      <c r="E1287" s="223">
        <v>4444897</v>
      </c>
      <c r="F1287" s="223" t="s">
        <v>2352</v>
      </c>
      <c r="G1287" s="223" t="s">
        <v>2352</v>
      </c>
      <c r="H1287" s="223" t="s">
        <v>1325</v>
      </c>
      <c r="I1287" s="223">
        <v>318.14753999999999</v>
      </c>
      <c r="J1287" s="223">
        <v>600636.03509111796</v>
      </c>
    </row>
    <row r="1288" spans="1:11" customFormat="1">
      <c r="A1288" s="8" t="s">
        <v>3704</v>
      </c>
      <c r="B1288" s="8" t="s">
        <v>3705</v>
      </c>
      <c r="C1288" s="8">
        <v>31211</v>
      </c>
      <c r="D1288" s="8" t="s">
        <v>3706</v>
      </c>
      <c r="E1288" s="8">
        <v>28952</v>
      </c>
      <c r="F1288" s="8" t="s">
        <v>3707</v>
      </c>
      <c r="G1288" s="8" t="s">
        <v>1212</v>
      </c>
      <c r="H1288" s="8" t="s">
        <v>166</v>
      </c>
      <c r="I1288" s="8">
        <v>194.09434999999999</v>
      </c>
      <c r="J1288" s="8">
        <v>2995160.6058006198</v>
      </c>
      <c r="K1288" s="39"/>
    </row>
    <row r="1289" spans="1:11" customFormat="1">
      <c r="A1289" s="223"/>
      <c r="B1289" s="223"/>
      <c r="C1289" s="223"/>
      <c r="D1289" s="223" t="s">
        <v>6853</v>
      </c>
      <c r="E1289" s="223">
        <v>65571</v>
      </c>
      <c r="F1289" s="223" t="s">
        <v>6854</v>
      </c>
      <c r="G1289" s="223" t="s">
        <v>6851</v>
      </c>
      <c r="H1289" s="223" t="s">
        <v>1765</v>
      </c>
      <c r="I1289" s="223">
        <v>242.0932</v>
      </c>
      <c r="J1289" s="223">
        <v>8993790.5316155404</v>
      </c>
      <c r="K1289" s="39"/>
    </row>
    <row r="1290" spans="1:11" customFormat="1">
      <c r="A1290" s="8" t="s">
        <v>4647</v>
      </c>
      <c r="B1290" s="8" t="s">
        <v>4648</v>
      </c>
      <c r="C1290" s="8" t="s">
        <v>4649</v>
      </c>
      <c r="D1290" s="8" t="s">
        <v>4650</v>
      </c>
      <c r="E1290" s="8">
        <v>49070911</v>
      </c>
      <c r="F1290" s="8" t="s">
        <v>4651</v>
      </c>
      <c r="G1290" s="8" t="s">
        <v>2252</v>
      </c>
      <c r="H1290" s="8" t="s">
        <v>1009</v>
      </c>
      <c r="I1290" s="8">
        <v>152.12088</v>
      </c>
      <c r="J1290" s="8">
        <v>7466878.7631102297</v>
      </c>
    </row>
    <row r="1291" spans="1:11" customFormat="1">
      <c r="A1291" s="22"/>
      <c r="B1291" s="22"/>
      <c r="C1291" s="22"/>
      <c r="D1291" s="22"/>
      <c r="E1291" s="22"/>
      <c r="F1291" s="22"/>
      <c r="G1291" s="22"/>
      <c r="H1291" s="22"/>
      <c r="I1291" s="22"/>
      <c r="J1291" s="22"/>
      <c r="K1291" s="39"/>
    </row>
    <row r="1292" spans="1:11" customFormat="1">
      <c r="A1292" s="22"/>
      <c r="B1292" s="22"/>
      <c r="C1292" s="22"/>
      <c r="D1292" s="22"/>
      <c r="E1292" s="22"/>
      <c r="F1292" s="22"/>
      <c r="G1292" s="22"/>
      <c r="H1292" s="22"/>
      <c r="I1292" s="22"/>
      <c r="J1292" s="22"/>
    </row>
    <row r="1293" spans="1:11">
      <c r="K1293" s="16"/>
    </row>
    <row r="1294" spans="1:11">
      <c r="K1294" s="16"/>
    </row>
    <row r="1295" spans="1:11">
      <c r="K1295" s="16"/>
    </row>
    <row r="1296" spans="1:11">
      <c r="K1296" s="16"/>
    </row>
    <row r="1297" spans="11:11">
      <c r="K1297" s="16"/>
    </row>
    <row r="1298" spans="11:11">
      <c r="K1298" s="16"/>
    </row>
    <row r="1299" spans="11:11">
      <c r="K1299" s="16"/>
    </row>
    <row r="1300" spans="11:11">
      <c r="K1300" s="16"/>
    </row>
    <row r="1301" spans="11:11">
      <c r="K1301" s="16"/>
    </row>
    <row r="1302" spans="11:11">
      <c r="K1302" s="16"/>
    </row>
    <row r="1303" spans="11:11">
      <c r="K1303" s="16"/>
    </row>
    <row r="1304" spans="11:11">
      <c r="K1304" s="16"/>
    </row>
    <row r="1305" spans="11:11">
      <c r="K1305" s="16"/>
    </row>
    <row r="1306" spans="11:11">
      <c r="K1306" s="16"/>
    </row>
    <row r="1307" spans="11:11">
      <c r="K1307" s="16"/>
    </row>
    <row r="1308" spans="11:11">
      <c r="K1308" s="16"/>
    </row>
    <row r="1309" spans="11:11">
      <c r="K1309" s="16"/>
    </row>
    <row r="1310" spans="11:11">
      <c r="K1310" s="16"/>
    </row>
    <row r="1311" spans="11:11">
      <c r="K1311" s="16"/>
    </row>
    <row r="1312" spans="11:11">
      <c r="K1312" s="16"/>
    </row>
    <row r="1313" spans="11:11">
      <c r="K1313" s="16"/>
    </row>
    <row r="1314" spans="11:11">
      <c r="K1314" s="16"/>
    </row>
    <row r="1315" spans="11:11">
      <c r="K1315" s="16"/>
    </row>
    <row r="1316" spans="11:11">
      <c r="K1316" s="16"/>
    </row>
    <row r="1317" spans="11:11">
      <c r="K1317" s="16"/>
    </row>
    <row r="1318" spans="11:11">
      <c r="K1318" s="16"/>
    </row>
    <row r="1319" spans="11:11">
      <c r="K1319" s="16"/>
    </row>
    <row r="1320" spans="11:11">
      <c r="K1320" s="16"/>
    </row>
    <row r="1321" spans="11:11">
      <c r="K1321" s="16"/>
    </row>
    <row r="1322" spans="11:11">
      <c r="K1322" s="16"/>
    </row>
    <row r="1323" spans="11:11">
      <c r="K1323" s="16"/>
    </row>
    <row r="1324" spans="11:11">
      <c r="K1324" s="16"/>
    </row>
    <row r="1325" spans="11:11">
      <c r="K1325" s="16"/>
    </row>
    <row r="1326" spans="11:11">
      <c r="K1326" s="16"/>
    </row>
    <row r="1327" spans="11:11">
      <c r="K1327" s="16"/>
    </row>
    <row r="1328" spans="11:11">
      <c r="K1328" s="16"/>
    </row>
    <row r="1329" spans="11:11">
      <c r="K1329" s="16"/>
    </row>
    <row r="1330" spans="11:11">
      <c r="K1330" s="16"/>
    </row>
    <row r="1331" spans="11:11">
      <c r="K1331" s="16"/>
    </row>
    <row r="1332" spans="11:11">
      <c r="K1332" s="16"/>
    </row>
    <row r="1333" spans="11:11">
      <c r="K1333" s="16"/>
    </row>
    <row r="1334" spans="11:11">
      <c r="K1334" s="16"/>
    </row>
    <row r="1335" spans="11:11">
      <c r="K1335" s="16"/>
    </row>
    <row r="1336" spans="11:11">
      <c r="K1336" s="16"/>
    </row>
    <row r="1337" spans="11:11">
      <c r="K1337" s="16"/>
    </row>
  </sheetData>
  <sortState ref="A3:I1290">
    <sortCondition ref="G3:G1290"/>
  </sortState>
  <conditionalFormatting sqref="C1293:C1337">
    <cfRule type="duplicateValues" dxfId="109" priority="53"/>
  </conditionalFormatting>
  <conditionalFormatting sqref="G1293:G1337">
    <cfRule type="duplicateValues" dxfId="108" priority="52"/>
  </conditionalFormatting>
  <conditionalFormatting sqref="G1293:G1337">
    <cfRule type="duplicateValues" dxfId="107" priority="51"/>
  </conditionalFormatting>
  <conditionalFormatting sqref="G1293:G1337">
    <cfRule type="duplicateValues" dxfId="106" priority="50"/>
  </conditionalFormatting>
  <conditionalFormatting sqref="G1741:G1048576 G3 G1293:G1339">
    <cfRule type="duplicateValues" dxfId="105" priority="25"/>
  </conditionalFormatting>
  <conditionalFormatting sqref="G1291:G1048576 G1 G3:G4">
    <cfRule type="duplicateValues" dxfId="104" priority="21"/>
    <cfRule type="duplicateValues" dxfId="103" priority="23"/>
  </conditionalFormatting>
  <conditionalFormatting sqref="F1291:F1048576 F1 F3:F4">
    <cfRule type="duplicateValues" dxfId="102" priority="22"/>
  </conditionalFormatting>
  <conditionalFormatting sqref="G1291:G1292 G4 G1">
    <cfRule type="duplicateValues" dxfId="101" priority="303"/>
  </conditionalFormatting>
  <conditionalFormatting sqref="F1 F1291:F1048576 F3:F4">
    <cfRule type="duplicateValues" dxfId="100" priority="20"/>
  </conditionalFormatting>
  <conditionalFormatting sqref="G5 G7 G9 G11 G13 G15 G17 G19 G21 G23 G25 G27 G29 G31 G33 G35 G37 G39 G41 G43 G45 G47 G49 G51 G53 G55 G57 G59 G61 G63 G65 G67 G69 G71 G73 G75 G77 G79 G81 G83 G85 G87 G89 G91 G93 G95 G97 G99 G101 G103 G105 G107 G109 G111 G113 G115 G117 G119 G121 G123 G125 G127 G129 G131 G133 G135 G137 G139 G141 G143 G145 G147 G149 G151 G153 G155 G157 G159 G161 G163 G165 G167 G169 G171 G173 G175 G177 G179 G181 G183 G185 G187 G189 G191 G193 G195 G197 G199 G201 G203 G205 G207 G209 G211 G213 G215 G217 G219 G221 G223 G225 G227 G229 G231 G233 G235 G237 G239 G241 G243 G245 G247 G249 G251 G253 G255 G257 G259 G261 G263 G265 G267 G269 G271 G273 G275 G277 G279 G281 G283 G285 G287 G289 G291 G293 G295 G297 G299 G301 G303 G305 G307 G309 G311 G313 G315 G317 G319 G321 G323 G325 G327 G329 G331 G333 G335 G337 G339 G341 G343 G345 G347 G349 G351 G353 G355 G357 G359 G361 G363 G365 G367 G369 G371 G373 G375 G377 G379 G381 G383 G385 G387 G389 G391 G393 G395 G397 G399 G401 G403 G405 G407 G409 G411 G413 G415 G417 G419 G421 G423 G425 G427 G429 G431 G433 G435 G437 G439 G441 G443 G445 G447 G449 G451 G453 G455 G457 G459 G461 G463 G465 G467 G469 G471 G473 G475 G477 G479 G481 G483 G485 G487 G489 G491 G493 G495 G497 G499 G501 G503 G505 G507 G509 G511 G513 G515 G517 G519 G521 G523 G525 G527 G529 G531 G533 G535 G537 G539 G541 G543 G545 G547 G549 G551 G553 G555 G557 G559 G561 G563 G565 G567 G569 G571 G573 G575 G577 G579 G581 G583 G585 G587 G589 G591 G593 G595 G597 G599 G601 G603 G605 G607 G609 G611 G613 G615 G617 G619 G621 G623 G625 G627 G629 G631 G633 G635 G637 G639 G641 G643 G645 G647 G649 G651 G653 G655 G657 G659 G661 G663 G665 G667 G669 G671 G673 G675 G677 G679 G681 G683 G685 G687 G689 G691 G693 G695 G697 G699 G701 G703 G705 G707 G709 G711 G713 G715 G717 G719 G721 G723 G725 G727 G729 G731 G733 G735 G737 G739 G741 G743 G745 G747 G749 G751 G753 G755 G757 G759 G761 G763 G765 G767 G769 G771 G773 G775 G777 G779 G781 G783 G785 G787 G789 G791 G793 G795 G797 G799 G801 G803 G805 G807 G809 G811 G813 G815 G817 G819 G821 G823 G825 G827 G829 G831 G833 G835 G837 G839 G841 G843 G845 G847 G849 G851 G853 G855 G857 G859 G861 G863 G865 G867 G869 G871 G873 G875 G877 G879 G881 G883 G885 G887 G889 G891 G893 G895 G897 G899 G901 G903 G905 G907 G909 G911 G913 G915 G917 G919 G921 G923 G925 G927 G929 G931 G933 G935 G937 G939 G941 G943 G945 G947 G949 G951 G953 G955 G957 G959 G961 G963 G965 G967 G969 G971 G973 G975 G977 G979 G981 G983 G985 G987 G989 G991 G993 G995 G997 G999 G1001 G1003 G1005 G1007 G1009 G1011 G1013 G1015 G1017 G1019 G1021 G1023 G1025 G1027 G1029 G1031 G1033 G1035 G1037 G1039 G1041 G1043 G1045 G1047 G1049 G1051 G1053 G1055 G1057 G1059 G1061 G1063 G1065 G1067 G1069 G1071 G1073 G1075 G1077 G1079 G1081 G1083 G1085 G1087 G1089 G1091 G1093 G1095 G1097 G1099 G1101 G1103 G1105 G1107 G1109 G1111 G1113 G1115 G1117 G1119 G1121 G1123 G1125 G1127 G1129 G1131 G1133 G1135 G1137 G1139 G1141 G1143 G1145 G1147 G1149 G1151 G1153 G1155 G1157 G1159 G1161 G1163 G1165 G1167 G1169 G1171 G1173 G1175 G1177 G1179 G1181 G1183 G1185 G1187 G1189 G1191 G1193 G1195 G1197 G1199 G1201 G1203 G1205 G1207 G1209 G1211 G1213 G1215 G1217 G1219 G1221 G1223 G1225 G1227 G1229 G1231 G1233 G1235 G1237 G1239 G1241 G1243 G1245 G1247 G1249 G1251 G1253 G1255 G1257 G1259 G1261 G1263 G1265 G1267 G1269 G1271 G1273 G1275 G1277 G1279 G1281 G1283 G1285 G1287 G1289">
    <cfRule type="duplicateValues" dxfId="99" priority="9"/>
  </conditionalFormatting>
  <conditionalFormatting sqref="G5:G1290">
    <cfRule type="duplicateValues" dxfId="98" priority="6"/>
    <cfRule type="duplicateValues" dxfId="97" priority="8"/>
  </conditionalFormatting>
  <conditionalFormatting sqref="F5:F1290">
    <cfRule type="duplicateValues" dxfId="96" priority="7"/>
  </conditionalFormatting>
  <conditionalFormatting sqref="G6 G8 G10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G180 G182 G184 G186 G188 G190 G192 G194 G196 G198 G200 G202 G204 G206 G208 G210 G212 G214 G216 G218 G220 G222 G224 G226 G228 G230 G232 G234 G236 G238 G240 G242 G244 G246 G248 G250 G252 G254 G256 G258 G260 G262 G264 G266 G268 G270 G272 G274 G276 G278 G280 G282 G284 G286 G288 G290 G292 G294 G296 G298 G300 G302 G304 G306 G308 G310 G312 G314 G316 G318 G320 G322 G324 G326 G328 G330 G332 G334 G336 G338 G340 G342 G344 G346 G348 G350 G352 G354 G356 G358 G360 G362 G364 G366 G368 G370 G372 G374 G376 G378 G380 G382 G384 G386 G388 G390 G392 G394 G396 G398 G400 G402 G404 G406 G408 G410 G412 G414 G416 G418 G420 G422 G424 G426 G428 G430 G432 G434 G436 G438 G440 G442 G444 G446 G448 G450 G452 G454 G456 G458 G460 G462 G464 G466 G468 G470 G472 G474 G476 G478 G480 G482 G484 G486 G488 G490 G492 G494 G496 G498 G500 G502 G504 G506 G508 G510 G512 G514 G516 G518 G520 G522 G524 G526 G528 G530 G532 G534 G536 G538 G540 G542 G544 G546 G548 G550 G552 G554 G556 G558 G560 G562 G564 G566 G568 G570 G572 G574 G576 G578 G580 G582 G584 G586 G588 G590 G592 G594 G596 G598 G600 G602 G604 G606 G608 G610 G612 G614 G616 G618 G620 G622 G624 G626 G628 G630 G632 G634 G636 G638 G640 G642 G644 G646 G648 G650 G652 G654 G656 G658 G660 G662 G664 G666 G668 G670 G672 G674 G676 G678 G680 G682 G684 G686 G688 G690 G692 G694 G696 G698 G700 G702 G704 G706 G708 G710 G712 G714 G716 G718 G720 G722 G724 G726 G728 G730 G732 G734 G736 G738 G740 G742 G744 G746 G748 G750 G752 G754 G756 G758 G760 G762 G764 G766 G768 G770 G772 G774 G776 G778 G780 G782 G784 G786 G788 G790 G792 G794 G796 G798 G800 G802 G804 G806 G808 G810 G812 G814 G816 G818 G820 G822 G824 G826 G828 G830 G832 G834 G836 G838 G840 G842 G844 G846 G848 G850 G852 G854 G856 G858 G860 G862 G864 G866 G868 G870 G872 G874 G876 G878 G880 G882 G884 G886 G888 G890 G892 G894 G896 G898 G900 G902 G904 G906 G908 G910 G912 G914 G916 G918 G920 G922 G924 G926 G928 G930 G932 G934 G936 G938 G940 G942 G944 G946 G948 G950 G952 G954 G956 G958 G960 G962 G964 G966 G968 G970 G972 G974 G976 G978 G980 G982 G984 G986 G988 G990 G992 G994 G996 G998 G1000 G1002 G1004 G1006 G1008 G1010 G1012 G1014 G1016 G1018 G1020 G1022 G1024 G1026 G1028 G1030 G1032 G1034 G1036 G1038 G1040 G1042 G1044 G1046 G1048 G1050 G1052 G1054 G1056 G1058 G1060 G1062 G1064 G1066 G1068 G1070 G1072 G1074 G1076 G1078 G1080 G1082 G1084 G1086 G1088 G1090 G1092 G1094 G1096 G1098 G1100 G1102 G1104 G1106 G1108 G1110 G1112 G1114 G1116 G1118 G1120 G1122 G1124 G1126 G1128 G1130 G1132 G1134 G1136 G1138 G1140 G1142 G1144 G1146 G1148 G1150 G1152 G1154 G1156 G1158 G1160 G1162 G1164 G1166 G1168 G1170 G1172 G1174 G1176 G1178 G1180 G1182 G1184 G1186 G1188 G1190 G1192 G1194 G1196 G1198 G1200 G1202 G1204 G1206 G1208 G1210 G1212 G1214 G1216 G1218 G1220 G1222 G1224 G1226 G1228 G1230 G1232 G1234 G1236 G1238 G1240 G1242 G1244 G1246 G1248 G1250 G1252 G1254 G1256 G1258 G1260 G1262 G1264 G1266 G1268 G1270 G1272 G1274 G1276 G1278 G1280 G1282 G1284 G1286 G1288 G1290">
    <cfRule type="duplicateValues" dxfId="95" priority="10"/>
  </conditionalFormatting>
  <conditionalFormatting sqref="F5:F1290">
    <cfRule type="duplicateValues" dxfId="94" priority="5"/>
  </conditionalFormatting>
  <conditionalFormatting sqref="E2">
    <cfRule type="duplicateValues" dxfId="93" priority="4"/>
  </conditionalFormatting>
  <conditionalFormatting sqref="G2">
    <cfRule type="duplicateValues" dxfId="92" priority="3"/>
  </conditionalFormatting>
  <conditionalFormatting sqref="G2">
    <cfRule type="duplicateValues" dxfId="91" priority="2"/>
  </conditionalFormatting>
  <conditionalFormatting sqref="G2">
    <cfRule type="duplicateValues" dxfId="90" priority="1"/>
  </conditionalFormatting>
  <hyperlinks>
    <hyperlink ref="B26" r:id="rId1" display="http://www.genome.jp/dbget-bin/www_bget?cpd:C09926" xr:uid="{00000000-0004-0000-0300-000000000000}"/>
    <hyperlink ref="A36" r:id="rId2" display="http://www.hmdb.ca/metabolites/HMDB0035963" xr:uid="{00000000-0004-0000-0300-000001000000}"/>
    <hyperlink ref="A110" r:id="rId3" display="http://www.hmdb.ca/metabolites/HMDB0033295" xr:uid="{00000000-0004-0000-0300-000002000000}"/>
    <hyperlink ref="A118" r:id="rId4" display="http://www.hmdb.ca/metabolites/HMDB0012550" xr:uid="{00000000-0004-0000-0300-000003000000}"/>
    <hyperlink ref="A129" r:id="rId5" display="http://www.hmdb.ca/metabolites/HMDB0035881" xr:uid="{00000000-0004-0000-0300-000004000000}"/>
    <hyperlink ref="A240" r:id="rId6" display="http://www.hmdb.ca/metabolites/HMDB0000335" xr:uid="{00000000-0004-0000-0300-000005000000}"/>
    <hyperlink ref="B240" r:id="rId7" display="http://www.genome.jp/dbget-bin/www_bget?cpd:C05300" xr:uid="{00000000-0004-0000-0300-000006000000}"/>
    <hyperlink ref="A242" r:id="rId8" display="http://www.hmdb.ca/metabolites/HMDB0038995" xr:uid="{00000000-0004-0000-0300-000007000000}"/>
    <hyperlink ref="B277" r:id="rId9" display="http://www.genome.jp/dbget-bin/www_bget?cpd:C09526" xr:uid="{00000000-0004-0000-0300-000008000000}"/>
    <hyperlink ref="B8" r:id="rId10" display="http://www.genome.jp/dbget-bin/www_bget?cpd:C16419" xr:uid="{00000000-0004-0000-0300-000009000000}"/>
    <hyperlink ref="B368" r:id="rId11" display="http://www.genome.jp/dbget-bin/www_bget?cpd:C14095" xr:uid="{00000000-0004-0000-0300-00000A000000}"/>
    <hyperlink ref="A451" r:id="rId12" display="http://www.hmdb.ca/metabolites/HMDB0000337" xr:uid="{00000000-0004-0000-0300-00000B000000}"/>
    <hyperlink ref="A453" r:id="rId13" display="http://www.hmdb.ca/metabolites/HMDB0059744" xr:uid="{00000000-0004-0000-0300-00000C000000}"/>
    <hyperlink ref="B511" r:id="rId14" display="http://www.genome.jp/dbget-bin/www_bget?cpd:C15107" xr:uid="{00000000-0004-0000-0300-00000D000000}"/>
    <hyperlink ref="B541" r:id="rId15" display="http://www.genome.jp/dbget-bin/www_bget?cpd:C19538" xr:uid="{00000000-0004-0000-0300-00000E000000}"/>
    <hyperlink ref="B698" r:id="rId16" display="http://www.genome.jp/dbget-bin/www_bget?cpd:C08744" xr:uid="{00000000-0004-0000-0300-00000F000000}"/>
    <hyperlink ref="B785" r:id="rId17" display="http://www.genome.jp/dbget-bin/www_bget?dr:D00051" xr:uid="{00000000-0004-0000-0300-000010000000}"/>
    <hyperlink ref="B787" r:id="rId18" display="http://www.genome.jp/dbget-bin/www_bget?cpd:C09297" xr:uid="{00000000-0004-0000-0300-000011000000}"/>
    <hyperlink ref="B872" r:id="rId19" display="http://www.genome.jp/dbget-bin/www_bget?dr:D02337" xr:uid="{00000000-0004-0000-0300-000012000000}"/>
    <hyperlink ref="B964" r:id="rId20" display="http://www.genome.jp/dbget-bin/www_bget?cpd:C00628" xr:uid="{00000000-0004-0000-0300-000013000000}"/>
    <hyperlink ref="B990" r:id="rId21" display="http://www.genome.jp/dbget-bin/www_bget?cpd:C10262" xr:uid="{00000000-0004-0000-0300-000014000000}"/>
    <hyperlink ref="B27" r:id="rId22" display="http://www.genome.jp/dbget-bin/www_bget?cpd:C01699" xr:uid="{00000000-0004-0000-0300-000015000000}"/>
    <hyperlink ref="B19" r:id="rId23" display="http://www.genome.jp/dbget-bin/www_bget?cpd:C18830" xr:uid="{00000000-0004-0000-0300-000016000000}"/>
    <hyperlink ref="B231" r:id="rId24" display="http://www.genome.jp/dbget-bin/www_bget?cpd:C14829" xr:uid="{00000000-0004-0000-0300-000017000000}"/>
    <hyperlink ref="B381" r:id="rId25" display="http://www.genome.jp/dbget-bin/www_bget?cpd:C05852" xr:uid="{00000000-0004-0000-0300-000018000000}"/>
    <hyperlink ref="B387" r:id="rId26" display="http://www.genome.jp/dbget-bin/www_bget?cpd:C02631" xr:uid="{00000000-0004-0000-0300-000019000000}"/>
    <hyperlink ref="D24" r:id="rId27" display="https://commonchemistry.cas.org/detail?cas_rn=23513-14-6" xr:uid="{00000000-0004-0000-0300-00001A000000}"/>
    <hyperlink ref="D142" r:id="rId28" display="https://commonchemistry.cas.org/detail?cas_rn=487-67-2" xr:uid="{00000000-0004-0000-0300-00001B000000}"/>
    <hyperlink ref="D792" r:id="rId29" display="https://commonchemistry.cas.org/detail?cas_rn=123-99-9" xr:uid="{00000000-0004-0000-0300-00001C000000}"/>
    <hyperlink ref="D1222" r:id="rId30" display="https://commonchemistry.cas.org/detail?cas_rn=4792-15-8" xr:uid="{00000000-0004-0000-0300-00001D000000}"/>
    <hyperlink ref="B450" r:id="rId31" display="http://www.genome.jp/dbget-bin/www_bget?cpd:C04793" xr:uid="{00000000-0004-0000-0300-00001E000000}"/>
    <hyperlink ref="B586" r:id="rId32" display="http://www.genome.jp/dbget-bin/www_bget?cpd:C14230" xr:uid="{00000000-0004-0000-0300-00001F000000}"/>
    <hyperlink ref="B629" r:id="rId33" display="http://www.genome.jp/dbget-bin/www_bget?cpd:C17938" xr:uid="{00000000-0004-0000-0300-000020000000}"/>
    <hyperlink ref="B769" r:id="rId34" display="http://www.genome.jp/dbget-bin/www_bget?cpd:C01470" xr:uid="{00000000-0004-0000-0300-000021000000}"/>
    <hyperlink ref="B812" r:id="rId35" display="http://www.genome.jp/dbget-bin/www_bget?dr:D03176" xr:uid="{00000000-0004-0000-0300-000022000000}"/>
    <hyperlink ref="B855" r:id="rId36" display="http://www.genome.jp/dbget-bin/www_bget?dr:D03665" xr:uid="{00000000-0004-0000-0300-000023000000}"/>
    <hyperlink ref="B863" r:id="rId37" display="http://www.genome.jp/dbget-bin/www_bget?cpd:C06670" xr:uid="{00000000-0004-0000-0300-000024000000}"/>
    <hyperlink ref="B968" r:id="rId38" display="http://www.genome.jp/dbget-bin/www_bget?cpd:C11864" xr:uid="{00000000-0004-0000-0300-000025000000}"/>
    <hyperlink ref="B1188" r:id="rId39" display="http://www.genome.jp/dbget-bin/www_bget?cpd:C04498" xr:uid="{00000000-0004-0000-0300-000026000000}"/>
    <hyperlink ref="B1200" r:id="rId40" display="http://www.genome.jp/dbget-bin/www_bget?cpd:C01606" xr:uid="{00000000-0004-0000-0300-000027000000}"/>
    <hyperlink ref="B1286" r:id="rId41" display="http://www.genome.jp/dbget-bin/www_bget?cpd:C14754" xr:uid="{00000000-0004-0000-0300-000028000000}"/>
    <hyperlink ref="B133" r:id="rId42" display="http://www.genome.jp/dbget-bin/www_bget?cpd:C12029" xr:uid="{00000000-0004-0000-0300-000029000000}"/>
    <hyperlink ref="B4" r:id="rId43" display="http://www.genome.jp/dbget-bin/www_bget?cpd:C07287" xr:uid="{00000000-0004-0000-0300-00002A000000}"/>
    <hyperlink ref="B729" r:id="rId44" display="http://www.genome.jp/dbget-bin/www_bget?cpd:C01752" xr:uid="{00000000-0004-0000-0300-00002B000000}"/>
    <hyperlink ref="B731" r:id="rId45" display="http://www.genome.jp/dbget-bin/www_bget?cpd:C11264" xr:uid="{00000000-0004-0000-0300-00002C000000}"/>
    <hyperlink ref="B778" r:id="rId46" display="http://www.genome.jp/dbget-bin/www_bget?dr:D08839" xr:uid="{00000000-0004-0000-0300-00002D000000}"/>
    <hyperlink ref="B862" r:id="rId47" display="http://www.genome.jp/dbget-bin/www_bget?cpd:C18083" xr:uid="{00000000-0004-0000-0300-00002E000000}"/>
    <hyperlink ref="B921" r:id="rId48" display="http://www.genome.jp/dbget-bin/www_bget?cpd:C09568" xr:uid="{00000000-0004-0000-0300-00002F000000}"/>
    <hyperlink ref="B1007" r:id="rId49" display="http://www.genome.jp/dbget-bin/www_bget?cpd:C09942" xr:uid="{00000000-0004-0000-0300-000030000000}"/>
    <hyperlink ref="B1042" r:id="rId50" display="http://www.genome.jp/dbget-bin/www_bget?cpd:C09548" xr:uid="{00000000-0004-0000-0300-000031000000}"/>
    <hyperlink ref="B1104" r:id="rId51" display="http://www.genome.jp/dbget-bin/www_bget?cpd:C09503" xr:uid="{00000000-0004-0000-0300-000032000000}"/>
    <hyperlink ref="D108" r:id="rId52" display="https://commonchemistry.cas.org/detail?cas_rn=153311-54-7" xr:uid="{00000000-0004-0000-0300-000033000000}"/>
    <hyperlink ref="D584" r:id="rId53" display="https://commonchemistry.cas.org/detail?cas_rn=123-08-0" xr:uid="{00000000-0004-0000-0300-000034000000}"/>
    <hyperlink ref="D225" r:id="rId54" display="https://commonchemistry.cas.org/detail?cas_rn=1679-53-4" xr:uid="{00000000-0004-0000-0300-000035000000}"/>
    <hyperlink ref="D706" r:id="rId55" display="https://commonchemistry.cas.org/detail?cas_rn=13410-15-6" xr:uid="{00000000-0004-0000-0300-000036000000}"/>
    <hyperlink ref="D1237" r:id="rId56" display="https://commonchemistry.cas.org/detail?cas_rn=505-48-6" xr:uid="{00000000-0004-0000-0300-000037000000}"/>
    <hyperlink ref="D487" r:id="rId57" display="https://commonchemistry.cas.org/detail?cas_rn=610-04-8" xr:uid="{00000000-0004-0000-0300-000038000000}"/>
    <hyperlink ref="A798" r:id="rId58" display="http://www.hmdb.ca/metabolites/HMDB0001870" xr:uid="{00000000-0004-0000-0300-000039000000}"/>
    <hyperlink ref="A1266" r:id="rId59" display="http://www.hmdb.ca/metabolites/HMDB0001877" xr:uid="{00000000-0004-0000-0300-00003A000000}"/>
    <hyperlink ref="B1266" r:id="rId60" display="http://www.genome.jp/dbget-bin/www_bget?C07185" xr:uid="{00000000-0004-0000-0300-00003B000000}"/>
    <hyperlink ref="A1268" r:id="rId61" display="http://www.hmdb.ca/metabolites/HMDB0029098" xr:uid="{00000000-0004-0000-0300-00003C000000}"/>
    <hyperlink ref="B1268" r:id="rId62" display="http://www.genome.jp/dbget-bin/www_bget?C00755" xr:uid="{00000000-0004-0000-0300-00003D000000}"/>
    <hyperlink ref="A706" r:id="rId63" display="http://www.hmdb.ca/metabolites/HMDB0038510" xr:uid="{00000000-0004-0000-0300-00003E000000}"/>
    <hyperlink ref="B706" r:id="rId64" display="http://www.genome.jp/dbget-bin/www_bget?C02381" xr:uid="{00000000-0004-0000-0300-00003F000000}"/>
    <hyperlink ref="A621" r:id="rId65" display="http://www.hmdb.ca/metabolites/HMDB0014989" xr:uid="{00000000-0004-0000-0300-000040000000}"/>
    <hyperlink ref="B621" r:id="rId66" display="http://www.genome.jp/dbget-bin/www_bget?C06936" xr:uid="{00000000-0004-0000-0300-000041000000}"/>
    <hyperlink ref="A1102" r:id="rId67" display="http://www.hmdb.ca/metabolites/HMDB0001844" xr:uid="{00000000-0004-0000-0300-000042000000}"/>
    <hyperlink ref="B1102" r:id="rId68" display="http://www.genome.jp/dbget-bin/www_bget?C08645" xr:uid="{00000000-0004-0000-0300-000043000000}"/>
    <hyperlink ref="A1252" r:id="rId69" display="http://www.hmdb.ca/metabolites/HMDB0031501" xr:uid="{00000000-0004-0000-0300-000044000000}"/>
    <hyperlink ref="A492" r:id="rId70" display="http://www.hmdb.ca/metabolites/HMDB0001476" xr:uid="{00000000-0004-0000-0300-000045000000}"/>
    <hyperlink ref="A827" r:id="rId71" display="http://www.hmdb.ca/metabolites/HMDB0000603" xr:uid="{00000000-0004-0000-0300-000046000000}"/>
    <hyperlink ref="A839" r:id="rId72" display="http://www.hmdb.ca/metabolites/HMDB0010720" xr:uid="{00000000-0004-0000-0300-000047000000}"/>
    <hyperlink ref="B839" r:id="rId73" display="http://www.genome.jp/dbget-bin/www_bget?C01771" xr:uid="{00000000-0004-0000-0300-000048000000}"/>
    <hyperlink ref="A975" r:id="rId74" display="http://www.hmdb.ca/metabolites/HMDB0001398" xr:uid="{00000000-0004-0000-0300-000049000000}"/>
    <hyperlink ref="B975" r:id="rId75" display="http://www.genome.jp/dbget-bin/www_bget?C15572" xr:uid="{00000000-0004-0000-0300-00004A000000}"/>
    <hyperlink ref="B594" r:id="rId76" display="http://www.genome.jp/dbget-bin/www_bget?C10475" xr:uid="{00000000-0004-0000-0300-00004B000000}"/>
    <hyperlink ref="A1174" r:id="rId77" display="http://www.hmdb.ca/metabolites/HMDB0013286" xr:uid="{00000000-0004-0000-0300-00004C000000}"/>
    <hyperlink ref="A825" r:id="rId78" display="http://www.hmdb.ca/metabolites/HMDB0000097" xr:uid="{00000000-0004-0000-0300-00004D000000}"/>
    <hyperlink ref="B825" r:id="rId79" display="http://www.genome.jp/dbget-bin/www_bget?C00114" xr:uid="{00000000-0004-0000-0300-00004E000000}"/>
    <hyperlink ref="A1020" r:id="rId80" display="http://www.hmdb.ca/metabolites/HMDB0028933" xr:uid="{00000000-0004-0000-0300-00004F000000}"/>
    <hyperlink ref="B1020" r:id="rId81" display="http://www.genome.jp/dbget-bin/www_bget?C11332" xr:uid="{00000000-0004-0000-0300-000050000000}"/>
    <hyperlink ref="A519" r:id="rId82" display="http://www.hmdb.ca/metabolites/HMDB0000555" xr:uid="{00000000-0004-0000-0300-000051000000}"/>
    <hyperlink ref="A882" r:id="rId83" display="http://www.hmdb.ca/metabolites/HMDB0029504" xr:uid="{00000000-0004-0000-0300-000052000000}"/>
    <hyperlink ref="D384" r:id="rId84" display="https://commonchemistry.cas.org/detail?cas_rn=5159-41-1&amp;search=5159411" xr:uid="{00000000-0004-0000-0300-000053000000}"/>
    <hyperlink ref="D688" r:id="rId85" display="https://commonchemistry.cas.org/detail?cas_rn=4318-56-3&amp;search=4318563" xr:uid="{00000000-0004-0000-0300-000054000000}"/>
    <hyperlink ref="D802" r:id="rId86" display="https://commonchemistry.cas.org/detail?cas_rn=103-37-7&amp;search=103377" xr:uid="{00000000-0004-0000-0300-000055000000}"/>
    <hyperlink ref="A802" r:id="rId87" display="http://www.hmdb.ca/metabolites/HMDB0033376" xr:uid="{00000000-0004-0000-0300-000056000000}"/>
    <hyperlink ref="D1215" r:id="rId88" display="https://commonchemistry.cas.org/detail?cas_rn=14113-05-4&amp;search=14113054" xr:uid="{00000000-0004-0000-0300-000057000000}"/>
    <hyperlink ref="D928" r:id="rId89" display="https://commonchemistry.cas.org/detail?cas_rn=16672-87-0&amp;search=16672870" xr:uid="{00000000-0004-0000-0300-000058000000}"/>
    <hyperlink ref="B928" r:id="rId90" display="http://www.genome.jp/dbget-bin/www_bget?cpd:C18399" xr:uid="{00000000-0004-0000-0300-000059000000}"/>
    <hyperlink ref="D999" r:id="rId91" display="https://commonchemistry.cas.org/detail?cas_rn=120-72-9&amp;search=120729" xr:uid="{00000000-0004-0000-0300-00005A000000}"/>
    <hyperlink ref="A999" r:id="rId92" display="http://www.hmdb.ca/metabolites/HMDB0000738" xr:uid="{00000000-0004-0000-0300-00005B000000}"/>
    <hyperlink ref="B999" r:id="rId93" display="http://www.genome.jp/dbget-bin/www_bget?cpd:C00463" xr:uid="{00000000-0004-0000-0300-00005C000000}"/>
    <hyperlink ref="D1094" r:id="rId94" display="https://commonchemistry.cas.org/detail?cas_rn=1115-01-1&amp;search=1115011" xr:uid="{00000000-0004-0000-0300-00005D000000}"/>
    <hyperlink ref="D1133" r:id="rId95" display="https://commonchemistry.cas.org/detail?cas_rn=131-70-4&amp;search=131704" xr:uid="{00000000-0004-0000-0300-00005E000000}"/>
    <hyperlink ref="A1133" r:id="rId96" display="http://www.hmdb.ca/metabolites/HMDB0013247" xr:uid="{00000000-0004-0000-0300-00005F000000}"/>
    <hyperlink ref="D915" r:id="rId97" display="https://commonchemistry.cas.org/detail?cas_rn=51-61-6&amp;search=51616" xr:uid="{00000000-0004-0000-0300-000060000000}"/>
    <hyperlink ref="A915" r:id="rId98" display="http://www.hmdb.ca/metabolites/HMDB00073" xr:uid="{00000000-0004-0000-0300-000061000000}"/>
    <hyperlink ref="B915" r:id="rId99" display="http://www.genome.jp/dbget-bin/www_bget?cpd:C03758" xr:uid="{00000000-0004-0000-0300-000062000000}"/>
    <hyperlink ref="A339" r:id="rId100" display="http://www.hmdb.ca/metabolites/HMDB0033231" xr:uid="{00000000-0004-0000-0300-000063000000}"/>
    <hyperlink ref="D437" r:id="rId101" display="https://commonchemistry.cas.org/detail?cas_rn=705-29-3&amp;search=705293" xr:uid="{00000000-0004-0000-0300-000064000000}"/>
    <hyperlink ref="D512" r:id="rId102" display="https://commonchemistry.cas.org/detail?cas_rn=1798-09-0&amp;search=1798090" xr:uid="{00000000-0004-0000-0300-000065000000}"/>
    <hyperlink ref="A512" r:id="rId103" display="http://www.hmdb.ca/metabolites/HMDB0059969" xr:uid="{00000000-0004-0000-0300-000066000000}"/>
    <hyperlink ref="D1278" r:id="rId104" display="https://commonchemistry.cas.org/detail?cas_rn=320-72-9&amp;search=320729" xr:uid="{00000000-0004-0000-0300-000067000000}"/>
    <hyperlink ref="D645" r:id="rId105" display="https://commonchemistry.cas.org/detail?cas_rn=660-88-8&amp;search=660888" xr:uid="{00000000-0004-0000-0300-000068000000}"/>
    <hyperlink ref="A645" r:id="rId106" display="http://www.hmdb.ca/metabolites/HMDB0003355" xr:uid="{00000000-0004-0000-0300-000069000000}"/>
    <hyperlink ref="B645" r:id="rId107" display="http://www.genome.jp/dbget-bin/www_bget?cpd:C00431" xr:uid="{00000000-0004-0000-0300-00006A000000}"/>
    <hyperlink ref="D516" r:id="rId108" display="https://commonchemistry.cas.org/detail?cas_rn=499-76-3&amp;search=499763" xr:uid="{00000000-0004-0000-0300-00006B000000}"/>
    <hyperlink ref="A516" r:id="rId109" display="http://www.hmdb.ca/metabolites/HMDB0004815" xr:uid="{00000000-0004-0000-0300-00006C000000}"/>
    <hyperlink ref="D751" r:id="rId110" display="https://commonchemistry.cas.org/detail?cas_rn=148-24-3&amp;search=148243" xr:uid="{00000000-0004-0000-0300-00006D000000}"/>
    <hyperlink ref="B751" r:id="rId111" display="http://www.genome.jp/dbget-bin/www_bget?cpd:C19434" xr:uid="{00000000-0004-0000-0300-00006E000000}"/>
    <hyperlink ref="D780" r:id="rId112" display="https://commonchemistry.cas.org/detail?cas_rn=10484-09-0&amp;search=10484090" xr:uid="{00000000-0004-0000-0300-00006F000000}"/>
    <hyperlink ref="D810" r:id="rId113" display="https://commonchemistry.cas.org/detail?cas_rn=897-06-3&amp;search=897063" xr:uid="{00000000-0004-0000-0300-000070000000}"/>
    <hyperlink ref="A810" r:id="rId114" display="http://www.hmdb.ca/metabolites/HMDB0003422" xr:uid="{00000000-0004-0000-0300-000071000000}"/>
    <hyperlink ref="B810" r:id="rId115" display="http://www.genome.jp/dbget-bin/www_bget?cpd:C20144" xr:uid="{00000000-0004-0000-0300-000072000000}"/>
    <hyperlink ref="D879" r:id="rId116" display="https://commonchemistry.cas.org/detail?cas_rn=1559-02-0&amp;search=1559020" xr:uid="{00000000-0004-0000-0300-000073000000}"/>
    <hyperlink ref="B1132" r:id="rId117" display="http://www.genome.jp/dbget-bin/www_bget?cpd:C03343" xr:uid="{00000000-0004-0000-0300-000074000000}"/>
    <hyperlink ref="A152" r:id="rId118" display="http://www.hmdb.ca/metabolites/HMDB0030197" xr:uid="{00000000-0004-0000-0300-000075000000}"/>
    <hyperlink ref="D254" r:id="rId119" display="https://commonchemistry.cas.org/detail?cas_rn=142-62-1&amp;search=142621" xr:uid="{00000000-0004-0000-0300-000076000000}"/>
    <hyperlink ref="A254" r:id="rId120" display="http://www.hmdb.ca/metabolites/HMDB0000535" xr:uid="{00000000-0004-0000-0300-000077000000}"/>
    <hyperlink ref="B254" r:id="rId121" display="http://www.genome.jp/dbget-bin/www_bget?cpd:C01585" xr:uid="{00000000-0004-0000-0300-000078000000}"/>
    <hyperlink ref="D376" r:id="rId122" display="https://commonchemistry.cas.org/detail?cas_rn=362-06-1&amp;search=362061" xr:uid="{00000000-0004-0000-0300-000079000000}"/>
    <hyperlink ref="A376" r:id="rId123" display="http://www.hmdb.ca/metabolites/HMDB0000343" xr:uid="{00000000-0004-0000-0300-00007A000000}"/>
    <hyperlink ref="B376" r:id="rId124" display="http://www.genome.jp/dbget-bin/www_bget?cpd:C05298" xr:uid="{00000000-0004-0000-0300-00007B000000}"/>
    <hyperlink ref="D799" r:id="rId125" display="https://commonchemistry.cas.org/detail?cas_rn=119-61-9&amp;search=119619" xr:uid="{00000000-0004-0000-0300-00007C000000}"/>
    <hyperlink ref="A799" r:id="rId126" display="http://www.hmdb.ca/metabolites/HMDB0032049" xr:uid="{00000000-0004-0000-0300-00007D000000}"/>
    <hyperlink ref="B799" r:id="rId127" display="http://www.genome.jp/dbget-bin/www_bget?cpd:C06354" xr:uid="{00000000-0004-0000-0300-00007E000000}"/>
    <hyperlink ref="D842" r:id="rId128" display="http://www.commonchemistry.org/ChemicalDetail.aspx?ref=456-59-7" xr:uid="{00000000-0004-0000-0300-00007F000000}"/>
    <hyperlink ref="A842" r:id="rId129" display="http://www.hmdb.ca/metabolites/HMDB15586" xr:uid="{00000000-0004-0000-0300-000080000000}"/>
    <hyperlink ref="B842" r:id="rId130" display="http://www.genome.jp/dbget-bin/www_bget?dr:D00286" xr:uid="{00000000-0004-0000-0300-000081000000}"/>
    <hyperlink ref="D852" r:id="rId131" display="https://commonchemistry.cas.org/detail?cas_rn=934-00-9&amp;search=934009" xr:uid="{00000000-0004-0000-0300-000082000000}"/>
    <hyperlink ref="A852" r:id="rId132" display="http://www.hmdb.ca/metabolites/HMDB0125538" xr:uid="{00000000-0004-0000-0300-000083000000}"/>
    <hyperlink ref="D887" r:id="rId133" display="https://commonchemistry.cas.org/detail?cas_rn=4368-59-6&amp;search=4368596" xr:uid="{00000000-0004-0000-0300-000084000000}"/>
    <hyperlink ref="D1130" r:id="rId134" display="https://commonchemistry.cas.org/detail?cas_rn=72432-03-2&amp;search=72432032" xr:uid="{00000000-0004-0000-0300-000085000000}"/>
    <hyperlink ref="A1130" r:id="rId135" display="http://www.hmdb.ca/metabolites/HMDB0014634" xr:uid="{00000000-0004-0000-0300-000086000000}"/>
    <hyperlink ref="B1130" r:id="rId136" display="http://www.genome.jp/dbget-bin/www_bget?cpd:C07708" xr:uid="{00000000-0004-0000-0300-000087000000}"/>
    <hyperlink ref="D378" r:id="rId137" display="https://commonchemistry.cas.org/detail?cas_rn=5240-72-2&amp;search=5240722" xr:uid="{00000000-0004-0000-0300-000088000000}"/>
    <hyperlink ref="D462" r:id="rId138" display="https://commonchemistry.cas.org/detail?cas_rn=23783-42-8&amp;search=23783428" xr:uid="{00000000-0004-0000-0300-000089000000}"/>
    <hyperlink ref="A462" r:id="rId139" display="http://www.hmdb.ca/metabolites/HMDB0062236" xr:uid="{00000000-0004-0000-0300-00008A000000}"/>
    <hyperlink ref="D776" r:id="rId140" display="https://commonchemistry.cas.org/detail?cas_rn=100-73-2&amp;search=100732" xr:uid="{00000000-0004-0000-0300-00008B000000}"/>
    <hyperlink ref="D972" r:id="rId141" display="https://commonchemistry.cas.org/detail?cas_rn=93762-24-4&amp;search=93762244" xr:uid="{00000000-0004-0000-0300-00008C000000}"/>
    <hyperlink ref="A972" r:id="rId142" display="http://www.hmdb.ca/metabolites/HMDB0040168" xr:uid="{00000000-0004-0000-0300-00008D000000}"/>
    <hyperlink ref="A984" r:id="rId143" display="http://www.hmdb.ca/metabolites/HMDB29881" xr:uid="{00000000-0004-0000-0300-00008E000000}"/>
    <hyperlink ref="B984" r:id="rId144" display="http://www.genome.jp/dbget-bin/www_bget?cpd+C00767" xr:uid="{00000000-0004-0000-0300-00008F000000}"/>
    <hyperlink ref="D1276" r:id="rId145" display="https://commonchemistry.cas.org/detail?cas_rn=152-93-2&amp;search=152932" xr:uid="{00000000-0004-0000-0300-000090000000}"/>
    <hyperlink ref="B1276" r:id="rId146" display="http://www.genome.jp/dbget-bin/www_bget?cpd:C08437" xr:uid="{00000000-0004-0000-0300-000091000000}"/>
    <hyperlink ref="D347" r:id="rId147" display="https://commonchemistry.cas.org/detail?cas_rn=7269-57-0&amp;search=7269570" xr:uid="{00000000-0004-0000-0300-000092000000}"/>
    <hyperlink ref="B356" r:id="rId148" display="http://www.genome.jp/dbget-bin/www_bget?cpd:C14094" xr:uid="{00000000-0004-0000-0300-000093000000}"/>
    <hyperlink ref="B385" r:id="rId149" display="http://www.genome.jp/dbget-bin/www_bget?cpd:C15191" xr:uid="{00000000-0004-0000-0300-000094000000}"/>
    <hyperlink ref="D385" r:id="rId150" display="https://commonchemistry.cas.org/detail?cas_rn=10454-62-3&amp;search=10454623" xr:uid="{00000000-0004-0000-0300-000095000000}"/>
    <hyperlink ref="D399" r:id="rId151" display="https://commonchemistry.cas.org/detail?cas_rn=10599-69-6&amp;search=10599696" xr:uid="{00000000-0004-0000-0300-000096000000}"/>
    <hyperlink ref="D686" r:id="rId152" display="https://commonchemistry.cas.org/detail?cas_rn=1672-48-6&amp;search=1672486" xr:uid="{00000000-0004-0000-0300-000097000000}"/>
    <hyperlink ref="D5" r:id="rId153" display="https://commonchemistry.cas.org/detail?cas_rn=64577-91-9&amp;search=64577919" xr:uid="{00000000-0004-0000-0300-000098000000}"/>
    <hyperlink ref="A5" r:id="rId154" display="http://www.hmdb.ca/metabolites/HMDB0037820" xr:uid="{00000000-0004-0000-0300-000099000000}"/>
    <hyperlink ref="D134" r:id="rId155" display="https://commonchemistry.cas.org/detail?cas_rn=614-47-1&amp;search=614471" xr:uid="{00000000-0004-0000-0300-00009A000000}"/>
    <hyperlink ref="A134" r:id="rId156" display="http://www.hmdb.ca/metabolites/HMDB0003066" xr:uid="{00000000-0004-0000-0300-00009B000000}"/>
    <hyperlink ref="B134" r:id="rId157" display="http://www.genome.jp/dbget-bin/www_bget?cpd:C01484" xr:uid="{00000000-0004-0000-0300-00009C000000}"/>
    <hyperlink ref="D145" r:id="rId158" display="https://commonchemistry.cas.org/detail?cas_rn=50-28-2&amp;search=50282" xr:uid="{00000000-0004-0000-0300-00009D000000}"/>
    <hyperlink ref="A145" r:id="rId159" display="http://www.hmdb.ca/metabolites/HMDB0000151" xr:uid="{00000000-0004-0000-0300-00009E000000}"/>
    <hyperlink ref="B145" r:id="rId160" display="http://www.genome.jp/dbget-bin/www_bget?cpd:C00951" xr:uid="{00000000-0004-0000-0300-00009F000000}"/>
    <hyperlink ref="D527" r:id="rId161" display="https://commonchemistry.cas.org/detail?cas_rn=1008-88-4&amp;search=1008884" xr:uid="{00000000-0004-0000-0300-0000A0000000}"/>
    <hyperlink ref="D601" r:id="rId162" display="https://commonchemistry.cas.org/detail?cas_rn=31138-12-2&amp;search=31138122" xr:uid="{00000000-0004-0000-0300-0000A1000000}"/>
    <hyperlink ref="B601" r:id="rId163" display="http://www.genome.jp/dbget-bin/www_bget?cpd:C01109" xr:uid="{00000000-0004-0000-0300-0000A2000000}"/>
    <hyperlink ref="A616" r:id="rId164" display="http://www.hmdb.ca/metabolites/HMDB0141549" xr:uid="{00000000-0004-0000-0300-0000A3000000}"/>
    <hyperlink ref="D859" r:id="rId165" display="https://commonchemistry.cas.org/detail?cas_rn=4117-05-9&amp;search=4117059" xr:uid="{00000000-0004-0000-0300-0000A4000000}"/>
    <hyperlink ref="B859" r:id="rId166" display="http://www.genome.jp/dbget-bin/www_bget?cpd:C08445" xr:uid="{00000000-0004-0000-0300-0000A5000000}"/>
    <hyperlink ref="D1176" r:id="rId167" display="https://commonchemistry.cas.org/detail?cas_rn=117-99-7&amp;search=117997" xr:uid="{00000000-0004-0000-0300-0000A6000000}"/>
    <hyperlink ref="D1186" r:id="rId168" display="https://commonchemistry.cas.org/detail?cas_rn=122122-03-6&amp;search=122122036" xr:uid="{00000000-0004-0000-0300-0000A7000000}"/>
    <hyperlink ref="A1186" r:id="rId169" display="http://www.hmdb.ca/metabolites/HMDB0039356" xr:uid="{00000000-0004-0000-0300-0000A8000000}"/>
    <hyperlink ref="D1193" r:id="rId170" display="https://commonchemistry.cas.org/detail?cas_rn=13345-51-2&amp;search=13345512" xr:uid="{00000000-0004-0000-0300-0000A9000000}"/>
    <hyperlink ref="A1193" r:id="rId171" display="http://www.hmdb.ca/metabolites/HMDB0002982" xr:uid="{00000000-0004-0000-0300-0000AA000000}"/>
    <hyperlink ref="B1193" r:id="rId172" display="http://www.genome.jp/dbget-bin/www_bget?cpd:C00959" xr:uid="{00000000-0004-0000-0300-0000AB000000}"/>
    <hyperlink ref="D28" r:id="rId173" display="https://commonchemistry.cas.org/detail?cas_rn=5947-49-9&amp;search=5947499" xr:uid="{00000000-0004-0000-0300-0000AC000000}"/>
    <hyperlink ref="B28" r:id="rId174" display="http://www.genome.jp/dbget-bin/www_bget?cpd:C09171" xr:uid="{00000000-0004-0000-0300-0000AD000000}"/>
    <hyperlink ref="D774" r:id="rId175" display="https://commonchemistry.cas.org/detail?cas_rn=73544-48-6&amp;search=73544486" xr:uid="{00000000-0004-0000-0300-0000AE000000}"/>
    <hyperlink ref="B774" r:id="rId176" display="http://www.genome.jp/dbget-bin/www_bget?cpd:C16751" xr:uid="{00000000-0004-0000-0300-0000AF000000}"/>
    <hyperlink ref="A124" r:id="rId177" display="http://www.hmdb.ca/metabolites/HMDB0030150" xr:uid="{00000000-0004-0000-0300-0000B0000000}"/>
    <hyperlink ref="D1287" r:id="rId178" display="https://commonchemistry.cas.org/detail?cas_rn=17924-92-4&amp;search=17924924" xr:uid="{00000000-0004-0000-0300-0000B1000000}"/>
    <hyperlink ref="B1287" r:id="rId179" display="http://www.genome.jp/dbget-bin/www_bget?cpd:C09981" xr:uid="{00000000-0004-0000-0300-0000B2000000}"/>
    <hyperlink ref="D994" r:id="rId180" display="https://commonchemistry.cas.org/detail?cas_rn=58186-27-9&amp;search=58186279" xr:uid="{00000000-0004-0000-0300-0000B3000000}"/>
    <hyperlink ref="B994" r:id="rId181" display="http://www.genome.jp/dbget-bin/www_bget?dr:D01750" xr:uid="{00000000-0004-0000-0300-0000B4000000}"/>
    <hyperlink ref="A412" r:id="rId182" display="http://www.hmdb.ca/metabolites/HMDB0030989" xr:uid="{00000000-0004-0000-0300-0000B5000000}"/>
    <hyperlink ref="D503" r:id="rId183" display="https://commonchemistry.cas.org/detail?cas_rn=54812-86-1&amp;search=54812861" xr:uid="{00000000-0004-0000-0300-0000B6000000}"/>
    <hyperlink ref="A503" r:id="rId184" display="http://www.hmdb.ca/metabolites/HMDB0040185" xr:uid="{00000000-0004-0000-0300-0000B7000000}"/>
    <hyperlink ref="B168" r:id="rId185" display="http://www.genome.jp/dbget-bin/www_bget?cpd:C17744" xr:uid="{00000000-0004-0000-0300-0000B8000000}"/>
    <hyperlink ref="A62" r:id="rId186" display="http://www.hmdb.ca/metabolites/HMDB0135649" xr:uid="{00000000-0004-0000-0300-0000B9000000}"/>
    <hyperlink ref="A29" r:id="rId187" display="http://www.hmdb.ca/metabolites/HMDB0030746" xr:uid="{00000000-0004-0000-0300-0000BA000000}"/>
    <hyperlink ref="D1290" r:id="rId188" display="https://commonchemistry.cas.org/detail?cas_rn=1686-14-2" xr:uid="{00000000-0004-0000-0300-0000BB000000}"/>
    <hyperlink ref="A1290" r:id="rId189" display="http://www.hmdb.ca/metabolites/HMDB0003667" xr:uid="{00000000-0004-0000-0300-0000BC000000}"/>
    <hyperlink ref="B1290" r:id="rId190" display="http://www.genome.jp/dbget-bin/www_bget?C02759" xr:uid="{00000000-0004-0000-0300-0000BD000000}"/>
    <hyperlink ref="D30" r:id="rId191" display="https://commonchemistry.cas.org/detail?cas_rn=22083-74-5&amp;search=22083745" xr:uid="{00000000-0004-0000-0300-0000BE000000}"/>
    <hyperlink ref="A30" r:id="rId192" display="http://www.hmdb.ca/metabolites/HMDB14330" xr:uid="{00000000-0004-0000-0300-0000BF000000}"/>
    <hyperlink ref="D1031" r:id="rId193" display="https://commonchemistry.cas.org/detail?cas_rn=118-71-8&amp;search=118718" xr:uid="{00000000-0004-0000-0300-0000C0000000}"/>
    <hyperlink ref="A1031" r:id="rId194" display="http://www.hmdb.ca/metabolites/HMDB0030776" xr:uid="{00000000-0004-0000-0300-0000C1000000}"/>
    <hyperlink ref="D829" r:id="rId195" display="https://commonchemistry.cas.org/detail?cas_rn=18679-18-0&amp;search=18679180" xr:uid="{00000000-0004-0000-0300-0000C2000000}"/>
    <hyperlink ref="A829" r:id="rId196" display="http://www.hmdb.ca/metabolites/HMDB0032331" xr:uid="{00000000-0004-0000-0300-0000C3000000}"/>
    <hyperlink ref="B46" r:id="rId197" display="https://www.kegg.jp/entry/C04687" xr:uid="{00000000-0004-0000-0300-0000C4000000}"/>
    <hyperlink ref="A98" r:id="rId198" display="http://www.hmdb.ca/metabolites/HMDB0036460" xr:uid="{00000000-0004-0000-0300-0000C5000000}"/>
    <hyperlink ref="A157" r:id="rId199" display="http://www.hmdb.ca/metabolites/HMDB0135881" xr:uid="{00000000-0004-0000-0300-0000C7000000}"/>
    <hyperlink ref="D208" r:id="rId200" display="https://commonchemistry.cas.org/detail?cas_rn=3597-63-5&amp;search=3597635" xr:uid="{00000000-0004-0000-0300-0000C8000000}"/>
    <hyperlink ref="A232" r:id="rId201" display="http://www.hmdb.ca/metabolites/HMDB35048" xr:uid="{00000000-0004-0000-0300-0000C9000000}"/>
    <hyperlink ref="D238" r:id="rId202" display="https://commonchemistry.cas.org/detail?cas_rn=63-02-5&amp;search=63025" xr:uid="{00000000-0004-0000-0300-0000CA000000}"/>
    <hyperlink ref="A238" r:id="rId203" display="http://www.hmdb.ca/metabolites/HMDB0006774" xr:uid="{00000000-0004-0000-0300-0000CB000000}"/>
    <hyperlink ref="A284" r:id="rId204" display="http://www.hmdb.ca/metabolites/HMDB38126" xr:uid="{00000000-0004-0000-0300-0000CC000000}"/>
    <hyperlink ref="A285" r:id="rId205" display="http://www.hmdb.ca/metabolites/HMDB0030663" xr:uid="{00000000-0004-0000-0300-0000CD000000}"/>
    <hyperlink ref="A337" r:id="rId206" display="http://www.hmdb.ca/metabolites/HMDB0134155" xr:uid="{00000000-0004-0000-0300-0000CE000000}"/>
    <hyperlink ref="A338" r:id="rId207" display="http://www.hmdb.ca/metabolites/HMDB0127845" xr:uid="{00000000-0004-0000-0300-0000CF000000}"/>
    <hyperlink ref="A349" r:id="rId208" display="http://www.hmdb.ca/metabolites/HMDB0133549" xr:uid="{00000000-0004-0000-0300-0000D0000000}"/>
    <hyperlink ref="D354" r:id="rId209" display="https://commonchemistry.cas.org/detail?cas_rn=95-56-7&amp;search=95567" xr:uid="{00000000-0004-0000-0300-0000D1000000}"/>
    <hyperlink ref="A354" r:id="rId210" display="http://www.hmdb.ca/metabolites/HMDB0032059" xr:uid="{00000000-0004-0000-0300-0000D2000000}"/>
    <hyperlink ref="A367" r:id="rId211" display="http://www.hmdb.ca/metabolites/HMDB0135787" xr:uid="{00000000-0004-0000-0300-0000D3000000}"/>
    <hyperlink ref="A393" r:id="rId212" display="http://www.hmdb.ca/metabolites/HMDB33630" xr:uid="{00000000-0004-0000-0300-0000D4000000}"/>
    <hyperlink ref="A395" r:id="rId213" display="http://www.hmdb.ca/metabolites/HMDB0133674" xr:uid="{00000000-0004-0000-0300-0000D5000000}"/>
    <hyperlink ref="A428" r:id="rId214" display="http://www.hmdb.ca/metabolites/HMDB0125587" xr:uid="{00000000-0004-0000-0300-0000D6000000}"/>
    <hyperlink ref="A430" r:id="rId215" display="http://www.hmdb.ca/metabolites/HMDB0130884" xr:uid="{00000000-0004-0000-0300-0000D7000000}"/>
    <hyperlink ref="D449" r:id="rId216" display="https://commonchemistry.cas.org/detail?cas_rn=83088-28-2&amp;search=83088282" xr:uid="{00000000-0004-0000-0300-0000D8000000}"/>
    <hyperlink ref="A449" r:id="rId217" display="http://www.hmdb.ca/metabolites/HMDB0129940" xr:uid="{00000000-0004-0000-0300-0000D9000000}"/>
    <hyperlink ref="A470" r:id="rId218" display="http://www.hmdb.ca/metabolites/HMDB0129935" xr:uid="{00000000-0004-0000-0300-0000DA000000}"/>
    <hyperlink ref="A473" r:id="rId219" display="http://www.hmdb.ca/metabolites/HMDB0134713" xr:uid="{00000000-0004-0000-0300-0000DB000000}"/>
    <hyperlink ref="A489" r:id="rId220" display="http://www.hmdb.ca/metabolites/HMDB0041195" xr:uid="{00000000-0004-0000-0300-0000DC000000}"/>
    <hyperlink ref="D489" r:id="rId221" display="https://commonchemistry.cas.org/detail?cas_rn=154639-28-8&amp;search=154639288" xr:uid="{00000000-0004-0000-0300-0000DD000000}"/>
    <hyperlink ref="A523" r:id="rId222" display="http://www.hmdb.ca/metabolites/HMDB0124930" xr:uid="{00000000-0004-0000-0300-0000DE000000}"/>
    <hyperlink ref="A557" r:id="rId223" display="http://www.hmdb.ca/metabolites/HMDB0141791" xr:uid="{00000000-0004-0000-0300-0000DF000000}"/>
    <hyperlink ref="A558" r:id="rId224" display="http://www.hmdb.ca/metabolites/HMDB0131340" xr:uid="{00000000-0004-0000-0300-0000E0000000}"/>
    <hyperlink ref="D578" r:id="rId225" display="https://commonchemistry.cas.org/detail?cas_rn=5363-54-2&amp;search=5363542" xr:uid="{00000000-0004-0000-0300-0000E1000000}"/>
    <hyperlink ref="D646" r:id="rId226" display="https://commonchemistry.cas.org/detail?cas_rn=104223-43-0&amp;search=104223430" xr:uid="{00000000-0004-0000-0300-0000E2000000}"/>
    <hyperlink ref="A693" r:id="rId227" display="http://www.hmdb.ca/metabolites/HMDB38545" xr:uid="{00000000-0004-0000-0300-0000E3000000}"/>
    <hyperlink ref="D761" r:id="rId228" display="https://commonchemistry.cas.org/detail?cas_rn=4290-98-6&amp;search=4290986" xr:uid="{00000000-0004-0000-0300-0000E4000000}"/>
    <hyperlink ref="D818" r:id="rId229" display="https://commonchemistry.cas.org/detail?cas_rn=591-31-1&amp;search=591311" xr:uid="{00000000-0004-0000-0300-0000E5000000}"/>
    <hyperlink ref="A818" r:id="rId230" display="http://www.hmdb.ca/metabolites/HMDB0031459" xr:uid="{00000000-0004-0000-0300-0000E6000000}"/>
    <hyperlink ref="D899" r:id="rId231" display="https://commonchemistry.cas.org/detail?cas_rn=1112-38-5&amp;search=1112385" xr:uid="{00000000-0004-0000-0300-0000E7000000}"/>
    <hyperlink ref="D908" r:id="rId232" display="https://commonchemistry.cas.org/detail?cas_rn=32161-30-1&amp;search=32161301" xr:uid="{00000000-0004-0000-0300-0000E8000000}"/>
    <hyperlink ref="D974" r:id="rId233" display="https://commonchemistry.cas.org/detail?cas_rn=2107-77-9&amp;search=2107779" xr:uid="{00000000-0004-0000-0300-0000E9000000}"/>
    <hyperlink ref="D996" r:id="rId234" display="https://commonchemistry.cas.org/detail?cas_rn=500-05-0&amp;search=500050" xr:uid="{00000000-0004-0000-0300-0000EA000000}"/>
    <hyperlink ref="D1043" r:id="rId235" display="https://commonchemistry.cas.org/detail?cas_rn=53585-95-8&amp;search=53585958" xr:uid="{00000000-0004-0000-0300-0000EB000000}"/>
    <hyperlink ref="D1213" r:id="rId236" display="https://commonchemistry.cas.org/detail?cas_rn=745-64-2&amp;search=745642" xr:uid="{00000000-0004-0000-0300-0000EC000000}"/>
    <hyperlink ref="D1264" r:id="rId237" display="https://commonchemistry.cas.org/detail?cas_rn=6921-27-3&amp;search=6921273" xr:uid="{00000000-0004-0000-0300-0000ED000000}"/>
    <hyperlink ref="D1289" r:id="rId238" display="https://commonchemistry.cas.org/detail?cas_rn=4707-33-9&amp;search=4707339" xr:uid="{F2766437-D569-4178-BD78-D1106D91B491}"/>
  </hyperlinks>
  <pageMargins left="0.7" right="0.7" top="0.75" bottom="0.75" header="0.3" footer="0.3"/>
  <pageSetup orientation="portrait" r:id="rId23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115"/>
  <sheetViews>
    <sheetView workbookViewId="0"/>
  </sheetViews>
  <sheetFormatPr defaultColWidth="8.88671875" defaultRowHeight="15.6"/>
  <cols>
    <col min="1" max="1" width="23.33203125" style="17" customWidth="1"/>
    <col min="2" max="2" width="17.33203125" style="17" customWidth="1"/>
    <col min="3" max="3" width="19.6640625" style="17" customWidth="1"/>
    <col min="4" max="4" width="20.6640625" style="17" customWidth="1"/>
    <col min="5" max="5" width="22.44140625" style="17" customWidth="1"/>
    <col min="6" max="6" width="23.33203125" style="17" customWidth="1"/>
    <col min="7" max="7" width="29.88671875" style="17" customWidth="1"/>
    <col min="8" max="8" width="22" style="17" customWidth="1"/>
    <col min="9" max="9" width="26.33203125" style="17" customWidth="1"/>
    <col min="10" max="11" width="8.88671875" style="9"/>
    <col min="12" max="12" width="22.44140625" style="18" customWidth="1"/>
    <col min="13" max="13" width="20.33203125" style="18" customWidth="1"/>
    <col min="14" max="14" width="21.6640625" style="18" customWidth="1"/>
    <col min="15" max="15" width="21.5546875" style="18" customWidth="1"/>
    <col min="16" max="16" width="23" style="18" customWidth="1"/>
    <col min="17" max="17" width="23.6640625" style="18" customWidth="1"/>
    <col min="18" max="18" width="29.88671875" style="18" customWidth="1"/>
    <col min="19" max="19" width="21.5546875" style="18" customWidth="1"/>
    <col min="20" max="20" width="25.6640625" style="18" customWidth="1"/>
    <col min="21" max="21" width="36.6640625" style="34" bestFit="1" customWidth="1"/>
    <col min="22" max="35" width="8.88671875" style="9"/>
    <col min="36" max="16384" width="8.88671875" style="10"/>
  </cols>
  <sheetData>
    <row r="1" spans="1:256" s="25" customFormat="1" ht="20.399999999999999">
      <c r="A1" s="36" t="s">
        <v>6865</v>
      </c>
      <c r="B1" s="37"/>
      <c r="C1" s="37"/>
      <c r="D1" s="37"/>
      <c r="E1" s="37"/>
      <c r="F1" s="37"/>
      <c r="G1" s="37"/>
      <c r="H1" s="37"/>
      <c r="I1" s="37"/>
      <c r="J1" s="34"/>
      <c r="K1" s="34"/>
      <c r="L1" s="41"/>
      <c r="M1" s="18"/>
      <c r="N1" s="18"/>
      <c r="O1" s="18"/>
      <c r="P1" s="18"/>
      <c r="Q1" s="18"/>
      <c r="R1" s="18"/>
      <c r="S1" s="18"/>
      <c r="T1" s="18"/>
      <c r="U1" s="34"/>
      <c r="V1" s="34"/>
      <c r="W1" s="34"/>
      <c r="X1" s="34"/>
      <c r="Y1" s="34"/>
      <c r="Z1" s="34"/>
      <c r="AA1" s="34"/>
      <c r="AB1" s="34"/>
      <c r="AC1" s="34"/>
      <c r="AD1" s="34"/>
      <c r="AE1" s="34"/>
      <c r="AF1" s="34"/>
      <c r="AG1" s="34"/>
      <c r="AH1" s="34"/>
      <c r="AI1" s="34"/>
    </row>
    <row r="2" spans="1:256" s="230" customFormat="1" ht="55.05" customHeight="1">
      <c r="A2" s="229" t="s">
        <v>5301</v>
      </c>
      <c r="B2" s="229" t="s">
        <v>5302</v>
      </c>
      <c r="C2" s="229" t="s">
        <v>5303</v>
      </c>
      <c r="D2" s="229" t="s">
        <v>5304</v>
      </c>
      <c r="E2" s="229" t="s">
        <v>5305</v>
      </c>
      <c r="F2" s="229" t="s">
        <v>5306</v>
      </c>
      <c r="G2" s="229" t="s">
        <v>5307</v>
      </c>
      <c r="H2" s="229" t="s">
        <v>5308</v>
      </c>
      <c r="I2" s="229" t="s">
        <v>5309</v>
      </c>
      <c r="J2" s="229"/>
      <c r="K2" s="230" t="s">
        <v>6792</v>
      </c>
    </row>
    <row r="3" spans="1:256">
      <c r="A3" s="14" t="s">
        <v>2825</v>
      </c>
      <c r="B3" s="14"/>
      <c r="C3" s="14">
        <v>53480976</v>
      </c>
      <c r="D3" s="14" t="s">
        <v>2826</v>
      </c>
      <c r="E3" s="14">
        <v>24765786</v>
      </c>
      <c r="F3" s="42" t="s">
        <v>2827</v>
      </c>
      <c r="G3" s="14" t="s">
        <v>488</v>
      </c>
      <c r="H3" s="14" t="s">
        <v>489</v>
      </c>
      <c r="I3" s="14">
        <v>328.26204000000001</v>
      </c>
      <c r="K3" s="44" t="s">
        <v>6802</v>
      </c>
      <c r="L3" s="1"/>
      <c r="M3" s="1"/>
      <c r="N3" s="1"/>
      <c r="O3" s="1"/>
      <c r="P3" s="1"/>
      <c r="Q3" s="1"/>
      <c r="R3" s="1"/>
      <c r="S3" s="1"/>
      <c r="T3" s="1"/>
      <c r="U3" s="1"/>
      <c r="V3" s="18"/>
      <c r="W3" s="18"/>
      <c r="X3" s="18"/>
      <c r="Y3" s="1"/>
      <c r="Z3" s="1"/>
      <c r="AA3" s="1"/>
      <c r="AB3" s="1"/>
      <c r="AC3" s="1"/>
      <c r="AD3" s="1"/>
      <c r="AE3" s="1"/>
      <c r="AF3" s="1"/>
      <c r="AG3" s="1"/>
      <c r="AH3" s="1"/>
      <c r="AI3" s="1"/>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c r="A4" s="8"/>
      <c r="B4" s="8" t="s">
        <v>3490</v>
      </c>
      <c r="C4" s="8">
        <v>440854</v>
      </c>
      <c r="D4" s="8" t="s">
        <v>3491</v>
      </c>
      <c r="E4" s="8">
        <v>389696</v>
      </c>
      <c r="F4" s="42" t="s">
        <v>3492</v>
      </c>
      <c r="G4" s="8" t="s">
        <v>638</v>
      </c>
      <c r="H4" s="8" t="s">
        <v>639</v>
      </c>
      <c r="I4" s="8">
        <v>163.04745</v>
      </c>
      <c r="K4" s="45" t="s">
        <v>6803</v>
      </c>
      <c r="L4" s="9"/>
      <c r="M4" s="9"/>
      <c r="N4" s="9"/>
      <c r="O4" s="9"/>
      <c r="P4" s="9"/>
      <c r="Q4" s="9"/>
      <c r="R4" s="9"/>
      <c r="S4" s="9"/>
      <c r="T4" s="9"/>
      <c r="U4" s="9"/>
      <c r="V4" s="18"/>
      <c r="W4" s="18"/>
      <c r="X4" s="18"/>
      <c r="Y4" s="1"/>
      <c r="AA4" s="1"/>
      <c r="AB4" s="1"/>
      <c r="AC4" s="1"/>
      <c r="AD4" s="1"/>
      <c r="AE4" s="1"/>
      <c r="AF4" s="1"/>
      <c r="AG4" s="1"/>
      <c r="AH4" s="1"/>
      <c r="AI4" s="1"/>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row>
    <row r="5" spans="1:256">
      <c r="A5" s="14" t="s">
        <v>2884</v>
      </c>
      <c r="B5" s="14"/>
      <c r="C5" s="14">
        <v>74300</v>
      </c>
      <c r="D5" s="14" t="s">
        <v>2885</v>
      </c>
      <c r="E5" s="14">
        <v>66903</v>
      </c>
      <c r="F5" s="42" t="s">
        <v>138</v>
      </c>
      <c r="G5" s="14" t="s">
        <v>138</v>
      </c>
      <c r="H5" s="14" t="s">
        <v>60</v>
      </c>
      <c r="I5" s="14">
        <v>188.14107000000001</v>
      </c>
      <c r="K5" s="20"/>
      <c r="L5" s="1"/>
      <c r="M5" s="1"/>
      <c r="N5" s="1"/>
      <c r="O5" s="1"/>
      <c r="P5" s="1"/>
      <c r="Q5" s="1"/>
      <c r="R5" s="1"/>
      <c r="S5" s="1"/>
      <c r="T5" s="1"/>
      <c r="U5" s="1"/>
      <c r="V5" s="18"/>
      <c r="W5" s="18"/>
      <c r="X5" s="18"/>
      <c r="Y5" s="1"/>
      <c r="Z5" s="1"/>
      <c r="AA5" s="1"/>
      <c r="AB5" s="1"/>
      <c r="AC5" s="1"/>
      <c r="AD5" s="1"/>
      <c r="AE5" s="1"/>
      <c r="AF5" s="1"/>
      <c r="AG5" s="1"/>
      <c r="AH5" s="1"/>
      <c r="AI5" s="1"/>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pans="1:256" s="2" customFormat="1">
      <c r="A6" s="8" t="s">
        <v>2894</v>
      </c>
      <c r="B6" s="8" t="s">
        <v>2895</v>
      </c>
      <c r="C6" s="8">
        <v>79034</v>
      </c>
      <c r="D6" s="8" t="s">
        <v>2896</v>
      </c>
      <c r="E6" s="8">
        <v>71366</v>
      </c>
      <c r="F6" s="42" t="s">
        <v>492</v>
      </c>
      <c r="G6" s="8" t="s">
        <v>492</v>
      </c>
      <c r="H6" s="8" t="s">
        <v>493</v>
      </c>
      <c r="I6" s="8">
        <v>216.17243999999999</v>
      </c>
      <c r="K6" s="44" t="s">
        <v>6804</v>
      </c>
      <c r="L6" s="1"/>
      <c r="M6" s="1"/>
      <c r="N6" s="1"/>
      <c r="O6" s="1"/>
      <c r="P6" s="1"/>
      <c r="Q6" s="1"/>
      <c r="R6" s="1"/>
      <c r="S6" s="1"/>
      <c r="T6" s="1"/>
      <c r="U6" s="1"/>
      <c r="V6" s="18"/>
      <c r="W6" s="18"/>
      <c r="X6" s="18"/>
      <c r="Y6" s="1"/>
      <c r="Z6" s="1"/>
      <c r="AA6" s="1"/>
      <c r="AB6" s="1"/>
      <c r="AC6" s="1"/>
      <c r="AD6" s="1"/>
      <c r="AE6" s="1"/>
      <c r="AF6" s="1"/>
      <c r="AG6" s="1"/>
      <c r="AH6" s="1"/>
      <c r="AI6" s="1"/>
    </row>
    <row r="7" spans="1:256">
      <c r="A7" s="14" t="s">
        <v>2794</v>
      </c>
      <c r="B7" s="14" t="s">
        <v>2795</v>
      </c>
      <c r="C7" s="14">
        <v>43</v>
      </c>
      <c r="D7" s="14" t="s">
        <v>2796</v>
      </c>
      <c r="E7" s="14">
        <v>42</v>
      </c>
      <c r="F7" s="42" t="s">
        <v>2797</v>
      </c>
      <c r="G7" s="14" t="s">
        <v>620</v>
      </c>
      <c r="H7" s="14" t="s">
        <v>621</v>
      </c>
      <c r="I7" s="14">
        <v>148.03653</v>
      </c>
      <c r="K7" s="45" t="s">
        <v>6805</v>
      </c>
      <c r="L7" s="1"/>
      <c r="M7" s="1"/>
      <c r="N7" s="1"/>
      <c r="O7" s="1"/>
      <c r="P7" s="1"/>
      <c r="Q7" s="1"/>
      <c r="R7" s="1"/>
      <c r="S7" s="1"/>
      <c r="T7" s="1"/>
      <c r="U7" s="1"/>
      <c r="V7" s="18"/>
      <c r="W7" s="18"/>
      <c r="X7" s="18"/>
      <c r="Z7" s="1"/>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pans="1:256">
      <c r="A8" s="8" t="s">
        <v>2993</v>
      </c>
      <c r="B8" s="8" t="s">
        <v>2994</v>
      </c>
      <c r="C8" s="8">
        <v>12046</v>
      </c>
      <c r="D8" s="8" t="s">
        <v>2995</v>
      </c>
      <c r="E8" s="8">
        <v>11549</v>
      </c>
      <c r="F8" s="42" t="s">
        <v>210</v>
      </c>
      <c r="G8" s="8" t="s">
        <v>210</v>
      </c>
      <c r="H8" s="8" t="s">
        <v>211</v>
      </c>
      <c r="I8" s="8">
        <v>146.05736999999999</v>
      </c>
      <c r="J8" s="1"/>
      <c r="K8" s="1"/>
      <c r="L8" s="1"/>
      <c r="M8" s="1"/>
      <c r="N8" s="1"/>
      <c r="O8" s="1"/>
      <c r="P8" s="1"/>
      <c r="Q8" s="1"/>
      <c r="R8" s="1"/>
      <c r="S8" s="1"/>
      <c r="T8" s="1"/>
      <c r="U8" s="1"/>
      <c r="V8" s="18"/>
      <c r="W8" s="18"/>
      <c r="X8" s="18"/>
      <c r="Y8" s="1"/>
      <c r="Z8" s="1"/>
      <c r="AA8" s="1"/>
      <c r="AB8" s="1"/>
      <c r="AC8" s="1"/>
      <c r="AD8" s="1"/>
      <c r="AE8" s="1"/>
      <c r="AF8" s="1"/>
      <c r="AG8" s="1"/>
      <c r="AH8" s="1"/>
      <c r="AI8" s="1"/>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pans="1:256">
      <c r="A9" s="14" t="s">
        <v>3258</v>
      </c>
      <c r="B9" s="14"/>
      <c r="C9" s="14">
        <v>84290</v>
      </c>
      <c r="D9" s="14" t="s">
        <v>3259</v>
      </c>
      <c r="E9" s="14">
        <v>76040</v>
      </c>
      <c r="F9" s="42" t="s">
        <v>3260</v>
      </c>
      <c r="G9" s="14" t="s">
        <v>199</v>
      </c>
      <c r="H9" s="14" t="s">
        <v>200</v>
      </c>
      <c r="I9" s="14">
        <v>201.13634999999999</v>
      </c>
      <c r="J9" s="1"/>
      <c r="K9" s="1"/>
      <c r="L9" s="1"/>
      <c r="M9" s="1"/>
      <c r="N9" s="1"/>
      <c r="O9" s="1"/>
      <c r="P9" s="1"/>
      <c r="Q9" s="1"/>
      <c r="R9" s="1"/>
      <c r="S9" s="1"/>
      <c r="T9" s="1"/>
      <c r="U9" s="1"/>
      <c r="V9" s="18"/>
      <c r="W9" s="18"/>
      <c r="X9" s="18"/>
      <c r="Y9" s="1"/>
      <c r="Z9" s="1"/>
      <c r="AA9" s="1"/>
      <c r="AB9" s="1"/>
      <c r="AC9" s="1"/>
      <c r="AD9" s="1"/>
      <c r="AE9" s="1"/>
      <c r="AF9" s="1"/>
      <c r="AG9" s="1"/>
      <c r="AH9" s="1"/>
      <c r="AI9" s="1"/>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pans="1:256">
      <c r="A10" s="8" t="s">
        <v>3007</v>
      </c>
      <c r="B10" s="8"/>
      <c r="C10" s="8">
        <v>12025</v>
      </c>
      <c r="D10" s="8" t="s">
        <v>3008</v>
      </c>
      <c r="E10" s="8">
        <v>11530</v>
      </c>
      <c r="F10" s="42" t="s">
        <v>3009</v>
      </c>
      <c r="G10" s="8" t="s">
        <v>788</v>
      </c>
      <c r="H10" s="8" t="s">
        <v>789</v>
      </c>
      <c r="I10" s="8">
        <v>85.053089999999997</v>
      </c>
      <c r="J10" s="1"/>
      <c r="K10" s="1"/>
      <c r="L10" s="1"/>
      <c r="M10" s="1"/>
      <c r="N10" s="1"/>
      <c r="O10" s="1"/>
      <c r="P10" s="1"/>
      <c r="Q10" s="1"/>
      <c r="R10" s="1"/>
      <c r="S10" s="1"/>
      <c r="T10" s="1"/>
      <c r="U10" s="1"/>
      <c r="V10" s="18"/>
      <c r="W10" s="18"/>
      <c r="X10" s="18"/>
      <c r="Y10" s="1"/>
      <c r="Z10" s="1"/>
      <c r="AA10" s="1"/>
      <c r="AB10" s="1"/>
      <c r="AC10" s="1"/>
      <c r="AD10" s="1"/>
      <c r="AE10" s="1"/>
      <c r="AF10" s="1"/>
      <c r="AG10" s="1"/>
      <c r="AH10" s="1"/>
      <c r="AI10" s="1"/>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row>
    <row r="11" spans="1:256">
      <c r="A11" s="14"/>
      <c r="B11" s="14"/>
      <c r="C11" s="14">
        <v>168168</v>
      </c>
      <c r="D11" s="14"/>
      <c r="E11" s="14">
        <v>147100</v>
      </c>
      <c r="F11" s="42" t="s">
        <v>2899</v>
      </c>
      <c r="G11" s="14" t="s">
        <v>333</v>
      </c>
      <c r="H11" s="14" t="s">
        <v>334</v>
      </c>
      <c r="I11" s="14">
        <v>300.19472000000002</v>
      </c>
      <c r="J11" s="1"/>
      <c r="K11" s="1"/>
      <c r="L11" s="9"/>
      <c r="M11" s="9"/>
      <c r="N11" s="9"/>
      <c r="O11" s="9"/>
      <c r="P11" s="9"/>
      <c r="Q11" s="9"/>
      <c r="R11" s="9"/>
      <c r="S11" s="9"/>
      <c r="T11" s="9"/>
      <c r="U11" s="9"/>
      <c r="V11" s="18"/>
      <c r="W11" s="18"/>
      <c r="X11" s="18"/>
      <c r="Y11" s="1"/>
      <c r="AA11" s="1"/>
      <c r="AB11" s="1"/>
      <c r="AC11" s="1"/>
      <c r="AD11" s="1"/>
      <c r="AE11" s="1"/>
      <c r="AF11" s="1"/>
      <c r="AG11" s="1"/>
      <c r="AH11" s="1"/>
      <c r="AI11" s="1"/>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row>
    <row r="12" spans="1:256">
      <c r="A12" s="8" t="s">
        <v>3050</v>
      </c>
      <c r="B12" s="8" t="s">
        <v>3051</v>
      </c>
      <c r="C12" s="8">
        <v>86</v>
      </c>
      <c r="D12" s="8" t="s">
        <v>3052</v>
      </c>
      <c r="E12" s="8">
        <v>84</v>
      </c>
      <c r="F12" s="42" t="s">
        <v>74</v>
      </c>
      <c r="G12" s="8" t="s">
        <v>74</v>
      </c>
      <c r="H12" s="8" t="s">
        <v>75</v>
      </c>
      <c r="I12" s="8">
        <v>153.04214999999999</v>
      </c>
      <c r="J12" s="1"/>
      <c r="K12" s="1"/>
      <c r="L12" s="1"/>
      <c r="M12" s="1"/>
      <c r="N12" s="1"/>
      <c r="O12" s="1"/>
      <c r="P12" s="1"/>
      <c r="Q12" s="1"/>
      <c r="R12" s="1"/>
      <c r="S12" s="1"/>
      <c r="T12" s="1"/>
      <c r="U12" s="1"/>
      <c r="V12" s="18"/>
      <c r="W12" s="18"/>
      <c r="X12" s="18"/>
      <c r="Y12" s="1"/>
      <c r="Z12" s="1"/>
      <c r="AA12" s="1"/>
      <c r="AB12" s="1"/>
      <c r="AC12" s="1"/>
      <c r="AD12" s="1"/>
      <c r="AE12" s="1"/>
      <c r="AF12" s="1"/>
      <c r="AG12" s="1"/>
      <c r="AH12" s="1"/>
      <c r="AI12" s="1"/>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spans="1:256">
      <c r="A13" s="14" t="s">
        <v>3060</v>
      </c>
      <c r="B13" s="14"/>
      <c r="C13" s="14">
        <v>3017884</v>
      </c>
      <c r="D13" s="14" t="s">
        <v>3061</v>
      </c>
      <c r="E13" s="14">
        <v>2285525</v>
      </c>
      <c r="F13" s="42" t="s">
        <v>3062</v>
      </c>
      <c r="G13" s="14" t="s">
        <v>397</v>
      </c>
      <c r="H13" s="14" t="s">
        <v>398</v>
      </c>
      <c r="I13" s="14">
        <v>218.11554000000001</v>
      </c>
      <c r="J13" s="3"/>
      <c r="K13" s="3"/>
      <c r="L13" s="1"/>
      <c r="M13" s="1"/>
      <c r="N13" s="1"/>
      <c r="O13" s="1"/>
      <c r="P13" s="1"/>
      <c r="Q13" s="1"/>
      <c r="R13" s="1"/>
      <c r="S13" s="1"/>
      <c r="T13" s="1"/>
      <c r="U13" s="1"/>
      <c r="V13" s="18"/>
      <c r="W13" s="18"/>
      <c r="X13" s="18"/>
      <c r="Y13" s="1"/>
      <c r="Z13" s="1"/>
      <c r="AA13" s="1"/>
      <c r="AB13" s="1"/>
      <c r="AC13" s="1"/>
      <c r="AD13" s="1"/>
      <c r="AE13" s="1"/>
      <c r="AF13" s="1"/>
      <c r="AG13" s="1"/>
      <c r="AH13" s="1"/>
      <c r="AI13" s="1"/>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s="2" customFormat="1">
      <c r="A14" s="47" t="s">
        <v>4719</v>
      </c>
      <c r="B14" s="8" t="s">
        <v>6393</v>
      </c>
      <c r="C14" s="8">
        <v>26612</v>
      </c>
      <c r="D14" s="8" t="s">
        <v>4720</v>
      </c>
      <c r="E14" s="8">
        <v>24790</v>
      </c>
      <c r="F14" s="42" t="s">
        <v>4721</v>
      </c>
      <c r="G14" s="8" t="s">
        <v>6316</v>
      </c>
      <c r="H14" s="8" t="s">
        <v>60</v>
      </c>
      <c r="I14" s="8">
        <v>189.14870999999999</v>
      </c>
      <c r="J14" s="9"/>
      <c r="K14" s="9"/>
      <c r="L14" s="9"/>
      <c r="M14" s="9"/>
      <c r="N14" s="9"/>
      <c r="O14" s="9"/>
      <c r="P14" s="9"/>
      <c r="Q14" s="9"/>
      <c r="R14" s="9"/>
      <c r="S14" s="9"/>
      <c r="T14" s="9"/>
      <c r="U14" s="9"/>
      <c r="V14" s="18"/>
      <c r="W14" s="18"/>
      <c r="X14" s="18"/>
      <c r="Y14" s="9"/>
      <c r="Z14" s="9"/>
      <c r="AA14" s="9"/>
      <c r="AB14" s="9"/>
      <c r="AC14" s="9"/>
      <c r="AD14" s="9"/>
      <c r="AE14" s="9"/>
      <c r="AF14" s="9"/>
      <c r="AG14" s="9"/>
      <c r="AH14" s="9"/>
      <c r="AI14" s="9"/>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row>
    <row r="15" spans="1:256" s="2" customFormat="1">
      <c r="A15" s="14" t="s">
        <v>3053</v>
      </c>
      <c r="B15" s="14"/>
      <c r="C15" s="14">
        <v>16663321</v>
      </c>
      <c r="D15" s="14" t="s">
        <v>3054</v>
      </c>
      <c r="E15" s="14">
        <v>13628081</v>
      </c>
      <c r="F15" s="42" t="s">
        <v>446</v>
      </c>
      <c r="G15" s="14" t="s">
        <v>446</v>
      </c>
      <c r="H15" s="14" t="s">
        <v>187</v>
      </c>
      <c r="I15" s="14">
        <v>246.14682999999999</v>
      </c>
      <c r="J15" s="6"/>
      <c r="K15" s="6"/>
      <c r="L15" s="1"/>
      <c r="M15" s="1"/>
      <c r="N15" s="1"/>
      <c r="O15" s="1"/>
      <c r="P15" s="1"/>
      <c r="Q15" s="1"/>
      <c r="R15" s="1"/>
      <c r="S15" s="1"/>
      <c r="T15" s="1"/>
      <c r="U15" s="1"/>
      <c r="V15" s="18"/>
      <c r="W15" s="18"/>
      <c r="X15" s="18"/>
      <c r="Y15" s="1"/>
      <c r="Z15" s="1"/>
      <c r="AA15" s="1"/>
      <c r="AB15" s="1"/>
      <c r="AC15" s="1"/>
      <c r="AD15" s="1"/>
      <c r="AE15" s="1"/>
      <c r="AF15" s="1"/>
      <c r="AG15" s="1"/>
      <c r="AH15" s="1"/>
      <c r="AI15" s="1"/>
    </row>
    <row r="16" spans="1:256" s="2" customFormat="1">
      <c r="A16" s="8" t="s">
        <v>3055</v>
      </c>
      <c r="B16" s="8"/>
      <c r="C16" s="8">
        <v>36599</v>
      </c>
      <c r="D16" s="8" t="s">
        <v>3056</v>
      </c>
      <c r="E16" s="8">
        <v>33630</v>
      </c>
      <c r="F16" s="42" t="s">
        <v>49</v>
      </c>
      <c r="G16" s="8" t="s">
        <v>49</v>
      </c>
      <c r="H16" s="8" t="s">
        <v>50</v>
      </c>
      <c r="I16" s="8">
        <v>174.12542999999999</v>
      </c>
      <c r="J16" s="1"/>
      <c r="K16" s="1"/>
      <c r="L16" s="1"/>
      <c r="M16" s="1"/>
      <c r="N16" s="1"/>
      <c r="O16" s="1"/>
      <c r="P16" s="1"/>
      <c r="Q16" s="1"/>
      <c r="R16" s="1"/>
      <c r="S16" s="1"/>
      <c r="T16" s="1"/>
      <c r="U16" s="1"/>
      <c r="V16" s="18"/>
      <c r="W16" s="18"/>
      <c r="X16" s="18"/>
      <c r="Y16" s="1"/>
      <c r="Z16" s="1"/>
      <c r="AA16" s="1"/>
      <c r="AB16" s="1"/>
      <c r="AC16" s="1"/>
      <c r="AD16" s="1"/>
      <c r="AE16" s="1"/>
      <c r="AF16" s="1"/>
      <c r="AG16" s="1"/>
      <c r="AH16" s="1"/>
      <c r="AI16" s="1"/>
    </row>
    <row r="17" spans="1:256" s="2" customFormat="1">
      <c r="A17" s="14" t="s">
        <v>3103</v>
      </c>
      <c r="B17" s="14"/>
      <c r="C17" s="14">
        <v>126</v>
      </c>
      <c r="D17" s="14" t="s">
        <v>3104</v>
      </c>
      <c r="E17" s="14">
        <v>123</v>
      </c>
      <c r="F17" s="42" t="s">
        <v>743</v>
      </c>
      <c r="G17" s="14" t="s">
        <v>743</v>
      </c>
      <c r="H17" s="14" t="s">
        <v>744</v>
      </c>
      <c r="I17" s="14">
        <v>122.0367</v>
      </c>
      <c r="J17" s="1"/>
      <c r="K17" s="1"/>
      <c r="L17" s="1"/>
      <c r="M17" s="1"/>
      <c r="N17" s="1"/>
      <c r="O17" s="1"/>
      <c r="P17" s="1"/>
      <c r="Q17" s="1"/>
      <c r="R17" s="1"/>
      <c r="S17" s="1"/>
      <c r="T17" s="1"/>
      <c r="U17" s="1"/>
      <c r="V17" s="18"/>
      <c r="W17" s="18"/>
      <c r="X17" s="18"/>
      <c r="Y17" s="1"/>
      <c r="Z17" s="1"/>
      <c r="AA17" s="1"/>
      <c r="AB17" s="1"/>
      <c r="AC17" s="1"/>
      <c r="AD17" s="1"/>
      <c r="AE17" s="1"/>
      <c r="AF17" s="1"/>
      <c r="AG17" s="1"/>
      <c r="AH17" s="1"/>
      <c r="AI17" s="1"/>
    </row>
    <row r="18" spans="1:256" s="2" customFormat="1">
      <c r="A18" s="8" t="s">
        <v>3105</v>
      </c>
      <c r="B18" s="8" t="s">
        <v>3106</v>
      </c>
      <c r="C18" s="8">
        <v>135</v>
      </c>
      <c r="D18" s="8" t="s">
        <v>3107</v>
      </c>
      <c r="E18" s="8">
        <v>132</v>
      </c>
      <c r="F18" s="42" t="s">
        <v>3</v>
      </c>
      <c r="G18" s="8" t="s">
        <v>3</v>
      </c>
      <c r="H18" s="8" t="s">
        <v>4</v>
      </c>
      <c r="I18" s="8">
        <v>138.03156999999999</v>
      </c>
      <c r="J18" s="9"/>
      <c r="K18" s="9"/>
      <c r="L18" s="1"/>
      <c r="M18" s="1"/>
      <c r="N18" s="1"/>
      <c r="O18" s="1"/>
      <c r="P18" s="1"/>
      <c r="Q18" s="1"/>
      <c r="R18" s="1"/>
      <c r="S18" s="1"/>
      <c r="T18" s="1"/>
      <c r="U18" s="1"/>
      <c r="V18" s="18"/>
      <c r="W18" s="18"/>
      <c r="X18" s="18"/>
      <c r="Y18" s="1"/>
      <c r="Z18" s="1"/>
      <c r="AA18" s="1"/>
      <c r="AB18" s="1"/>
      <c r="AC18" s="1"/>
      <c r="AD18" s="1"/>
      <c r="AE18" s="1"/>
      <c r="AF18" s="1"/>
      <c r="AG18" s="1"/>
      <c r="AH18" s="1"/>
      <c r="AI18" s="1"/>
    </row>
    <row r="19" spans="1:256" s="2" customFormat="1">
      <c r="A19" s="14" t="s">
        <v>3565</v>
      </c>
      <c r="B19" s="14"/>
      <c r="C19" s="14">
        <v>4775</v>
      </c>
      <c r="D19" s="14" t="s">
        <v>3566</v>
      </c>
      <c r="E19" s="14">
        <v>4611</v>
      </c>
      <c r="F19" s="42" t="s">
        <v>87</v>
      </c>
      <c r="G19" s="14" t="s">
        <v>487</v>
      </c>
      <c r="H19" s="14" t="s">
        <v>88</v>
      </c>
      <c r="I19" s="14">
        <v>164.08353</v>
      </c>
      <c r="J19" s="1"/>
      <c r="K19" s="1"/>
      <c r="L19" s="1"/>
      <c r="M19" s="1"/>
      <c r="N19" s="1"/>
      <c r="O19" s="1"/>
      <c r="P19" s="1"/>
      <c r="Q19" s="1"/>
      <c r="R19" s="1"/>
      <c r="S19" s="1"/>
      <c r="T19" s="1"/>
      <c r="U19" s="1"/>
      <c r="V19" s="18"/>
      <c r="W19" s="18"/>
      <c r="X19" s="18"/>
      <c r="Y19" s="1"/>
      <c r="Z19" s="1"/>
      <c r="AA19" s="1"/>
      <c r="AB19" s="1"/>
      <c r="AC19" s="1"/>
      <c r="AD19" s="1"/>
      <c r="AE19" s="1"/>
      <c r="AF19" s="1"/>
      <c r="AG19" s="1"/>
      <c r="AH19" s="1"/>
      <c r="AI19" s="1"/>
    </row>
    <row r="20" spans="1:256" s="2" customFormat="1">
      <c r="A20" s="8" t="s">
        <v>3225</v>
      </c>
      <c r="B20" s="8"/>
      <c r="C20" s="8">
        <v>2266</v>
      </c>
      <c r="D20" s="8" t="s">
        <v>3226</v>
      </c>
      <c r="E20" s="8">
        <v>2179</v>
      </c>
      <c r="F20" s="42" t="s">
        <v>10</v>
      </c>
      <c r="G20" s="8" t="s">
        <v>10</v>
      </c>
      <c r="H20" s="8" t="s">
        <v>11</v>
      </c>
      <c r="I20" s="8">
        <v>188.10466</v>
      </c>
      <c r="J20" s="1"/>
      <c r="K20" s="1"/>
      <c r="L20" s="1"/>
      <c r="M20" s="1"/>
      <c r="N20" s="1"/>
      <c r="O20" s="1"/>
      <c r="P20" s="1"/>
      <c r="Q20" s="1"/>
      <c r="R20" s="1"/>
      <c r="S20" s="1"/>
      <c r="T20" s="1"/>
      <c r="U20" s="1"/>
      <c r="V20" s="18"/>
      <c r="W20" s="18"/>
      <c r="X20" s="18"/>
      <c r="Y20" s="1"/>
      <c r="Z20" s="1"/>
      <c r="AA20" s="1"/>
      <c r="AB20" s="1"/>
      <c r="AC20" s="1"/>
      <c r="AD20" s="1"/>
      <c r="AE20" s="1"/>
      <c r="AF20" s="1"/>
      <c r="AG20" s="1"/>
      <c r="AH20" s="1"/>
      <c r="AI20" s="1"/>
    </row>
    <row r="21" spans="1:256" s="2" customFormat="1">
      <c r="A21" s="14" t="s">
        <v>3332</v>
      </c>
      <c r="B21" s="14"/>
      <c r="C21" s="14">
        <v>12736</v>
      </c>
      <c r="D21" s="14" t="s">
        <v>3333</v>
      </c>
      <c r="E21" s="14">
        <v>12213</v>
      </c>
      <c r="F21" s="42" t="s">
        <v>63</v>
      </c>
      <c r="G21" s="14" t="s">
        <v>63</v>
      </c>
      <c r="H21" s="14" t="s">
        <v>64</v>
      </c>
      <c r="I21" s="14">
        <v>230.15198000000001</v>
      </c>
      <c r="J21" s="1"/>
      <c r="K21" s="1"/>
      <c r="L21" s="1"/>
      <c r="M21" s="1"/>
      <c r="N21" s="1"/>
      <c r="O21" s="1"/>
      <c r="P21" s="1"/>
      <c r="Q21" s="1"/>
      <c r="R21" s="1"/>
      <c r="S21" s="1"/>
      <c r="T21" s="1"/>
      <c r="U21" s="1"/>
      <c r="V21" s="18"/>
      <c r="W21" s="18"/>
      <c r="X21" s="18"/>
      <c r="Y21" s="1"/>
      <c r="Z21" s="1"/>
      <c r="AA21" s="1"/>
      <c r="AB21" s="1"/>
      <c r="AC21" s="1"/>
      <c r="AD21" s="1"/>
      <c r="AE21" s="1"/>
      <c r="AF21" s="1"/>
      <c r="AG21" s="1"/>
      <c r="AH21" s="1"/>
      <c r="AI21" s="1"/>
    </row>
    <row r="22" spans="1:256" s="2" customFormat="1">
      <c r="A22" s="8" t="s">
        <v>3344</v>
      </c>
      <c r="B22" s="8" t="s">
        <v>3345</v>
      </c>
      <c r="C22" s="8">
        <v>5756</v>
      </c>
      <c r="D22" s="8" t="s">
        <v>3346</v>
      </c>
      <c r="E22" s="8">
        <v>5553</v>
      </c>
      <c r="F22" s="42" t="s">
        <v>522</v>
      </c>
      <c r="G22" s="8" t="s">
        <v>522</v>
      </c>
      <c r="H22" s="8" t="s">
        <v>523</v>
      </c>
      <c r="I22" s="8">
        <v>288.17299000000003</v>
      </c>
      <c r="J22" s="9"/>
      <c r="K22" s="9"/>
      <c r="L22" s="1"/>
      <c r="M22" s="1"/>
      <c r="N22" s="1"/>
      <c r="O22" s="1"/>
      <c r="P22" s="1"/>
      <c r="Q22" s="1"/>
      <c r="R22" s="1"/>
      <c r="S22" s="1"/>
      <c r="T22" s="1"/>
      <c r="U22" s="1"/>
      <c r="V22" s="18"/>
      <c r="W22" s="18"/>
      <c r="X22" s="18"/>
      <c r="Y22" s="9"/>
      <c r="Z22" s="1"/>
      <c r="AA22" s="9"/>
      <c r="AB22" s="9"/>
      <c r="AC22" s="9"/>
      <c r="AD22" s="9"/>
      <c r="AE22" s="9"/>
      <c r="AF22" s="9"/>
      <c r="AG22" s="9"/>
      <c r="AH22" s="9"/>
      <c r="AI22" s="9"/>
      <c r="AJ22" s="10"/>
      <c r="AK22" s="10"/>
      <c r="AL22" s="10"/>
      <c r="AM22" s="10"/>
      <c r="AN22" s="10"/>
      <c r="AO22" s="10"/>
      <c r="AP22" s="10"/>
    </row>
    <row r="23" spans="1:256" s="2" customFormat="1">
      <c r="A23" s="14" t="s">
        <v>3278</v>
      </c>
      <c r="B23" s="14" t="s">
        <v>3279</v>
      </c>
      <c r="C23" s="14">
        <v>7027</v>
      </c>
      <c r="D23" s="14" t="s">
        <v>3280</v>
      </c>
      <c r="E23" s="14">
        <v>6760</v>
      </c>
      <c r="F23" s="42" t="s">
        <v>3281</v>
      </c>
      <c r="G23" s="14" t="s">
        <v>622</v>
      </c>
      <c r="H23" s="14" t="s">
        <v>623</v>
      </c>
      <c r="I23" s="14">
        <v>178.04751999999999</v>
      </c>
      <c r="J23" s="1"/>
      <c r="K23" s="1"/>
      <c r="L23" s="1"/>
      <c r="M23" s="1"/>
      <c r="N23" s="1"/>
      <c r="O23" s="1"/>
      <c r="P23" s="1"/>
      <c r="Q23" s="1"/>
      <c r="R23" s="1"/>
      <c r="S23" s="1"/>
      <c r="T23" s="1"/>
      <c r="U23" s="1"/>
      <c r="V23" s="18"/>
      <c r="W23" s="18"/>
      <c r="X23" s="18"/>
      <c r="Y23" s="1"/>
      <c r="Z23" s="1"/>
      <c r="AA23" s="1"/>
      <c r="AB23" s="1"/>
      <c r="AC23" s="1"/>
      <c r="AD23" s="1"/>
      <c r="AE23" s="1"/>
      <c r="AF23" s="1"/>
      <c r="AG23" s="1"/>
      <c r="AH23" s="1"/>
      <c r="AI23" s="1"/>
    </row>
    <row r="24" spans="1:256" s="2" customFormat="1">
      <c r="A24" s="8" t="s">
        <v>3445</v>
      </c>
      <c r="B24" s="8"/>
      <c r="C24" s="8">
        <v>10465</v>
      </c>
      <c r="D24" s="8" t="s">
        <v>3446</v>
      </c>
      <c r="E24" s="8">
        <v>10033</v>
      </c>
      <c r="F24" s="42" t="s">
        <v>3447</v>
      </c>
      <c r="G24" s="8" t="s">
        <v>576</v>
      </c>
      <c r="H24" s="8" t="s">
        <v>577</v>
      </c>
      <c r="I24" s="8">
        <v>270.25619999999998</v>
      </c>
      <c r="J24" s="1"/>
      <c r="K24" s="1"/>
      <c r="L24" s="1"/>
      <c r="M24" s="1"/>
      <c r="N24" s="1"/>
      <c r="O24" s="1"/>
      <c r="P24" s="1"/>
      <c r="Q24" s="1"/>
      <c r="R24" s="1"/>
      <c r="S24" s="1"/>
      <c r="T24" s="1"/>
      <c r="U24" s="1"/>
      <c r="V24" s="18"/>
      <c r="W24" s="18"/>
      <c r="X24" s="18"/>
      <c r="Y24" s="1"/>
      <c r="Z24" s="1"/>
      <c r="AA24" s="1"/>
      <c r="AB24" s="1"/>
      <c r="AC24" s="1"/>
      <c r="AD24" s="1"/>
      <c r="AE24" s="1"/>
      <c r="AF24" s="1"/>
      <c r="AG24" s="1"/>
      <c r="AH24" s="1"/>
      <c r="AI24" s="1"/>
    </row>
    <row r="25" spans="1:256" s="2" customFormat="1">
      <c r="A25" s="14" t="s">
        <v>6013</v>
      </c>
      <c r="B25" s="14"/>
      <c r="C25" s="14">
        <v>99463</v>
      </c>
      <c r="D25" s="14" t="s">
        <v>6014</v>
      </c>
      <c r="E25" s="14">
        <v>89859</v>
      </c>
      <c r="F25" s="42" t="s">
        <v>500</v>
      </c>
      <c r="G25" s="14" t="s">
        <v>6317</v>
      </c>
      <c r="H25" s="14" t="s">
        <v>501</v>
      </c>
      <c r="I25" s="14">
        <v>173.10468</v>
      </c>
      <c r="J25" s="1"/>
      <c r="K25" s="1"/>
      <c r="L25" s="9"/>
      <c r="M25" s="9"/>
      <c r="N25" s="9"/>
      <c r="O25" s="9"/>
      <c r="P25" s="9"/>
      <c r="Q25" s="9"/>
      <c r="R25" s="9"/>
      <c r="S25" s="9"/>
      <c r="T25" s="9"/>
      <c r="U25" s="9"/>
      <c r="V25" s="18"/>
      <c r="W25" s="18"/>
      <c r="X25" s="18"/>
      <c r="Y25" s="1"/>
      <c r="Z25" s="9"/>
      <c r="AA25" s="1"/>
      <c r="AB25" s="1"/>
      <c r="AC25" s="1"/>
      <c r="AD25" s="1"/>
      <c r="AE25" s="1"/>
      <c r="AF25" s="1"/>
      <c r="AG25" s="1"/>
      <c r="AH25" s="1"/>
      <c r="AI25" s="1"/>
      <c r="IV25" s="10"/>
    </row>
    <row r="26" spans="1:256" s="2" customFormat="1">
      <c r="A26" s="8"/>
      <c r="B26" s="8" t="s">
        <v>3388</v>
      </c>
      <c r="C26" s="8">
        <v>453</v>
      </c>
      <c r="D26" s="8"/>
      <c r="E26" s="8">
        <v>440</v>
      </c>
      <c r="F26" s="42" t="s">
        <v>642</v>
      </c>
      <c r="G26" s="8" t="s">
        <v>642</v>
      </c>
      <c r="H26" s="8" t="s">
        <v>643</v>
      </c>
      <c r="I26" s="8">
        <v>182.07873000000001</v>
      </c>
      <c r="J26" s="1"/>
      <c r="K26" s="1"/>
      <c r="L26" s="9"/>
      <c r="M26" s="9"/>
      <c r="N26" s="9"/>
      <c r="O26" s="9"/>
      <c r="P26" s="9"/>
      <c r="Q26" s="9"/>
      <c r="R26" s="9"/>
      <c r="S26" s="9"/>
      <c r="T26" s="9"/>
      <c r="U26" s="9"/>
      <c r="V26" s="18"/>
      <c r="W26" s="18"/>
      <c r="X26" s="18"/>
      <c r="Y26" s="1"/>
      <c r="Z26" s="9"/>
      <c r="AA26" s="1"/>
      <c r="AB26" s="1"/>
      <c r="AC26" s="1"/>
      <c r="AD26" s="1"/>
      <c r="AE26" s="1"/>
      <c r="AF26" s="1"/>
      <c r="AG26" s="1"/>
      <c r="AH26" s="1"/>
      <c r="AI26" s="1"/>
      <c r="IV26" s="10"/>
    </row>
    <row r="27" spans="1:256" s="2" customFormat="1">
      <c r="A27" s="14" t="s">
        <v>3423</v>
      </c>
      <c r="B27" s="14" t="s">
        <v>3424</v>
      </c>
      <c r="C27" s="14">
        <v>76807</v>
      </c>
      <c r="D27" s="14" t="s">
        <v>3425</v>
      </c>
      <c r="E27" s="14">
        <v>69263</v>
      </c>
      <c r="F27" s="42" t="s">
        <v>909</v>
      </c>
      <c r="G27" s="14" t="s">
        <v>909</v>
      </c>
      <c r="H27" s="14" t="s">
        <v>910</v>
      </c>
      <c r="I27" s="14">
        <v>244.17885000000001</v>
      </c>
      <c r="J27" s="1"/>
      <c r="K27" s="1"/>
      <c r="L27" s="1"/>
      <c r="M27" s="1"/>
      <c r="N27" s="1"/>
      <c r="O27" s="1"/>
      <c r="P27" s="1"/>
      <c r="Q27" s="1"/>
      <c r="R27" s="1"/>
      <c r="S27" s="1"/>
      <c r="T27" s="1"/>
      <c r="U27" s="1"/>
      <c r="V27" s="18"/>
      <c r="W27" s="18"/>
      <c r="X27" s="18"/>
      <c r="Y27" s="1"/>
      <c r="Z27" s="1"/>
      <c r="AA27" s="1"/>
      <c r="AB27" s="1"/>
      <c r="AC27" s="1"/>
      <c r="AD27" s="1"/>
      <c r="AE27" s="1"/>
      <c r="AF27" s="1"/>
      <c r="AG27" s="1"/>
      <c r="AH27" s="1"/>
      <c r="AI27" s="1"/>
    </row>
    <row r="28" spans="1:256" s="2" customFormat="1">
      <c r="A28" s="8" t="s">
        <v>3408</v>
      </c>
      <c r="B28" s="8" t="s">
        <v>3409</v>
      </c>
      <c r="C28" s="8">
        <v>444305</v>
      </c>
      <c r="D28" s="8" t="s">
        <v>3410</v>
      </c>
      <c r="E28" s="8">
        <v>392277</v>
      </c>
      <c r="F28" s="42" t="s">
        <v>3411</v>
      </c>
      <c r="G28" s="8" t="s">
        <v>120</v>
      </c>
      <c r="H28" s="8" t="s">
        <v>121</v>
      </c>
      <c r="I28" s="8">
        <v>150.01590999999999</v>
      </c>
      <c r="J28" s="1"/>
      <c r="K28" s="1"/>
      <c r="L28" s="1"/>
      <c r="M28" s="1"/>
      <c r="N28" s="1"/>
      <c r="O28" s="1"/>
      <c r="P28" s="1"/>
      <c r="Q28" s="1"/>
      <c r="R28" s="1"/>
      <c r="S28" s="1"/>
      <c r="T28" s="1"/>
      <c r="U28" s="1"/>
      <c r="V28" s="18"/>
      <c r="W28" s="18"/>
      <c r="X28" s="18"/>
      <c r="Y28" s="1"/>
      <c r="Z28" s="1"/>
      <c r="AA28" s="1"/>
      <c r="AB28" s="1"/>
      <c r="AC28" s="1"/>
      <c r="AD28" s="1"/>
      <c r="AE28" s="1"/>
      <c r="AF28" s="1"/>
      <c r="AG28" s="1"/>
      <c r="AH28" s="1"/>
      <c r="AI28" s="1"/>
    </row>
    <row r="29" spans="1:256" s="2" customFormat="1">
      <c r="A29" s="14" t="s">
        <v>3466</v>
      </c>
      <c r="B29" s="14"/>
      <c r="C29" s="14">
        <v>519845</v>
      </c>
      <c r="D29" s="14" t="s">
        <v>3467</v>
      </c>
      <c r="E29" s="14">
        <v>453451</v>
      </c>
      <c r="F29" s="42" t="s">
        <v>150</v>
      </c>
      <c r="G29" s="14" t="s">
        <v>150</v>
      </c>
      <c r="H29" s="14" t="s">
        <v>44</v>
      </c>
      <c r="I29" s="14">
        <v>146.09404000000001</v>
      </c>
      <c r="J29" s="1"/>
      <c r="K29" s="1"/>
      <c r="L29" s="1"/>
      <c r="M29" s="1"/>
      <c r="N29" s="1"/>
      <c r="O29" s="1"/>
      <c r="P29" s="1"/>
      <c r="Q29" s="1"/>
      <c r="R29" s="1"/>
      <c r="S29" s="1"/>
      <c r="T29" s="1"/>
      <c r="U29" s="1"/>
      <c r="V29" s="18"/>
      <c r="W29" s="18"/>
      <c r="X29" s="18"/>
      <c r="Y29" s="1"/>
      <c r="Z29" s="1"/>
      <c r="AA29" s="1"/>
      <c r="AB29" s="1"/>
      <c r="AC29" s="1"/>
      <c r="AD29" s="1"/>
      <c r="AE29" s="1"/>
      <c r="AF29" s="1"/>
      <c r="AG29" s="1"/>
      <c r="AH29" s="1"/>
      <c r="AI29" s="1"/>
    </row>
    <row r="30" spans="1:256" s="2" customFormat="1">
      <c r="A30" s="8" t="s">
        <v>3441</v>
      </c>
      <c r="B30" s="8" t="s">
        <v>3442</v>
      </c>
      <c r="C30" s="8">
        <v>70652</v>
      </c>
      <c r="D30" s="8" t="s">
        <v>3443</v>
      </c>
      <c r="E30" s="8">
        <v>63818</v>
      </c>
      <c r="F30" s="42" t="s">
        <v>3444</v>
      </c>
      <c r="G30" s="8" t="s">
        <v>29</v>
      </c>
      <c r="H30" s="8" t="s">
        <v>30</v>
      </c>
      <c r="I30" s="8">
        <v>195.08937</v>
      </c>
      <c r="J30" s="1"/>
      <c r="K30" s="1"/>
      <c r="L30" s="1"/>
      <c r="M30" s="1"/>
      <c r="N30" s="1"/>
      <c r="O30" s="1"/>
      <c r="P30" s="1"/>
      <c r="Q30" s="1"/>
      <c r="R30" s="1"/>
      <c r="S30" s="1"/>
      <c r="T30" s="1"/>
      <c r="U30" s="1"/>
      <c r="V30" s="18"/>
      <c r="W30" s="18"/>
      <c r="X30" s="18"/>
      <c r="Y30" s="1"/>
      <c r="Z30" s="1"/>
      <c r="AA30" s="1"/>
      <c r="AB30" s="1"/>
      <c r="AC30" s="1"/>
      <c r="AD30" s="1"/>
      <c r="AE30" s="1"/>
      <c r="AF30" s="1"/>
      <c r="AG30" s="1"/>
      <c r="AH30" s="1"/>
      <c r="AI30" s="1"/>
    </row>
    <row r="31" spans="1:256" s="2" customFormat="1">
      <c r="A31" s="14" t="s">
        <v>3525</v>
      </c>
      <c r="B31" s="14"/>
      <c r="C31" s="14">
        <v>454092</v>
      </c>
      <c r="D31" s="14" t="s">
        <v>3526</v>
      </c>
      <c r="E31" s="14">
        <v>399857</v>
      </c>
      <c r="F31" s="42" t="s">
        <v>0</v>
      </c>
      <c r="G31" s="14" t="s">
        <v>0</v>
      </c>
      <c r="H31" s="14" t="s">
        <v>1</v>
      </c>
      <c r="I31" s="14">
        <v>243.18367000000001</v>
      </c>
      <c r="J31" s="1"/>
      <c r="K31" s="1"/>
      <c r="L31" s="1"/>
      <c r="M31" s="1"/>
      <c r="N31" s="1"/>
      <c r="O31" s="1"/>
      <c r="P31" s="1"/>
      <c r="Q31" s="1"/>
      <c r="R31" s="1"/>
      <c r="S31" s="1"/>
      <c r="T31" s="1"/>
      <c r="U31" s="1"/>
      <c r="V31" s="18"/>
      <c r="W31" s="18"/>
      <c r="X31" s="18"/>
      <c r="Y31" s="1"/>
      <c r="Z31" s="1"/>
      <c r="AA31" s="1"/>
      <c r="AB31" s="1"/>
      <c r="AC31" s="1"/>
      <c r="AD31" s="1"/>
      <c r="AE31" s="1"/>
      <c r="AF31" s="1"/>
      <c r="AG31" s="1"/>
      <c r="AH31" s="1"/>
      <c r="AI31" s="1"/>
    </row>
    <row r="32" spans="1:256" s="2" customFormat="1">
      <c r="A32" s="8" t="s">
        <v>3528</v>
      </c>
      <c r="B32" s="8" t="s">
        <v>3529</v>
      </c>
      <c r="C32" s="8">
        <v>454</v>
      </c>
      <c r="D32" s="8" t="s">
        <v>3530</v>
      </c>
      <c r="E32" s="8">
        <v>441</v>
      </c>
      <c r="F32" s="42" t="s">
        <v>802</v>
      </c>
      <c r="G32" s="8" t="s">
        <v>802</v>
      </c>
      <c r="H32" s="8" t="s">
        <v>803</v>
      </c>
      <c r="I32" s="8">
        <v>128.12004999999999</v>
      </c>
      <c r="J32" s="1"/>
      <c r="K32" s="1"/>
      <c r="L32" s="1"/>
      <c r="M32" s="1"/>
      <c r="N32" s="1"/>
      <c r="O32" s="1"/>
      <c r="P32" s="1"/>
      <c r="Q32" s="1"/>
      <c r="R32" s="1"/>
      <c r="S32" s="1"/>
      <c r="T32" s="1"/>
      <c r="U32" s="1"/>
      <c r="V32" s="18"/>
      <c r="W32" s="18"/>
      <c r="X32" s="18"/>
      <c r="Y32" s="1"/>
      <c r="Z32" s="1"/>
      <c r="AA32" s="1"/>
      <c r="AB32" s="1"/>
      <c r="AC32" s="1"/>
      <c r="AD32" s="1"/>
      <c r="AE32" s="1"/>
      <c r="AF32" s="1"/>
      <c r="AG32" s="1"/>
      <c r="AH32" s="1"/>
      <c r="AI32" s="1"/>
    </row>
    <row r="33" spans="1:256" s="2" customFormat="1">
      <c r="A33" s="14" t="s">
        <v>3562</v>
      </c>
      <c r="B33" s="14" t="s">
        <v>3563</v>
      </c>
      <c r="C33" s="14">
        <v>1001</v>
      </c>
      <c r="D33" s="14" t="s">
        <v>3564</v>
      </c>
      <c r="E33" s="14">
        <v>13856352</v>
      </c>
      <c r="F33" s="42" t="s">
        <v>887</v>
      </c>
      <c r="G33" s="14" t="s">
        <v>887</v>
      </c>
      <c r="H33" s="14" t="s">
        <v>888</v>
      </c>
      <c r="I33" s="14">
        <v>121.08923</v>
      </c>
      <c r="J33" s="1"/>
      <c r="K33" s="1"/>
      <c r="L33" s="1"/>
      <c r="M33" s="1"/>
      <c r="N33" s="1"/>
      <c r="O33" s="1"/>
      <c r="P33" s="1"/>
      <c r="Q33" s="1"/>
      <c r="R33" s="1"/>
      <c r="S33" s="1"/>
      <c r="T33" s="1"/>
      <c r="U33" s="1"/>
      <c r="V33" s="18"/>
      <c r="W33" s="18"/>
      <c r="X33" s="18"/>
      <c r="Y33" s="1"/>
      <c r="Z33" s="1"/>
      <c r="AA33" s="1"/>
      <c r="AB33" s="1"/>
      <c r="AC33" s="1"/>
      <c r="AD33" s="1"/>
      <c r="AE33" s="1"/>
      <c r="AF33" s="1"/>
      <c r="AG33" s="1"/>
      <c r="AH33" s="1"/>
      <c r="AI33" s="1"/>
    </row>
    <row r="34" spans="1:256" s="2" customFormat="1">
      <c r="A34" s="8" t="s">
        <v>3429</v>
      </c>
      <c r="B34" s="8" t="s">
        <v>3430</v>
      </c>
      <c r="C34" s="8">
        <v>6140</v>
      </c>
      <c r="D34" s="8" t="s">
        <v>3431</v>
      </c>
      <c r="E34" s="8">
        <v>5910</v>
      </c>
      <c r="F34" s="42" t="s">
        <v>3432</v>
      </c>
      <c r="G34" s="8" t="s">
        <v>1162</v>
      </c>
      <c r="H34" s="8" t="s">
        <v>1163</v>
      </c>
      <c r="I34" s="8">
        <v>165.07926</v>
      </c>
      <c r="J34" s="1"/>
      <c r="K34" s="1"/>
      <c r="L34" s="1"/>
      <c r="M34" s="1"/>
      <c r="N34" s="1"/>
      <c r="O34" s="1"/>
      <c r="P34" s="1"/>
      <c r="Q34" s="1"/>
      <c r="R34" s="1"/>
      <c r="S34" s="1"/>
      <c r="T34" s="1"/>
      <c r="U34" s="1"/>
      <c r="V34" s="18"/>
      <c r="W34" s="18"/>
      <c r="X34" s="18"/>
      <c r="Y34" s="1"/>
      <c r="Z34" s="1"/>
      <c r="AA34" s="1"/>
      <c r="AB34" s="1"/>
      <c r="AC34" s="1"/>
      <c r="AD34" s="1"/>
      <c r="AE34" s="1"/>
      <c r="AF34" s="1"/>
      <c r="AG34" s="1"/>
      <c r="AH34" s="1"/>
      <c r="AI34" s="1"/>
    </row>
    <row r="35" spans="1:256" s="2" customFormat="1">
      <c r="A35" s="14" t="s">
        <v>3401</v>
      </c>
      <c r="B35" s="14" t="s">
        <v>3402</v>
      </c>
      <c r="C35" s="14">
        <v>5951</v>
      </c>
      <c r="D35" s="14" t="s">
        <v>3403</v>
      </c>
      <c r="E35" s="14">
        <v>5736</v>
      </c>
      <c r="F35" s="42" t="s">
        <v>3404</v>
      </c>
      <c r="G35" s="14" t="s">
        <v>1218</v>
      </c>
      <c r="H35" s="14" t="s">
        <v>1219</v>
      </c>
      <c r="I35" s="14">
        <v>105.04299</v>
      </c>
      <c r="J35" s="3"/>
      <c r="K35" s="3"/>
      <c r="L35" s="1"/>
      <c r="M35" s="1"/>
      <c r="N35" s="1"/>
      <c r="O35" s="1"/>
      <c r="P35" s="1"/>
      <c r="Q35" s="1"/>
      <c r="R35" s="1"/>
      <c r="S35" s="1"/>
      <c r="T35" s="1"/>
      <c r="U35" s="1"/>
      <c r="V35" s="18"/>
      <c r="W35" s="18"/>
      <c r="X35" s="18"/>
      <c r="Y35" s="1"/>
      <c r="Z35" s="1"/>
      <c r="AA35" s="1"/>
      <c r="AB35" s="1"/>
      <c r="AC35" s="1"/>
      <c r="AD35" s="1"/>
      <c r="AE35" s="1"/>
      <c r="AF35" s="1"/>
      <c r="AG35" s="1"/>
      <c r="AH35" s="1"/>
      <c r="AI35" s="1"/>
    </row>
    <row r="36" spans="1:256" s="2" customFormat="1">
      <c r="A36" s="8" t="s">
        <v>3621</v>
      </c>
      <c r="B36" s="8" t="s">
        <v>3622</v>
      </c>
      <c r="C36" s="8">
        <v>643460</v>
      </c>
      <c r="D36" s="8" t="s">
        <v>3623</v>
      </c>
      <c r="E36" s="8">
        <v>558605</v>
      </c>
      <c r="F36" s="42" t="s">
        <v>773</v>
      </c>
      <c r="G36" s="8" t="s">
        <v>773</v>
      </c>
      <c r="H36" s="8" t="s">
        <v>774</v>
      </c>
      <c r="I36" s="8">
        <v>112.05296</v>
      </c>
      <c r="J36" s="6"/>
      <c r="K36" s="6"/>
      <c r="L36" s="1"/>
      <c r="M36" s="1"/>
      <c r="N36" s="1"/>
      <c r="O36" s="1"/>
      <c r="P36" s="1"/>
      <c r="Q36" s="1"/>
      <c r="R36" s="1"/>
      <c r="S36" s="1"/>
      <c r="T36" s="1"/>
      <c r="U36" s="1"/>
      <c r="V36" s="18"/>
      <c r="W36" s="18"/>
      <c r="X36" s="18"/>
      <c r="Y36" s="1"/>
      <c r="Z36" s="1"/>
      <c r="AA36" s="1"/>
      <c r="AB36" s="1"/>
      <c r="AC36" s="1"/>
      <c r="AD36" s="1"/>
      <c r="AE36" s="1"/>
      <c r="AF36" s="1"/>
      <c r="AG36" s="1"/>
      <c r="AH36" s="1"/>
      <c r="AI36" s="1"/>
    </row>
    <row r="37" spans="1:256" s="2" customFormat="1">
      <c r="A37" s="14" t="s">
        <v>3626</v>
      </c>
      <c r="B37" s="14"/>
      <c r="C37" s="14">
        <v>5281</v>
      </c>
      <c r="D37" s="14" t="s">
        <v>3627</v>
      </c>
      <c r="E37" s="14">
        <v>5091</v>
      </c>
      <c r="F37" s="42" t="s">
        <v>1273</v>
      </c>
      <c r="G37" s="14" t="s">
        <v>1273</v>
      </c>
      <c r="H37" s="14" t="s">
        <v>252</v>
      </c>
      <c r="I37" s="14">
        <v>284.27199000000002</v>
      </c>
      <c r="J37" s="1"/>
      <c r="K37" s="1"/>
      <c r="L37" s="1"/>
      <c r="M37" s="1"/>
      <c r="N37" s="1"/>
      <c r="O37" s="1"/>
      <c r="P37" s="1"/>
      <c r="Q37" s="1"/>
      <c r="R37" s="1"/>
      <c r="S37" s="1"/>
      <c r="T37" s="1"/>
      <c r="U37" s="1"/>
      <c r="V37" s="18"/>
      <c r="W37" s="18"/>
      <c r="X37" s="18"/>
      <c r="Y37" s="1"/>
      <c r="Z37" s="1"/>
      <c r="AA37" s="1"/>
      <c r="AB37" s="1"/>
      <c r="AC37" s="1"/>
      <c r="AD37" s="1"/>
      <c r="AE37" s="1"/>
      <c r="AF37" s="1"/>
      <c r="AG37" s="1"/>
      <c r="AH37" s="1"/>
      <c r="AI37" s="1"/>
    </row>
    <row r="38" spans="1:256" s="2" customFormat="1" ht="15" customHeight="1">
      <c r="A38" s="8" t="s">
        <v>3630</v>
      </c>
      <c r="B38" s="8" t="s">
        <v>3631</v>
      </c>
      <c r="C38" s="8">
        <v>10457</v>
      </c>
      <c r="D38" s="8" t="s">
        <v>3632</v>
      </c>
      <c r="E38" s="8">
        <v>10025</v>
      </c>
      <c r="F38" s="42" t="s">
        <v>23</v>
      </c>
      <c r="G38" s="8" t="s">
        <v>23</v>
      </c>
      <c r="H38" s="8" t="s">
        <v>24</v>
      </c>
      <c r="I38" s="8">
        <v>174.08914999999999</v>
      </c>
      <c r="J38" s="1"/>
      <c r="K38" s="1"/>
      <c r="L38" s="9"/>
      <c r="M38" s="9"/>
      <c r="N38" s="9"/>
      <c r="O38" s="9"/>
      <c r="P38" s="9"/>
      <c r="Q38" s="9"/>
      <c r="R38" s="9"/>
      <c r="S38" s="9"/>
      <c r="T38" s="9"/>
      <c r="U38" s="9"/>
      <c r="V38" s="18"/>
      <c r="W38" s="18"/>
      <c r="X38" s="18"/>
      <c r="Y38" s="1"/>
      <c r="Z38" s="9"/>
      <c r="AA38" s="1"/>
      <c r="AB38" s="1"/>
      <c r="AC38" s="1"/>
      <c r="AD38" s="1"/>
      <c r="AE38" s="1"/>
      <c r="AF38" s="1"/>
      <c r="AG38" s="1"/>
      <c r="AH38" s="1"/>
      <c r="AI38" s="1"/>
      <c r="IV38" s="10"/>
    </row>
    <row r="39" spans="1:256" s="2" customFormat="1">
      <c r="A39" s="14" t="s">
        <v>3640</v>
      </c>
      <c r="B39" s="14"/>
      <c r="C39" s="14">
        <v>13185</v>
      </c>
      <c r="D39" s="14" t="s">
        <v>3641</v>
      </c>
      <c r="E39" s="14">
        <v>12630</v>
      </c>
      <c r="F39" s="42" t="s">
        <v>443</v>
      </c>
      <c r="G39" s="14" t="s">
        <v>443</v>
      </c>
      <c r="H39" s="14" t="s">
        <v>444</v>
      </c>
      <c r="I39" s="14">
        <v>258.18344999999999</v>
      </c>
      <c r="J39" s="1"/>
      <c r="K39" s="1"/>
      <c r="L39" s="1"/>
      <c r="M39" s="1"/>
      <c r="N39" s="1"/>
      <c r="O39" s="1"/>
      <c r="P39" s="1"/>
      <c r="Q39" s="1"/>
      <c r="R39" s="1"/>
      <c r="S39" s="1"/>
      <c r="T39" s="1"/>
      <c r="U39" s="1"/>
      <c r="V39" s="18"/>
      <c r="W39" s="18"/>
      <c r="X39" s="18"/>
      <c r="Y39" s="1"/>
      <c r="Z39" s="1"/>
      <c r="AA39" s="1"/>
      <c r="AB39" s="1"/>
      <c r="AC39" s="1"/>
      <c r="AD39" s="1"/>
      <c r="AE39" s="1"/>
      <c r="AF39" s="1"/>
      <c r="AG39" s="1"/>
      <c r="AH39" s="1"/>
      <c r="AI39" s="1"/>
    </row>
    <row r="40" spans="1:256" s="2" customFormat="1">
      <c r="A40" s="8" t="s">
        <v>3245</v>
      </c>
      <c r="B40" s="8"/>
      <c r="C40" s="8">
        <v>10458</v>
      </c>
      <c r="D40" s="8" t="s">
        <v>3246</v>
      </c>
      <c r="E40" s="8">
        <v>10026</v>
      </c>
      <c r="F40" s="42" t="s">
        <v>3247</v>
      </c>
      <c r="G40" s="8" t="s">
        <v>57</v>
      </c>
      <c r="H40" s="8" t="s">
        <v>58</v>
      </c>
      <c r="I40" s="8">
        <v>244.16768999999999</v>
      </c>
      <c r="J40" s="1"/>
      <c r="K40" s="1"/>
      <c r="L40" s="1"/>
      <c r="M40" s="1"/>
      <c r="N40" s="1"/>
      <c r="O40" s="1"/>
      <c r="P40" s="1"/>
      <c r="Q40" s="1"/>
      <c r="R40" s="1"/>
      <c r="S40" s="1"/>
      <c r="T40" s="1"/>
      <c r="U40" s="1"/>
      <c r="V40" s="18"/>
      <c r="W40" s="18"/>
      <c r="X40" s="18"/>
      <c r="Y40" s="1"/>
      <c r="Z40" s="1"/>
      <c r="AA40" s="1"/>
      <c r="AB40" s="1"/>
      <c r="AC40" s="1"/>
      <c r="AD40" s="1"/>
      <c r="AE40" s="1"/>
      <c r="AF40" s="1"/>
      <c r="AG40" s="1"/>
      <c r="AH40" s="1"/>
      <c r="AI40" s="1"/>
    </row>
    <row r="41" spans="1:256" s="2" customFormat="1">
      <c r="A41" s="14" t="s">
        <v>3437</v>
      </c>
      <c r="B41" s="14" t="s">
        <v>3438</v>
      </c>
      <c r="C41" s="14">
        <v>6057</v>
      </c>
      <c r="D41" s="14" t="s">
        <v>3439</v>
      </c>
      <c r="E41" s="14">
        <v>5833</v>
      </c>
      <c r="F41" s="42" t="s">
        <v>3440</v>
      </c>
      <c r="G41" s="14" t="s">
        <v>518</v>
      </c>
      <c r="H41" s="14" t="s">
        <v>519</v>
      </c>
      <c r="I41" s="14">
        <v>181.07407000000001</v>
      </c>
      <c r="J41" s="1"/>
      <c r="K41" s="1"/>
      <c r="L41" s="1"/>
      <c r="M41" s="1"/>
      <c r="N41" s="1"/>
      <c r="O41" s="1"/>
      <c r="P41" s="1"/>
      <c r="Q41" s="1"/>
      <c r="R41" s="1"/>
      <c r="S41" s="1"/>
      <c r="T41" s="1"/>
      <c r="U41" s="1"/>
      <c r="V41" s="18"/>
      <c r="W41" s="18"/>
      <c r="X41" s="18"/>
      <c r="Y41" s="1"/>
      <c r="Z41" s="1"/>
      <c r="AA41" s="1"/>
      <c r="AB41" s="1"/>
      <c r="AC41" s="1"/>
      <c r="AD41" s="1"/>
      <c r="AE41" s="1"/>
      <c r="AF41" s="1"/>
      <c r="AG41" s="1"/>
      <c r="AH41" s="1"/>
      <c r="AI41" s="1"/>
    </row>
    <row r="42" spans="1:256" s="2" customFormat="1">
      <c r="A42" s="8"/>
      <c r="B42" s="8" t="s">
        <v>3697</v>
      </c>
      <c r="C42" s="8">
        <v>6912</v>
      </c>
      <c r="D42" s="8" t="s">
        <v>3698</v>
      </c>
      <c r="E42" s="8">
        <v>6646</v>
      </c>
      <c r="F42" s="42" t="s">
        <v>337</v>
      </c>
      <c r="G42" s="8" t="s">
        <v>337</v>
      </c>
      <c r="H42" s="8" t="s">
        <v>338</v>
      </c>
      <c r="I42" s="8">
        <v>152.06791999999999</v>
      </c>
      <c r="J42" s="3"/>
      <c r="K42" s="3"/>
      <c r="L42" s="9"/>
      <c r="M42" s="9"/>
      <c r="N42" s="9"/>
      <c r="O42" s="9"/>
      <c r="P42" s="9"/>
      <c r="Q42" s="9"/>
      <c r="R42" s="9"/>
      <c r="S42" s="9"/>
      <c r="T42" s="9"/>
      <c r="U42" s="9"/>
      <c r="V42" s="18"/>
      <c r="W42" s="18"/>
      <c r="X42" s="18"/>
      <c r="Y42" s="1"/>
      <c r="Z42" s="9"/>
      <c r="AA42" s="1"/>
      <c r="AB42" s="1"/>
      <c r="AC42" s="1"/>
      <c r="AD42" s="1"/>
      <c r="AE42" s="1"/>
      <c r="AF42" s="1"/>
      <c r="AG42" s="1"/>
      <c r="AH42" s="1"/>
      <c r="AI42" s="1"/>
      <c r="IV42" s="10"/>
    </row>
    <row r="43" spans="1:256" s="2" customFormat="1" ht="14.4" customHeight="1">
      <c r="A43" s="14" t="s">
        <v>4962</v>
      </c>
      <c r="B43" s="14"/>
      <c r="C43" s="14">
        <v>5460407</v>
      </c>
      <c r="D43" s="14" t="s">
        <v>3435</v>
      </c>
      <c r="E43" s="14">
        <v>4573940</v>
      </c>
      <c r="F43" s="43" t="s">
        <v>4963</v>
      </c>
      <c r="G43" s="14" t="s">
        <v>242</v>
      </c>
      <c r="H43" s="14" t="s">
        <v>107</v>
      </c>
      <c r="I43" s="14">
        <v>136.03649999999999</v>
      </c>
      <c r="J43" s="1"/>
      <c r="K43" s="1"/>
      <c r="L43" s="1"/>
      <c r="M43" s="1"/>
      <c r="N43" s="1"/>
      <c r="O43" s="1"/>
      <c r="P43" s="1"/>
      <c r="Q43" s="1"/>
      <c r="R43" s="1"/>
      <c r="S43" s="1"/>
      <c r="T43" s="1"/>
      <c r="U43" s="1"/>
      <c r="V43" s="18"/>
      <c r="W43" s="18"/>
      <c r="X43" s="18"/>
      <c r="Y43" s="1"/>
      <c r="Z43" s="1"/>
      <c r="AA43" s="1"/>
      <c r="AB43" s="1"/>
      <c r="AC43" s="1"/>
      <c r="AD43" s="1"/>
      <c r="AE43" s="1"/>
      <c r="AF43" s="1"/>
      <c r="AG43" s="1"/>
      <c r="AH43" s="1"/>
      <c r="AI43" s="1"/>
    </row>
    <row r="44" spans="1:256" s="2" customFormat="1">
      <c r="A44" s="8" t="s">
        <v>4705</v>
      </c>
      <c r="B44" s="8"/>
      <c r="C44" s="8">
        <v>10690</v>
      </c>
      <c r="D44" s="8"/>
      <c r="E44" s="8">
        <v>10240</v>
      </c>
      <c r="F44" s="43" t="s">
        <v>4706</v>
      </c>
      <c r="G44" s="8" t="s">
        <v>91</v>
      </c>
      <c r="H44" s="8" t="s">
        <v>92</v>
      </c>
      <c r="I44" s="8">
        <v>196.05815999999999</v>
      </c>
      <c r="J44" s="1"/>
      <c r="K44" s="1"/>
      <c r="L44" s="1"/>
      <c r="M44" s="1"/>
      <c r="N44" s="1"/>
      <c r="O44" s="1"/>
      <c r="P44" s="1"/>
      <c r="Q44" s="1"/>
      <c r="R44" s="1"/>
      <c r="S44" s="1"/>
      <c r="T44" s="1"/>
      <c r="U44" s="1"/>
      <c r="V44" s="18"/>
      <c r="W44" s="18"/>
      <c r="X44" s="18"/>
      <c r="Y44" s="1"/>
      <c r="Z44" s="1"/>
      <c r="AA44" s="1"/>
      <c r="AB44" s="1"/>
      <c r="AC44" s="1"/>
      <c r="AD44" s="1"/>
      <c r="AE44" s="1"/>
      <c r="AF44" s="1"/>
      <c r="AG44" s="1"/>
      <c r="AH44" s="1"/>
      <c r="AI44" s="1"/>
    </row>
    <row r="45" spans="1:256" s="2" customFormat="1">
      <c r="A45" s="14"/>
      <c r="B45" s="14"/>
      <c r="C45" s="14">
        <v>439774</v>
      </c>
      <c r="D45" s="14"/>
      <c r="E45" s="14">
        <v>388830</v>
      </c>
      <c r="F45" s="43" t="s">
        <v>4817</v>
      </c>
      <c r="G45" s="14" t="s">
        <v>616</v>
      </c>
      <c r="H45" s="14" t="s">
        <v>617</v>
      </c>
      <c r="I45" s="14">
        <v>172.03665000000001</v>
      </c>
      <c r="J45" s="1"/>
      <c r="K45" s="1"/>
      <c r="L45" s="1"/>
      <c r="M45" s="1"/>
      <c r="N45" s="1"/>
      <c r="O45" s="1"/>
      <c r="P45" s="1"/>
      <c r="Q45" s="1"/>
      <c r="R45" s="1"/>
      <c r="S45" s="1"/>
      <c r="T45" s="1"/>
      <c r="U45" s="1"/>
      <c r="V45" s="18"/>
      <c r="W45" s="18"/>
      <c r="X45" s="18"/>
      <c r="Y45" s="1"/>
      <c r="Z45" s="1"/>
      <c r="AA45" s="1"/>
      <c r="AB45" s="1"/>
      <c r="AC45" s="1"/>
      <c r="AD45" s="1"/>
      <c r="AE45" s="1"/>
      <c r="AF45" s="1"/>
      <c r="AG45" s="1"/>
      <c r="AH45" s="1"/>
      <c r="AI45" s="1"/>
    </row>
    <row r="46" spans="1:256" s="2" customFormat="1">
      <c r="A46" s="8"/>
      <c r="B46" s="8" t="s">
        <v>6392</v>
      </c>
      <c r="C46" s="8">
        <v>689043</v>
      </c>
      <c r="D46" s="8"/>
      <c r="E46" s="8" t="s">
        <v>3663</v>
      </c>
      <c r="F46" s="43" t="s">
        <v>3664</v>
      </c>
      <c r="G46" s="8" t="s">
        <v>947</v>
      </c>
      <c r="H46" s="8" t="s">
        <v>12</v>
      </c>
      <c r="I46" s="8">
        <v>181.05005</v>
      </c>
      <c r="J46" s="9"/>
      <c r="K46" s="9"/>
      <c r="L46" s="9"/>
      <c r="M46" s="9"/>
      <c r="N46" s="9"/>
      <c r="O46" s="9"/>
      <c r="P46" s="9"/>
      <c r="Q46" s="9"/>
      <c r="R46" s="9"/>
      <c r="S46" s="9"/>
      <c r="T46" s="9"/>
      <c r="U46" s="9"/>
      <c r="V46" s="18"/>
      <c r="W46" s="18"/>
      <c r="X46" s="18"/>
      <c r="Y46" s="9"/>
      <c r="Z46" s="9"/>
      <c r="AA46" s="9"/>
      <c r="AB46" s="9"/>
      <c r="AC46" s="9"/>
      <c r="AD46" s="9"/>
      <c r="AE46" s="9"/>
      <c r="AF46" s="9"/>
      <c r="AG46" s="9"/>
      <c r="AH46" s="9"/>
      <c r="AI46" s="9"/>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row>
    <row r="47" spans="1:256" s="2" customFormat="1">
      <c r="A47" s="14" t="s">
        <v>4831</v>
      </c>
      <c r="B47" s="14"/>
      <c r="C47" s="14">
        <v>444539</v>
      </c>
      <c r="D47" s="14" t="s">
        <v>4832</v>
      </c>
      <c r="E47" s="14">
        <v>392447</v>
      </c>
      <c r="F47" s="43" t="s">
        <v>4833</v>
      </c>
      <c r="G47" s="14" t="s">
        <v>315</v>
      </c>
      <c r="H47" s="14" t="s">
        <v>316</v>
      </c>
      <c r="I47" s="14">
        <v>148.05194</v>
      </c>
      <c r="J47" s="1"/>
      <c r="K47" s="1"/>
      <c r="L47" s="1"/>
      <c r="M47" s="1"/>
      <c r="N47" s="1"/>
      <c r="O47" s="1"/>
      <c r="P47" s="1"/>
      <c r="Q47" s="1"/>
      <c r="R47" s="1"/>
      <c r="S47" s="1"/>
      <c r="T47" s="1"/>
      <c r="U47" s="1"/>
      <c r="V47" s="18"/>
      <c r="W47" s="18"/>
      <c r="X47" s="18"/>
      <c r="Y47" s="1"/>
      <c r="Z47" s="1"/>
      <c r="AA47" s="1"/>
      <c r="AB47" s="1"/>
      <c r="AC47" s="1"/>
      <c r="AD47" s="1"/>
      <c r="AE47" s="1"/>
      <c r="AF47" s="1"/>
      <c r="AG47" s="1"/>
      <c r="AH47" s="1"/>
      <c r="AI47" s="1"/>
    </row>
    <row r="48" spans="1:256" s="2" customFormat="1">
      <c r="A48" s="8" t="s">
        <v>2900</v>
      </c>
      <c r="B48" s="8"/>
      <c r="C48" s="8">
        <v>10469728</v>
      </c>
      <c r="D48" s="8"/>
      <c r="E48" s="8">
        <v>8645139</v>
      </c>
      <c r="F48" s="43" t="s">
        <v>2901</v>
      </c>
      <c r="G48" s="8" t="s">
        <v>1018</v>
      </c>
      <c r="H48" s="8" t="s">
        <v>1019</v>
      </c>
      <c r="I48" s="8">
        <v>294.21967999999998</v>
      </c>
      <c r="J48" s="1"/>
      <c r="K48" s="1"/>
      <c r="L48" s="1"/>
      <c r="M48" s="1"/>
      <c r="N48" s="1"/>
      <c r="O48" s="1"/>
      <c r="P48" s="1"/>
      <c r="Q48" s="1"/>
      <c r="R48" s="1"/>
      <c r="S48" s="1"/>
      <c r="T48" s="1"/>
      <c r="U48" s="1"/>
      <c r="V48" s="18"/>
      <c r="W48" s="18"/>
      <c r="X48" s="18"/>
      <c r="Y48" s="1"/>
      <c r="Z48" s="1"/>
      <c r="AA48" s="1"/>
      <c r="AB48" s="1"/>
      <c r="AC48" s="1"/>
      <c r="AD48" s="1"/>
      <c r="AE48" s="1"/>
      <c r="AF48" s="1"/>
      <c r="AG48" s="1"/>
      <c r="AH48" s="1"/>
      <c r="AI48" s="1"/>
    </row>
    <row r="49" spans="1:256" s="2" customFormat="1">
      <c r="A49" s="14" t="s">
        <v>4729</v>
      </c>
      <c r="B49" s="14"/>
      <c r="C49" s="14">
        <v>69217</v>
      </c>
      <c r="D49" s="14" t="s">
        <v>4730</v>
      </c>
      <c r="E49" s="14">
        <v>62430</v>
      </c>
      <c r="F49" s="43" t="s">
        <v>4731</v>
      </c>
      <c r="G49" s="14" t="s">
        <v>1238</v>
      </c>
      <c r="H49" s="14" t="s">
        <v>1239</v>
      </c>
      <c r="I49" s="14">
        <v>114.04272</v>
      </c>
      <c r="J49" s="1"/>
      <c r="K49" s="1"/>
      <c r="L49" s="1"/>
      <c r="M49" s="1"/>
      <c r="N49" s="1"/>
      <c r="O49" s="1"/>
      <c r="P49" s="1"/>
      <c r="Q49" s="1"/>
      <c r="R49" s="1"/>
      <c r="S49" s="1"/>
      <c r="T49" s="1"/>
      <c r="U49" s="1"/>
      <c r="V49" s="18"/>
      <c r="W49" s="18"/>
      <c r="X49" s="18"/>
      <c r="Y49" s="1"/>
      <c r="Z49" s="1"/>
      <c r="AA49" s="1"/>
      <c r="AB49" s="1"/>
      <c r="AC49" s="1"/>
      <c r="AD49" s="1"/>
      <c r="AE49" s="1"/>
      <c r="AF49" s="1"/>
      <c r="AG49" s="1"/>
      <c r="AH49" s="1"/>
      <c r="AI49" s="1"/>
    </row>
    <row r="50" spans="1:256" s="2" customFormat="1">
      <c r="A50" s="8" t="s">
        <v>2968</v>
      </c>
      <c r="B50" s="48" t="s">
        <v>2969</v>
      </c>
      <c r="C50" s="8">
        <v>6919</v>
      </c>
      <c r="D50" s="8" t="s">
        <v>2970</v>
      </c>
      <c r="E50" s="8">
        <v>10251740</v>
      </c>
      <c r="F50" s="43" t="s">
        <v>717</v>
      </c>
      <c r="G50" s="8" t="s">
        <v>717</v>
      </c>
      <c r="H50" s="8" t="s">
        <v>718</v>
      </c>
      <c r="I50" s="8">
        <v>112.01643</v>
      </c>
      <c r="J50" s="6"/>
      <c r="K50" s="6"/>
      <c r="L50" s="1"/>
      <c r="M50" s="1"/>
      <c r="N50" s="1"/>
      <c r="O50" s="1"/>
      <c r="P50" s="1"/>
      <c r="Q50" s="1"/>
      <c r="R50" s="1"/>
      <c r="S50" s="1"/>
      <c r="T50" s="1"/>
      <c r="U50" s="1"/>
      <c r="V50" s="18"/>
      <c r="W50" s="18"/>
      <c r="X50" s="18"/>
      <c r="Y50" s="1"/>
      <c r="Z50" s="1"/>
      <c r="AA50" s="1"/>
      <c r="AB50" s="1"/>
      <c r="AC50" s="1"/>
      <c r="AD50" s="1"/>
      <c r="AE50" s="1"/>
      <c r="AF50" s="1"/>
      <c r="AG50" s="1"/>
      <c r="AH50" s="1"/>
      <c r="AI50" s="1"/>
    </row>
    <row r="51" spans="1:256" s="2" customFormat="1">
      <c r="A51" s="14" t="s">
        <v>2973</v>
      </c>
      <c r="B51" s="14"/>
      <c r="C51" s="14">
        <v>53481638</v>
      </c>
      <c r="D51" s="14"/>
      <c r="E51" s="14">
        <v>35032584</v>
      </c>
      <c r="F51" s="43" t="s">
        <v>526</v>
      </c>
      <c r="G51" s="14" t="s">
        <v>526</v>
      </c>
      <c r="H51" s="14" t="s">
        <v>527</v>
      </c>
      <c r="I51" s="14">
        <v>257.16212999999999</v>
      </c>
      <c r="J51" s="1"/>
      <c r="K51" s="1"/>
      <c r="L51" s="1"/>
      <c r="M51" s="1"/>
      <c r="N51" s="1"/>
      <c r="O51" s="1"/>
      <c r="P51" s="1"/>
      <c r="Q51" s="1"/>
      <c r="R51" s="1"/>
      <c r="S51" s="1"/>
      <c r="T51" s="1"/>
      <c r="U51" s="1"/>
      <c r="V51" s="18"/>
      <c r="W51" s="18"/>
      <c r="X51" s="18"/>
      <c r="Y51" s="1"/>
      <c r="Z51" s="1"/>
      <c r="AA51" s="1"/>
      <c r="AB51" s="1"/>
      <c r="AC51" s="1"/>
      <c r="AD51" s="1"/>
      <c r="AE51" s="1"/>
      <c r="AF51" s="1"/>
      <c r="AG51" s="1"/>
      <c r="AH51" s="1"/>
      <c r="AI51" s="1"/>
    </row>
    <row r="52" spans="1:256" s="2" customFormat="1" ht="14.4" customHeight="1">
      <c r="A52" s="8" t="s">
        <v>2978</v>
      </c>
      <c r="B52" s="8" t="s">
        <v>2979</v>
      </c>
      <c r="C52" s="8">
        <v>440623</v>
      </c>
      <c r="D52" s="8" t="s">
        <v>2980</v>
      </c>
      <c r="E52" s="8">
        <v>389514</v>
      </c>
      <c r="F52" s="43" t="s">
        <v>817</v>
      </c>
      <c r="G52" s="8" t="s">
        <v>817</v>
      </c>
      <c r="H52" s="8" t="s">
        <v>818</v>
      </c>
      <c r="I52" s="8">
        <v>286.15795000000003</v>
      </c>
      <c r="J52" s="9"/>
      <c r="K52" s="9"/>
      <c r="L52" s="1"/>
      <c r="M52" s="1"/>
      <c r="N52" s="1"/>
      <c r="O52" s="1"/>
      <c r="P52" s="1"/>
      <c r="Q52" s="1"/>
      <c r="R52" s="1"/>
      <c r="S52" s="1"/>
      <c r="T52" s="1"/>
      <c r="U52" s="1"/>
      <c r="V52" s="18"/>
      <c r="W52" s="18"/>
      <c r="X52" s="18"/>
      <c r="Y52" s="9"/>
      <c r="Z52" s="1"/>
      <c r="AA52" s="9"/>
      <c r="AB52" s="9"/>
      <c r="AC52" s="9"/>
      <c r="AD52" s="9"/>
      <c r="AE52" s="9"/>
      <c r="AF52" s="9"/>
      <c r="AG52" s="9"/>
      <c r="AH52" s="9"/>
      <c r="AI52" s="9"/>
      <c r="AJ52" s="10"/>
      <c r="AK52" s="10"/>
      <c r="AL52" s="10"/>
      <c r="AM52" s="10"/>
      <c r="AN52" s="10"/>
      <c r="AO52" s="10"/>
      <c r="AP52" s="10"/>
    </row>
    <row r="53" spans="1:256" s="2" customFormat="1" ht="14.4" customHeight="1">
      <c r="A53" s="14" t="s">
        <v>5116</v>
      </c>
      <c r="B53" s="14"/>
      <c r="C53" s="14">
        <v>440624</v>
      </c>
      <c r="D53" s="14" t="s">
        <v>5117</v>
      </c>
      <c r="E53" s="14">
        <v>389515</v>
      </c>
      <c r="F53" s="43" t="s">
        <v>1429</v>
      </c>
      <c r="G53" s="14" t="s">
        <v>921</v>
      </c>
      <c r="H53" s="14" t="s">
        <v>922</v>
      </c>
      <c r="I53" s="14">
        <v>300.17196000000001</v>
      </c>
      <c r="J53" s="1"/>
      <c r="K53" s="1"/>
      <c r="L53" s="1"/>
      <c r="M53" s="1"/>
      <c r="N53" s="1"/>
      <c r="O53" s="1"/>
      <c r="P53" s="1"/>
      <c r="Q53" s="1"/>
      <c r="R53" s="1"/>
      <c r="S53" s="1"/>
      <c r="T53" s="1"/>
      <c r="U53" s="1"/>
      <c r="V53" s="18"/>
      <c r="W53" s="18"/>
      <c r="X53" s="18"/>
      <c r="Y53" s="1"/>
      <c r="Z53" s="1"/>
      <c r="AA53" s="1"/>
      <c r="AB53" s="1"/>
      <c r="AC53" s="1"/>
      <c r="AD53" s="1"/>
      <c r="AE53" s="1"/>
      <c r="AF53" s="1"/>
      <c r="AG53" s="1"/>
      <c r="AH53" s="1"/>
      <c r="AI53" s="1"/>
    </row>
    <row r="54" spans="1:256" s="2" customFormat="1" ht="14.4" customHeight="1">
      <c r="A54" s="8" t="s">
        <v>4659</v>
      </c>
      <c r="B54" s="8"/>
      <c r="C54" s="8">
        <v>811</v>
      </c>
      <c r="D54" s="8" t="s">
        <v>4660</v>
      </c>
      <c r="E54" s="8">
        <v>789</v>
      </c>
      <c r="F54" s="43" t="s">
        <v>4661</v>
      </c>
      <c r="G54" s="8" t="s">
        <v>723</v>
      </c>
      <c r="H54" s="8" t="s">
        <v>724</v>
      </c>
      <c r="I54" s="8">
        <v>130.02647999999999</v>
      </c>
      <c r="J54" s="1"/>
      <c r="K54" s="1"/>
      <c r="L54" s="1"/>
      <c r="M54" s="1"/>
      <c r="N54" s="1"/>
      <c r="O54" s="1"/>
      <c r="P54" s="1"/>
      <c r="Q54" s="1"/>
      <c r="R54" s="1"/>
      <c r="S54" s="1"/>
      <c r="T54" s="1"/>
      <c r="U54" s="1"/>
      <c r="V54" s="18"/>
      <c r="W54" s="18"/>
      <c r="X54" s="18"/>
      <c r="Y54" s="1"/>
      <c r="Z54" s="1"/>
      <c r="AA54" s="1"/>
      <c r="AB54" s="1"/>
      <c r="AC54" s="1"/>
      <c r="AD54" s="1"/>
      <c r="AE54" s="1"/>
      <c r="AF54" s="1"/>
      <c r="AG54" s="1"/>
      <c r="AH54" s="1"/>
      <c r="AI54" s="1"/>
    </row>
    <row r="55" spans="1:256" s="2" customFormat="1" ht="14.4" customHeight="1">
      <c r="A55" s="14" t="s">
        <v>3533</v>
      </c>
      <c r="B55" s="14"/>
      <c r="C55" s="14">
        <v>6079438</v>
      </c>
      <c r="D55" s="14"/>
      <c r="E55" s="14">
        <v>4800646</v>
      </c>
      <c r="F55" s="43" t="s">
        <v>3534</v>
      </c>
      <c r="G55" s="14" t="s">
        <v>246</v>
      </c>
      <c r="H55" s="14" t="s">
        <v>16</v>
      </c>
      <c r="I55" s="14">
        <v>172.07369</v>
      </c>
      <c r="J55" s="1"/>
      <c r="K55" s="1"/>
      <c r="L55" s="1"/>
      <c r="M55" s="1"/>
      <c r="N55" s="1"/>
      <c r="O55" s="1"/>
      <c r="P55" s="1"/>
      <c r="Q55" s="1"/>
      <c r="R55" s="1"/>
      <c r="S55" s="1"/>
      <c r="T55" s="1"/>
      <c r="U55" s="1"/>
      <c r="V55" s="18"/>
      <c r="W55" s="18"/>
      <c r="X55" s="18"/>
      <c r="Y55" s="1"/>
      <c r="Z55" s="1"/>
      <c r="AA55" s="1"/>
      <c r="AB55" s="1"/>
      <c r="AC55" s="1"/>
      <c r="AD55" s="1"/>
      <c r="AE55" s="1"/>
      <c r="AF55" s="1"/>
      <c r="AG55" s="1"/>
      <c r="AH55" s="1"/>
      <c r="AI55" s="1"/>
    </row>
    <row r="56" spans="1:256" s="2" customFormat="1" ht="14.4" customHeight="1">
      <c r="A56" s="8" t="s">
        <v>3023</v>
      </c>
      <c r="B56" s="8"/>
      <c r="C56" s="8">
        <v>150929</v>
      </c>
      <c r="D56" s="8" t="s">
        <v>3024</v>
      </c>
      <c r="E56" s="8">
        <v>133026</v>
      </c>
      <c r="F56" s="43" t="s">
        <v>3025</v>
      </c>
      <c r="G56" s="8" t="s">
        <v>702</v>
      </c>
      <c r="H56" s="8" t="s">
        <v>703</v>
      </c>
      <c r="I56" s="8">
        <v>120.04222</v>
      </c>
      <c r="J56" s="1"/>
      <c r="K56" s="1"/>
      <c r="L56" s="1"/>
      <c r="M56" s="1"/>
      <c r="N56" s="1"/>
      <c r="O56" s="1"/>
      <c r="P56" s="1"/>
      <c r="Q56" s="1"/>
      <c r="R56" s="1"/>
      <c r="S56" s="1"/>
      <c r="T56" s="1"/>
      <c r="U56" s="1"/>
      <c r="V56" s="18"/>
      <c r="W56" s="18"/>
      <c r="X56" s="18"/>
      <c r="Y56" s="1"/>
      <c r="Z56" s="1"/>
      <c r="AA56" s="1"/>
      <c r="AB56" s="1"/>
      <c r="AC56" s="1"/>
      <c r="AD56" s="1"/>
      <c r="AE56" s="1"/>
      <c r="AF56" s="1"/>
      <c r="AG56" s="1"/>
      <c r="AH56" s="1"/>
      <c r="AI56" s="1"/>
    </row>
    <row r="57" spans="1:256" s="2" customFormat="1" ht="14.4" customHeight="1">
      <c r="A57" s="14" t="s">
        <v>3380</v>
      </c>
      <c r="B57" s="14"/>
      <c r="C57" s="14">
        <v>79718</v>
      </c>
      <c r="D57" s="14" t="s">
        <v>3381</v>
      </c>
      <c r="E57" s="14">
        <v>72017</v>
      </c>
      <c r="F57" s="43" t="s">
        <v>3382</v>
      </c>
      <c r="G57" s="14" t="s">
        <v>1082</v>
      </c>
      <c r="H57" s="14" t="s">
        <v>1083</v>
      </c>
      <c r="I57" s="14">
        <v>326.19421999999997</v>
      </c>
      <c r="J57" s="1"/>
      <c r="K57" s="1"/>
      <c r="L57" s="1"/>
      <c r="M57" s="1"/>
      <c r="N57" s="1"/>
      <c r="O57" s="1"/>
      <c r="P57" s="1"/>
      <c r="Q57" s="1"/>
      <c r="R57" s="1"/>
      <c r="S57" s="1"/>
      <c r="T57" s="1"/>
      <c r="U57" s="1"/>
      <c r="V57" s="18"/>
      <c r="W57" s="18"/>
      <c r="X57" s="18"/>
      <c r="Y57" s="1"/>
      <c r="Z57" s="1"/>
      <c r="AA57" s="1"/>
      <c r="AB57" s="1"/>
      <c r="AC57" s="1"/>
      <c r="AD57" s="1"/>
      <c r="AE57" s="1"/>
      <c r="AF57" s="1"/>
      <c r="AG57" s="1"/>
      <c r="AH57" s="1"/>
      <c r="AI57" s="1"/>
    </row>
    <row r="58" spans="1:256" s="2" customFormat="1" ht="14.4" customHeight="1">
      <c r="A58" s="8" t="s">
        <v>3112</v>
      </c>
      <c r="B58" s="8" t="s">
        <v>3113</v>
      </c>
      <c r="C58" s="8">
        <v>3505109</v>
      </c>
      <c r="D58" s="8" t="s">
        <v>3114</v>
      </c>
      <c r="E58" s="8">
        <v>2745027</v>
      </c>
      <c r="F58" s="43" t="s">
        <v>3115</v>
      </c>
      <c r="G58" s="8" t="s">
        <v>309</v>
      </c>
      <c r="H58" s="8" t="s">
        <v>310</v>
      </c>
      <c r="I58" s="8">
        <v>155.02135999999999</v>
      </c>
      <c r="J58" s="9"/>
      <c r="K58" s="9"/>
      <c r="L58" s="1"/>
      <c r="M58" s="1"/>
      <c r="N58" s="1"/>
      <c r="O58" s="1"/>
      <c r="P58" s="1"/>
      <c r="Q58" s="1"/>
      <c r="R58" s="1"/>
      <c r="S58" s="1"/>
      <c r="T58" s="1"/>
      <c r="U58" s="1"/>
      <c r="V58" s="18"/>
      <c r="W58" s="18"/>
      <c r="X58" s="18"/>
      <c r="Y58" s="9"/>
      <c r="Z58" s="1"/>
      <c r="AA58" s="9"/>
      <c r="AB58" s="9"/>
      <c r="AC58" s="9"/>
      <c r="AD58" s="9"/>
      <c r="AE58" s="9"/>
      <c r="AF58" s="9"/>
      <c r="AG58" s="9"/>
      <c r="AH58" s="9"/>
      <c r="AI58" s="9"/>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row>
    <row r="59" spans="1:256" s="2" customFormat="1" ht="14.4" customHeight="1">
      <c r="A59" s="14" t="s">
        <v>3178</v>
      </c>
      <c r="B59" s="14" t="s">
        <v>3179</v>
      </c>
      <c r="C59" s="14">
        <v>14490</v>
      </c>
      <c r="D59" s="14" t="s">
        <v>3180</v>
      </c>
      <c r="E59" s="14">
        <v>13835</v>
      </c>
      <c r="F59" s="43" t="s">
        <v>3181</v>
      </c>
      <c r="G59" s="14" t="s">
        <v>45</v>
      </c>
      <c r="H59" s="14" t="s">
        <v>46</v>
      </c>
      <c r="I59" s="14">
        <v>132.07792000000001</v>
      </c>
      <c r="J59" s="1"/>
      <c r="K59" s="1"/>
      <c r="L59" s="1"/>
      <c r="M59" s="1"/>
      <c r="N59" s="1"/>
      <c r="O59" s="1"/>
      <c r="P59" s="1"/>
      <c r="Q59" s="1"/>
      <c r="R59" s="1"/>
      <c r="S59" s="1"/>
      <c r="T59" s="1"/>
      <c r="U59" s="1"/>
      <c r="V59" s="18"/>
      <c r="W59" s="18"/>
      <c r="X59" s="18"/>
      <c r="Y59" s="1"/>
      <c r="Z59" s="1"/>
      <c r="AA59" s="1"/>
      <c r="AB59" s="1"/>
      <c r="AC59" s="1"/>
      <c r="AD59" s="1"/>
      <c r="AE59" s="1"/>
      <c r="AF59" s="1"/>
      <c r="AG59" s="1"/>
      <c r="AH59" s="1"/>
      <c r="AI59" s="1"/>
    </row>
    <row r="60" spans="1:256" s="2" customFormat="1" ht="14.4" customHeight="1">
      <c r="A60" s="8" t="s">
        <v>3207</v>
      </c>
      <c r="B60" s="8" t="s">
        <v>3208</v>
      </c>
      <c r="C60" s="8">
        <v>904</v>
      </c>
      <c r="D60" s="8" t="s">
        <v>3209</v>
      </c>
      <c r="E60" s="8">
        <v>880</v>
      </c>
      <c r="F60" s="43" t="s">
        <v>983</v>
      </c>
      <c r="G60" s="8" t="s">
        <v>983</v>
      </c>
      <c r="H60" s="8" t="s">
        <v>984</v>
      </c>
      <c r="I60" s="8">
        <v>135.06802999999999</v>
      </c>
      <c r="J60" s="1"/>
      <c r="K60" s="1"/>
      <c r="L60" s="1"/>
      <c r="M60" s="1"/>
      <c r="N60" s="1"/>
      <c r="O60" s="1"/>
      <c r="P60" s="1"/>
      <c r="Q60" s="1"/>
      <c r="R60" s="1"/>
      <c r="S60" s="1"/>
      <c r="T60" s="1"/>
      <c r="U60" s="1"/>
      <c r="V60" s="18"/>
      <c r="W60" s="18"/>
      <c r="X60" s="18"/>
      <c r="Y60" s="1"/>
      <c r="Z60" s="1"/>
      <c r="AA60" s="1"/>
      <c r="AB60" s="1"/>
      <c r="AC60" s="1"/>
      <c r="AD60" s="1"/>
      <c r="AE60" s="1"/>
      <c r="AF60" s="1"/>
      <c r="AG60" s="1"/>
      <c r="AH60" s="1"/>
      <c r="AI60" s="1"/>
    </row>
    <row r="61" spans="1:256" s="2" customFormat="1" ht="14.4" customHeight="1">
      <c r="A61" s="14" t="s">
        <v>2985</v>
      </c>
      <c r="B61" s="14" t="s">
        <v>2986</v>
      </c>
      <c r="C61" s="14">
        <v>48</v>
      </c>
      <c r="D61" s="14" t="s">
        <v>2987</v>
      </c>
      <c r="E61" s="14">
        <v>47</v>
      </c>
      <c r="F61" s="43" t="s">
        <v>2988</v>
      </c>
      <c r="G61" s="14" t="s">
        <v>634</v>
      </c>
      <c r="H61" s="14" t="s">
        <v>635</v>
      </c>
      <c r="I61" s="14">
        <v>145.0368</v>
      </c>
      <c r="J61" s="1"/>
      <c r="K61" s="1"/>
      <c r="L61" s="1"/>
      <c r="M61" s="1"/>
      <c r="N61" s="1"/>
      <c r="O61" s="1"/>
      <c r="P61" s="1"/>
      <c r="Q61" s="1"/>
      <c r="R61" s="1"/>
      <c r="S61" s="1"/>
      <c r="T61" s="1"/>
      <c r="U61" s="1"/>
      <c r="V61" s="18"/>
      <c r="W61" s="18"/>
      <c r="X61" s="18"/>
      <c r="Y61" s="1"/>
      <c r="Z61" s="1"/>
      <c r="AA61" s="1"/>
      <c r="AB61" s="1"/>
      <c r="AC61" s="1"/>
      <c r="AD61" s="1"/>
      <c r="AE61" s="1"/>
      <c r="AF61" s="1"/>
      <c r="AG61" s="1"/>
      <c r="AH61" s="1"/>
      <c r="AI61" s="1"/>
    </row>
    <row r="62" spans="1:256" s="2" customFormat="1" ht="14.4" customHeight="1">
      <c r="A62" s="8" t="s">
        <v>6318</v>
      </c>
      <c r="B62" s="8" t="s">
        <v>6319</v>
      </c>
      <c r="C62" s="8">
        <v>54670067</v>
      </c>
      <c r="D62" s="8" t="s">
        <v>6320</v>
      </c>
      <c r="E62" s="8">
        <v>10189562</v>
      </c>
      <c r="F62" s="43" t="s">
        <v>6321</v>
      </c>
      <c r="G62" s="8" t="s">
        <v>6322</v>
      </c>
      <c r="H62" s="8" t="s">
        <v>670</v>
      </c>
      <c r="I62" s="8">
        <v>176.03146000000001</v>
      </c>
      <c r="J62" s="1"/>
      <c r="K62" s="1"/>
      <c r="L62" s="9"/>
      <c r="M62" s="9"/>
      <c r="N62" s="9"/>
      <c r="O62" s="9"/>
      <c r="P62" s="9"/>
      <c r="Q62" s="9"/>
      <c r="R62" s="9"/>
      <c r="S62" s="9"/>
      <c r="T62" s="9"/>
      <c r="U62" s="9"/>
      <c r="V62" s="18"/>
      <c r="W62" s="18"/>
      <c r="X62" s="18"/>
      <c r="Y62" s="1"/>
      <c r="Z62" s="9"/>
      <c r="AA62" s="1"/>
      <c r="AB62" s="1"/>
      <c r="AC62" s="1"/>
      <c r="AD62" s="1"/>
      <c r="AE62" s="1"/>
      <c r="AF62" s="1"/>
      <c r="AG62" s="1"/>
      <c r="AH62" s="1"/>
      <c r="AI62" s="1"/>
      <c r="IV62" s="10"/>
    </row>
    <row r="63" spans="1:256" s="2" customFormat="1" ht="14.4" customHeight="1">
      <c r="A63" s="14"/>
      <c r="B63" s="14" t="s">
        <v>2927</v>
      </c>
      <c r="C63" s="14">
        <v>854</v>
      </c>
      <c r="D63" s="14"/>
      <c r="E63" s="14">
        <v>831</v>
      </c>
      <c r="F63" s="43" t="s">
        <v>2928</v>
      </c>
      <c r="G63" s="14" t="s">
        <v>243</v>
      </c>
      <c r="H63" s="14" t="s">
        <v>244</v>
      </c>
      <c r="I63" s="14">
        <v>150.05234999999999</v>
      </c>
      <c r="J63" s="1"/>
      <c r="K63" s="1"/>
      <c r="L63" s="9"/>
      <c r="M63" s="9"/>
      <c r="N63" s="9"/>
      <c r="O63" s="9"/>
      <c r="P63" s="9"/>
      <c r="Q63" s="9"/>
      <c r="R63" s="9"/>
      <c r="S63" s="9"/>
      <c r="T63" s="9"/>
      <c r="U63" s="9"/>
      <c r="V63" s="18"/>
      <c r="W63" s="18"/>
      <c r="X63" s="18"/>
      <c r="Y63" s="1"/>
      <c r="Z63" s="9"/>
      <c r="AA63" s="1"/>
      <c r="AB63" s="1"/>
      <c r="AC63" s="1"/>
      <c r="AD63" s="1"/>
      <c r="AE63" s="1"/>
      <c r="AF63" s="1"/>
      <c r="AG63" s="1"/>
      <c r="AH63" s="1"/>
      <c r="AI63" s="1"/>
      <c r="IV63" s="10"/>
    </row>
    <row r="64" spans="1:256" s="2" customFormat="1" ht="14.4" customHeight="1">
      <c r="A64" s="8" t="s">
        <v>2788</v>
      </c>
      <c r="B64" s="8" t="s">
        <v>2789</v>
      </c>
      <c r="C64" s="8">
        <v>5870</v>
      </c>
      <c r="D64" s="8" t="s">
        <v>2790</v>
      </c>
      <c r="E64" s="8">
        <v>5660</v>
      </c>
      <c r="F64" s="43" t="s">
        <v>2305</v>
      </c>
      <c r="G64" s="8" t="s">
        <v>1188</v>
      </c>
      <c r="H64" s="8" t="s">
        <v>1189</v>
      </c>
      <c r="I64" s="8">
        <v>270.16181999999998</v>
      </c>
      <c r="J64" s="1"/>
      <c r="K64" s="1"/>
      <c r="L64" s="1"/>
      <c r="M64" s="1"/>
      <c r="N64" s="1"/>
      <c r="O64" s="1"/>
      <c r="P64" s="1"/>
      <c r="Q64" s="1"/>
      <c r="R64" s="1"/>
      <c r="S64" s="1"/>
      <c r="T64" s="1"/>
      <c r="U64" s="1"/>
      <c r="V64" s="18"/>
      <c r="W64" s="18"/>
      <c r="X64" s="18"/>
      <c r="Y64" s="1"/>
      <c r="Z64" s="1"/>
      <c r="AA64" s="1"/>
      <c r="AB64" s="1"/>
      <c r="AC64" s="1"/>
      <c r="AD64" s="1"/>
      <c r="AE64" s="1"/>
      <c r="AF64" s="1"/>
      <c r="AG64" s="1"/>
      <c r="AH64" s="1"/>
      <c r="AI64" s="1"/>
    </row>
    <row r="65" spans="1:35" s="2" customFormat="1" ht="14.4" customHeight="1">
      <c r="A65" s="14" t="s">
        <v>3367</v>
      </c>
      <c r="B65" s="14"/>
      <c r="C65" s="14">
        <v>7742</v>
      </c>
      <c r="D65" s="14" t="s">
        <v>3368</v>
      </c>
      <c r="E65" s="14">
        <v>7456</v>
      </c>
      <c r="F65" s="43" t="s">
        <v>756</v>
      </c>
      <c r="G65" s="14" t="s">
        <v>756</v>
      </c>
      <c r="H65" s="14" t="s">
        <v>727</v>
      </c>
      <c r="I65" s="14">
        <v>128.08356000000001</v>
      </c>
      <c r="J65" s="1"/>
      <c r="K65" s="1"/>
      <c r="L65" s="1"/>
      <c r="M65" s="1"/>
      <c r="N65" s="1"/>
      <c r="O65" s="1"/>
      <c r="P65" s="1"/>
      <c r="Q65" s="1"/>
      <c r="R65" s="1"/>
      <c r="S65" s="1"/>
      <c r="T65" s="1"/>
      <c r="U65" s="1"/>
      <c r="V65" s="18"/>
      <c r="W65" s="18"/>
      <c r="X65" s="18"/>
      <c r="Y65" s="1"/>
      <c r="Z65" s="1"/>
      <c r="AA65" s="1"/>
      <c r="AB65" s="1"/>
      <c r="AC65" s="1"/>
      <c r="AD65" s="1"/>
      <c r="AE65" s="1"/>
      <c r="AF65" s="1"/>
      <c r="AG65" s="1"/>
      <c r="AH65" s="1"/>
      <c r="AI65" s="1"/>
    </row>
    <row r="66" spans="1:35" s="2" customFormat="1" ht="14.4" customHeight="1">
      <c r="A66" s="8" t="s">
        <v>3536</v>
      </c>
      <c r="B66" s="8"/>
      <c r="C66" s="8">
        <v>6426896</v>
      </c>
      <c r="D66" s="8"/>
      <c r="E66" s="8">
        <v>4932315</v>
      </c>
      <c r="F66" s="43" t="s">
        <v>3537</v>
      </c>
      <c r="G66" s="8" t="s">
        <v>385</v>
      </c>
      <c r="H66" s="8" t="s">
        <v>386</v>
      </c>
      <c r="I66" s="8">
        <v>273.19468999999998</v>
      </c>
      <c r="J66" s="1"/>
      <c r="K66" s="1"/>
      <c r="L66" s="1"/>
      <c r="M66" s="1"/>
      <c r="N66" s="1"/>
      <c r="O66" s="1"/>
      <c r="P66" s="1"/>
      <c r="Q66" s="1"/>
      <c r="R66" s="1"/>
      <c r="S66" s="1"/>
      <c r="T66" s="1"/>
      <c r="U66" s="1"/>
      <c r="V66" s="18"/>
      <c r="W66" s="18"/>
      <c r="X66" s="18"/>
      <c r="Y66" s="1"/>
      <c r="Z66" s="1"/>
      <c r="AA66" s="1"/>
      <c r="AB66" s="1"/>
      <c r="AC66" s="1"/>
      <c r="AD66" s="1"/>
      <c r="AE66" s="1"/>
      <c r="AF66" s="1"/>
      <c r="AG66" s="1"/>
      <c r="AH66" s="1"/>
      <c r="AI66" s="1"/>
    </row>
    <row r="67" spans="1:35" s="2" customFormat="1" ht="14.4" customHeight="1">
      <c r="A67" s="14" t="s">
        <v>3075</v>
      </c>
      <c r="B67" s="14" t="s">
        <v>3076</v>
      </c>
      <c r="C67" s="14">
        <v>10430</v>
      </c>
      <c r="D67" s="14" t="s">
        <v>3077</v>
      </c>
      <c r="E67" s="14">
        <v>10001</v>
      </c>
      <c r="F67" s="43" t="s">
        <v>3078</v>
      </c>
      <c r="G67" s="14" t="s">
        <v>1234</v>
      </c>
      <c r="H67" s="14" t="s">
        <v>1235</v>
      </c>
      <c r="I67" s="14">
        <v>102.0685</v>
      </c>
      <c r="J67" s="1"/>
      <c r="K67" s="1"/>
      <c r="L67" s="1"/>
      <c r="M67" s="1"/>
      <c r="N67" s="1"/>
      <c r="O67" s="1"/>
      <c r="P67" s="1"/>
      <c r="Q67" s="1"/>
      <c r="R67" s="1"/>
      <c r="S67" s="1"/>
      <c r="T67" s="1"/>
      <c r="U67" s="1"/>
      <c r="V67" s="18"/>
      <c r="W67" s="18"/>
      <c r="X67" s="18"/>
      <c r="Y67" s="1"/>
      <c r="Z67" s="1"/>
      <c r="AA67" s="1"/>
      <c r="AB67" s="1"/>
      <c r="AC67" s="1"/>
      <c r="AD67" s="1"/>
      <c r="AE67" s="1"/>
      <c r="AF67" s="1"/>
      <c r="AG67" s="1"/>
      <c r="AH67" s="1"/>
      <c r="AI67" s="1"/>
    </row>
    <row r="68" spans="1:35" s="2" customFormat="1" ht="14.4" customHeight="1">
      <c r="A68" s="8" t="s">
        <v>3322</v>
      </c>
      <c r="B68" s="8" t="s">
        <v>3323</v>
      </c>
      <c r="C68" s="8">
        <v>612</v>
      </c>
      <c r="D68" s="8" t="s">
        <v>3324</v>
      </c>
      <c r="E68" s="8">
        <v>592</v>
      </c>
      <c r="F68" s="43" t="s">
        <v>3325</v>
      </c>
      <c r="G68" s="8" t="s">
        <v>663</v>
      </c>
      <c r="H68" s="8" t="s">
        <v>664</v>
      </c>
      <c r="I68" s="8">
        <v>90.032120000000006</v>
      </c>
      <c r="J68" s="1"/>
      <c r="K68" s="1"/>
      <c r="L68" s="1"/>
      <c r="M68" s="1"/>
      <c r="N68" s="1"/>
      <c r="O68" s="1"/>
      <c r="P68" s="1"/>
      <c r="Q68" s="1"/>
      <c r="R68" s="1"/>
      <c r="S68" s="1"/>
      <c r="T68" s="1"/>
      <c r="U68" s="1"/>
      <c r="V68" s="18"/>
      <c r="W68" s="18"/>
      <c r="X68" s="18"/>
      <c r="Y68" s="1"/>
      <c r="Z68" s="1"/>
      <c r="AA68" s="1"/>
      <c r="AB68" s="1"/>
      <c r="AC68" s="1"/>
      <c r="AD68" s="1"/>
      <c r="AE68" s="1"/>
      <c r="AF68" s="1"/>
      <c r="AG68" s="1"/>
      <c r="AH68" s="1"/>
      <c r="AI68" s="1"/>
    </row>
    <row r="69" spans="1:35" s="2" customFormat="1" ht="14.4" customHeight="1">
      <c r="A69" s="14" t="s">
        <v>3405</v>
      </c>
      <c r="B69" s="14" t="s">
        <v>3406</v>
      </c>
      <c r="C69" s="14">
        <v>6106</v>
      </c>
      <c r="D69" s="14" t="s">
        <v>3407</v>
      </c>
      <c r="E69" s="14">
        <v>5880</v>
      </c>
      <c r="F69" s="43" t="s">
        <v>807</v>
      </c>
      <c r="G69" s="14" t="s">
        <v>1250</v>
      </c>
      <c r="H69" s="14" t="s">
        <v>808</v>
      </c>
      <c r="I69" s="14">
        <v>131.09485000000001</v>
      </c>
      <c r="J69" s="1"/>
      <c r="K69" s="1"/>
      <c r="L69" s="1"/>
      <c r="M69" s="1"/>
      <c r="N69" s="1"/>
      <c r="O69" s="1"/>
      <c r="P69" s="1"/>
      <c r="Q69" s="1"/>
      <c r="R69" s="1"/>
      <c r="S69" s="1"/>
      <c r="T69" s="1"/>
      <c r="U69" s="1"/>
      <c r="V69" s="18"/>
      <c r="W69" s="18"/>
      <c r="X69" s="18"/>
      <c r="Y69" s="1"/>
      <c r="Z69" s="1"/>
      <c r="AA69" s="1"/>
      <c r="AB69" s="1"/>
      <c r="AC69" s="1"/>
      <c r="AD69" s="1"/>
      <c r="AE69" s="1"/>
      <c r="AF69" s="1"/>
      <c r="AG69" s="1"/>
      <c r="AH69" s="1"/>
      <c r="AI69" s="1"/>
    </row>
    <row r="70" spans="1:35" s="2" customFormat="1" ht="14.4" customHeight="1">
      <c r="A70" s="8" t="s">
        <v>3421</v>
      </c>
      <c r="B70" s="8"/>
      <c r="C70" s="8">
        <v>80817</v>
      </c>
      <c r="D70" s="8" t="s">
        <v>3422</v>
      </c>
      <c r="E70" s="8">
        <v>3196828</v>
      </c>
      <c r="F70" s="43" t="s">
        <v>967</v>
      </c>
      <c r="G70" s="8" t="s">
        <v>967</v>
      </c>
      <c r="H70" s="8" t="s">
        <v>968</v>
      </c>
      <c r="I70" s="8">
        <v>228.14737</v>
      </c>
      <c r="J70" s="6"/>
      <c r="K70" s="6"/>
      <c r="L70" s="1"/>
      <c r="M70" s="1"/>
      <c r="N70" s="1"/>
      <c r="O70" s="1"/>
      <c r="P70" s="1"/>
      <c r="Q70" s="1"/>
      <c r="R70" s="1"/>
      <c r="S70" s="1"/>
      <c r="T70" s="1"/>
      <c r="U70" s="1"/>
      <c r="V70" s="18"/>
      <c r="W70" s="18"/>
      <c r="X70" s="18"/>
      <c r="Y70" s="1"/>
      <c r="Z70" s="1"/>
      <c r="AA70" s="1"/>
      <c r="AB70" s="1"/>
      <c r="AC70" s="1"/>
      <c r="AD70" s="1"/>
      <c r="AE70" s="1"/>
      <c r="AF70" s="1"/>
      <c r="AG70" s="1"/>
      <c r="AH70" s="1"/>
      <c r="AI70" s="1"/>
    </row>
    <row r="71" spans="1:35" s="2" customFormat="1">
      <c r="A71" s="14" t="s">
        <v>3417</v>
      </c>
      <c r="B71" s="14" t="s">
        <v>3418</v>
      </c>
      <c r="C71" s="14">
        <v>6047</v>
      </c>
      <c r="D71" s="14" t="s">
        <v>3419</v>
      </c>
      <c r="E71" s="14">
        <v>5824</v>
      </c>
      <c r="F71" s="43" t="s">
        <v>3420</v>
      </c>
      <c r="G71" s="14" t="s">
        <v>205</v>
      </c>
      <c r="H71" s="14" t="s">
        <v>206</v>
      </c>
      <c r="I71" s="14">
        <v>197.06868</v>
      </c>
      <c r="J71" s="1"/>
      <c r="K71" s="1"/>
      <c r="L71" s="1"/>
      <c r="M71" s="1"/>
      <c r="N71" s="1"/>
      <c r="O71" s="1"/>
      <c r="P71" s="1"/>
      <c r="Q71" s="1"/>
      <c r="R71" s="1"/>
      <c r="S71" s="1"/>
      <c r="T71" s="1"/>
      <c r="U71" s="1"/>
      <c r="V71" s="18"/>
      <c r="W71" s="18"/>
      <c r="X71" s="18"/>
      <c r="Y71" s="1"/>
      <c r="Z71" s="1"/>
      <c r="AA71" s="1"/>
      <c r="AB71" s="1"/>
      <c r="AC71" s="1"/>
      <c r="AD71" s="1"/>
      <c r="AE71" s="1"/>
      <c r="AF71" s="1"/>
      <c r="AG71" s="1"/>
      <c r="AH71" s="1"/>
      <c r="AI71" s="1"/>
    </row>
    <row r="72" spans="1:35" s="2" customFormat="1">
      <c r="A72" s="8" t="s">
        <v>2802</v>
      </c>
      <c r="B72" s="8" t="s">
        <v>2803</v>
      </c>
      <c r="C72" s="8">
        <v>525</v>
      </c>
      <c r="D72" s="8" t="s">
        <v>2804</v>
      </c>
      <c r="E72" s="8">
        <v>510</v>
      </c>
      <c r="F72" s="43" t="s">
        <v>2805</v>
      </c>
      <c r="G72" s="8" t="s">
        <v>323</v>
      </c>
      <c r="H72" s="8" t="s">
        <v>324</v>
      </c>
      <c r="I72" s="8">
        <v>134.02115000000001</v>
      </c>
      <c r="J72" s="1"/>
      <c r="K72" s="1"/>
      <c r="L72" s="1"/>
      <c r="M72" s="1"/>
      <c r="N72" s="1"/>
      <c r="O72" s="1"/>
      <c r="P72" s="1"/>
      <c r="Q72" s="1"/>
      <c r="R72" s="1"/>
      <c r="S72" s="1"/>
      <c r="T72" s="1"/>
      <c r="U72" s="1"/>
      <c r="V72" s="18"/>
      <c r="W72" s="18"/>
      <c r="X72" s="18"/>
      <c r="Y72" s="1"/>
      <c r="Z72" s="1"/>
      <c r="AA72" s="1"/>
      <c r="AB72" s="1"/>
      <c r="AC72" s="1"/>
      <c r="AD72" s="1"/>
      <c r="AE72" s="1"/>
      <c r="AF72" s="1"/>
      <c r="AG72" s="1"/>
      <c r="AH72" s="1"/>
      <c r="AI72" s="1"/>
    </row>
    <row r="73" spans="1:35" s="2" customFormat="1">
      <c r="A73" s="14" t="s">
        <v>3229</v>
      </c>
      <c r="B73" s="14" t="s">
        <v>3230</v>
      </c>
      <c r="C73" s="14">
        <v>996</v>
      </c>
      <c r="D73" s="14" t="s">
        <v>3231</v>
      </c>
      <c r="E73" s="14">
        <v>971</v>
      </c>
      <c r="F73" s="43" t="s">
        <v>3232</v>
      </c>
      <c r="G73" s="14" t="s">
        <v>778</v>
      </c>
      <c r="H73" s="14" t="s">
        <v>779</v>
      </c>
      <c r="I73" s="14">
        <v>94.041799999999995</v>
      </c>
      <c r="J73" s="1"/>
      <c r="K73" s="1"/>
      <c r="L73" s="1"/>
      <c r="M73" s="1"/>
      <c r="N73" s="1"/>
      <c r="O73" s="1"/>
      <c r="P73" s="1"/>
      <c r="Q73" s="1"/>
      <c r="R73" s="1"/>
      <c r="S73" s="1"/>
      <c r="T73" s="1"/>
      <c r="U73" s="1"/>
      <c r="V73" s="18"/>
      <c r="W73" s="18"/>
      <c r="X73" s="18"/>
      <c r="Y73" s="1"/>
      <c r="Z73" s="1"/>
      <c r="AA73" s="1"/>
      <c r="AB73" s="1"/>
      <c r="AC73" s="1"/>
      <c r="AD73" s="1"/>
      <c r="AE73" s="1"/>
      <c r="AF73" s="1"/>
      <c r="AG73" s="1"/>
      <c r="AH73" s="1"/>
      <c r="AI73" s="1"/>
    </row>
    <row r="74" spans="1:35" s="2" customFormat="1">
      <c r="A74" s="8" t="s">
        <v>3588</v>
      </c>
      <c r="B74" s="8" t="s">
        <v>3589</v>
      </c>
      <c r="C74" s="8">
        <v>1066</v>
      </c>
      <c r="D74" s="8" t="s">
        <v>3590</v>
      </c>
      <c r="E74" s="8">
        <v>1037</v>
      </c>
      <c r="F74" s="43" t="s">
        <v>112</v>
      </c>
      <c r="G74" s="8" t="s">
        <v>112</v>
      </c>
      <c r="H74" s="8" t="s">
        <v>113</v>
      </c>
      <c r="I74" s="8">
        <v>167.02148</v>
      </c>
      <c r="J74" s="1"/>
      <c r="K74" s="1"/>
      <c r="L74" s="1"/>
      <c r="M74" s="1"/>
      <c r="N74" s="1"/>
      <c r="O74" s="1"/>
      <c r="P74" s="1"/>
      <c r="Q74" s="1"/>
      <c r="R74" s="1"/>
      <c r="S74" s="1"/>
      <c r="T74" s="1"/>
      <c r="U74" s="1"/>
      <c r="V74" s="18"/>
      <c r="W74" s="18"/>
      <c r="X74" s="18"/>
      <c r="Y74" s="1"/>
      <c r="Z74" s="1"/>
      <c r="AA74" s="1"/>
      <c r="AB74" s="1"/>
      <c r="AC74" s="1"/>
      <c r="AD74" s="1"/>
      <c r="AE74" s="1"/>
      <c r="AF74" s="1"/>
      <c r="AG74" s="1"/>
      <c r="AH74" s="1"/>
      <c r="AI74" s="1"/>
    </row>
    <row r="75" spans="1:35" s="2" customFormat="1">
      <c r="A75" s="14" t="s">
        <v>3600</v>
      </c>
      <c r="B75" s="14" t="s">
        <v>3601</v>
      </c>
      <c r="C75" s="14">
        <v>91588</v>
      </c>
      <c r="D75" s="14" t="s">
        <v>3602</v>
      </c>
      <c r="E75" s="14">
        <v>82699</v>
      </c>
      <c r="F75" s="43" t="s">
        <v>1106</v>
      </c>
      <c r="G75" s="14" t="s">
        <v>1106</v>
      </c>
      <c r="H75" s="14" t="s">
        <v>1107</v>
      </c>
      <c r="I75" s="14">
        <v>179.09464</v>
      </c>
      <c r="J75" s="3"/>
      <c r="K75" s="3"/>
      <c r="L75" s="1"/>
      <c r="M75" s="1"/>
      <c r="N75" s="1"/>
      <c r="O75" s="1"/>
      <c r="P75" s="1"/>
      <c r="Q75" s="1"/>
      <c r="R75" s="1"/>
      <c r="S75" s="1"/>
      <c r="T75" s="1"/>
      <c r="U75" s="1"/>
      <c r="V75" s="18"/>
      <c r="W75" s="18"/>
      <c r="X75" s="18"/>
      <c r="Y75" s="1"/>
      <c r="Z75" s="1"/>
      <c r="AA75" s="1"/>
      <c r="AB75" s="1"/>
      <c r="AC75" s="1"/>
      <c r="AD75" s="1"/>
      <c r="AE75" s="1"/>
      <c r="AF75" s="1"/>
      <c r="AG75" s="1"/>
      <c r="AH75" s="1"/>
      <c r="AI75" s="1"/>
    </row>
    <row r="76" spans="1:35" s="2" customFormat="1">
      <c r="A76" s="8" t="s">
        <v>3385</v>
      </c>
      <c r="B76" s="8" t="s">
        <v>3386</v>
      </c>
      <c r="C76" s="8">
        <v>607</v>
      </c>
      <c r="D76" s="8"/>
      <c r="E76" s="8">
        <v>587</v>
      </c>
      <c r="F76" s="43" t="s">
        <v>3387</v>
      </c>
      <c r="G76" s="8" t="s">
        <v>607</v>
      </c>
      <c r="H76" s="8" t="s">
        <v>608</v>
      </c>
      <c r="I76" s="8">
        <v>210.03758999999999</v>
      </c>
      <c r="J76" s="1"/>
      <c r="K76" s="1"/>
      <c r="L76" s="1"/>
      <c r="M76" s="1"/>
      <c r="N76" s="1"/>
      <c r="O76" s="1"/>
      <c r="P76" s="1"/>
      <c r="Q76" s="1"/>
      <c r="R76" s="1"/>
      <c r="S76" s="1"/>
      <c r="T76" s="1"/>
      <c r="U76" s="1"/>
      <c r="V76" s="18"/>
      <c r="W76" s="18"/>
      <c r="X76" s="18"/>
      <c r="Y76" s="1"/>
      <c r="Z76" s="1"/>
      <c r="AA76" s="1"/>
      <c r="AB76" s="1"/>
      <c r="AC76" s="1"/>
      <c r="AD76" s="1"/>
      <c r="AE76" s="1"/>
      <c r="AF76" s="1"/>
      <c r="AG76" s="1"/>
      <c r="AH76" s="1"/>
      <c r="AI76" s="1"/>
    </row>
    <row r="77" spans="1:35" s="2" customFormat="1">
      <c r="A77" s="14" t="s">
        <v>3265</v>
      </c>
      <c r="B77" s="14" t="s">
        <v>3266</v>
      </c>
      <c r="C77" s="14">
        <v>5280346</v>
      </c>
      <c r="D77" s="14" t="s">
        <v>3267</v>
      </c>
      <c r="E77" s="14">
        <v>4444053</v>
      </c>
      <c r="F77" s="43" t="s">
        <v>3268</v>
      </c>
      <c r="G77" s="14" t="s">
        <v>1028</v>
      </c>
      <c r="H77" s="14" t="s">
        <v>328</v>
      </c>
      <c r="I77" s="14">
        <v>318.18252999999999</v>
      </c>
      <c r="J77" s="1"/>
      <c r="K77" s="1"/>
      <c r="L77" s="1"/>
      <c r="M77" s="1"/>
      <c r="N77" s="1"/>
      <c r="O77" s="1"/>
      <c r="P77" s="1"/>
      <c r="Q77" s="1"/>
      <c r="R77" s="1"/>
      <c r="S77" s="1"/>
      <c r="T77" s="1"/>
      <c r="U77" s="1"/>
      <c r="V77" s="18"/>
      <c r="W77" s="18"/>
      <c r="X77" s="18"/>
      <c r="Y77" s="1"/>
      <c r="Z77" s="1"/>
      <c r="AA77" s="1"/>
      <c r="AB77" s="1"/>
      <c r="AC77" s="1"/>
      <c r="AD77" s="1"/>
      <c r="AE77" s="1"/>
      <c r="AF77" s="1"/>
      <c r="AG77" s="1"/>
      <c r="AH77" s="1"/>
      <c r="AI77" s="1"/>
    </row>
    <row r="78" spans="1:35">
      <c r="L78" s="9"/>
      <c r="M78" s="9"/>
      <c r="N78" s="9"/>
      <c r="O78" s="9"/>
      <c r="P78" s="9"/>
      <c r="Q78" s="9"/>
      <c r="R78" s="9"/>
      <c r="S78" s="9"/>
      <c r="T78" s="9"/>
      <c r="U78" s="9"/>
      <c r="V78" s="18"/>
      <c r="W78" s="18"/>
      <c r="X78" s="18"/>
    </row>
    <row r="79" spans="1:35">
      <c r="L79" s="9"/>
      <c r="M79" s="9"/>
      <c r="N79" s="9"/>
      <c r="O79" s="9"/>
      <c r="P79" s="9"/>
      <c r="Q79" s="9"/>
      <c r="R79" s="9"/>
      <c r="S79" s="9"/>
      <c r="T79" s="9"/>
      <c r="U79" s="9"/>
      <c r="V79" s="18"/>
      <c r="W79" s="18"/>
      <c r="X79" s="18"/>
    </row>
    <row r="80" spans="1:35">
      <c r="L80" s="9"/>
      <c r="M80" s="9"/>
      <c r="N80" s="9"/>
      <c r="O80" s="9"/>
      <c r="P80" s="9"/>
      <c r="Q80" s="9"/>
      <c r="R80" s="9"/>
      <c r="S80" s="9"/>
      <c r="T80" s="9"/>
      <c r="U80" s="9"/>
      <c r="V80" s="18"/>
      <c r="W80" s="18"/>
      <c r="X80" s="18"/>
    </row>
    <row r="81" spans="12:24">
      <c r="L81" s="9"/>
      <c r="M81" s="9"/>
      <c r="N81" s="9"/>
      <c r="O81" s="9"/>
      <c r="P81" s="9"/>
      <c r="Q81" s="9"/>
      <c r="R81" s="9"/>
      <c r="S81" s="9"/>
      <c r="T81" s="9"/>
      <c r="U81" s="9"/>
      <c r="V81" s="18"/>
      <c r="W81" s="18"/>
      <c r="X81" s="18"/>
    </row>
    <row r="82" spans="12:24">
      <c r="L82" s="9"/>
      <c r="M82" s="9"/>
      <c r="N82" s="9"/>
      <c r="O82" s="9"/>
      <c r="P82" s="9"/>
      <c r="Q82" s="9"/>
      <c r="R82" s="9"/>
      <c r="S82" s="9"/>
      <c r="T82" s="9"/>
      <c r="U82" s="9"/>
      <c r="V82" s="18"/>
      <c r="W82" s="18"/>
      <c r="X82" s="18"/>
    </row>
    <row r="83" spans="12:24">
      <c r="L83" s="9"/>
      <c r="M83" s="9"/>
      <c r="N83" s="9"/>
      <c r="O83" s="9"/>
      <c r="P83" s="9"/>
      <c r="Q83" s="9"/>
      <c r="R83" s="9"/>
      <c r="S83" s="9"/>
      <c r="T83" s="9"/>
      <c r="U83" s="9"/>
      <c r="V83" s="18"/>
      <c r="W83" s="18"/>
      <c r="X83" s="18"/>
    </row>
    <row r="84" spans="12:24">
      <c r="L84" s="9"/>
      <c r="M84" s="9"/>
      <c r="N84" s="9"/>
      <c r="O84" s="9"/>
      <c r="P84" s="9"/>
      <c r="Q84" s="9"/>
      <c r="R84" s="9"/>
      <c r="S84" s="9"/>
      <c r="T84" s="9"/>
      <c r="U84" s="9"/>
      <c r="V84" s="18"/>
      <c r="W84" s="18"/>
      <c r="X84" s="18"/>
    </row>
    <row r="85" spans="12:24">
      <c r="L85" s="9"/>
      <c r="M85" s="9"/>
      <c r="N85" s="9"/>
      <c r="O85" s="9"/>
      <c r="P85" s="9"/>
      <c r="Q85" s="9"/>
      <c r="R85" s="9"/>
      <c r="S85" s="9"/>
      <c r="T85" s="9"/>
      <c r="U85" s="9"/>
      <c r="V85" s="18"/>
      <c r="W85" s="18"/>
      <c r="X85" s="18"/>
    </row>
    <row r="86" spans="12:24">
      <c r="L86" s="9"/>
      <c r="M86" s="9"/>
      <c r="N86" s="9"/>
      <c r="O86" s="9"/>
      <c r="P86" s="9"/>
      <c r="Q86" s="9"/>
      <c r="R86" s="9"/>
      <c r="S86" s="9"/>
      <c r="T86" s="9"/>
      <c r="U86" s="9"/>
      <c r="V86" s="18"/>
      <c r="W86" s="18"/>
      <c r="X86" s="18"/>
    </row>
    <row r="87" spans="12:24">
      <c r="L87" s="9"/>
      <c r="M87" s="9"/>
      <c r="N87" s="9"/>
      <c r="O87" s="9"/>
      <c r="P87" s="9"/>
      <c r="Q87" s="9"/>
      <c r="R87" s="9"/>
      <c r="S87" s="9"/>
      <c r="T87" s="9"/>
      <c r="U87" s="9"/>
      <c r="V87" s="18"/>
      <c r="W87" s="18"/>
      <c r="X87" s="18"/>
    </row>
    <row r="88" spans="12:24">
      <c r="L88" s="9"/>
      <c r="M88" s="9"/>
      <c r="N88" s="9"/>
      <c r="O88" s="9"/>
      <c r="P88" s="9"/>
      <c r="Q88" s="9"/>
      <c r="R88" s="9"/>
      <c r="S88" s="9"/>
      <c r="T88" s="9"/>
      <c r="U88" s="9"/>
      <c r="V88" s="18"/>
      <c r="W88" s="18"/>
      <c r="X88" s="18"/>
    </row>
    <row r="89" spans="12:24">
      <c r="L89" s="9"/>
      <c r="M89" s="9"/>
      <c r="N89" s="9"/>
      <c r="O89" s="9"/>
      <c r="P89" s="9"/>
      <c r="Q89" s="9"/>
      <c r="R89" s="9"/>
      <c r="S89" s="9"/>
      <c r="T89" s="9"/>
      <c r="U89" s="9"/>
      <c r="V89" s="18"/>
      <c r="W89" s="18"/>
      <c r="X89" s="18"/>
    </row>
    <row r="90" spans="12:24">
      <c r="L90" s="9"/>
      <c r="M90" s="9"/>
      <c r="N90" s="9"/>
      <c r="O90" s="9"/>
      <c r="P90" s="9"/>
      <c r="Q90" s="9"/>
      <c r="R90" s="9"/>
      <c r="S90" s="9"/>
      <c r="T90" s="9"/>
      <c r="U90" s="9"/>
      <c r="V90" s="18"/>
      <c r="W90" s="18"/>
      <c r="X90" s="18"/>
    </row>
    <row r="91" spans="12:24">
      <c r="L91" s="9"/>
      <c r="M91" s="9"/>
      <c r="N91" s="9"/>
      <c r="O91" s="9"/>
      <c r="P91" s="9"/>
      <c r="Q91" s="9"/>
      <c r="R91" s="9"/>
      <c r="S91" s="9"/>
      <c r="T91" s="9"/>
      <c r="U91" s="9"/>
      <c r="V91" s="18"/>
      <c r="W91" s="18"/>
      <c r="X91" s="18"/>
    </row>
    <row r="92" spans="12:24">
      <c r="L92" s="9"/>
      <c r="M92" s="9"/>
      <c r="N92" s="9"/>
      <c r="O92" s="9"/>
      <c r="P92" s="9"/>
      <c r="Q92" s="9"/>
      <c r="R92" s="9"/>
      <c r="S92" s="9"/>
      <c r="T92" s="9"/>
      <c r="U92" s="9"/>
      <c r="V92" s="18"/>
      <c r="W92" s="18"/>
      <c r="X92" s="18"/>
    </row>
    <row r="93" spans="12:24">
      <c r="L93" s="9"/>
      <c r="M93" s="9"/>
      <c r="N93" s="9"/>
      <c r="O93" s="9"/>
      <c r="P93" s="9"/>
      <c r="Q93" s="9"/>
      <c r="R93" s="9"/>
      <c r="S93" s="9"/>
      <c r="T93" s="9"/>
      <c r="U93" s="9"/>
      <c r="V93" s="18"/>
      <c r="W93" s="18"/>
      <c r="X93" s="18"/>
    </row>
    <row r="94" spans="12:24">
      <c r="L94" s="9"/>
      <c r="M94" s="9"/>
      <c r="N94" s="9"/>
      <c r="O94" s="9"/>
      <c r="P94" s="9"/>
      <c r="Q94" s="9"/>
      <c r="R94" s="9"/>
      <c r="S94" s="9"/>
      <c r="T94" s="9"/>
      <c r="U94" s="9"/>
      <c r="V94" s="18"/>
      <c r="W94" s="18"/>
      <c r="X94" s="18"/>
    </row>
    <row r="95" spans="12:24">
      <c r="L95" s="9"/>
      <c r="M95" s="9"/>
      <c r="N95" s="9"/>
      <c r="O95" s="9"/>
      <c r="P95" s="9"/>
      <c r="Q95" s="9"/>
      <c r="R95" s="9"/>
      <c r="S95" s="9"/>
      <c r="T95" s="9"/>
      <c r="U95" s="9"/>
      <c r="V95" s="18"/>
      <c r="W95" s="18"/>
      <c r="X95" s="18"/>
    </row>
    <row r="96" spans="12:24">
      <c r="L96" s="9"/>
      <c r="M96" s="9"/>
      <c r="N96" s="9"/>
      <c r="O96" s="9"/>
      <c r="P96" s="9"/>
      <c r="Q96" s="9"/>
      <c r="R96" s="9"/>
      <c r="S96" s="9"/>
      <c r="T96" s="9"/>
      <c r="U96" s="9"/>
      <c r="V96" s="18"/>
      <c r="W96" s="18"/>
      <c r="X96" s="18"/>
    </row>
    <row r="97" spans="12:24">
      <c r="L97" s="9"/>
      <c r="M97" s="9"/>
      <c r="N97" s="9"/>
      <c r="O97" s="9"/>
      <c r="P97" s="9"/>
      <c r="Q97" s="9"/>
      <c r="R97" s="9"/>
      <c r="S97" s="9"/>
      <c r="T97" s="9"/>
      <c r="U97" s="9"/>
      <c r="V97" s="18"/>
      <c r="W97" s="18"/>
      <c r="X97" s="18"/>
    </row>
    <row r="98" spans="12:24">
      <c r="L98" s="9"/>
      <c r="M98" s="9"/>
      <c r="N98" s="9"/>
      <c r="O98" s="9"/>
      <c r="P98" s="9"/>
      <c r="Q98" s="9"/>
      <c r="R98" s="9"/>
      <c r="S98" s="9"/>
      <c r="T98" s="9"/>
      <c r="U98" s="9"/>
      <c r="V98" s="18"/>
      <c r="W98" s="18"/>
      <c r="X98" s="18"/>
    </row>
    <row r="99" spans="12:24">
      <c r="L99" s="9"/>
      <c r="M99" s="9"/>
      <c r="N99" s="9"/>
      <c r="O99" s="9"/>
      <c r="P99" s="9"/>
      <c r="Q99" s="9"/>
      <c r="R99" s="9"/>
      <c r="S99" s="9"/>
      <c r="T99" s="9"/>
      <c r="U99" s="9"/>
      <c r="V99" s="18"/>
      <c r="W99" s="18"/>
      <c r="X99" s="18"/>
    </row>
    <row r="100" spans="12:24">
      <c r="L100" s="9"/>
      <c r="M100" s="9"/>
      <c r="N100" s="9"/>
      <c r="O100" s="9"/>
      <c r="P100" s="9"/>
      <c r="Q100" s="9"/>
      <c r="R100" s="9"/>
      <c r="S100" s="9"/>
      <c r="T100" s="9"/>
      <c r="U100" s="9"/>
      <c r="V100" s="18"/>
      <c r="W100" s="18"/>
      <c r="X100" s="18"/>
    </row>
    <row r="101" spans="12:24">
      <c r="L101" s="9"/>
      <c r="M101" s="9"/>
      <c r="N101" s="9"/>
      <c r="O101" s="9"/>
      <c r="P101" s="9"/>
      <c r="Q101" s="9"/>
      <c r="R101" s="9"/>
      <c r="S101" s="9"/>
      <c r="T101" s="9"/>
      <c r="U101" s="9"/>
      <c r="V101" s="18"/>
      <c r="W101" s="18"/>
      <c r="X101" s="18"/>
    </row>
    <row r="102" spans="12:24">
      <c r="L102" s="9"/>
      <c r="M102" s="9"/>
      <c r="N102" s="9"/>
      <c r="O102" s="9"/>
      <c r="P102" s="9"/>
      <c r="Q102" s="9"/>
      <c r="R102" s="9"/>
      <c r="S102" s="9"/>
      <c r="T102" s="9"/>
      <c r="U102" s="9"/>
      <c r="V102" s="18"/>
      <c r="W102" s="18"/>
      <c r="X102" s="18"/>
    </row>
    <row r="103" spans="12:24">
      <c r="L103" s="9"/>
      <c r="M103" s="9"/>
      <c r="N103" s="9"/>
      <c r="O103" s="9"/>
      <c r="P103" s="9"/>
      <c r="Q103" s="9"/>
      <c r="R103" s="9"/>
      <c r="S103" s="9"/>
      <c r="T103" s="9"/>
      <c r="U103" s="9"/>
      <c r="V103" s="18"/>
      <c r="W103" s="18"/>
      <c r="X103" s="18"/>
    </row>
    <row r="104" spans="12:24">
      <c r="L104" s="9"/>
      <c r="M104" s="9"/>
      <c r="N104" s="9"/>
      <c r="O104" s="9"/>
      <c r="P104" s="9"/>
      <c r="Q104" s="9"/>
      <c r="R104" s="9"/>
      <c r="S104" s="9"/>
      <c r="T104" s="9"/>
      <c r="U104" s="9"/>
      <c r="V104" s="18"/>
      <c r="W104" s="18"/>
      <c r="X104" s="18"/>
    </row>
    <row r="105" spans="12:24">
      <c r="L105" s="9"/>
      <c r="M105" s="9"/>
      <c r="N105" s="9"/>
      <c r="O105" s="9"/>
      <c r="P105" s="9"/>
      <c r="Q105" s="9"/>
      <c r="R105" s="9"/>
      <c r="S105" s="9"/>
      <c r="T105" s="9"/>
      <c r="U105" s="9"/>
      <c r="V105" s="18"/>
      <c r="W105" s="18"/>
      <c r="X105" s="18"/>
    </row>
    <row r="106" spans="12:24">
      <c r="L106" s="9"/>
      <c r="M106" s="9"/>
      <c r="N106" s="9"/>
      <c r="O106" s="9"/>
      <c r="P106" s="9"/>
      <c r="Q106" s="9"/>
      <c r="R106" s="9"/>
      <c r="S106" s="9"/>
      <c r="T106" s="9"/>
      <c r="U106" s="9"/>
      <c r="V106" s="18"/>
      <c r="W106" s="18"/>
      <c r="X106" s="18"/>
    </row>
    <row r="107" spans="12:24">
      <c r="L107" s="9"/>
      <c r="M107" s="9"/>
      <c r="N107" s="9"/>
      <c r="O107" s="9"/>
      <c r="P107" s="9"/>
      <c r="Q107" s="9"/>
      <c r="R107" s="9"/>
      <c r="S107" s="9"/>
      <c r="T107" s="9"/>
      <c r="U107" s="9"/>
      <c r="V107" s="18"/>
      <c r="W107" s="18"/>
      <c r="X107" s="18"/>
    </row>
    <row r="108" spans="12:24">
      <c r="L108" s="9"/>
      <c r="M108" s="9"/>
      <c r="N108" s="9"/>
      <c r="O108" s="9"/>
      <c r="P108" s="9"/>
      <c r="Q108" s="9"/>
      <c r="R108" s="9"/>
      <c r="S108" s="9"/>
      <c r="T108" s="9"/>
      <c r="U108" s="9"/>
      <c r="V108" s="18"/>
      <c r="W108" s="18"/>
      <c r="X108" s="18"/>
    </row>
    <row r="109" spans="12:24">
      <c r="L109" s="9"/>
      <c r="M109" s="9"/>
      <c r="N109" s="9"/>
      <c r="O109" s="9"/>
      <c r="P109" s="9"/>
      <c r="Q109" s="9"/>
      <c r="R109" s="9"/>
      <c r="S109" s="9"/>
      <c r="T109" s="9"/>
      <c r="U109" s="9"/>
      <c r="V109" s="18"/>
      <c r="W109" s="18"/>
      <c r="X109" s="18"/>
    </row>
    <row r="110" spans="12:24">
      <c r="L110" s="9"/>
      <c r="M110" s="9"/>
      <c r="N110" s="9"/>
      <c r="O110" s="9"/>
      <c r="P110" s="9"/>
      <c r="Q110" s="9"/>
      <c r="R110" s="9"/>
      <c r="S110" s="9"/>
      <c r="T110" s="9"/>
      <c r="U110" s="9"/>
      <c r="V110" s="18"/>
      <c r="W110" s="18"/>
      <c r="X110" s="18"/>
    </row>
    <row r="111" spans="12:24">
      <c r="L111" s="9"/>
      <c r="M111" s="9"/>
      <c r="N111" s="9"/>
      <c r="O111" s="9"/>
      <c r="P111" s="9"/>
      <c r="Q111" s="9"/>
      <c r="R111" s="9"/>
      <c r="S111" s="9"/>
      <c r="T111" s="9"/>
      <c r="U111" s="9"/>
      <c r="V111" s="18"/>
      <c r="W111" s="18"/>
      <c r="X111" s="18"/>
    </row>
    <row r="112" spans="12:24">
      <c r="U112" s="18"/>
    </row>
    <row r="113" spans="21:21">
      <c r="U113" s="18"/>
    </row>
    <row r="114" spans="21:21">
      <c r="U114" s="18"/>
    </row>
    <row r="115" spans="21:21">
      <c r="U115" s="18"/>
    </row>
  </sheetData>
  <sortState ref="A3:IW77">
    <sortCondition sortBy="cellColor" ref="F3:F77" dxfId="89"/>
    <sortCondition ref="F3:F77"/>
  </sortState>
  <conditionalFormatting sqref="E2">
    <cfRule type="duplicateValues" dxfId="88" priority="4"/>
  </conditionalFormatting>
  <conditionalFormatting sqref="G2">
    <cfRule type="duplicateValues" dxfId="87" priority="3"/>
  </conditionalFormatting>
  <conditionalFormatting sqref="G2">
    <cfRule type="duplicateValues" dxfId="86" priority="2"/>
  </conditionalFormatting>
  <conditionalFormatting sqref="G2">
    <cfRule type="duplicateValues" dxfId="85" priority="1"/>
  </conditionalFormatting>
  <hyperlinks>
    <hyperlink ref="A56" r:id="rId1" display="http://www.hmdb.ca/metabolites/HMDB0000337" xr:uid="{00000000-0004-0000-0400-000000000000}"/>
    <hyperlink ref="D7" r:id="rId2" display="https://commonchemistry.cas.org/detail?cas_rn=2889-31-8&amp;search=2889318" xr:uid="{00000000-0004-0000-0400-000001000000}"/>
    <hyperlink ref="B7" r:id="rId3" display="http://www.genome.jp/dbget-bin/www_bget?cpd:C02630" xr:uid="{00000000-0004-0000-0400-000002000000}"/>
    <hyperlink ref="D20" r:id="rId4" display="https://commonchemistry.cas.org/detail?cas_rn=123-99-9" xr:uid="{00000000-0004-0000-0400-000003000000}"/>
    <hyperlink ref="D17" r:id="rId5" display="https://commonchemistry.cas.org/detail?cas_rn=123-08-0" xr:uid="{00000000-0004-0000-0400-000004000000}"/>
    <hyperlink ref="D59" r:id="rId6" display="https://commonchemistry.cas.org/detail?cas_rn=1191-25-9" xr:uid="{00000000-0004-0000-0400-000005000000}"/>
    <hyperlink ref="D5" r:id="rId7" display="https://commonchemistry.cas.org/detail?cas_rn=1679-53-4" xr:uid="{00000000-0004-0000-0400-000006000000}"/>
    <hyperlink ref="A12" r:id="rId8" display="http://www.hmdb.ca/metabolites/HMDB0001476" xr:uid="{00000000-0004-0000-0400-000007000000}"/>
    <hyperlink ref="A31" r:id="rId9" display="http://www.hmdb.ca/metabolites/HMDB0013286" xr:uid="{00000000-0004-0000-0400-000008000000}"/>
    <hyperlink ref="A27" r:id="rId10" display="http://www.hmdb.ca/metabolites/HMDB0028933" xr:uid="{00000000-0004-0000-0400-000009000000}"/>
    <hyperlink ref="B27" r:id="rId11" display="http://www.genome.jp/dbget-bin/www_bget?C11332" xr:uid="{00000000-0004-0000-0400-00000A000000}"/>
    <hyperlink ref="D41" r:id="rId12" display="https://commonchemistry.cas.org/detail?cas_rn=60-18-4&amp;search=60184" xr:uid="{00000000-0004-0000-0400-00000B000000}"/>
    <hyperlink ref="A41" r:id="rId13" display="http://www.hmdb.ca/metabolites/HMDB0000158" xr:uid="{00000000-0004-0000-0400-00000C000000}"/>
    <hyperlink ref="B41" r:id="rId14" display="http://www.genome.jp/dbget-bin/www_bget?cpd:C00082" xr:uid="{00000000-0004-0000-0400-00000D000000}"/>
    <hyperlink ref="A70" r:id="rId15" display="http://www.hmdb.ca/metabolites/HMDB0011175" xr:uid="{00000000-0004-0000-0400-00000E000000}"/>
    <hyperlink ref="D32" r:id="rId16" display="https://commonchemistry.cas.org/detail?cas_rn=124-13-0&amp;search=124130" xr:uid="{00000000-0004-0000-0400-00000F000000}"/>
    <hyperlink ref="A32" r:id="rId17" display="http://www.hmdb.ca/metabolites/HMDB0001140" xr:uid="{00000000-0004-0000-0400-000010000000}"/>
    <hyperlink ref="B32" r:id="rId18" display="http://www.genome.jp/dbget-bin/www_bget?cpd:C01545" xr:uid="{00000000-0004-0000-0400-000011000000}"/>
    <hyperlink ref="A51" r:id="rId19" display="http://www.hmdb.ca/metabolites/HMDB13161" xr:uid="{00000000-0004-0000-0400-000012000000}"/>
    <hyperlink ref="D52" r:id="rId20" display="https://commonchemistry.cas.org/detail?cas_rn=362-06-1&amp;search=362061" xr:uid="{00000000-0004-0000-0400-000013000000}"/>
    <hyperlink ref="A52" r:id="rId21" display="http://www.hmdb.ca/metabolites/HMDB0000343" xr:uid="{00000000-0004-0000-0400-000014000000}"/>
    <hyperlink ref="B52" r:id="rId22" display="http://www.genome.jp/dbget-bin/www_bget?cpd:C05298" xr:uid="{00000000-0004-0000-0400-000015000000}"/>
    <hyperlink ref="D64" r:id="rId23" display="https://commonchemistry.cas.org/detail?cas_rn=53-16-7&amp;search=53167" xr:uid="{00000000-0004-0000-0400-000016000000}"/>
    <hyperlink ref="A64" r:id="rId24" display="http://www.hmdb.ca/metabolites/HMDB0000145" xr:uid="{00000000-0004-0000-0400-000017000000}"/>
    <hyperlink ref="B64" r:id="rId25" display="http://www.genome.jp/dbget-bin/www_bget?cpd:C00468" xr:uid="{00000000-0004-0000-0400-000018000000}"/>
    <hyperlink ref="D61" r:id="rId26" display="https://commonchemistry.cas.org/detail?cas_rn=18465-19-5&amp;search=18465195" xr:uid="{00000000-0004-0000-0400-000019000000}"/>
    <hyperlink ref="A61" r:id="rId27" display="http://www.hmdb.ca/metabolites/HMDB0001552" xr:uid="{00000000-0004-0000-0400-00001A000000}"/>
    <hyperlink ref="B61" r:id="rId28" display="http://www.genome.jp/dbget-bin/www_bget?cpd:C00940" xr:uid="{00000000-0004-0000-0400-00001B000000}"/>
    <hyperlink ref="A76" r:id="rId29" display="http://www.hmdb.ca/metabolites/HMDB29881" xr:uid="{00000000-0004-0000-0400-00001C000000}"/>
    <hyperlink ref="B76" r:id="rId30" display="http://www.genome.jp/dbget-bin/www_bget?cpd+C00767" xr:uid="{00000000-0004-0000-0400-00001D000000}"/>
    <hyperlink ref="D72" r:id="rId31" display="https://commonchemistry.cas.org/detail?cas_rn=6915-15-7&amp;search=6915157" xr:uid="{00000000-0004-0000-0400-00001E000000}"/>
    <hyperlink ref="A72" r:id="rId32" display="http://www.hmdb.ca/metabolites/HMDB0000744" xr:uid="{00000000-0004-0000-0400-00001F000000}"/>
    <hyperlink ref="B72" r:id="rId33" display="http://www.genome.jp/dbget-bin/www_bget?cpd:C00711" xr:uid="{00000000-0004-0000-0400-000020000000}"/>
    <hyperlink ref="D69" r:id="rId34" display="https://commonchemistry.cas.org/detail?cas_rn=61-90-5&amp;search=61905" xr:uid="{00000000-0004-0000-0400-000021000000}"/>
    <hyperlink ref="A69" r:id="rId35" display="http://www.hmdb.ca/metabolites/HMDB0000687" xr:uid="{00000000-0004-0000-0400-000022000000}"/>
    <hyperlink ref="B69" r:id="rId36" display="http://www.genome.jp/dbget-bin/www_bget?cpd:C00123" xr:uid="{00000000-0004-0000-0400-000023000000}"/>
    <hyperlink ref="A55" r:id="rId37" display="http://www.hmdb.ca/metabolites/HMDB0000341" xr:uid="{00000000-0004-0000-0400-000024000000}"/>
    <hyperlink ref="A48" r:id="rId38" display="http://www.hmdb.ca/metabolites/HMDB0010203" xr:uid="{00000000-0004-0000-0400-000025000000}"/>
    <hyperlink ref="D10" r:id="rId39" display="https://commonchemistry.cas.org/detail?cas_rn=616-45-5&amp;search=616455" xr:uid="{00000000-0004-0000-0400-000026000000}"/>
    <hyperlink ref="A10" r:id="rId40" display="http://www.hmdb.ca/metabolites/HMDB0002039" xr:uid="{00000000-0004-0000-0400-000027000000}"/>
    <hyperlink ref="D38" r:id="rId41" display="https://commonchemistry.cas.org/detail?cas_rn=505-48-6" xr:uid="{00000000-0004-0000-0400-000028000000}"/>
    <hyperlink ref="A25" r:id="rId42" display="http://www.hmdb.ca/metabolites/HMDB0000701" xr:uid="{00000000-0004-0000-0400-000029000000}"/>
    <hyperlink ref="D53" r:id="rId43" display="https://commonchemistry.cas.org/detail?cas_rn=362-08-3&amp;search=362083" xr:uid="{00000000-0004-0000-0400-00002A000000}"/>
    <hyperlink ref="A53" r:id="rId44" display="http://www.hmdb.ca/metabolites/HMDB0000010" xr:uid="{00000000-0004-0000-0400-00002B000000}"/>
  </hyperlinks>
  <pageMargins left="0.7" right="0.7" top="0.75" bottom="0.75" header="0.3" footer="0.3"/>
  <pageSetup orientation="portrait" horizontalDpi="90" verticalDpi="90" r:id="rId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U212"/>
  <sheetViews>
    <sheetView workbookViewId="0"/>
  </sheetViews>
  <sheetFormatPr defaultColWidth="8.88671875" defaultRowHeight="15.6"/>
  <cols>
    <col min="1" max="1" width="23.33203125" style="17" customWidth="1"/>
    <col min="2" max="2" width="17.33203125" style="17" customWidth="1"/>
    <col min="3" max="3" width="19.6640625" style="17" customWidth="1"/>
    <col min="4" max="4" width="20.6640625" style="17" customWidth="1"/>
    <col min="5" max="5" width="22.44140625" style="17" customWidth="1"/>
    <col min="6" max="6" width="23.33203125" style="17" customWidth="1"/>
    <col min="7" max="7" width="29.88671875" style="17" customWidth="1"/>
    <col min="8" max="8" width="22" style="17" customWidth="1"/>
    <col min="9" max="9" width="26.33203125" style="17" customWidth="1"/>
    <col min="10" max="11" width="8.88671875" style="10"/>
    <col min="12" max="12" width="25" style="25" customWidth="1"/>
    <col min="13" max="13" width="21.33203125" style="25" customWidth="1"/>
    <col min="14" max="14" width="21.6640625" style="25" customWidth="1"/>
    <col min="15" max="15" width="18.33203125" style="25" customWidth="1"/>
    <col min="16" max="16" width="23.6640625" style="25" customWidth="1"/>
    <col min="17" max="17" width="26.109375" style="25" customWidth="1"/>
    <col min="18" max="18" width="28.88671875" style="25" customWidth="1"/>
    <col min="19" max="19" width="20.6640625" style="25" customWidth="1"/>
    <col min="20" max="20" width="25.44140625" style="25" customWidth="1"/>
    <col min="21" max="21" width="41.6640625" style="25" bestFit="1" customWidth="1"/>
    <col min="22" max="16384" width="8.88671875" style="10"/>
  </cols>
  <sheetData>
    <row r="1" spans="1:38" ht="20.399999999999999">
      <c r="A1" s="36" t="s">
        <v>6866</v>
      </c>
      <c r="B1" s="37"/>
      <c r="C1" s="37"/>
      <c r="D1" s="37"/>
      <c r="E1" s="37"/>
      <c r="F1" s="37"/>
      <c r="G1" s="37"/>
      <c r="H1" s="37"/>
      <c r="I1" s="37"/>
      <c r="L1" s="49"/>
      <c r="M1" s="34"/>
      <c r="N1" s="34"/>
      <c r="O1" s="34"/>
      <c r="P1" s="34"/>
      <c r="Q1" s="34"/>
      <c r="R1" s="34"/>
      <c r="S1" s="34"/>
      <c r="T1" s="34"/>
      <c r="U1" s="34"/>
      <c r="V1" s="9"/>
      <c r="W1" s="9"/>
      <c r="X1" s="9"/>
      <c r="Y1" s="9"/>
      <c r="Z1" s="9"/>
      <c r="AA1" s="9"/>
      <c r="AB1" s="9"/>
      <c r="AC1" s="9"/>
      <c r="AD1" s="9"/>
      <c r="AE1" s="9"/>
      <c r="AF1" s="9"/>
      <c r="AG1" s="9"/>
      <c r="AH1" s="9"/>
      <c r="AI1" s="9"/>
      <c r="AJ1" s="9"/>
      <c r="AK1" s="9"/>
      <c r="AL1" s="9"/>
    </row>
    <row r="2" spans="1:38" s="230" customFormat="1" ht="55.05" customHeight="1">
      <c r="A2" s="229" t="s">
        <v>5301</v>
      </c>
      <c r="B2" s="229" t="s">
        <v>5302</v>
      </c>
      <c r="C2" s="229" t="s">
        <v>5303</v>
      </c>
      <c r="D2" s="229" t="s">
        <v>5304</v>
      </c>
      <c r="E2" s="229" t="s">
        <v>5305</v>
      </c>
      <c r="F2" s="229" t="s">
        <v>5306</v>
      </c>
      <c r="G2" s="229" t="s">
        <v>5307</v>
      </c>
      <c r="H2" s="229" t="s">
        <v>5308</v>
      </c>
      <c r="I2" s="229" t="s">
        <v>5309</v>
      </c>
      <c r="J2" s="229"/>
      <c r="K2" s="230" t="s">
        <v>6793</v>
      </c>
    </row>
    <row r="3" spans="1:38">
      <c r="A3" s="14" t="s">
        <v>2754</v>
      </c>
      <c r="B3" s="14"/>
      <c r="C3" s="14">
        <v>5283316</v>
      </c>
      <c r="D3" s="14" t="s">
        <v>2755</v>
      </c>
      <c r="E3" s="14">
        <v>4446437</v>
      </c>
      <c r="F3" s="42" t="s">
        <v>2756</v>
      </c>
      <c r="G3" s="14" t="s">
        <v>930</v>
      </c>
      <c r="H3" s="14" t="s">
        <v>931</v>
      </c>
      <c r="I3" s="14">
        <v>112.08887</v>
      </c>
      <c r="K3" s="44" t="s">
        <v>6806</v>
      </c>
    </row>
    <row r="4" spans="1:38">
      <c r="A4" s="8"/>
      <c r="B4" s="8" t="s">
        <v>2785</v>
      </c>
      <c r="C4" s="8">
        <v>442793</v>
      </c>
      <c r="D4" s="8" t="s">
        <v>2786</v>
      </c>
      <c r="E4" s="8">
        <v>391126</v>
      </c>
      <c r="F4" s="42" t="s">
        <v>2787</v>
      </c>
      <c r="G4" s="8" t="s">
        <v>144</v>
      </c>
      <c r="H4" s="8" t="s">
        <v>145</v>
      </c>
      <c r="I4" s="8">
        <v>294.18369999999999</v>
      </c>
      <c r="K4" s="45" t="s">
        <v>6807</v>
      </c>
    </row>
    <row r="5" spans="1:38">
      <c r="A5" s="14"/>
      <c r="B5" s="14"/>
      <c r="C5" s="14">
        <v>5283324</v>
      </c>
      <c r="D5" s="14" t="s">
        <v>2815</v>
      </c>
      <c r="E5" s="14">
        <v>4446445</v>
      </c>
      <c r="F5" s="42" t="s">
        <v>2816</v>
      </c>
      <c r="G5" s="14" t="s">
        <v>715</v>
      </c>
      <c r="H5" s="14" t="s">
        <v>716</v>
      </c>
      <c r="I5" s="14">
        <v>126.10449</v>
      </c>
      <c r="K5" s="20"/>
    </row>
    <row r="6" spans="1:38">
      <c r="A6" s="8" t="s">
        <v>2857</v>
      </c>
      <c r="B6" s="8"/>
      <c r="C6" s="8">
        <v>441436</v>
      </c>
      <c r="D6" s="8" t="s">
        <v>2858</v>
      </c>
      <c r="E6" s="8">
        <v>91934</v>
      </c>
      <c r="F6" s="42" t="s">
        <v>2859</v>
      </c>
      <c r="G6" s="8" t="s">
        <v>291</v>
      </c>
      <c r="H6" s="8" t="s">
        <v>292</v>
      </c>
      <c r="I6" s="8">
        <v>212.08953</v>
      </c>
      <c r="K6" s="44" t="s">
        <v>6808</v>
      </c>
    </row>
    <row r="7" spans="1:38">
      <c r="A7" s="14" t="s">
        <v>2902</v>
      </c>
      <c r="B7" s="14" t="s">
        <v>2903</v>
      </c>
      <c r="C7" s="14">
        <v>10466</v>
      </c>
      <c r="D7" s="14" t="s">
        <v>2904</v>
      </c>
      <c r="E7" s="14">
        <v>10034</v>
      </c>
      <c r="F7" s="42" t="s">
        <v>459</v>
      </c>
      <c r="G7" s="14" t="s">
        <v>459</v>
      </c>
      <c r="H7" s="14" t="s">
        <v>460</v>
      </c>
      <c r="I7" s="14">
        <v>272.23558000000003</v>
      </c>
      <c r="K7" s="45" t="s">
        <v>6809</v>
      </c>
    </row>
    <row r="8" spans="1:38">
      <c r="A8" s="8"/>
      <c r="B8" s="8" t="s">
        <v>2945</v>
      </c>
      <c r="C8" s="8">
        <v>1493</v>
      </c>
      <c r="D8" s="8" t="s">
        <v>2946</v>
      </c>
      <c r="E8" s="8">
        <v>1448</v>
      </c>
      <c r="F8" s="42" t="s">
        <v>182</v>
      </c>
      <c r="G8" s="8" t="s">
        <v>182</v>
      </c>
      <c r="H8" s="8" t="s">
        <v>183</v>
      </c>
      <c r="I8" s="8">
        <v>184.01181</v>
      </c>
    </row>
    <row r="9" spans="1:38">
      <c r="A9" s="14" t="s">
        <v>2975</v>
      </c>
      <c r="B9" s="14" t="s">
        <v>2976</v>
      </c>
      <c r="C9" s="14">
        <v>637540</v>
      </c>
      <c r="D9" s="14" t="s">
        <v>2977</v>
      </c>
      <c r="E9" s="14">
        <v>553146</v>
      </c>
      <c r="F9" s="42" t="s">
        <v>451</v>
      </c>
      <c r="G9" s="14" t="s">
        <v>451</v>
      </c>
      <c r="H9" s="14" t="s">
        <v>452</v>
      </c>
      <c r="I9" s="14">
        <v>164.04711</v>
      </c>
    </row>
    <row r="10" spans="1:38">
      <c r="A10" s="8" t="s">
        <v>2982</v>
      </c>
      <c r="B10" s="8" t="s">
        <v>2983</v>
      </c>
      <c r="C10" s="8">
        <v>5280533</v>
      </c>
      <c r="D10" s="8"/>
      <c r="E10" s="8">
        <v>4444164</v>
      </c>
      <c r="F10" s="42" t="s">
        <v>2984</v>
      </c>
      <c r="G10" s="8" t="s">
        <v>167</v>
      </c>
      <c r="H10" s="8" t="s">
        <v>168</v>
      </c>
      <c r="I10" s="8">
        <v>158.05745999999999</v>
      </c>
    </row>
    <row r="11" spans="1:38">
      <c r="A11" s="14" t="s">
        <v>3057</v>
      </c>
      <c r="B11" s="14" t="s">
        <v>3058</v>
      </c>
      <c r="C11" s="14">
        <v>12122</v>
      </c>
      <c r="D11" s="14" t="s">
        <v>3059</v>
      </c>
      <c r="E11" s="14">
        <v>11624</v>
      </c>
      <c r="F11" s="42" t="s">
        <v>114</v>
      </c>
      <c r="G11" s="14" t="s">
        <v>114</v>
      </c>
      <c r="H11" s="14" t="s">
        <v>115</v>
      </c>
      <c r="I11" s="14">
        <v>152.04686000000001</v>
      </c>
    </row>
    <row r="12" spans="1:38">
      <c r="A12" s="8" t="s">
        <v>3108</v>
      </c>
      <c r="B12" s="8" t="s">
        <v>3109</v>
      </c>
      <c r="C12" s="8">
        <v>641294</v>
      </c>
      <c r="D12" s="8" t="s">
        <v>3110</v>
      </c>
      <c r="E12" s="8">
        <v>556586</v>
      </c>
      <c r="F12" s="42" t="s">
        <v>732</v>
      </c>
      <c r="G12" s="8" t="s">
        <v>732</v>
      </c>
      <c r="H12" s="8" t="s">
        <v>279</v>
      </c>
      <c r="I12" s="8">
        <v>162.06791999999999</v>
      </c>
    </row>
    <row r="13" spans="1:38">
      <c r="A13" s="14" t="s">
        <v>3129</v>
      </c>
      <c r="B13" s="14" t="s">
        <v>3130</v>
      </c>
      <c r="C13" s="14">
        <v>7470</v>
      </c>
      <c r="D13" s="14" t="s">
        <v>3131</v>
      </c>
      <c r="E13" s="14">
        <v>7190</v>
      </c>
      <c r="F13" s="42" t="s">
        <v>3132</v>
      </c>
      <c r="G13" s="14" t="s">
        <v>96</v>
      </c>
      <c r="H13" s="14" t="s">
        <v>97</v>
      </c>
      <c r="I13" s="14">
        <v>136.05177</v>
      </c>
    </row>
    <row r="14" spans="1:38">
      <c r="A14" s="8"/>
      <c r="B14" s="8"/>
      <c r="C14" s="8">
        <v>1923</v>
      </c>
      <c r="D14" s="8" t="s">
        <v>3197</v>
      </c>
      <c r="E14" s="8">
        <v>1847</v>
      </c>
      <c r="F14" s="42" t="s">
        <v>6363</v>
      </c>
      <c r="G14" s="8" t="s">
        <v>868</v>
      </c>
      <c r="H14" s="8" t="s">
        <v>6365</v>
      </c>
      <c r="I14" s="8">
        <v>145.05276499999999</v>
      </c>
    </row>
    <row r="15" spans="1:38">
      <c r="A15" s="14" t="s">
        <v>3204</v>
      </c>
      <c r="B15" s="14" t="s">
        <v>3205</v>
      </c>
      <c r="C15" s="14">
        <v>75704</v>
      </c>
      <c r="D15" s="14" t="s">
        <v>3206</v>
      </c>
      <c r="E15" s="14">
        <v>68222</v>
      </c>
      <c r="F15" s="42" t="s">
        <v>136</v>
      </c>
      <c r="G15" s="14" t="s">
        <v>136</v>
      </c>
      <c r="H15" s="14" t="s">
        <v>137</v>
      </c>
      <c r="I15" s="14">
        <v>172.10982000000001</v>
      </c>
    </row>
    <row r="16" spans="1:38">
      <c r="A16" s="8" t="s">
        <v>3210</v>
      </c>
      <c r="B16" s="8" t="s">
        <v>3211</v>
      </c>
      <c r="C16" s="8">
        <v>7410</v>
      </c>
      <c r="D16" s="8" t="s">
        <v>3212</v>
      </c>
      <c r="E16" s="8">
        <v>7132</v>
      </c>
      <c r="F16" s="42" t="s">
        <v>1232</v>
      </c>
      <c r="G16" s="8" t="s">
        <v>1232</v>
      </c>
      <c r="H16" s="8" t="s">
        <v>1233</v>
      </c>
      <c r="I16" s="8">
        <v>120.05741</v>
      </c>
    </row>
    <row r="17" spans="1:9">
      <c r="A17" s="14"/>
      <c r="B17" s="14" t="s">
        <v>3214</v>
      </c>
      <c r="C17" s="14">
        <v>2214</v>
      </c>
      <c r="D17" s="14" t="s">
        <v>3215</v>
      </c>
      <c r="E17" s="14">
        <v>21106900</v>
      </c>
      <c r="F17" s="42" t="s">
        <v>3216</v>
      </c>
      <c r="G17" s="14" t="s">
        <v>821</v>
      </c>
      <c r="H17" s="14" t="s">
        <v>822</v>
      </c>
      <c r="I17" s="14">
        <v>166.06282999999999</v>
      </c>
    </row>
    <row r="18" spans="1:9">
      <c r="A18" s="8" t="s">
        <v>3253</v>
      </c>
      <c r="B18" s="8" t="s">
        <v>3254</v>
      </c>
      <c r="C18" s="8">
        <v>7768</v>
      </c>
      <c r="D18" s="8" t="s">
        <v>3255</v>
      </c>
      <c r="E18" s="8">
        <v>7480</v>
      </c>
      <c r="F18" s="42" t="s">
        <v>815</v>
      </c>
      <c r="G18" s="8" t="s">
        <v>815</v>
      </c>
      <c r="H18" s="8" t="s">
        <v>816</v>
      </c>
      <c r="I18" s="8">
        <v>113.08444</v>
      </c>
    </row>
    <row r="19" spans="1:9">
      <c r="A19" s="14" t="s">
        <v>4683</v>
      </c>
      <c r="B19" s="14" t="s">
        <v>5872</v>
      </c>
      <c r="C19" s="14">
        <v>7413</v>
      </c>
      <c r="D19" s="14" t="s">
        <v>4684</v>
      </c>
      <c r="E19" s="14">
        <v>7135</v>
      </c>
      <c r="F19" s="42" t="s">
        <v>845</v>
      </c>
      <c r="G19" s="14" t="s">
        <v>845</v>
      </c>
      <c r="H19" s="14" t="s">
        <v>727</v>
      </c>
      <c r="I19" s="14">
        <v>128.08371</v>
      </c>
    </row>
    <row r="20" spans="1:9">
      <c r="A20" s="8"/>
      <c r="B20" s="8"/>
      <c r="C20" s="8">
        <v>638144</v>
      </c>
      <c r="D20" s="8" t="s">
        <v>3290</v>
      </c>
      <c r="E20" s="8">
        <v>553702</v>
      </c>
      <c r="F20" s="42" t="s">
        <v>1249</v>
      </c>
      <c r="G20" s="8" t="s">
        <v>1249</v>
      </c>
      <c r="H20" s="8" t="s">
        <v>16</v>
      </c>
      <c r="I20" s="8">
        <v>172.07346000000001</v>
      </c>
    </row>
    <row r="21" spans="1:9">
      <c r="A21" s="14"/>
      <c r="B21" s="14" t="s">
        <v>5896</v>
      </c>
      <c r="C21" s="14">
        <v>6602431</v>
      </c>
      <c r="D21" s="14" t="s">
        <v>3337</v>
      </c>
      <c r="E21" s="14">
        <v>5034782</v>
      </c>
      <c r="F21" s="42" t="s">
        <v>3338</v>
      </c>
      <c r="G21" s="14" t="s">
        <v>68</v>
      </c>
      <c r="H21" s="14" t="s">
        <v>69</v>
      </c>
      <c r="I21" s="14">
        <v>166.04723999999999</v>
      </c>
    </row>
    <row r="22" spans="1:9">
      <c r="A22" s="8"/>
      <c r="B22" s="8"/>
      <c r="C22" s="8">
        <v>61975</v>
      </c>
      <c r="D22" s="8" t="s">
        <v>3340</v>
      </c>
      <c r="E22" s="8">
        <v>55826</v>
      </c>
      <c r="F22" s="42" t="s">
        <v>3341</v>
      </c>
      <c r="G22" s="8" t="s">
        <v>692</v>
      </c>
      <c r="H22" s="8" t="s">
        <v>693</v>
      </c>
      <c r="I22" s="8">
        <v>176.07936000000001</v>
      </c>
    </row>
    <row r="23" spans="1:9">
      <c r="A23" s="14" t="s">
        <v>3371</v>
      </c>
      <c r="B23" s="14" t="s">
        <v>3372</v>
      </c>
      <c r="C23" s="14">
        <v>25588</v>
      </c>
      <c r="D23" s="14" t="s">
        <v>3373</v>
      </c>
      <c r="E23" s="14">
        <v>55750</v>
      </c>
      <c r="F23" s="42" t="s">
        <v>3374</v>
      </c>
      <c r="G23" s="14" t="s">
        <v>494</v>
      </c>
      <c r="H23" s="14" t="s">
        <v>495</v>
      </c>
      <c r="I23" s="14">
        <v>226.06899000000001</v>
      </c>
    </row>
    <row r="24" spans="1:9">
      <c r="A24" s="8" t="s">
        <v>3396</v>
      </c>
      <c r="B24" s="8" t="s">
        <v>3397</v>
      </c>
      <c r="C24" s="8">
        <v>6544</v>
      </c>
      <c r="D24" s="8" t="s">
        <v>3398</v>
      </c>
      <c r="E24" s="8">
        <v>6296</v>
      </c>
      <c r="F24" s="42" t="s">
        <v>782</v>
      </c>
      <c r="G24" s="8" t="s">
        <v>782</v>
      </c>
      <c r="H24" s="8" t="s">
        <v>783</v>
      </c>
      <c r="I24" s="8">
        <v>138.10431</v>
      </c>
    </row>
    <row r="25" spans="1:9">
      <c r="A25" s="14" t="s">
        <v>3426</v>
      </c>
      <c r="B25" s="14"/>
      <c r="C25" s="14">
        <v>11579</v>
      </c>
      <c r="D25" s="14" t="s">
        <v>3427</v>
      </c>
      <c r="E25" s="14">
        <v>11091</v>
      </c>
      <c r="F25" s="42" t="s">
        <v>1222</v>
      </c>
      <c r="G25" s="14" t="s">
        <v>1222</v>
      </c>
      <c r="H25" s="14" t="s">
        <v>764</v>
      </c>
      <c r="I25" s="14">
        <v>116.04776</v>
      </c>
    </row>
    <row r="26" spans="1:9">
      <c r="A26" s="8" t="s">
        <v>3433</v>
      </c>
      <c r="B26" s="8" t="s">
        <v>3434</v>
      </c>
      <c r="C26" s="8">
        <v>5460407</v>
      </c>
      <c r="D26" s="8" t="s">
        <v>3435</v>
      </c>
      <c r="E26" s="8">
        <v>4573940</v>
      </c>
      <c r="F26" s="42" t="s">
        <v>3436</v>
      </c>
      <c r="G26" s="8" t="s">
        <v>106</v>
      </c>
      <c r="H26" s="8" t="s">
        <v>107</v>
      </c>
      <c r="I26" s="8">
        <v>136.03649999999999</v>
      </c>
    </row>
    <row r="27" spans="1:9">
      <c r="A27" s="14"/>
      <c r="B27" s="14" t="s">
        <v>3450</v>
      </c>
      <c r="C27" s="14">
        <v>4059</v>
      </c>
      <c r="D27" s="14" t="s">
        <v>3451</v>
      </c>
      <c r="E27" s="14">
        <v>3919</v>
      </c>
      <c r="F27" s="42" t="s">
        <v>3452</v>
      </c>
      <c r="G27" s="14" t="s">
        <v>1077</v>
      </c>
      <c r="H27" s="14" t="s">
        <v>831</v>
      </c>
      <c r="I27" s="14">
        <v>182.09422000000001</v>
      </c>
    </row>
    <row r="28" spans="1:9">
      <c r="A28" s="8" t="s">
        <v>3497</v>
      </c>
      <c r="B28" s="8"/>
      <c r="C28" s="8">
        <v>8575</v>
      </c>
      <c r="D28" s="8" t="s">
        <v>3498</v>
      </c>
      <c r="E28" s="8">
        <v>8257</v>
      </c>
      <c r="F28" s="42" t="s">
        <v>17</v>
      </c>
      <c r="G28" s="8" t="s">
        <v>17</v>
      </c>
      <c r="H28" s="8" t="s">
        <v>18</v>
      </c>
      <c r="I28" s="8">
        <v>222.08958999999999</v>
      </c>
    </row>
    <row r="29" spans="1:9">
      <c r="A29" s="14" t="s">
        <v>3520</v>
      </c>
      <c r="B29" s="14"/>
      <c r="C29" s="14">
        <v>346152</v>
      </c>
      <c r="D29" s="14"/>
      <c r="E29" s="14">
        <v>307040</v>
      </c>
      <c r="F29" s="42" t="s">
        <v>3521</v>
      </c>
      <c r="G29" s="14" t="s">
        <v>208</v>
      </c>
      <c r="H29" s="14" t="s">
        <v>209</v>
      </c>
      <c r="I29" s="14">
        <v>257.19974999999999</v>
      </c>
    </row>
    <row r="30" spans="1:9">
      <c r="A30" s="8" t="s">
        <v>3550</v>
      </c>
      <c r="B30" s="8" t="s">
        <v>3551</v>
      </c>
      <c r="C30" s="8">
        <v>4678</v>
      </c>
      <c r="D30" s="8" t="s">
        <v>3552</v>
      </c>
      <c r="E30" s="8">
        <v>4516</v>
      </c>
      <c r="F30" s="42" t="s">
        <v>915</v>
      </c>
      <c r="G30" s="8" t="s">
        <v>915</v>
      </c>
      <c r="H30" s="8" t="s">
        <v>916</v>
      </c>
      <c r="I30" s="8">
        <v>205.13140999999999</v>
      </c>
    </row>
    <row r="31" spans="1:9">
      <c r="A31" s="14" t="s">
        <v>3571</v>
      </c>
      <c r="B31" s="14" t="s">
        <v>3572</v>
      </c>
      <c r="C31" s="14">
        <v>385</v>
      </c>
      <c r="D31" s="14" t="s">
        <v>3573</v>
      </c>
      <c r="E31" s="14">
        <v>376</v>
      </c>
      <c r="F31" s="42" t="s">
        <v>85</v>
      </c>
      <c r="G31" s="14" t="s">
        <v>85</v>
      </c>
      <c r="H31" s="14" t="s">
        <v>86</v>
      </c>
      <c r="I31" s="14">
        <v>160.07316</v>
      </c>
    </row>
    <row r="32" spans="1:9">
      <c r="A32" s="8" t="s">
        <v>3577</v>
      </c>
      <c r="B32" s="8" t="s">
        <v>3578</v>
      </c>
      <c r="C32" s="8">
        <v>5486971</v>
      </c>
      <c r="D32" s="8" t="s">
        <v>3579</v>
      </c>
      <c r="E32" s="8">
        <v>4589156</v>
      </c>
      <c r="F32" s="42" t="s">
        <v>958</v>
      </c>
      <c r="G32" s="8" t="s">
        <v>958</v>
      </c>
      <c r="H32" s="8" t="s">
        <v>959</v>
      </c>
      <c r="I32" s="8">
        <v>159.12601000000001</v>
      </c>
    </row>
    <row r="33" spans="1:9">
      <c r="A33" s="14" t="s">
        <v>3583</v>
      </c>
      <c r="B33" s="14" t="s">
        <v>3584</v>
      </c>
      <c r="C33" s="14">
        <v>7175</v>
      </c>
      <c r="D33" s="14" t="s">
        <v>3585</v>
      </c>
      <c r="E33" s="14">
        <v>6907</v>
      </c>
      <c r="F33" s="42" t="s">
        <v>148</v>
      </c>
      <c r="G33" s="14" t="s">
        <v>148</v>
      </c>
      <c r="H33" s="14" t="s">
        <v>149</v>
      </c>
      <c r="I33" s="14">
        <v>180.07830999999999</v>
      </c>
    </row>
    <row r="34" spans="1:9">
      <c r="A34" s="8" t="s">
        <v>3603</v>
      </c>
      <c r="B34" s="8"/>
      <c r="C34" s="8">
        <v>5018391</v>
      </c>
      <c r="D34" s="8" t="s">
        <v>3604</v>
      </c>
      <c r="E34" s="8">
        <v>4197506</v>
      </c>
      <c r="F34" s="42" t="s">
        <v>855</v>
      </c>
      <c r="G34" s="8" t="s">
        <v>855</v>
      </c>
      <c r="H34" s="8" t="s">
        <v>856</v>
      </c>
      <c r="I34" s="8">
        <v>194.13083</v>
      </c>
    </row>
    <row r="35" spans="1:9">
      <c r="A35" s="14"/>
      <c r="B35" s="14" t="s">
        <v>3618</v>
      </c>
      <c r="C35" s="14">
        <v>637564</v>
      </c>
      <c r="D35" s="14" t="s">
        <v>3619</v>
      </c>
      <c r="E35" s="14">
        <v>553167</v>
      </c>
      <c r="F35" s="42" t="s">
        <v>3620</v>
      </c>
      <c r="G35" s="14" t="s">
        <v>1078</v>
      </c>
      <c r="H35" s="14" t="s">
        <v>1079</v>
      </c>
      <c r="I35" s="14">
        <v>96.057640000000006</v>
      </c>
    </row>
    <row r="36" spans="1:9">
      <c r="A36" s="8"/>
      <c r="B36" s="8"/>
      <c r="C36" s="8">
        <v>119411</v>
      </c>
      <c r="D36" s="8" t="s">
        <v>3637</v>
      </c>
      <c r="E36" s="8">
        <v>106653</v>
      </c>
      <c r="F36" s="42" t="s">
        <v>3638</v>
      </c>
      <c r="G36" s="8" t="s">
        <v>864</v>
      </c>
      <c r="H36" s="8" t="s">
        <v>865</v>
      </c>
      <c r="I36" s="8">
        <v>283.95375000000001</v>
      </c>
    </row>
    <row r="37" spans="1:9">
      <c r="A37" s="14" t="s">
        <v>3650</v>
      </c>
      <c r="B37" s="14" t="s">
        <v>3651</v>
      </c>
      <c r="C37" s="14">
        <v>125468</v>
      </c>
      <c r="D37" s="14" t="s">
        <v>3652</v>
      </c>
      <c r="E37" s="14">
        <v>111629</v>
      </c>
      <c r="F37" s="42" t="s">
        <v>875</v>
      </c>
      <c r="G37" s="14" t="s">
        <v>875</v>
      </c>
      <c r="H37" s="14" t="s">
        <v>729</v>
      </c>
      <c r="I37" s="14">
        <v>100.05289999999999</v>
      </c>
    </row>
    <row r="38" spans="1:9">
      <c r="A38" s="8"/>
      <c r="B38" s="8"/>
      <c r="C38" s="8">
        <v>5283321</v>
      </c>
      <c r="D38" s="8" t="s">
        <v>3655</v>
      </c>
      <c r="E38" s="8">
        <v>4446442</v>
      </c>
      <c r="F38" s="42" t="s">
        <v>3656</v>
      </c>
      <c r="G38" s="8" t="s">
        <v>809</v>
      </c>
      <c r="H38" s="8" t="s">
        <v>810</v>
      </c>
      <c r="I38" s="8">
        <v>110.07314</v>
      </c>
    </row>
    <row r="39" spans="1:9">
      <c r="A39" s="14" t="s">
        <v>3665</v>
      </c>
      <c r="B39" s="14" t="s">
        <v>3666</v>
      </c>
      <c r="C39" s="14">
        <v>5283028</v>
      </c>
      <c r="D39" s="14" t="s">
        <v>3667</v>
      </c>
      <c r="E39" s="14">
        <v>4446155</v>
      </c>
      <c r="F39" s="42" t="s">
        <v>3668</v>
      </c>
      <c r="G39" s="14" t="s">
        <v>157</v>
      </c>
      <c r="H39" s="14" t="s">
        <v>158</v>
      </c>
      <c r="I39" s="14">
        <v>228.13629</v>
      </c>
    </row>
    <row r="40" spans="1:9">
      <c r="A40" s="8" t="s">
        <v>3669</v>
      </c>
      <c r="B40" s="8" t="s">
        <v>3670</v>
      </c>
      <c r="C40" s="8">
        <v>5312889</v>
      </c>
      <c r="D40" s="8" t="s">
        <v>3671</v>
      </c>
      <c r="E40" s="8">
        <v>4472314</v>
      </c>
      <c r="F40" s="42" t="s">
        <v>188</v>
      </c>
      <c r="G40" s="8" t="s">
        <v>188</v>
      </c>
      <c r="H40" s="8" t="s">
        <v>189</v>
      </c>
      <c r="I40" s="8">
        <v>212.14105000000001</v>
      </c>
    </row>
    <row r="41" spans="1:9">
      <c r="A41" s="14" t="s">
        <v>3678</v>
      </c>
      <c r="B41" s="14"/>
      <c r="C41" s="14">
        <v>40634</v>
      </c>
      <c r="D41" s="14" t="s">
        <v>3679</v>
      </c>
      <c r="E41" s="14">
        <v>37117</v>
      </c>
      <c r="F41" s="42" t="s">
        <v>55</v>
      </c>
      <c r="G41" s="14" t="s">
        <v>55</v>
      </c>
      <c r="H41" s="14" t="s">
        <v>56</v>
      </c>
      <c r="I41" s="14">
        <v>250.12089</v>
      </c>
    </row>
    <row r="42" spans="1:9">
      <c r="A42" s="8" t="s">
        <v>3680</v>
      </c>
      <c r="B42" s="8" t="s">
        <v>3681</v>
      </c>
      <c r="C42" s="8">
        <v>5281426</v>
      </c>
      <c r="D42" s="8" t="s">
        <v>3682</v>
      </c>
      <c r="E42" s="8">
        <v>4444774</v>
      </c>
      <c r="F42" s="42" t="s">
        <v>1150</v>
      </c>
      <c r="G42" s="8" t="s">
        <v>1150</v>
      </c>
      <c r="H42" s="8" t="s">
        <v>1151</v>
      </c>
      <c r="I42" s="8">
        <v>162.03138999999999</v>
      </c>
    </row>
    <row r="43" spans="1:9">
      <c r="A43" s="14"/>
      <c r="B43" s="14" t="s">
        <v>3685</v>
      </c>
      <c r="C43" s="14">
        <v>71113</v>
      </c>
      <c r="D43" s="14" t="s">
        <v>3686</v>
      </c>
      <c r="E43" s="14">
        <v>64264</v>
      </c>
      <c r="F43" s="42" t="s">
        <v>745</v>
      </c>
      <c r="G43" s="14" t="s">
        <v>745</v>
      </c>
      <c r="H43" s="14" t="s">
        <v>746</v>
      </c>
      <c r="I43" s="14">
        <v>143.13083</v>
      </c>
    </row>
    <row r="44" spans="1:9">
      <c r="A44" s="8" t="s">
        <v>3687</v>
      </c>
      <c r="B44" s="8" t="s">
        <v>3688</v>
      </c>
      <c r="C44" s="8">
        <v>1183</v>
      </c>
      <c r="D44" s="8" t="s">
        <v>3689</v>
      </c>
      <c r="E44" s="8">
        <v>13860434</v>
      </c>
      <c r="F44" s="42" t="s">
        <v>955</v>
      </c>
      <c r="G44" s="8" t="s">
        <v>955</v>
      </c>
      <c r="H44" s="8" t="s">
        <v>115</v>
      </c>
      <c r="I44" s="8">
        <v>152.04727</v>
      </c>
    </row>
    <row r="45" spans="1:9">
      <c r="A45" s="14" t="s">
        <v>2747</v>
      </c>
      <c r="B45" s="14" t="s">
        <v>2748</v>
      </c>
      <c r="C45" s="14">
        <v>7708</v>
      </c>
      <c r="D45" s="14" t="s">
        <v>2749</v>
      </c>
      <c r="E45" s="14">
        <v>7422</v>
      </c>
      <c r="F45" s="43" t="s">
        <v>2750</v>
      </c>
      <c r="G45" s="14" t="s">
        <v>698</v>
      </c>
      <c r="H45" s="14" t="s">
        <v>97</v>
      </c>
      <c r="I45" s="14">
        <v>136.05175</v>
      </c>
    </row>
    <row r="46" spans="1:9">
      <c r="A46" s="8"/>
      <c r="B46" s="8" t="s">
        <v>2760</v>
      </c>
      <c r="C46" s="8">
        <v>65080</v>
      </c>
      <c r="D46" s="8" t="s">
        <v>2761</v>
      </c>
      <c r="E46" s="8">
        <v>58590</v>
      </c>
      <c r="F46" s="43" t="s">
        <v>2762</v>
      </c>
      <c r="G46" s="8" t="s">
        <v>439</v>
      </c>
      <c r="H46" s="8" t="s">
        <v>440</v>
      </c>
      <c r="I46" s="8">
        <v>256.09508</v>
      </c>
    </row>
    <row r="47" spans="1:9">
      <c r="A47" s="14" t="s">
        <v>2791</v>
      </c>
      <c r="B47" s="14" t="s">
        <v>2792</v>
      </c>
      <c r="C47" s="14">
        <v>6466</v>
      </c>
      <c r="D47" s="14" t="s">
        <v>2793</v>
      </c>
      <c r="E47" s="14">
        <v>6223</v>
      </c>
      <c r="F47" s="43" t="s">
        <v>1631</v>
      </c>
      <c r="G47" s="14" t="s">
        <v>280</v>
      </c>
      <c r="H47" s="14" t="s">
        <v>281</v>
      </c>
      <c r="I47" s="14">
        <v>346.14229</v>
      </c>
    </row>
    <row r="48" spans="1:9">
      <c r="A48" s="8" t="s">
        <v>2799</v>
      </c>
      <c r="B48" s="8"/>
      <c r="C48" s="8">
        <v>643732</v>
      </c>
      <c r="D48" s="8" t="s">
        <v>2800</v>
      </c>
      <c r="E48" s="8">
        <v>4524740</v>
      </c>
      <c r="F48" s="43" t="s">
        <v>2801</v>
      </c>
      <c r="G48" s="8" t="s">
        <v>122</v>
      </c>
      <c r="H48" s="8" t="s">
        <v>123</v>
      </c>
      <c r="I48" s="8">
        <v>264.13661000000002</v>
      </c>
    </row>
    <row r="49" spans="1:9">
      <c r="A49" s="14" t="s">
        <v>6396</v>
      </c>
      <c r="B49" s="14"/>
      <c r="C49" s="14">
        <v>442495</v>
      </c>
      <c r="D49" s="14" t="s">
        <v>4825</v>
      </c>
      <c r="E49" s="14">
        <v>152.12011699999999</v>
      </c>
      <c r="F49" s="43" t="s">
        <v>1057</v>
      </c>
      <c r="G49" s="14" t="s">
        <v>6335</v>
      </c>
      <c r="H49" s="14" t="s">
        <v>1009</v>
      </c>
      <c r="I49" s="14">
        <v>152.12011699999999</v>
      </c>
    </row>
    <row r="50" spans="1:9">
      <c r="A50" s="8" t="s">
        <v>6366</v>
      </c>
      <c r="B50" s="8" t="s">
        <v>3575</v>
      </c>
      <c r="C50" s="8">
        <v>238782</v>
      </c>
      <c r="D50" s="8"/>
      <c r="E50" s="8">
        <v>208593</v>
      </c>
      <c r="F50" s="43" t="s">
        <v>6367</v>
      </c>
      <c r="G50" s="8" t="s">
        <v>6336</v>
      </c>
      <c r="H50" s="20" t="s">
        <v>6407</v>
      </c>
      <c r="I50" s="8">
        <v>256.07354700000002</v>
      </c>
    </row>
    <row r="51" spans="1:9">
      <c r="A51" s="14" t="s">
        <v>2886</v>
      </c>
      <c r="B51" s="14" t="s">
        <v>2887</v>
      </c>
      <c r="C51" s="14">
        <v>68911</v>
      </c>
      <c r="D51" s="14" t="s">
        <v>2888</v>
      </c>
      <c r="E51" s="14">
        <v>62138</v>
      </c>
      <c r="F51" s="43" t="s">
        <v>2889</v>
      </c>
      <c r="G51" s="14" t="s">
        <v>153</v>
      </c>
      <c r="H51" s="14" t="s">
        <v>154</v>
      </c>
      <c r="I51" s="14">
        <v>298.17729000000003</v>
      </c>
    </row>
    <row r="52" spans="1:9">
      <c r="A52" s="8"/>
      <c r="B52" s="8" t="s">
        <v>2947</v>
      </c>
      <c r="C52" s="8">
        <v>8461</v>
      </c>
      <c r="D52" s="8" t="s">
        <v>2948</v>
      </c>
      <c r="E52" s="8">
        <v>8150</v>
      </c>
      <c r="F52" s="43" t="s">
        <v>424</v>
      </c>
      <c r="G52" s="8" t="s">
        <v>424</v>
      </c>
      <c r="H52" s="8" t="s">
        <v>425</v>
      </c>
      <c r="I52" s="8">
        <v>182.03238999999999</v>
      </c>
    </row>
    <row r="53" spans="1:9">
      <c r="A53" s="14"/>
      <c r="B53" s="14" t="s">
        <v>2996</v>
      </c>
      <c r="C53" s="14">
        <v>7055</v>
      </c>
      <c r="D53" s="14" t="s">
        <v>2997</v>
      </c>
      <c r="E53" s="14">
        <v>6788</v>
      </c>
      <c r="F53" s="43" t="s">
        <v>1230</v>
      </c>
      <c r="G53" s="14" t="s">
        <v>1230</v>
      </c>
      <c r="H53" s="14" t="s">
        <v>1231</v>
      </c>
      <c r="I53" s="14">
        <v>142.07832999999999</v>
      </c>
    </row>
    <row r="54" spans="1:9">
      <c r="A54" s="8" t="s">
        <v>4655</v>
      </c>
      <c r="B54" s="8" t="s">
        <v>6354</v>
      </c>
      <c r="C54" s="8">
        <v>91</v>
      </c>
      <c r="D54" s="8" t="s">
        <v>4656</v>
      </c>
      <c r="E54" s="8">
        <v>89</v>
      </c>
      <c r="F54" s="43" t="s">
        <v>6355</v>
      </c>
      <c r="G54" s="8" t="s">
        <v>6356</v>
      </c>
      <c r="H54" s="8" t="s">
        <v>822</v>
      </c>
      <c r="I54" s="8">
        <v>166.06237999999999</v>
      </c>
    </row>
    <row r="55" spans="1:9">
      <c r="A55" s="14"/>
      <c r="B55" s="14" t="s">
        <v>3021</v>
      </c>
      <c r="C55" s="14">
        <v>440483</v>
      </c>
      <c r="D55" s="14"/>
      <c r="E55" s="14">
        <v>389410</v>
      </c>
      <c r="F55" s="43" t="s">
        <v>3022</v>
      </c>
      <c r="G55" s="14" t="s">
        <v>325</v>
      </c>
      <c r="H55" s="14" t="s">
        <v>326</v>
      </c>
      <c r="I55" s="14">
        <v>316.16807</v>
      </c>
    </row>
    <row r="56" spans="1:9">
      <c r="A56" s="8" t="s">
        <v>3034</v>
      </c>
      <c r="B56" s="8"/>
      <c r="C56" s="8">
        <v>627631</v>
      </c>
      <c r="D56" s="8"/>
      <c r="E56" s="8">
        <v>545150</v>
      </c>
      <c r="F56" s="43" t="s">
        <v>3035</v>
      </c>
      <c r="G56" s="8" t="s">
        <v>1110</v>
      </c>
      <c r="H56" s="8" t="s">
        <v>308</v>
      </c>
      <c r="I56" s="8">
        <v>304.13103000000001</v>
      </c>
    </row>
    <row r="57" spans="1:9">
      <c r="A57" s="14" t="s">
        <v>3036</v>
      </c>
      <c r="B57" s="14"/>
      <c r="C57" s="14">
        <v>430147</v>
      </c>
      <c r="D57" s="14"/>
      <c r="E57" s="14">
        <v>380420</v>
      </c>
      <c r="F57" s="43" t="s">
        <v>3037</v>
      </c>
      <c r="G57" s="14" t="s">
        <v>339</v>
      </c>
      <c r="H57" s="14" t="s">
        <v>340</v>
      </c>
      <c r="I57" s="14">
        <v>296.12511000000001</v>
      </c>
    </row>
    <row r="58" spans="1:9">
      <c r="A58" s="8"/>
      <c r="B58" s="8"/>
      <c r="C58" s="8">
        <v>70297</v>
      </c>
      <c r="D58" s="8" t="s">
        <v>5255</v>
      </c>
      <c r="E58" s="8">
        <v>63480</v>
      </c>
      <c r="F58" s="43" t="s">
        <v>5256</v>
      </c>
      <c r="G58" s="8" t="s">
        <v>6350</v>
      </c>
      <c r="H58" s="8" t="s">
        <v>6408</v>
      </c>
      <c r="I58" s="8">
        <v>171.99272199999999</v>
      </c>
    </row>
    <row r="59" spans="1:9">
      <c r="A59" s="14"/>
      <c r="B59" s="14" t="s">
        <v>3046</v>
      </c>
      <c r="C59" s="14">
        <v>119228</v>
      </c>
      <c r="D59" s="14" t="s">
        <v>3047</v>
      </c>
      <c r="E59" s="14">
        <v>106511</v>
      </c>
      <c r="F59" s="43" t="s">
        <v>3048</v>
      </c>
      <c r="G59" s="14" t="s">
        <v>597</v>
      </c>
      <c r="H59" s="14" t="s">
        <v>598</v>
      </c>
      <c r="I59" s="14">
        <v>238.06908000000001</v>
      </c>
    </row>
    <row r="60" spans="1:9">
      <c r="A60" s="8" t="s">
        <v>6399</v>
      </c>
      <c r="B60" s="8"/>
      <c r="C60" s="8">
        <v>641301</v>
      </c>
      <c r="D60" s="8" t="s">
        <v>6398</v>
      </c>
      <c r="E60" s="8">
        <v>556592</v>
      </c>
      <c r="F60" s="43" t="s">
        <v>6400</v>
      </c>
      <c r="G60" s="8" t="s">
        <v>6337</v>
      </c>
      <c r="H60" s="8" t="s">
        <v>6409</v>
      </c>
      <c r="I60" s="8">
        <v>148.05242899999999</v>
      </c>
    </row>
    <row r="61" spans="1:9">
      <c r="A61" s="14" t="s">
        <v>6397</v>
      </c>
      <c r="B61" s="14"/>
      <c r="C61" s="14">
        <v>611428</v>
      </c>
      <c r="D61" s="14" t="s">
        <v>4894</v>
      </c>
      <c r="E61" s="14">
        <v>531497</v>
      </c>
      <c r="F61" s="43" t="s">
        <v>989</v>
      </c>
      <c r="G61" s="14" t="s">
        <v>6338</v>
      </c>
      <c r="H61" s="14" t="s">
        <v>6405</v>
      </c>
      <c r="I61" s="14">
        <v>212.047348</v>
      </c>
    </row>
    <row r="62" spans="1:9">
      <c r="A62" s="8"/>
      <c r="B62" s="8" t="s">
        <v>3123</v>
      </c>
      <c r="C62" s="8">
        <v>192730</v>
      </c>
      <c r="D62" s="8" t="s">
        <v>3124</v>
      </c>
      <c r="E62" s="8">
        <v>167248</v>
      </c>
      <c r="F62" s="43" t="s">
        <v>1197</v>
      </c>
      <c r="G62" s="8" t="s">
        <v>6339</v>
      </c>
      <c r="H62" s="8" t="s">
        <v>6410</v>
      </c>
      <c r="I62" s="8">
        <v>142.06298799999999</v>
      </c>
    </row>
    <row r="63" spans="1:9">
      <c r="A63" s="14" t="s">
        <v>3133</v>
      </c>
      <c r="B63" s="14" t="s">
        <v>3134</v>
      </c>
      <c r="C63" s="14">
        <v>151398</v>
      </c>
      <c r="D63" s="14" t="s">
        <v>3135</v>
      </c>
      <c r="E63" s="14">
        <v>133430</v>
      </c>
      <c r="F63" s="43" t="s">
        <v>3136</v>
      </c>
      <c r="G63" s="14" t="s">
        <v>599</v>
      </c>
      <c r="H63" s="14" t="s">
        <v>97</v>
      </c>
      <c r="I63" s="14">
        <v>136.05206000000001</v>
      </c>
    </row>
    <row r="64" spans="1:9">
      <c r="A64" s="8"/>
      <c r="B64" s="8"/>
      <c r="C64" s="8">
        <v>12161</v>
      </c>
      <c r="D64" s="8" t="s">
        <v>3137</v>
      </c>
      <c r="E64" s="8">
        <v>11661</v>
      </c>
      <c r="F64" s="43" t="s">
        <v>3138</v>
      </c>
      <c r="G64" s="8" t="s">
        <v>823</v>
      </c>
      <c r="H64" s="8" t="s">
        <v>824</v>
      </c>
      <c r="I64" s="8">
        <v>118.0782</v>
      </c>
    </row>
    <row r="65" spans="1:255">
      <c r="A65" s="14" t="s">
        <v>3191</v>
      </c>
      <c r="B65" s="14"/>
      <c r="C65" s="14">
        <v>14213968</v>
      </c>
      <c r="D65" s="14"/>
      <c r="E65" s="14">
        <v>29320104</v>
      </c>
      <c r="F65" s="43" t="s">
        <v>3192</v>
      </c>
      <c r="G65" s="14" t="s">
        <v>686</v>
      </c>
      <c r="H65" s="14" t="s">
        <v>687</v>
      </c>
      <c r="I65" s="14">
        <v>190.02605</v>
      </c>
    </row>
    <row r="66" spans="1:255">
      <c r="A66" s="8" t="s">
        <v>3217</v>
      </c>
      <c r="B66" s="8" t="s">
        <v>3218</v>
      </c>
      <c r="C66" s="8">
        <v>2230</v>
      </c>
      <c r="D66" s="8" t="s">
        <v>3219</v>
      </c>
      <c r="E66" s="8">
        <v>13872064</v>
      </c>
      <c r="F66" s="43" t="s">
        <v>3220</v>
      </c>
      <c r="G66" s="8" t="s">
        <v>819</v>
      </c>
      <c r="H66" s="8" t="s">
        <v>820</v>
      </c>
      <c r="I66" s="8">
        <v>155.09408999999999</v>
      </c>
    </row>
    <row r="67" spans="1:255">
      <c r="A67" s="14"/>
      <c r="B67" s="14" t="s">
        <v>3227</v>
      </c>
      <c r="C67" s="14">
        <v>7371</v>
      </c>
      <c r="D67" s="14" t="s">
        <v>3228</v>
      </c>
      <c r="E67" s="14">
        <v>7093</v>
      </c>
      <c r="F67" s="43" t="s">
        <v>299</v>
      </c>
      <c r="G67" s="14" t="s">
        <v>299</v>
      </c>
      <c r="H67" s="14" t="s">
        <v>300</v>
      </c>
      <c r="I67" s="14">
        <v>158.00323</v>
      </c>
    </row>
    <row r="68" spans="1:255">
      <c r="A68" s="8" t="s">
        <v>3234</v>
      </c>
      <c r="B68" s="8" t="s">
        <v>3235</v>
      </c>
      <c r="C68" s="8">
        <v>3102</v>
      </c>
      <c r="D68" s="8" t="s">
        <v>3236</v>
      </c>
      <c r="E68" s="8">
        <v>2991</v>
      </c>
      <c r="F68" s="43" t="s">
        <v>626</v>
      </c>
      <c r="G68" s="8" t="s">
        <v>626</v>
      </c>
      <c r="H68" s="8" t="s">
        <v>627</v>
      </c>
      <c r="I68" s="8">
        <v>182.07348999999999</v>
      </c>
    </row>
    <row r="69" spans="1:255">
      <c r="A69" s="14"/>
      <c r="B69" s="14" t="s">
        <v>3238</v>
      </c>
      <c r="C69" s="14">
        <v>2347</v>
      </c>
      <c r="D69" s="14" t="s">
        <v>3239</v>
      </c>
      <c r="E69" s="14">
        <v>2257</v>
      </c>
      <c r="F69" s="43" t="s">
        <v>383</v>
      </c>
      <c r="G69" s="14" t="s">
        <v>383</v>
      </c>
      <c r="H69" s="14" t="s">
        <v>384</v>
      </c>
      <c r="I69" s="14">
        <v>312.13691999999998</v>
      </c>
    </row>
    <row r="70" spans="1:255">
      <c r="A70" s="8"/>
      <c r="B70" s="8"/>
      <c r="C70" s="8">
        <v>54680783</v>
      </c>
      <c r="D70" s="8" t="s">
        <v>3264</v>
      </c>
      <c r="E70" s="8">
        <v>10608702</v>
      </c>
      <c r="F70" s="43" t="s">
        <v>1147</v>
      </c>
      <c r="G70" s="8" t="s">
        <v>1147</v>
      </c>
      <c r="H70" s="8" t="s">
        <v>676</v>
      </c>
      <c r="I70" s="8">
        <v>250.08769000000001</v>
      </c>
    </row>
    <row r="71" spans="1:255">
      <c r="A71" s="14"/>
      <c r="B71" s="14"/>
      <c r="C71" s="14">
        <v>1201543</v>
      </c>
      <c r="D71" s="14" t="s">
        <v>3272</v>
      </c>
      <c r="E71" s="14">
        <v>21864896</v>
      </c>
      <c r="F71" s="43" t="s">
        <v>3273</v>
      </c>
      <c r="G71" s="14" t="s">
        <v>949</v>
      </c>
      <c r="H71" s="14" t="s">
        <v>950</v>
      </c>
      <c r="I71" s="14">
        <v>224.18868000000001</v>
      </c>
    </row>
    <row r="72" spans="1:255">
      <c r="A72" s="8"/>
      <c r="B72" s="8"/>
      <c r="C72" s="8">
        <v>5459896</v>
      </c>
      <c r="D72" s="8" t="s">
        <v>6403</v>
      </c>
      <c r="E72" s="8">
        <v>16738947</v>
      </c>
      <c r="F72" s="43" t="s">
        <v>6404</v>
      </c>
      <c r="G72" s="8" t="s">
        <v>6351</v>
      </c>
      <c r="H72" s="8" t="s">
        <v>6411</v>
      </c>
      <c r="I72" s="8">
        <v>252.09574900000001</v>
      </c>
    </row>
    <row r="73" spans="1:255">
      <c r="A73" s="14"/>
      <c r="B73" s="14"/>
      <c r="C73" s="14">
        <v>192838</v>
      </c>
      <c r="D73" s="14"/>
      <c r="E73" s="14">
        <v>167351</v>
      </c>
      <c r="F73" s="43" t="s">
        <v>1064</v>
      </c>
      <c r="G73" s="14" t="s">
        <v>1064</v>
      </c>
      <c r="H73" s="14" t="s">
        <v>1065</v>
      </c>
      <c r="I73" s="14">
        <v>202.02415999999999</v>
      </c>
    </row>
    <row r="74" spans="1:255">
      <c r="A74" s="8"/>
      <c r="B74" s="8"/>
      <c r="C74" s="8">
        <v>5352428</v>
      </c>
      <c r="D74" s="8" t="s">
        <v>3262</v>
      </c>
      <c r="E74" s="8">
        <v>4509320</v>
      </c>
      <c r="F74" s="43" t="s">
        <v>3263</v>
      </c>
      <c r="G74" s="8" t="s">
        <v>6340</v>
      </c>
      <c r="H74" s="8" t="s">
        <v>6412</v>
      </c>
      <c r="I74" s="8">
        <v>196.146332</v>
      </c>
    </row>
    <row r="75" spans="1:255">
      <c r="A75" s="14" t="s">
        <v>3293</v>
      </c>
      <c r="B75" s="14" t="s">
        <v>3294</v>
      </c>
      <c r="C75" s="14">
        <v>3051</v>
      </c>
      <c r="D75" s="14" t="s">
        <v>3295</v>
      </c>
      <c r="E75" s="14">
        <v>2943</v>
      </c>
      <c r="F75" s="43" t="s">
        <v>3296</v>
      </c>
      <c r="G75" s="14" t="s">
        <v>1258</v>
      </c>
      <c r="H75" s="14" t="s">
        <v>1259</v>
      </c>
      <c r="I75" s="14">
        <v>162.05276000000001</v>
      </c>
    </row>
    <row r="76" spans="1:255">
      <c r="A76" s="8" t="s">
        <v>3297</v>
      </c>
      <c r="B76" s="8"/>
      <c r="C76" s="8">
        <v>10220256</v>
      </c>
      <c r="D76" s="8" t="s">
        <v>3298</v>
      </c>
      <c r="E76" s="8">
        <v>8395748</v>
      </c>
      <c r="F76" s="43" t="s">
        <v>870</v>
      </c>
      <c r="G76" s="8" t="s">
        <v>870</v>
      </c>
      <c r="H76" s="8" t="s">
        <v>125</v>
      </c>
      <c r="I76" s="8">
        <v>232.11043000000001</v>
      </c>
    </row>
    <row r="77" spans="1:255">
      <c r="A77" s="14" t="s">
        <v>3303</v>
      </c>
      <c r="B77" s="14" t="s">
        <v>3304</v>
      </c>
      <c r="C77" s="14">
        <v>2358</v>
      </c>
      <c r="D77" s="14" t="s">
        <v>3305</v>
      </c>
      <c r="E77" s="14">
        <v>2268</v>
      </c>
      <c r="F77" s="43" t="s">
        <v>3306</v>
      </c>
      <c r="G77" s="14" t="s">
        <v>232</v>
      </c>
      <c r="H77" s="14" t="s">
        <v>233</v>
      </c>
      <c r="I77" s="14">
        <v>211.04803000000001</v>
      </c>
    </row>
    <row r="78" spans="1:255">
      <c r="A78" s="8"/>
      <c r="B78" s="8" t="s">
        <v>3318</v>
      </c>
      <c r="C78" s="8">
        <v>10800</v>
      </c>
      <c r="D78" s="8" t="s">
        <v>3319</v>
      </c>
      <c r="E78" s="8">
        <v>10343</v>
      </c>
      <c r="F78" s="43" t="s">
        <v>3320</v>
      </c>
      <c r="G78" s="8" t="s">
        <v>89</v>
      </c>
      <c r="H78" s="8" t="s">
        <v>90</v>
      </c>
      <c r="I78" s="8">
        <v>198.0274</v>
      </c>
    </row>
    <row r="79" spans="1:255" s="2" customFormat="1">
      <c r="A79" s="14" t="s">
        <v>3326</v>
      </c>
      <c r="B79" s="14" t="s">
        <v>3327</v>
      </c>
      <c r="C79" s="14">
        <v>4534</v>
      </c>
      <c r="D79" s="14" t="s">
        <v>3328</v>
      </c>
      <c r="E79" s="14">
        <v>4375</v>
      </c>
      <c r="F79" s="43" t="s">
        <v>3329</v>
      </c>
      <c r="G79" s="14" t="s">
        <v>879</v>
      </c>
      <c r="H79" s="14" t="s">
        <v>880</v>
      </c>
      <c r="I79" s="14">
        <v>302.15224000000001</v>
      </c>
    </row>
    <row r="80" spans="1:255" s="2" customFormat="1">
      <c r="A80" s="8"/>
      <c r="B80" s="8"/>
      <c r="C80" s="8">
        <v>91752</v>
      </c>
      <c r="D80" s="8"/>
      <c r="E80" s="8">
        <v>82850</v>
      </c>
      <c r="F80" s="43" t="s">
        <v>6395</v>
      </c>
      <c r="G80" s="8" t="s">
        <v>6352</v>
      </c>
      <c r="H80" s="8" t="s">
        <v>6413</v>
      </c>
      <c r="I80" s="8">
        <v>270.08770800000002</v>
      </c>
      <c r="J80" s="10"/>
      <c r="K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row>
    <row r="81" spans="1:42" s="2" customFormat="1">
      <c r="A81" s="14"/>
      <c r="B81" s="14" t="s">
        <v>3352</v>
      </c>
      <c r="C81" s="14">
        <v>637758</v>
      </c>
      <c r="D81" s="14" t="s">
        <v>3353</v>
      </c>
      <c r="E81" s="14">
        <v>553344</v>
      </c>
      <c r="F81" s="43" t="s">
        <v>1080</v>
      </c>
      <c r="G81" s="14" t="s">
        <v>1080</v>
      </c>
      <c r="H81" s="14" t="s">
        <v>1081</v>
      </c>
      <c r="I81" s="14">
        <v>176.08347000000001</v>
      </c>
      <c r="J81" s="1"/>
    </row>
    <row r="82" spans="1:42" s="2" customFormat="1">
      <c r="A82" s="8" t="s">
        <v>4668</v>
      </c>
      <c r="B82" s="8"/>
      <c r="C82" s="8">
        <v>3335</v>
      </c>
      <c r="D82" s="8" t="s">
        <v>6376</v>
      </c>
      <c r="E82" s="8">
        <v>3218</v>
      </c>
      <c r="F82" s="43" t="s">
        <v>6377</v>
      </c>
      <c r="G82" s="8" t="s">
        <v>467</v>
      </c>
      <c r="H82" s="8" t="s">
        <v>6414</v>
      </c>
      <c r="I82" s="8">
        <v>254.09429900000001</v>
      </c>
    </row>
    <row r="83" spans="1:42" s="2" customFormat="1">
      <c r="A83" s="14" t="s">
        <v>3357</v>
      </c>
      <c r="B83" s="14" t="s">
        <v>3358</v>
      </c>
      <c r="C83" s="14">
        <v>445858</v>
      </c>
      <c r="D83" s="14" t="s">
        <v>3359</v>
      </c>
      <c r="E83" s="14">
        <v>393368</v>
      </c>
      <c r="F83" s="43" t="s">
        <v>25</v>
      </c>
      <c r="G83" s="14" t="s">
        <v>25</v>
      </c>
      <c r="H83" s="14" t="s">
        <v>26</v>
      </c>
      <c r="I83" s="14">
        <v>194.05806000000001</v>
      </c>
    </row>
    <row r="84" spans="1:42" s="2" customFormat="1">
      <c r="A84" s="8"/>
      <c r="B84" s="8" t="s">
        <v>3360</v>
      </c>
      <c r="C84" s="8">
        <v>6038</v>
      </c>
      <c r="D84" s="8" t="s">
        <v>3361</v>
      </c>
      <c r="E84" s="8">
        <v>5816</v>
      </c>
      <c r="F84" s="43" t="s">
        <v>3362</v>
      </c>
      <c r="G84" s="8" t="s">
        <v>253</v>
      </c>
      <c r="H84" s="8" t="s">
        <v>254</v>
      </c>
      <c r="I84" s="8">
        <v>145.05232000000001</v>
      </c>
    </row>
    <row r="85" spans="1:42" s="2" customFormat="1">
      <c r="A85" s="14" t="s">
        <v>3365</v>
      </c>
      <c r="B85" s="14"/>
      <c r="C85" s="14">
        <v>19309</v>
      </c>
      <c r="D85" s="14" t="s">
        <v>3366</v>
      </c>
      <c r="E85" s="14">
        <v>18218</v>
      </c>
      <c r="F85" s="43" t="s">
        <v>1248</v>
      </c>
      <c r="G85" s="14" t="s">
        <v>1248</v>
      </c>
      <c r="H85" s="14" t="s">
        <v>699</v>
      </c>
      <c r="I85" s="14">
        <v>128.04754</v>
      </c>
      <c r="K85" s="10"/>
      <c r="V85" s="10"/>
      <c r="W85" s="10"/>
      <c r="X85" s="10"/>
      <c r="Y85" s="10"/>
      <c r="Z85" s="10"/>
      <c r="AA85" s="10"/>
      <c r="AB85" s="10"/>
      <c r="AC85" s="10"/>
      <c r="AD85" s="10"/>
      <c r="AE85" s="10"/>
      <c r="AF85" s="10"/>
      <c r="AG85" s="10"/>
      <c r="AH85" s="10"/>
      <c r="AI85" s="10"/>
      <c r="AJ85" s="10"/>
      <c r="AK85" s="10"/>
      <c r="AL85" s="10"/>
      <c r="AM85" s="10"/>
      <c r="AN85" s="10"/>
      <c r="AO85" s="10"/>
      <c r="AP85" s="10"/>
    </row>
    <row r="86" spans="1:42" s="2" customFormat="1">
      <c r="A86" s="8" t="s">
        <v>4907</v>
      </c>
      <c r="B86" s="8" t="s">
        <v>6360</v>
      </c>
      <c r="C86" s="8">
        <v>638011</v>
      </c>
      <c r="D86" s="8" t="s">
        <v>6361</v>
      </c>
      <c r="E86" s="8">
        <v>553578</v>
      </c>
      <c r="F86" s="43" t="s">
        <v>1008</v>
      </c>
      <c r="G86" s="8" t="s">
        <v>6362</v>
      </c>
      <c r="H86" s="8" t="s">
        <v>1009</v>
      </c>
      <c r="I86" s="8">
        <v>152.11967999999999</v>
      </c>
      <c r="J86" s="11"/>
      <c r="K86" s="15"/>
    </row>
    <row r="87" spans="1:42" s="2" customFormat="1" ht="14.4" customHeight="1">
      <c r="A87" s="14" t="s">
        <v>4770</v>
      </c>
      <c r="B87" s="14"/>
      <c r="C87" s="14">
        <v>117335</v>
      </c>
      <c r="D87" s="14" t="s">
        <v>4771</v>
      </c>
      <c r="E87" s="14">
        <v>104856</v>
      </c>
      <c r="F87" s="43" t="s">
        <v>6370</v>
      </c>
      <c r="G87" s="14" t="s">
        <v>6348</v>
      </c>
      <c r="H87" s="14" t="s">
        <v>6415</v>
      </c>
      <c r="I87" s="14">
        <v>148.07356300000001</v>
      </c>
    </row>
    <row r="88" spans="1:42" s="2" customFormat="1">
      <c r="A88" s="8"/>
      <c r="B88" s="8"/>
      <c r="C88" s="8">
        <v>24764</v>
      </c>
      <c r="D88" s="8" t="s">
        <v>3384</v>
      </c>
      <c r="E88" s="8">
        <v>23150</v>
      </c>
      <c r="F88" s="43" t="s">
        <v>765</v>
      </c>
      <c r="G88" s="8" t="s">
        <v>765</v>
      </c>
      <c r="H88" s="8" t="s">
        <v>766</v>
      </c>
      <c r="I88" s="8">
        <v>162.08901</v>
      </c>
      <c r="J88" s="10"/>
      <c r="K88" s="12"/>
    </row>
    <row r="89" spans="1:42" s="2" customFormat="1">
      <c r="A89" s="14"/>
      <c r="B89" s="14" t="s">
        <v>3392</v>
      </c>
      <c r="C89" s="14">
        <v>5281151</v>
      </c>
      <c r="D89" s="14"/>
      <c r="E89" s="14">
        <v>4444591</v>
      </c>
      <c r="F89" s="43" t="s">
        <v>3393</v>
      </c>
      <c r="G89" s="14" t="s">
        <v>863</v>
      </c>
      <c r="H89" s="14" t="s">
        <v>42</v>
      </c>
      <c r="I89" s="14">
        <v>190.09899999999999</v>
      </c>
      <c r="K89" s="4"/>
    </row>
    <row r="90" spans="1:42" s="2" customFormat="1">
      <c r="A90" s="8"/>
      <c r="B90" s="8" t="s">
        <v>3399</v>
      </c>
      <c r="C90" s="8">
        <v>46174030</v>
      </c>
      <c r="D90" s="8"/>
      <c r="E90" s="8">
        <v>30791521</v>
      </c>
      <c r="F90" s="43" t="s">
        <v>1014</v>
      </c>
      <c r="G90" s="8" t="s">
        <v>1014</v>
      </c>
      <c r="H90" s="8" t="s">
        <v>1015</v>
      </c>
      <c r="I90" s="8">
        <v>431.27300000000002</v>
      </c>
      <c r="J90" s="1"/>
    </row>
    <row r="91" spans="1:42" s="2" customFormat="1">
      <c r="A91" s="14"/>
      <c r="B91" s="14"/>
      <c r="C91" s="14">
        <v>5281166</v>
      </c>
      <c r="D91" s="14" t="s">
        <v>3400</v>
      </c>
      <c r="E91" s="14">
        <v>5584836</v>
      </c>
      <c r="F91" s="43" t="s">
        <v>795</v>
      </c>
      <c r="G91" s="14" t="s">
        <v>795</v>
      </c>
      <c r="H91" s="14" t="s">
        <v>796</v>
      </c>
      <c r="I91" s="14">
        <v>210.12537</v>
      </c>
    </row>
    <row r="92" spans="1:42" s="2" customFormat="1">
      <c r="A92" s="8" t="s">
        <v>5228</v>
      </c>
      <c r="B92" s="8"/>
      <c r="C92" s="8">
        <v>97663</v>
      </c>
      <c r="D92" s="8"/>
      <c r="E92" s="8">
        <v>88149</v>
      </c>
      <c r="F92" s="43" t="s">
        <v>5229</v>
      </c>
      <c r="G92" s="8" t="s">
        <v>6341</v>
      </c>
      <c r="H92" s="8" t="s">
        <v>6406</v>
      </c>
      <c r="I92" s="8">
        <v>148.04840100000001</v>
      </c>
      <c r="J92" s="3"/>
    </row>
    <row r="93" spans="1:42" s="2" customFormat="1">
      <c r="A93" s="14" t="s">
        <v>4919</v>
      </c>
      <c r="B93" s="14"/>
      <c r="C93" s="14">
        <v>3246006</v>
      </c>
      <c r="D93" s="14" t="s">
        <v>6374</v>
      </c>
      <c r="E93" s="14">
        <v>2496757</v>
      </c>
      <c r="F93" s="43" t="s">
        <v>6378</v>
      </c>
      <c r="G93" s="14" t="s">
        <v>6342</v>
      </c>
      <c r="H93" s="14" t="s">
        <v>6416</v>
      </c>
      <c r="I93" s="14">
        <v>196.05830399999999</v>
      </c>
      <c r="J93" s="3"/>
    </row>
    <row r="94" spans="1:42" s="2" customFormat="1">
      <c r="A94" s="8" t="s">
        <v>3463</v>
      </c>
      <c r="B94" s="8"/>
      <c r="C94" s="8">
        <v>20054903</v>
      </c>
      <c r="D94" s="8"/>
      <c r="E94" s="8">
        <v>8189430</v>
      </c>
      <c r="F94" s="43" t="s">
        <v>3464</v>
      </c>
      <c r="G94" s="8" t="s">
        <v>287</v>
      </c>
      <c r="H94" s="8" t="s">
        <v>288</v>
      </c>
      <c r="I94" s="8">
        <v>224.06864999999999</v>
      </c>
      <c r="J94" s="1"/>
    </row>
    <row r="95" spans="1:42" s="2" customFormat="1">
      <c r="A95" s="14" t="s">
        <v>3499</v>
      </c>
      <c r="B95" s="14" t="s">
        <v>3500</v>
      </c>
      <c r="C95" s="14">
        <v>446541</v>
      </c>
      <c r="D95" s="14" t="s">
        <v>3501</v>
      </c>
      <c r="E95" s="14">
        <v>393865</v>
      </c>
      <c r="F95" s="43" t="s">
        <v>391</v>
      </c>
      <c r="G95" s="14" t="s">
        <v>391</v>
      </c>
      <c r="H95" s="14" t="s">
        <v>392</v>
      </c>
      <c r="I95" s="14">
        <v>320.12662999999998</v>
      </c>
      <c r="J95" s="1"/>
    </row>
    <row r="96" spans="1:42" s="2" customFormat="1" ht="14.4" customHeight="1">
      <c r="A96" s="8"/>
      <c r="B96" s="8"/>
      <c r="C96" s="8">
        <v>72376</v>
      </c>
      <c r="D96" s="8" t="s">
        <v>6394</v>
      </c>
      <c r="E96" s="8">
        <v>65310</v>
      </c>
      <c r="F96" s="43" t="s">
        <v>262</v>
      </c>
      <c r="G96" s="8" t="s">
        <v>6343</v>
      </c>
      <c r="H96" s="8" t="s">
        <v>6417</v>
      </c>
      <c r="I96" s="8">
        <v>307.06921399999999</v>
      </c>
    </row>
    <row r="97" spans="1:42" s="2" customFormat="1" ht="14.4" customHeight="1">
      <c r="A97" s="14"/>
      <c r="B97" s="14" t="s">
        <v>3512</v>
      </c>
      <c r="C97" s="14">
        <v>441306</v>
      </c>
      <c r="D97" s="14" t="s">
        <v>3513</v>
      </c>
      <c r="E97" s="14">
        <v>20152952</v>
      </c>
      <c r="F97" s="43" t="s">
        <v>1037</v>
      </c>
      <c r="G97" s="14" t="s">
        <v>1037</v>
      </c>
      <c r="H97" s="14" t="s">
        <v>1038</v>
      </c>
      <c r="I97" s="14">
        <v>475.30016000000001</v>
      </c>
      <c r="J97" s="1"/>
      <c r="K97" s="10"/>
      <c r="V97" s="10"/>
      <c r="W97" s="10"/>
      <c r="X97" s="10"/>
      <c r="Y97" s="10"/>
      <c r="Z97" s="10"/>
      <c r="AA97" s="10"/>
      <c r="AB97" s="10"/>
      <c r="AC97" s="10"/>
      <c r="AD97" s="10"/>
      <c r="AE97" s="10"/>
      <c r="AF97" s="10"/>
      <c r="AG97" s="10"/>
      <c r="AH97" s="10"/>
      <c r="AI97" s="10"/>
      <c r="AJ97" s="10"/>
      <c r="AK97" s="10"/>
      <c r="AL97" s="10"/>
      <c r="AM97" s="10"/>
      <c r="AN97" s="10"/>
      <c r="AO97" s="10"/>
      <c r="AP97" s="10"/>
    </row>
    <row r="98" spans="1:42" s="2" customFormat="1" ht="14.4" customHeight="1">
      <c r="A98" s="8"/>
      <c r="B98" s="8"/>
      <c r="C98" s="8">
        <v>79362</v>
      </c>
      <c r="D98" s="8" t="s">
        <v>3535</v>
      </c>
      <c r="E98" s="8">
        <v>71681</v>
      </c>
      <c r="F98" s="43" t="s">
        <v>1170</v>
      </c>
      <c r="G98" s="8" t="s">
        <v>1170</v>
      </c>
      <c r="H98" s="8" t="s">
        <v>506</v>
      </c>
      <c r="I98" s="8">
        <v>278.15053</v>
      </c>
      <c r="L98" s="25"/>
      <c r="M98" s="25"/>
      <c r="N98" s="25"/>
      <c r="O98" s="25"/>
      <c r="P98" s="25"/>
      <c r="Q98" s="25"/>
      <c r="R98" s="25"/>
      <c r="S98" s="25"/>
      <c r="T98" s="25"/>
      <c r="U98" s="25"/>
    </row>
    <row r="99" spans="1:42" s="2" customFormat="1" ht="14.4" customHeight="1">
      <c r="A99" s="14" t="s">
        <v>3544</v>
      </c>
      <c r="B99" s="14" t="s">
        <v>3545</v>
      </c>
      <c r="C99" s="14">
        <v>971</v>
      </c>
      <c r="D99" s="14" t="s">
        <v>3546</v>
      </c>
      <c r="E99" s="14">
        <v>946</v>
      </c>
      <c r="F99" s="43" t="s">
        <v>640</v>
      </c>
      <c r="G99" s="14" t="s">
        <v>640</v>
      </c>
      <c r="H99" s="14" t="s">
        <v>641</v>
      </c>
      <c r="I99" s="14">
        <v>89.995570000000001</v>
      </c>
      <c r="K99" s="1"/>
      <c r="L99" s="25"/>
      <c r="M99" s="25"/>
      <c r="N99" s="25"/>
      <c r="O99" s="25"/>
      <c r="P99" s="25"/>
      <c r="Q99" s="25"/>
      <c r="R99" s="25"/>
      <c r="S99" s="25"/>
      <c r="T99" s="25"/>
      <c r="U99" s="25"/>
    </row>
    <row r="100" spans="1:42" s="2" customFormat="1" ht="14.4" customHeight="1">
      <c r="A100" s="8" t="s">
        <v>3553</v>
      </c>
      <c r="B100" s="8" t="s">
        <v>3554</v>
      </c>
      <c r="C100" s="8">
        <v>5280691</v>
      </c>
      <c r="D100" s="8"/>
      <c r="E100" s="8">
        <v>4444279</v>
      </c>
      <c r="F100" s="43" t="s">
        <v>3555</v>
      </c>
      <c r="G100" s="8" t="s">
        <v>274</v>
      </c>
      <c r="H100" s="8" t="s">
        <v>275</v>
      </c>
      <c r="I100" s="8">
        <v>276.15796999999998</v>
      </c>
      <c r="L100" s="25"/>
      <c r="M100" s="25"/>
      <c r="N100" s="25"/>
      <c r="O100" s="25"/>
      <c r="P100" s="25"/>
      <c r="Q100" s="25"/>
      <c r="R100" s="25"/>
      <c r="S100" s="25"/>
      <c r="T100" s="25"/>
      <c r="U100" s="25"/>
    </row>
    <row r="101" spans="1:42" s="2" customFormat="1" ht="14.4" customHeight="1">
      <c r="A101" s="14"/>
      <c r="B101" s="14" t="s">
        <v>3559</v>
      </c>
      <c r="C101" s="14">
        <v>5282203</v>
      </c>
      <c r="D101" s="14" t="s">
        <v>3560</v>
      </c>
      <c r="E101" s="14">
        <v>4445391</v>
      </c>
      <c r="F101" s="43" t="s">
        <v>911</v>
      </c>
      <c r="G101" s="14" t="s">
        <v>911</v>
      </c>
      <c r="H101" s="14" t="s">
        <v>912</v>
      </c>
      <c r="I101" s="14">
        <v>258.12560000000002</v>
      </c>
      <c r="L101" s="25"/>
      <c r="M101" s="25"/>
      <c r="N101" s="25"/>
      <c r="O101" s="25"/>
      <c r="P101" s="25"/>
      <c r="Q101" s="25"/>
      <c r="R101" s="25"/>
      <c r="S101" s="25"/>
      <c r="T101" s="25"/>
      <c r="U101" s="25"/>
    </row>
    <row r="102" spans="1:42" s="2" customFormat="1" ht="14.4" customHeight="1">
      <c r="A102" s="8" t="s">
        <v>3567</v>
      </c>
      <c r="B102" s="8" t="s">
        <v>3568</v>
      </c>
      <c r="C102" s="8">
        <v>1017</v>
      </c>
      <c r="D102" s="8" t="s">
        <v>3569</v>
      </c>
      <c r="E102" s="8">
        <v>992</v>
      </c>
      <c r="F102" s="43" t="s">
        <v>797</v>
      </c>
      <c r="G102" s="8" t="s">
        <v>797</v>
      </c>
      <c r="H102" s="8" t="s">
        <v>78</v>
      </c>
      <c r="I102" s="8">
        <v>166.02674999999999</v>
      </c>
      <c r="J102" s="6"/>
      <c r="L102" s="25"/>
      <c r="M102" s="25"/>
      <c r="N102" s="25"/>
      <c r="O102" s="25"/>
      <c r="P102" s="25"/>
      <c r="Q102" s="25"/>
      <c r="R102" s="25"/>
      <c r="S102" s="25"/>
      <c r="T102" s="25"/>
      <c r="U102" s="25"/>
    </row>
    <row r="103" spans="1:42" s="2" customFormat="1" ht="14.4" customHeight="1">
      <c r="A103" s="14" t="s">
        <v>3605</v>
      </c>
      <c r="B103" s="14" t="s">
        <v>3606</v>
      </c>
      <c r="C103" s="14">
        <v>5281794</v>
      </c>
      <c r="D103" s="14"/>
      <c r="E103" s="14">
        <v>4445106</v>
      </c>
      <c r="F103" s="43" t="s">
        <v>490</v>
      </c>
      <c r="G103" s="14" t="s">
        <v>490</v>
      </c>
      <c r="H103" s="14" t="s">
        <v>491</v>
      </c>
      <c r="I103" s="14">
        <v>276.17273999999998</v>
      </c>
      <c r="J103" s="11"/>
      <c r="K103" s="7"/>
      <c r="L103" s="25"/>
      <c r="M103" s="25"/>
      <c r="N103" s="25"/>
      <c r="O103" s="25"/>
      <c r="P103" s="25"/>
      <c r="Q103" s="25"/>
      <c r="R103" s="25"/>
      <c r="S103" s="25"/>
      <c r="T103" s="25"/>
      <c r="U103" s="25"/>
    </row>
    <row r="104" spans="1:42" s="2" customFormat="1" ht="14.4" customHeight="1">
      <c r="A104" s="8" t="s">
        <v>3607</v>
      </c>
      <c r="B104" s="8" t="s">
        <v>3608</v>
      </c>
      <c r="C104" s="8">
        <v>637775</v>
      </c>
      <c r="D104" s="8" t="s">
        <v>3609</v>
      </c>
      <c r="E104" s="8">
        <v>553361</v>
      </c>
      <c r="F104" s="43" t="s">
        <v>3610</v>
      </c>
      <c r="G104" s="8" t="s">
        <v>1023</v>
      </c>
      <c r="H104" s="8" t="s">
        <v>288</v>
      </c>
      <c r="I104" s="8">
        <v>224.06855999999999</v>
      </c>
      <c r="J104" s="1"/>
      <c r="L104" s="25"/>
      <c r="M104" s="25"/>
      <c r="N104" s="25"/>
      <c r="O104" s="25"/>
      <c r="P104" s="25"/>
      <c r="Q104" s="25"/>
      <c r="R104" s="25"/>
      <c r="S104" s="25"/>
      <c r="T104" s="25"/>
      <c r="U104" s="25"/>
    </row>
    <row r="105" spans="1:42" s="2" customFormat="1" ht="14.4" customHeight="1">
      <c r="A105" s="14"/>
      <c r="B105" s="14" t="s">
        <v>3611</v>
      </c>
      <c r="C105" s="14">
        <v>5801</v>
      </c>
      <c r="D105" s="14" t="s">
        <v>3612</v>
      </c>
      <c r="E105" s="14">
        <v>5596</v>
      </c>
      <c r="F105" s="43" t="s">
        <v>3613</v>
      </c>
      <c r="G105" s="14" t="s">
        <v>934</v>
      </c>
      <c r="H105" s="14" t="s">
        <v>935</v>
      </c>
      <c r="I105" s="14">
        <v>109.05294000000001</v>
      </c>
      <c r="J105" s="1"/>
      <c r="L105" s="25"/>
      <c r="M105" s="25"/>
      <c r="N105" s="25"/>
      <c r="O105" s="25"/>
      <c r="P105" s="25"/>
      <c r="Q105" s="25"/>
      <c r="R105" s="25"/>
      <c r="S105" s="25"/>
      <c r="T105" s="25"/>
      <c r="U105" s="25"/>
    </row>
    <row r="106" spans="1:42" s="2" customFormat="1" ht="14.4" customHeight="1">
      <c r="A106" s="8" t="s">
        <v>3633</v>
      </c>
      <c r="B106" s="8" t="s">
        <v>3634</v>
      </c>
      <c r="C106" s="8">
        <v>5323</v>
      </c>
      <c r="D106" s="8" t="s">
        <v>3635</v>
      </c>
      <c r="E106" s="8">
        <v>5132</v>
      </c>
      <c r="F106" s="43" t="s">
        <v>3636</v>
      </c>
      <c r="G106" s="8" t="s">
        <v>1090</v>
      </c>
      <c r="H106" s="8" t="s">
        <v>1091</v>
      </c>
      <c r="I106" s="8">
        <v>310.07238999999998</v>
      </c>
      <c r="J106" s="10"/>
      <c r="L106" s="25"/>
      <c r="M106" s="25"/>
      <c r="N106" s="25"/>
      <c r="O106" s="25"/>
      <c r="P106" s="25"/>
      <c r="Q106" s="25"/>
      <c r="R106" s="25"/>
      <c r="S106" s="25"/>
      <c r="T106" s="25"/>
      <c r="U106" s="25"/>
    </row>
    <row r="107" spans="1:42" s="2" customFormat="1" ht="14.4" customHeight="1">
      <c r="A107" s="14"/>
      <c r="B107" s="14"/>
      <c r="C107" s="14">
        <v>9913924</v>
      </c>
      <c r="D107" s="14"/>
      <c r="E107" s="14">
        <v>8089573</v>
      </c>
      <c r="F107" s="43" t="s">
        <v>644</v>
      </c>
      <c r="G107" s="14" t="s">
        <v>6346</v>
      </c>
      <c r="H107" s="14" t="s">
        <v>6418</v>
      </c>
      <c r="I107" s="14">
        <v>500.350189</v>
      </c>
      <c r="J107" s="1"/>
      <c r="K107" s="13"/>
      <c r="L107" s="25"/>
      <c r="M107" s="25"/>
      <c r="N107" s="25"/>
      <c r="O107" s="25"/>
      <c r="P107" s="25"/>
      <c r="Q107" s="25"/>
      <c r="R107" s="25"/>
      <c r="S107" s="25"/>
      <c r="T107" s="25"/>
      <c r="U107" s="25"/>
    </row>
    <row r="108" spans="1:42" s="2" customFormat="1" ht="14.4" customHeight="1">
      <c r="A108" s="8" t="s">
        <v>3672</v>
      </c>
      <c r="B108" s="8" t="s">
        <v>3673</v>
      </c>
      <c r="C108" s="8">
        <v>7618</v>
      </c>
      <c r="D108" s="8" t="s">
        <v>3674</v>
      </c>
      <c r="E108" s="8">
        <v>13835630</v>
      </c>
      <c r="F108" s="43" t="s">
        <v>813</v>
      </c>
      <c r="G108" s="8" t="s">
        <v>813</v>
      </c>
      <c r="H108" s="8" t="s">
        <v>814</v>
      </c>
      <c r="I108" s="8">
        <v>149.10508999999999</v>
      </c>
      <c r="J108" s="9"/>
      <c r="L108" s="25"/>
      <c r="M108" s="25"/>
      <c r="N108" s="25"/>
      <c r="O108" s="25"/>
      <c r="P108" s="25"/>
      <c r="Q108" s="25"/>
      <c r="R108" s="25"/>
      <c r="S108" s="25"/>
      <c r="T108" s="25"/>
      <c r="U108" s="25"/>
    </row>
    <row r="109" spans="1:42" s="2" customFormat="1" ht="14.4" customHeight="1">
      <c r="A109" s="14" t="s">
        <v>4701</v>
      </c>
      <c r="B109" s="14" t="s">
        <v>6357</v>
      </c>
      <c r="C109" s="14">
        <v>10393</v>
      </c>
      <c r="D109" s="14" t="s">
        <v>4702</v>
      </c>
      <c r="E109" s="14">
        <v>9964</v>
      </c>
      <c r="F109" s="43" t="s">
        <v>6358</v>
      </c>
      <c r="G109" s="14" t="s">
        <v>6359</v>
      </c>
      <c r="H109" s="14" t="s">
        <v>1209</v>
      </c>
      <c r="I109" s="14">
        <v>138.06800999999999</v>
      </c>
      <c r="J109" s="1"/>
      <c r="K109" s="5"/>
      <c r="L109" s="25"/>
      <c r="M109" s="25"/>
      <c r="N109" s="25"/>
      <c r="O109" s="25"/>
      <c r="P109" s="25"/>
      <c r="Q109" s="25"/>
      <c r="R109" s="25"/>
      <c r="S109" s="25"/>
      <c r="T109" s="25"/>
      <c r="U109" s="25"/>
    </row>
    <row r="110" spans="1:42" s="2" customFormat="1" ht="14.4" customHeight="1">
      <c r="A110" s="8" t="s">
        <v>3690</v>
      </c>
      <c r="B110" s="8" t="s">
        <v>3691</v>
      </c>
      <c r="C110" s="8">
        <v>62348</v>
      </c>
      <c r="D110" s="8" t="s">
        <v>3692</v>
      </c>
      <c r="E110" s="8">
        <v>56139</v>
      </c>
      <c r="F110" s="43" t="s">
        <v>507</v>
      </c>
      <c r="G110" s="8" t="s">
        <v>507</v>
      </c>
      <c r="H110" s="8" t="s">
        <v>508</v>
      </c>
      <c r="I110" s="8">
        <v>154.06264999999999</v>
      </c>
      <c r="K110" s="1"/>
      <c r="L110" s="25"/>
      <c r="M110" s="25"/>
      <c r="N110" s="25"/>
      <c r="O110" s="25"/>
      <c r="P110" s="25"/>
      <c r="Q110" s="25"/>
      <c r="R110" s="25"/>
      <c r="S110" s="25"/>
      <c r="T110" s="25"/>
      <c r="U110" s="25"/>
    </row>
    <row r="111" spans="1:42" s="2" customFormat="1" ht="14.4" customHeight="1">
      <c r="A111" s="14" t="s">
        <v>6402</v>
      </c>
      <c r="B111" s="14"/>
      <c r="C111" s="14">
        <v>5281575</v>
      </c>
      <c r="D111" s="14" t="s">
        <v>6401</v>
      </c>
      <c r="E111" s="14">
        <v>4444896</v>
      </c>
      <c r="F111" s="43" t="s">
        <v>357</v>
      </c>
      <c r="G111" s="14" t="s">
        <v>6344</v>
      </c>
      <c r="H111" s="14" t="s">
        <v>6419</v>
      </c>
      <c r="I111" s="14">
        <v>258.089203</v>
      </c>
      <c r="L111" s="25"/>
      <c r="M111" s="25"/>
      <c r="N111" s="25"/>
      <c r="O111" s="25"/>
      <c r="P111" s="25"/>
      <c r="Q111" s="25"/>
      <c r="R111" s="25"/>
      <c r="S111" s="25"/>
      <c r="T111" s="25"/>
      <c r="U111" s="25"/>
    </row>
    <row r="112" spans="1:42" s="2" customFormat="1" ht="14.4" customHeight="1">
      <c r="A112" s="8"/>
      <c r="B112" s="8" t="s">
        <v>3702</v>
      </c>
      <c r="C112" s="8">
        <v>108003</v>
      </c>
      <c r="D112" s="8" t="s">
        <v>3703</v>
      </c>
      <c r="E112" s="8">
        <v>97115</v>
      </c>
      <c r="F112" s="43" t="s">
        <v>70</v>
      </c>
      <c r="G112" s="8" t="s">
        <v>70</v>
      </c>
      <c r="H112" s="8" t="s">
        <v>71</v>
      </c>
      <c r="I112" s="8">
        <v>320.16296999999997</v>
      </c>
      <c r="J112" s="3"/>
      <c r="L112" s="25"/>
      <c r="M112" s="25"/>
      <c r="N112" s="25"/>
      <c r="O112" s="25"/>
      <c r="P112" s="25"/>
      <c r="Q112" s="25"/>
      <c r="R112" s="25"/>
      <c r="S112" s="25"/>
      <c r="T112" s="25"/>
      <c r="U112" s="25"/>
    </row>
    <row r="113" spans="1:21" s="2" customFormat="1" ht="14.4" customHeight="1">
      <c r="A113" s="14" t="s">
        <v>3704</v>
      </c>
      <c r="B113" s="14" t="s">
        <v>3705</v>
      </c>
      <c r="C113" s="14">
        <v>31211</v>
      </c>
      <c r="D113" s="14" t="s">
        <v>3706</v>
      </c>
      <c r="E113" s="14">
        <v>28952</v>
      </c>
      <c r="F113" s="43" t="s">
        <v>3707</v>
      </c>
      <c r="G113" s="14" t="s">
        <v>1212</v>
      </c>
      <c r="H113" s="14" t="s">
        <v>166</v>
      </c>
      <c r="I113" s="14">
        <v>194.09434999999999</v>
      </c>
      <c r="J113" s="1"/>
      <c r="L113" s="25"/>
      <c r="M113" s="25"/>
      <c r="N113" s="25"/>
      <c r="O113" s="25"/>
      <c r="P113" s="25"/>
      <c r="Q113" s="25"/>
      <c r="R113" s="25"/>
      <c r="S113" s="25"/>
      <c r="T113" s="25"/>
      <c r="U113" s="25"/>
    </row>
    <row r="114" spans="1:21" s="2" customFormat="1" ht="14.4" customHeight="1">
      <c r="A114" s="17"/>
      <c r="B114" s="17"/>
      <c r="C114" s="17"/>
      <c r="D114" s="17"/>
      <c r="E114" s="17"/>
      <c r="F114" s="17"/>
      <c r="G114" s="17"/>
      <c r="H114" s="17"/>
      <c r="I114" s="17"/>
      <c r="L114" s="25"/>
      <c r="M114" s="25"/>
      <c r="N114" s="25"/>
      <c r="O114" s="25"/>
      <c r="P114" s="25"/>
      <c r="Q114" s="25"/>
      <c r="R114" s="25"/>
      <c r="S114" s="25"/>
      <c r="T114" s="25"/>
      <c r="U114" s="25"/>
    </row>
    <row r="118" spans="1:21">
      <c r="A118" s="35"/>
      <c r="B118" s="35"/>
      <c r="C118" s="35"/>
      <c r="D118" s="35"/>
      <c r="E118" s="35"/>
      <c r="F118" s="35"/>
      <c r="G118" s="35"/>
      <c r="H118" s="35"/>
      <c r="I118" s="35"/>
    </row>
    <row r="119" spans="1:21">
      <c r="A119" s="29"/>
      <c r="B119" s="29"/>
      <c r="C119" s="29"/>
      <c r="D119" s="29"/>
      <c r="E119" s="29"/>
      <c r="F119" s="29"/>
      <c r="G119" s="29"/>
      <c r="H119" s="29"/>
      <c r="I119" s="29"/>
    </row>
    <row r="120" spans="1:21">
      <c r="A120" s="29"/>
      <c r="B120" s="29"/>
      <c r="C120" s="29"/>
      <c r="D120" s="29"/>
      <c r="E120" s="29"/>
      <c r="F120" s="29"/>
      <c r="G120" s="29"/>
      <c r="H120" s="29"/>
      <c r="I120" s="29"/>
    </row>
    <row r="121" spans="1:21">
      <c r="A121" s="29"/>
      <c r="B121" s="29"/>
      <c r="C121" s="29"/>
      <c r="D121" s="29"/>
      <c r="E121" s="29"/>
      <c r="F121" s="29"/>
      <c r="G121" s="29"/>
      <c r="H121" s="29"/>
      <c r="I121" s="29"/>
    </row>
    <row r="122" spans="1:21">
      <c r="A122" s="29"/>
      <c r="B122" s="29"/>
      <c r="C122" s="29"/>
      <c r="D122" s="29"/>
      <c r="E122" s="29"/>
      <c r="F122" s="29"/>
      <c r="G122" s="29"/>
      <c r="H122" s="29"/>
      <c r="I122" s="29"/>
    </row>
    <row r="123" spans="1:21">
      <c r="A123" s="29"/>
      <c r="B123" s="29"/>
      <c r="C123" s="29"/>
      <c r="D123" s="29"/>
      <c r="E123" s="29"/>
      <c r="F123" s="29"/>
      <c r="G123" s="29"/>
      <c r="H123" s="29"/>
      <c r="I123" s="29"/>
    </row>
    <row r="124" spans="1:21">
      <c r="A124" s="29"/>
      <c r="B124" s="29"/>
      <c r="C124" s="29"/>
      <c r="D124" s="29"/>
      <c r="E124" s="29"/>
      <c r="F124" s="29"/>
      <c r="G124" s="29"/>
      <c r="H124" s="29"/>
      <c r="I124" s="29"/>
    </row>
    <row r="125" spans="1:21">
      <c r="A125" s="29"/>
      <c r="B125" s="29"/>
      <c r="C125" s="29"/>
      <c r="D125" s="29"/>
      <c r="E125" s="29"/>
      <c r="F125" s="29"/>
      <c r="G125" s="29"/>
      <c r="H125" s="29"/>
      <c r="I125" s="29"/>
    </row>
    <row r="126" spans="1:21">
      <c r="A126" s="29"/>
      <c r="B126" s="29"/>
      <c r="C126" s="29"/>
      <c r="D126" s="29"/>
      <c r="E126" s="29"/>
      <c r="F126" s="29"/>
      <c r="G126" s="29"/>
      <c r="H126" s="29"/>
      <c r="I126" s="29"/>
    </row>
    <row r="127" spans="1:21">
      <c r="A127" s="29"/>
      <c r="B127" s="29"/>
      <c r="C127" s="29"/>
      <c r="D127" s="29"/>
      <c r="E127" s="29"/>
      <c r="F127" s="29"/>
      <c r="G127" s="29"/>
      <c r="H127" s="29"/>
      <c r="I127" s="29"/>
    </row>
    <row r="128" spans="1:21">
      <c r="A128" s="29"/>
      <c r="B128" s="29"/>
      <c r="C128" s="29"/>
      <c r="D128" s="29"/>
      <c r="E128" s="29"/>
      <c r="F128" s="29"/>
      <c r="G128" s="29"/>
      <c r="H128" s="29"/>
      <c r="I128" s="29"/>
    </row>
    <row r="129" spans="1:9">
      <c r="A129" s="29"/>
      <c r="B129" s="29"/>
      <c r="C129" s="29"/>
      <c r="D129" s="29"/>
      <c r="E129" s="29"/>
      <c r="F129" s="29"/>
      <c r="G129" s="29"/>
      <c r="H129" s="29"/>
      <c r="I129" s="29"/>
    </row>
    <row r="130" spans="1:9">
      <c r="A130" s="29"/>
      <c r="B130" s="29"/>
      <c r="C130" s="29"/>
      <c r="D130" s="29"/>
      <c r="E130" s="29"/>
      <c r="F130" s="29"/>
      <c r="G130" s="29"/>
      <c r="H130" s="29"/>
      <c r="I130" s="29"/>
    </row>
    <row r="131" spans="1:9">
      <c r="A131" s="29"/>
      <c r="B131" s="29"/>
      <c r="C131" s="29"/>
      <c r="D131" s="29"/>
      <c r="E131" s="29"/>
      <c r="F131" s="29"/>
      <c r="G131" s="29"/>
      <c r="H131" s="29"/>
      <c r="I131" s="29"/>
    </row>
    <row r="132" spans="1:9">
      <c r="A132" s="29"/>
      <c r="B132" s="29"/>
      <c r="C132" s="29"/>
      <c r="D132" s="29"/>
      <c r="E132" s="29"/>
      <c r="F132" s="29"/>
      <c r="G132" s="29"/>
      <c r="H132" s="29"/>
      <c r="I132" s="29"/>
    </row>
    <row r="133" spans="1:9">
      <c r="A133" s="29"/>
      <c r="B133" s="29"/>
      <c r="C133" s="29"/>
      <c r="D133" s="29"/>
      <c r="E133" s="29"/>
      <c r="F133" s="29"/>
      <c r="G133" s="29"/>
      <c r="H133" s="29"/>
      <c r="I133" s="29"/>
    </row>
    <row r="134" spans="1:9">
      <c r="A134" s="29"/>
      <c r="B134" s="29"/>
      <c r="C134" s="29"/>
      <c r="D134" s="29"/>
      <c r="E134" s="29"/>
      <c r="F134" s="29"/>
      <c r="G134" s="29"/>
      <c r="H134" s="29"/>
      <c r="I134" s="29"/>
    </row>
    <row r="135" spans="1:9">
      <c r="A135" s="29"/>
      <c r="B135" s="29"/>
      <c r="C135" s="29"/>
      <c r="D135" s="29"/>
      <c r="E135" s="29"/>
      <c r="F135" s="29"/>
      <c r="G135" s="29"/>
      <c r="H135" s="29"/>
      <c r="I135" s="29"/>
    </row>
    <row r="136" spans="1:9">
      <c r="A136" s="29"/>
      <c r="B136" s="29"/>
      <c r="C136" s="29"/>
      <c r="D136" s="29"/>
      <c r="E136" s="29"/>
      <c r="F136" s="29"/>
      <c r="G136" s="29"/>
      <c r="H136" s="29"/>
      <c r="I136" s="29"/>
    </row>
    <row r="137" spans="1:9">
      <c r="A137" s="29"/>
      <c r="B137" s="29"/>
      <c r="C137" s="29"/>
      <c r="D137" s="29"/>
      <c r="E137" s="29"/>
      <c r="F137" s="29"/>
      <c r="G137" s="29"/>
      <c r="H137" s="29"/>
      <c r="I137" s="29"/>
    </row>
    <row r="138" spans="1:9">
      <c r="A138" s="29"/>
      <c r="B138" s="29"/>
      <c r="C138" s="29"/>
      <c r="D138" s="29"/>
      <c r="E138" s="29"/>
      <c r="F138" s="29"/>
      <c r="G138" s="29"/>
      <c r="H138" s="29"/>
      <c r="I138" s="29"/>
    </row>
    <row r="139" spans="1:9">
      <c r="A139" s="29"/>
      <c r="B139" s="29"/>
      <c r="C139" s="29"/>
      <c r="D139" s="29"/>
      <c r="E139" s="29"/>
      <c r="F139" s="29"/>
      <c r="G139" s="29"/>
      <c r="H139" s="29"/>
      <c r="I139" s="29"/>
    </row>
    <row r="140" spans="1:9">
      <c r="A140" s="29"/>
      <c r="B140" s="29"/>
      <c r="C140" s="29"/>
      <c r="D140" s="29"/>
      <c r="E140" s="29"/>
      <c r="F140" s="29"/>
      <c r="G140" s="29"/>
      <c r="H140" s="29"/>
      <c r="I140" s="29"/>
    </row>
    <row r="141" spans="1:9">
      <c r="A141" s="29"/>
      <c r="B141" s="29"/>
      <c r="C141" s="29"/>
      <c r="D141" s="29"/>
      <c r="E141" s="29"/>
      <c r="F141" s="29"/>
      <c r="G141" s="29"/>
      <c r="H141" s="29"/>
      <c r="I141" s="29"/>
    </row>
    <row r="142" spans="1:9">
      <c r="A142" s="29"/>
      <c r="B142" s="29"/>
      <c r="C142" s="29"/>
      <c r="D142" s="29"/>
      <c r="E142" s="29"/>
      <c r="F142" s="29"/>
      <c r="G142" s="29"/>
      <c r="H142" s="29"/>
      <c r="I142" s="29"/>
    </row>
    <row r="143" spans="1:9">
      <c r="A143" s="29"/>
      <c r="B143" s="29"/>
      <c r="C143" s="29"/>
      <c r="D143" s="29"/>
      <c r="E143" s="29"/>
      <c r="F143" s="29"/>
      <c r="G143" s="29"/>
      <c r="H143" s="29"/>
      <c r="I143" s="29"/>
    </row>
    <row r="144" spans="1:9">
      <c r="A144" s="29"/>
      <c r="B144" s="29"/>
      <c r="C144" s="29"/>
      <c r="D144" s="29"/>
      <c r="E144" s="29"/>
      <c r="F144" s="29"/>
      <c r="G144" s="29"/>
      <c r="H144" s="29"/>
      <c r="I144" s="29"/>
    </row>
    <row r="145" spans="1:9">
      <c r="A145" s="29"/>
      <c r="B145" s="29"/>
      <c r="C145" s="29"/>
      <c r="D145" s="29"/>
      <c r="E145" s="29"/>
      <c r="F145" s="29"/>
      <c r="G145" s="29"/>
      <c r="H145" s="29"/>
      <c r="I145" s="29"/>
    </row>
    <row r="146" spans="1:9">
      <c r="A146" s="29"/>
      <c r="B146" s="29"/>
      <c r="C146" s="29"/>
      <c r="D146" s="29"/>
      <c r="E146" s="29"/>
      <c r="F146" s="29"/>
      <c r="G146" s="29"/>
      <c r="H146" s="29"/>
      <c r="I146" s="29"/>
    </row>
    <row r="147" spans="1:9">
      <c r="A147" s="29"/>
      <c r="B147" s="29"/>
      <c r="C147" s="29"/>
      <c r="D147" s="29"/>
      <c r="E147" s="29"/>
      <c r="F147" s="29"/>
      <c r="G147" s="29"/>
      <c r="H147" s="29"/>
      <c r="I147" s="29"/>
    </row>
    <row r="148" spans="1:9">
      <c r="A148" s="29"/>
      <c r="B148" s="29"/>
      <c r="C148" s="29"/>
      <c r="D148" s="29"/>
      <c r="E148" s="29"/>
      <c r="F148" s="29"/>
      <c r="G148" s="29"/>
      <c r="H148" s="29"/>
      <c r="I148" s="29"/>
    </row>
    <row r="149" spans="1:9">
      <c r="A149" s="29"/>
      <c r="B149" s="29"/>
      <c r="C149" s="29"/>
      <c r="D149" s="29"/>
      <c r="E149" s="29"/>
      <c r="F149" s="29"/>
      <c r="G149" s="29"/>
      <c r="H149" s="29"/>
      <c r="I149" s="29"/>
    </row>
    <row r="150" spans="1:9">
      <c r="A150" s="29"/>
      <c r="B150" s="29"/>
      <c r="C150" s="29"/>
      <c r="D150" s="29"/>
      <c r="E150" s="29"/>
      <c r="F150" s="29"/>
      <c r="G150" s="29"/>
      <c r="H150" s="29"/>
      <c r="I150" s="29"/>
    </row>
    <row r="151" spans="1:9">
      <c r="A151" s="29"/>
      <c r="B151" s="29"/>
      <c r="C151" s="29"/>
      <c r="D151" s="29"/>
      <c r="E151" s="29"/>
      <c r="F151" s="29"/>
      <c r="G151" s="29"/>
      <c r="H151" s="29"/>
      <c r="I151" s="29"/>
    </row>
    <row r="152" spans="1:9">
      <c r="A152" s="29"/>
      <c r="B152" s="29"/>
      <c r="C152" s="29"/>
      <c r="D152" s="29"/>
      <c r="E152" s="29"/>
      <c r="F152" s="29"/>
      <c r="G152" s="29"/>
      <c r="H152" s="29"/>
      <c r="I152" s="29"/>
    </row>
    <row r="153" spans="1:9">
      <c r="A153" s="29"/>
      <c r="B153" s="29"/>
      <c r="C153" s="29"/>
      <c r="D153" s="29"/>
      <c r="E153" s="29"/>
      <c r="F153" s="29"/>
      <c r="G153" s="29"/>
      <c r="H153" s="29"/>
      <c r="I153" s="29"/>
    </row>
    <row r="154" spans="1:9">
      <c r="A154" s="29"/>
      <c r="B154" s="29"/>
      <c r="C154" s="29"/>
      <c r="D154" s="29"/>
      <c r="E154" s="29"/>
      <c r="F154" s="29"/>
      <c r="G154" s="29"/>
      <c r="H154" s="29"/>
      <c r="I154" s="29"/>
    </row>
    <row r="155" spans="1:9">
      <c r="A155" s="29"/>
      <c r="B155" s="29"/>
      <c r="C155" s="29"/>
      <c r="D155" s="29"/>
      <c r="E155" s="29"/>
      <c r="F155" s="29"/>
      <c r="G155" s="29"/>
      <c r="H155" s="29"/>
      <c r="I155" s="29"/>
    </row>
    <row r="156" spans="1:9">
      <c r="A156" s="29"/>
      <c r="B156" s="29"/>
      <c r="C156" s="29"/>
      <c r="D156" s="29"/>
      <c r="E156" s="29"/>
      <c r="F156" s="29"/>
      <c r="G156" s="29"/>
      <c r="H156" s="29"/>
      <c r="I156" s="29"/>
    </row>
    <row r="157" spans="1:9">
      <c r="A157" s="29"/>
      <c r="B157" s="29"/>
      <c r="C157" s="29"/>
      <c r="D157" s="29"/>
      <c r="E157" s="29"/>
      <c r="F157" s="29"/>
      <c r="G157" s="29"/>
      <c r="H157" s="29"/>
      <c r="I157" s="29"/>
    </row>
    <row r="158" spans="1:9">
      <c r="A158" s="29"/>
      <c r="B158" s="29"/>
      <c r="C158" s="29"/>
      <c r="D158" s="29"/>
      <c r="E158" s="29"/>
      <c r="F158" s="29"/>
      <c r="G158" s="29"/>
      <c r="H158" s="29"/>
      <c r="I158" s="29"/>
    </row>
    <row r="159" spans="1:9">
      <c r="A159" s="29"/>
      <c r="B159" s="29"/>
      <c r="C159" s="29"/>
      <c r="D159" s="29"/>
      <c r="E159" s="29"/>
      <c r="F159" s="29"/>
      <c r="G159" s="29"/>
      <c r="H159" s="29"/>
      <c r="I159" s="29"/>
    </row>
    <row r="160" spans="1:9">
      <c r="A160" s="29"/>
      <c r="B160" s="29"/>
      <c r="C160" s="29"/>
      <c r="D160" s="29"/>
      <c r="E160" s="29"/>
      <c r="F160" s="29"/>
      <c r="G160" s="29"/>
      <c r="H160" s="29"/>
      <c r="I160" s="29"/>
    </row>
    <row r="161" spans="1:9">
      <c r="A161" s="29"/>
      <c r="B161" s="29"/>
      <c r="C161" s="29"/>
      <c r="D161" s="29"/>
      <c r="E161" s="29"/>
      <c r="F161" s="29"/>
      <c r="G161" s="29"/>
      <c r="H161" s="29"/>
      <c r="I161" s="29"/>
    </row>
    <row r="162" spans="1:9">
      <c r="A162" s="29"/>
      <c r="B162" s="29"/>
      <c r="C162" s="29"/>
      <c r="D162" s="29"/>
      <c r="E162" s="29"/>
      <c r="F162" s="29"/>
      <c r="G162" s="29"/>
      <c r="H162" s="29"/>
      <c r="I162" s="29"/>
    </row>
    <row r="163" spans="1:9">
      <c r="A163" s="29"/>
      <c r="B163" s="29"/>
      <c r="C163" s="29"/>
      <c r="D163" s="29"/>
      <c r="E163" s="29"/>
      <c r="F163" s="29"/>
      <c r="G163" s="29"/>
      <c r="H163" s="29"/>
      <c r="I163" s="29"/>
    </row>
    <row r="165" spans="1:9">
      <c r="A165" s="29"/>
      <c r="B165" s="29"/>
      <c r="C165" s="29"/>
      <c r="D165" s="29"/>
      <c r="E165" s="29"/>
      <c r="F165" s="29"/>
      <c r="G165" s="29"/>
      <c r="H165" s="29"/>
      <c r="I165" s="29"/>
    </row>
    <row r="166" spans="1:9">
      <c r="A166" s="29"/>
      <c r="B166" s="29"/>
      <c r="C166" s="29"/>
      <c r="D166" s="29"/>
      <c r="E166" s="29"/>
      <c r="F166" s="29"/>
      <c r="G166" s="29"/>
      <c r="H166" s="29"/>
      <c r="I166" s="29"/>
    </row>
    <row r="167" spans="1:9">
      <c r="A167" s="29"/>
      <c r="B167" s="29"/>
      <c r="C167" s="29"/>
      <c r="D167" s="29"/>
      <c r="E167" s="29"/>
      <c r="F167" s="29"/>
      <c r="G167" s="29"/>
      <c r="H167" s="29"/>
      <c r="I167" s="29"/>
    </row>
    <row r="168" spans="1:9">
      <c r="A168" s="29"/>
      <c r="B168" s="29"/>
      <c r="C168" s="29"/>
      <c r="D168" s="29"/>
      <c r="E168" s="29"/>
      <c r="F168" s="29"/>
      <c r="G168" s="29"/>
      <c r="H168" s="29"/>
      <c r="I168" s="29"/>
    </row>
    <row r="169" spans="1:9">
      <c r="A169" s="29"/>
      <c r="B169" s="29"/>
      <c r="C169" s="29"/>
      <c r="D169" s="29"/>
      <c r="E169" s="29"/>
      <c r="F169" s="29"/>
      <c r="G169" s="29"/>
      <c r="H169" s="29"/>
      <c r="I169" s="29"/>
    </row>
    <row r="170" spans="1:9">
      <c r="A170" s="29"/>
      <c r="B170" s="29"/>
      <c r="C170" s="29"/>
      <c r="D170" s="29"/>
      <c r="E170" s="29"/>
      <c r="F170" s="29"/>
      <c r="G170" s="29"/>
      <c r="H170" s="29"/>
      <c r="I170" s="29"/>
    </row>
    <row r="171" spans="1:9">
      <c r="A171" s="29"/>
      <c r="B171" s="29"/>
      <c r="C171" s="29"/>
      <c r="D171" s="29"/>
      <c r="E171" s="29"/>
      <c r="F171" s="29"/>
      <c r="G171" s="29"/>
      <c r="H171" s="29"/>
      <c r="I171" s="29"/>
    </row>
    <row r="172" spans="1:9">
      <c r="A172" s="29"/>
      <c r="B172" s="29"/>
      <c r="C172" s="29"/>
      <c r="D172" s="29"/>
      <c r="E172" s="29"/>
      <c r="F172" s="29"/>
      <c r="G172" s="29"/>
      <c r="H172" s="29"/>
      <c r="I172" s="29"/>
    </row>
    <row r="173" spans="1:9">
      <c r="A173" s="29"/>
      <c r="B173" s="29"/>
      <c r="C173" s="29"/>
      <c r="D173" s="29"/>
      <c r="E173" s="29"/>
      <c r="F173" s="29"/>
      <c r="G173" s="29"/>
      <c r="H173" s="29"/>
      <c r="I173" s="29"/>
    </row>
    <row r="174" spans="1:9">
      <c r="A174" s="29"/>
      <c r="B174" s="29"/>
      <c r="C174" s="29"/>
      <c r="D174" s="29"/>
      <c r="E174" s="29"/>
      <c r="F174" s="29"/>
      <c r="G174" s="29"/>
      <c r="H174" s="29"/>
      <c r="I174" s="29"/>
    </row>
    <row r="175" spans="1:9">
      <c r="A175" s="29"/>
      <c r="B175" s="29"/>
      <c r="C175" s="29"/>
      <c r="D175" s="29"/>
      <c r="E175" s="29"/>
      <c r="F175" s="29"/>
      <c r="G175" s="29"/>
      <c r="H175" s="29"/>
      <c r="I175" s="29"/>
    </row>
    <row r="176" spans="1:9">
      <c r="A176" s="29"/>
      <c r="B176" s="29"/>
      <c r="C176" s="29"/>
      <c r="D176" s="29"/>
      <c r="E176" s="29"/>
      <c r="F176" s="29"/>
      <c r="G176" s="29"/>
      <c r="H176" s="29"/>
      <c r="I176" s="29"/>
    </row>
    <row r="177" spans="1:9">
      <c r="A177" s="29"/>
      <c r="B177" s="29"/>
      <c r="C177" s="29"/>
      <c r="D177" s="29"/>
      <c r="E177" s="29"/>
      <c r="F177" s="29"/>
      <c r="G177" s="29"/>
      <c r="H177" s="29"/>
      <c r="I177" s="29"/>
    </row>
    <row r="178" spans="1:9">
      <c r="A178" s="29"/>
      <c r="B178" s="29"/>
      <c r="C178" s="29"/>
      <c r="D178" s="29"/>
      <c r="E178" s="29"/>
      <c r="F178" s="29"/>
      <c r="G178" s="29"/>
      <c r="H178" s="29"/>
      <c r="I178" s="29"/>
    </row>
    <row r="179" spans="1:9">
      <c r="A179" s="29"/>
      <c r="B179" s="29"/>
      <c r="C179" s="29"/>
      <c r="D179" s="29"/>
      <c r="E179" s="29"/>
      <c r="F179" s="29"/>
      <c r="G179" s="29"/>
      <c r="H179" s="29"/>
      <c r="I179" s="29"/>
    </row>
    <row r="180" spans="1:9">
      <c r="A180" s="29"/>
      <c r="B180" s="29"/>
      <c r="C180" s="29"/>
      <c r="D180" s="29"/>
      <c r="E180" s="29"/>
      <c r="F180" s="29"/>
      <c r="G180" s="29"/>
      <c r="H180" s="29"/>
      <c r="I180" s="29"/>
    </row>
    <row r="181" spans="1:9">
      <c r="A181" s="29"/>
      <c r="B181" s="29"/>
      <c r="C181" s="29"/>
      <c r="D181" s="29"/>
      <c r="E181" s="29"/>
      <c r="F181" s="29"/>
      <c r="G181" s="29"/>
      <c r="H181" s="29"/>
      <c r="I181" s="29"/>
    </row>
    <row r="182" spans="1:9">
      <c r="A182" s="29"/>
      <c r="B182" s="29"/>
      <c r="C182" s="29"/>
      <c r="D182" s="29"/>
      <c r="E182" s="29"/>
      <c r="F182" s="29"/>
      <c r="G182" s="29"/>
      <c r="H182" s="29"/>
      <c r="I182" s="29"/>
    </row>
    <row r="183" spans="1:9">
      <c r="A183" s="29"/>
      <c r="B183" s="29"/>
      <c r="C183" s="29"/>
      <c r="D183" s="29"/>
      <c r="E183" s="29"/>
      <c r="F183" s="29"/>
      <c r="G183" s="29"/>
      <c r="H183" s="29"/>
      <c r="I183" s="29"/>
    </row>
    <row r="184" spans="1:9">
      <c r="A184" s="29"/>
      <c r="B184" s="29"/>
      <c r="C184" s="29"/>
      <c r="D184" s="29"/>
      <c r="E184" s="29"/>
      <c r="F184" s="29"/>
      <c r="G184" s="29"/>
      <c r="H184" s="29"/>
      <c r="I184" s="29"/>
    </row>
    <row r="185" spans="1:9">
      <c r="A185" s="29"/>
      <c r="B185" s="29"/>
      <c r="C185" s="29"/>
      <c r="D185" s="29"/>
      <c r="E185" s="29"/>
      <c r="F185" s="29"/>
      <c r="G185" s="29"/>
      <c r="H185" s="29"/>
      <c r="I185" s="29"/>
    </row>
    <row r="186" spans="1:9">
      <c r="A186" s="29"/>
      <c r="B186" s="29"/>
      <c r="C186" s="29"/>
      <c r="D186" s="29"/>
      <c r="E186" s="29"/>
      <c r="F186" s="29"/>
      <c r="G186" s="29"/>
      <c r="H186" s="29"/>
      <c r="I186" s="29"/>
    </row>
    <row r="187" spans="1:9">
      <c r="A187" s="29"/>
      <c r="B187" s="29"/>
      <c r="C187" s="29"/>
      <c r="D187" s="29"/>
      <c r="E187" s="29"/>
      <c r="F187" s="29"/>
      <c r="G187" s="29"/>
      <c r="H187" s="29"/>
      <c r="I187" s="29"/>
    </row>
    <row r="188" spans="1:9">
      <c r="A188" s="29"/>
      <c r="B188" s="29"/>
      <c r="C188" s="29"/>
      <c r="D188" s="29"/>
      <c r="E188" s="29"/>
      <c r="F188" s="29"/>
      <c r="G188" s="29"/>
      <c r="H188" s="29"/>
      <c r="I188" s="29"/>
    </row>
    <row r="189" spans="1:9">
      <c r="A189" s="29"/>
      <c r="B189" s="29"/>
      <c r="C189" s="29"/>
      <c r="D189" s="29"/>
      <c r="E189" s="29"/>
      <c r="F189" s="29"/>
      <c r="G189" s="29"/>
      <c r="H189" s="29"/>
      <c r="I189" s="29"/>
    </row>
    <row r="190" spans="1:9">
      <c r="A190" s="29"/>
      <c r="B190" s="29"/>
      <c r="C190" s="29"/>
      <c r="D190" s="29"/>
      <c r="E190" s="29"/>
      <c r="F190" s="29"/>
      <c r="G190" s="29"/>
      <c r="H190" s="29"/>
      <c r="I190" s="29"/>
    </row>
    <row r="191" spans="1:9">
      <c r="A191" s="29"/>
      <c r="B191" s="29"/>
      <c r="C191" s="29"/>
      <c r="D191" s="29"/>
      <c r="E191" s="29"/>
      <c r="F191" s="29"/>
      <c r="G191" s="29"/>
      <c r="H191" s="29"/>
      <c r="I191" s="29"/>
    </row>
    <row r="192" spans="1:9">
      <c r="A192" s="29"/>
      <c r="B192" s="29"/>
      <c r="C192" s="29"/>
      <c r="D192" s="29"/>
      <c r="E192" s="29"/>
      <c r="F192" s="29"/>
      <c r="G192" s="29"/>
      <c r="H192" s="29"/>
      <c r="I192" s="29"/>
    </row>
    <row r="193" spans="1:9">
      <c r="A193" s="29"/>
      <c r="B193" s="29"/>
      <c r="C193" s="29"/>
      <c r="D193" s="29"/>
      <c r="E193" s="29"/>
      <c r="F193" s="29"/>
      <c r="G193" s="29"/>
      <c r="H193" s="29"/>
      <c r="I193" s="29"/>
    </row>
    <row r="194" spans="1:9">
      <c r="A194" s="29"/>
      <c r="B194" s="29"/>
      <c r="C194" s="29"/>
      <c r="D194" s="29"/>
      <c r="E194" s="29"/>
      <c r="F194" s="29"/>
      <c r="G194" s="29"/>
      <c r="H194" s="29"/>
      <c r="I194" s="29"/>
    </row>
    <row r="195" spans="1:9">
      <c r="A195" s="29"/>
      <c r="B195" s="29"/>
      <c r="C195" s="29"/>
      <c r="D195" s="29"/>
      <c r="E195" s="29"/>
      <c r="F195" s="29"/>
      <c r="G195" s="29"/>
      <c r="H195" s="29"/>
      <c r="I195" s="29"/>
    </row>
    <row r="196" spans="1:9">
      <c r="A196" s="29"/>
      <c r="B196" s="29"/>
      <c r="C196" s="29"/>
      <c r="D196" s="29"/>
      <c r="E196" s="29"/>
      <c r="F196" s="29"/>
      <c r="G196" s="29"/>
      <c r="H196" s="29"/>
      <c r="I196" s="29"/>
    </row>
    <row r="197" spans="1:9">
      <c r="A197" s="29"/>
      <c r="B197" s="29"/>
      <c r="C197" s="29"/>
      <c r="D197" s="29"/>
      <c r="E197" s="29"/>
      <c r="F197" s="29"/>
      <c r="G197" s="29"/>
      <c r="H197" s="29"/>
      <c r="I197" s="29"/>
    </row>
    <row r="198" spans="1:9">
      <c r="A198" s="29"/>
      <c r="B198" s="29"/>
      <c r="C198" s="29"/>
      <c r="D198" s="29"/>
      <c r="E198" s="29"/>
      <c r="F198" s="29"/>
      <c r="G198" s="29"/>
      <c r="H198" s="29"/>
      <c r="I198" s="29"/>
    </row>
    <row r="199" spans="1:9">
      <c r="A199" s="29"/>
      <c r="B199" s="29"/>
      <c r="C199" s="29"/>
      <c r="D199" s="29"/>
      <c r="E199" s="29"/>
      <c r="F199" s="29"/>
      <c r="G199" s="29"/>
      <c r="H199" s="29"/>
      <c r="I199" s="29"/>
    </row>
    <row r="200" spans="1:9">
      <c r="A200" s="29"/>
      <c r="B200" s="29"/>
      <c r="C200" s="29"/>
      <c r="D200" s="29"/>
      <c r="E200" s="29"/>
      <c r="F200" s="29"/>
      <c r="G200" s="29"/>
      <c r="H200" s="29"/>
      <c r="I200" s="29"/>
    </row>
    <row r="201" spans="1:9">
      <c r="A201" s="29"/>
      <c r="B201" s="29"/>
      <c r="C201" s="29"/>
      <c r="D201" s="29"/>
      <c r="E201" s="29"/>
      <c r="F201" s="29"/>
      <c r="G201" s="29"/>
      <c r="H201" s="29"/>
      <c r="I201" s="29"/>
    </row>
    <row r="202" spans="1:9">
      <c r="A202" s="29"/>
      <c r="B202" s="29"/>
      <c r="C202" s="29"/>
      <c r="D202" s="29"/>
      <c r="E202" s="29"/>
      <c r="F202" s="29"/>
      <c r="G202" s="29"/>
      <c r="H202" s="29"/>
      <c r="I202" s="29"/>
    </row>
    <row r="203" spans="1:9">
      <c r="A203" s="29"/>
      <c r="B203" s="29"/>
      <c r="C203" s="29"/>
      <c r="D203" s="29"/>
      <c r="E203" s="29"/>
      <c r="F203" s="29"/>
      <c r="G203" s="29"/>
      <c r="H203" s="29"/>
      <c r="I203" s="29"/>
    </row>
    <row r="204" spans="1:9">
      <c r="A204" s="29"/>
      <c r="B204" s="29"/>
      <c r="C204" s="29"/>
      <c r="D204" s="29"/>
      <c r="E204" s="29"/>
      <c r="F204" s="29"/>
      <c r="G204" s="29"/>
      <c r="H204" s="29"/>
      <c r="I204" s="29"/>
    </row>
    <row r="205" spans="1:9">
      <c r="A205" s="29"/>
      <c r="B205" s="29"/>
      <c r="C205" s="29"/>
      <c r="D205" s="29"/>
      <c r="E205" s="29"/>
      <c r="F205" s="29"/>
      <c r="G205" s="29"/>
      <c r="H205" s="29"/>
      <c r="I205" s="29"/>
    </row>
    <row r="206" spans="1:9">
      <c r="A206" s="29"/>
      <c r="B206" s="29"/>
      <c r="C206" s="29"/>
      <c r="D206" s="29"/>
      <c r="E206" s="29"/>
      <c r="F206" s="29"/>
      <c r="G206" s="29"/>
      <c r="H206" s="29"/>
      <c r="I206" s="29"/>
    </row>
    <row r="207" spans="1:9">
      <c r="A207" s="29"/>
      <c r="B207" s="29"/>
      <c r="C207" s="29"/>
      <c r="D207" s="29"/>
      <c r="E207" s="29"/>
      <c r="F207" s="29"/>
      <c r="G207" s="29"/>
      <c r="H207" s="29"/>
      <c r="I207" s="29"/>
    </row>
    <row r="208" spans="1:9">
      <c r="A208" s="29"/>
      <c r="B208" s="29"/>
      <c r="C208" s="29"/>
      <c r="D208" s="29"/>
      <c r="E208" s="29"/>
      <c r="F208" s="29"/>
      <c r="G208" s="29"/>
      <c r="H208" s="29"/>
      <c r="I208" s="29"/>
    </row>
    <row r="209" spans="1:9">
      <c r="A209" s="29"/>
      <c r="B209" s="29"/>
      <c r="C209" s="29"/>
      <c r="D209" s="29"/>
      <c r="E209" s="29"/>
      <c r="F209" s="29"/>
      <c r="G209" s="29"/>
      <c r="H209" s="29"/>
      <c r="I209" s="29"/>
    </row>
    <row r="210" spans="1:9">
      <c r="A210" s="29"/>
      <c r="B210" s="29"/>
      <c r="C210" s="29"/>
      <c r="D210" s="29"/>
      <c r="E210" s="29"/>
      <c r="F210" s="29"/>
      <c r="G210" s="29"/>
      <c r="H210" s="29"/>
      <c r="I210" s="29"/>
    </row>
    <row r="211" spans="1:9">
      <c r="A211" s="29"/>
      <c r="B211" s="29" t="s">
        <v>3685</v>
      </c>
      <c r="C211" s="29">
        <v>71113</v>
      </c>
      <c r="D211" s="29" t="s">
        <v>3686</v>
      </c>
      <c r="E211" s="29">
        <v>64264</v>
      </c>
      <c r="F211" s="29" t="s">
        <v>745</v>
      </c>
      <c r="G211" s="29" t="s">
        <v>745</v>
      </c>
      <c r="H211" s="29" t="s">
        <v>746</v>
      </c>
      <c r="I211" s="29">
        <v>143.13068000000001</v>
      </c>
    </row>
    <row r="212" spans="1:9">
      <c r="A212" s="50" t="s">
        <v>3687</v>
      </c>
      <c r="B212" s="50" t="s">
        <v>3688</v>
      </c>
      <c r="C212" s="50">
        <v>1183</v>
      </c>
      <c r="D212" s="50" t="s">
        <v>3689</v>
      </c>
      <c r="E212" s="50">
        <v>13860434</v>
      </c>
      <c r="F212" s="50" t="s">
        <v>955</v>
      </c>
      <c r="G212" s="50" t="s">
        <v>955</v>
      </c>
      <c r="H212" s="50" t="s">
        <v>115</v>
      </c>
      <c r="I212" s="50">
        <v>152.04677000000001</v>
      </c>
    </row>
  </sheetData>
  <sortState ref="A3:I114">
    <sortCondition sortBy="cellColor" ref="G3:G114" dxfId="84"/>
    <sortCondition ref="G3:G114"/>
  </sortState>
  <conditionalFormatting sqref="E2">
    <cfRule type="duplicateValues" dxfId="83" priority="4"/>
  </conditionalFormatting>
  <conditionalFormatting sqref="G2">
    <cfRule type="duplicateValues" dxfId="82" priority="3"/>
  </conditionalFormatting>
  <conditionalFormatting sqref="G2">
    <cfRule type="duplicateValues" dxfId="81" priority="2"/>
  </conditionalFormatting>
  <conditionalFormatting sqref="G2">
    <cfRule type="duplicateValues" dxfId="80" priority="1"/>
  </conditionalFormatting>
  <hyperlinks>
    <hyperlink ref="B102" r:id="rId1" display="http://www.genome.jp/dbget-bin/www_bget?cpd:C01606" xr:uid="{00000000-0004-0000-0500-000000000000}"/>
    <hyperlink ref="B40" r:id="rId2" display="http://www.genome.jp/dbget-bin/www_bget?cpd:C16309" xr:uid="{00000000-0004-0000-0500-000001000000}"/>
    <hyperlink ref="B112" r:id="rId3" display="http://www.genome.jp/dbget-bin/www_bget?cpd:C14754" xr:uid="{00000000-0004-0000-0500-000002000000}"/>
    <hyperlink ref="A44" r:id="rId4" display="http://www.hmdb.ca/metabolites/HMDB0029098" xr:uid="{00000000-0004-0000-0500-000003000000}"/>
    <hyperlink ref="B44" r:id="rId5" display="http://www.genome.jp/dbget-bin/www_bget?C00755" xr:uid="{00000000-0004-0000-0500-000004000000}"/>
    <hyperlink ref="B12" r:id="rId6" display="http://www.genome.jp/dbget-bin/www_bget?C10475" xr:uid="{00000000-0004-0000-0500-000005000000}"/>
    <hyperlink ref="B47" r:id="rId7" display="http://www.genome.jp/dbget-bin/www_bget?cpd:C01699" xr:uid="{00000000-0004-0000-0500-000006000000}"/>
    <hyperlink ref="B51" r:id="rId8" display="http://www.genome.jp/dbget-bin/www_bget?dr:D02483" xr:uid="{00000000-0004-0000-0500-000007000000}"/>
    <hyperlink ref="B10" r:id="rId9" display="http://www.genome.jp/dbget-bin/www_bget?cpd:C02631" xr:uid="{00000000-0004-0000-0500-000008000000}"/>
    <hyperlink ref="B100" r:id="rId10" display="http://www.genome.jp/dbget-bin/www_bget?cpd:C04498" xr:uid="{00000000-0004-0000-0500-000009000000}"/>
    <hyperlink ref="A76" r:id="rId11" display="http://www.hmdb.ca/metabolites/HMDB0029504" xr:uid="{00000000-0004-0000-0500-00000A000000}"/>
    <hyperlink ref="D28" r:id="rId12" display="https://commonchemistry.cas.org/detail?cas_rn=131-70-4&amp;search=131704" xr:uid="{00000000-0004-0000-0500-00000B000000}"/>
    <hyperlink ref="A28" r:id="rId13" display="http://www.hmdb.ca/metabolites/HMDB0013247" xr:uid="{00000000-0004-0000-0500-00000C000000}"/>
    <hyperlink ref="D109" r:id="rId14" display="https://commonchemistry.cas.org/detail?cas_rn=501-94-0&amp;search=501940" xr:uid="{00000000-0004-0000-0500-00000D000000}"/>
    <hyperlink ref="A109" r:id="rId15" display="http://www.hmdb.ca/metabolites/HMDB0004284" xr:uid="{00000000-0004-0000-0500-00000E000000}"/>
    <hyperlink ref="B109" r:id="rId16" display="http://www.genome.jp/dbget-bin/www_bget?cpd:C06044" xr:uid="{00000000-0004-0000-0500-00000F000000}"/>
    <hyperlink ref="D66" r:id="rId17" display="https://commonchemistry.cas.org/detail?cas_rn=63-75-2&amp;search=63752" xr:uid="{00000000-0004-0000-0500-000010000000}"/>
    <hyperlink ref="A66" r:id="rId18" display="http://www.hmdb.ca/metabolites/HMDB30353" xr:uid="{00000000-0004-0000-0500-000011000000}"/>
    <hyperlink ref="B66" r:id="rId19" display="http://www.genome.jp/dbget-bin/www_bget?cpd:C10129" xr:uid="{00000000-0004-0000-0500-000012000000}"/>
    <hyperlink ref="A57" r:id="rId20" display="http://www.hmdb.ca/metabolites/HMDB0036156" xr:uid="{00000000-0004-0000-0500-000013000000}"/>
    <hyperlink ref="D68" r:id="rId21" display="https://commonchemistry.cas.org/detail?cas_rn=119-61-9&amp;search=119619" xr:uid="{00000000-0004-0000-0500-000014000000}"/>
    <hyperlink ref="A68" r:id="rId22" display="http://www.hmdb.ca/metabolites/HMDB0032049" xr:uid="{00000000-0004-0000-0500-000015000000}"/>
    <hyperlink ref="B68" r:id="rId23" display="http://www.genome.jp/dbget-bin/www_bget?cpd:C06354" xr:uid="{00000000-0004-0000-0500-000016000000}"/>
    <hyperlink ref="D85" r:id="rId24" display="https://commonchemistry.cas.org/detail?cas_rn=3658-77-3&amp;search=3658773" xr:uid="{00000000-0004-0000-0500-000017000000}"/>
    <hyperlink ref="A85" r:id="rId25" display="http://www.hmdb.ca/metabolites/HMDB0040594" xr:uid="{00000000-0004-0000-0500-000018000000}"/>
    <hyperlink ref="D54" r:id="rId26" display="https://commonchemistry.cas.org/detail?cas_rn=621-54-5&amp;search=621545" xr:uid="{00000000-0004-0000-0500-000019000000}"/>
    <hyperlink ref="A54" r:id="rId27" display="http://www.hmdb.ca/metabolites/HMDB0000375" xr:uid="{00000000-0004-0000-0500-00001A000000}"/>
    <hyperlink ref="B97" r:id="rId28" display="http://www.genome.jp/dbget-bin/www_bget?cpd:C07657" xr:uid="{00000000-0004-0000-0500-00001B000000}"/>
    <hyperlink ref="D97" r:id="rId29" display="https://commonchemistry.cas.org/detail?cas_rn=56391-56-1&amp;search=56391561" xr:uid="{00000000-0004-0000-0500-00001C000000}"/>
    <hyperlink ref="D71" r:id="rId30" display="https://commonchemistry.cas.org/detail?cas_rn=454-14-8&amp;search=454148" xr:uid="{00000000-0004-0000-0500-00001D000000}"/>
    <hyperlink ref="D64" r:id="rId31" display="https://commonchemistry.cas.org/detail?cas_rn=622-97-9&amp;search=622979" xr:uid="{00000000-0004-0000-0500-00001E000000}"/>
    <hyperlink ref="D4" r:id="rId32" display="https://commonchemistry.cas.org/detail?cas_rn=23513-14-6" xr:uid="{00000000-0004-0000-0500-00001F000000}"/>
    <hyperlink ref="B55" r:id="rId33" display="http://www.genome.jp/dbget-bin/www_bget?cpd:C04793" xr:uid="{00000000-0004-0000-0500-000020000000}"/>
    <hyperlink ref="A50" r:id="rId34" display="http://www.hmdb.ca/metabolites/HMDB0030808" xr:uid="{00000000-0004-0000-0500-000021000000}"/>
    <hyperlink ref="D62" r:id="rId35" display="https://commonchemistry.cas.org/detail?cas_rn=874-61-3&amp;search=874613" xr:uid="{00000000-0004-0000-0500-000022000000}"/>
    <hyperlink ref="D87" r:id="rId36" display="https://commonchemistry.cas.org/detail?cas_rn=624-47-5&amp;search=624475" xr:uid="{00000000-0004-0000-0500-000023000000}"/>
    <hyperlink ref="D93" r:id="rId37" display="https://commonchemistry.cas.org/detail?cas_rn=642-99-9&amp;search=642999" xr:uid="{00000000-0004-0000-0500-000024000000}"/>
    <hyperlink ref="D82" r:id="rId38" display="https://commonchemistry.cas.org/detail?cas_rn=36330-85-5&amp;search=36330855" xr:uid="{00000000-0004-0000-0500-000025000000}"/>
    <hyperlink ref="D96" r:id="rId39" display="https://commonchemistry.cas.org/detail?cas_rn=29477-83-6&amp;search=29477836" xr:uid="{00000000-0004-0000-0500-000026000000}"/>
    <hyperlink ref="D58" r:id="rId40" display="https://commonchemistry.cas.org/detail?cas_rn=937-14-4&amp;search=937144" xr:uid="{00000000-0004-0000-0500-000027000000}"/>
    <hyperlink ref="D49" r:id="rId41" display="https://commonchemistry.cas.org/detail?cas_rn=89-82-7&amp;search=89827" xr:uid="{00000000-0004-0000-0500-000028000000}"/>
    <hyperlink ref="A49" r:id="rId42" display="http://www.hmdb.ca/metabolites/HMDB61794" xr:uid="{00000000-0004-0000-0500-000029000000}"/>
    <hyperlink ref="D61" r:id="rId43" display="https://commonchemistry.cas.org/detail?cas_rn=14686-63-6&amp;search=14686636" xr:uid="{00000000-0004-0000-0500-00002A000000}"/>
    <hyperlink ref="A61" r:id="rId44" display="http://www.hmdb.ca/metabolites/HMDB0032999" xr:uid="{00000000-0004-0000-0500-00002B000000}"/>
    <hyperlink ref="D60" r:id="rId45" display="https://commonchemistry.cas.org/detail?cas_rn=20711-53-9&amp;search=20711539" xr:uid="{00000000-0004-0000-0500-00002C000000}"/>
    <hyperlink ref="A60" r:id="rId46" display="http://www.hmdb.ca/metabolites/HMDB0040986" xr:uid="{00000000-0004-0000-0500-00002D000000}"/>
    <hyperlink ref="D111" r:id="rId47" display="https://commonchemistry.cas.org/detail?cas_rn=500-62-9&amp;search=500629" xr:uid="{00000000-0004-0000-0500-00002E000000}"/>
    <hyperlink ref="A111" r:id="rId48" display="http://www.hmdb.ca/metabolites/HMDB0034144" xr:uid="{00000000-0004-0000-0500-00002F000000}"/>
    <hyperlink ref="D72" r:id="rId49" display="https://commonchemistry.cas.org/detail?cas_rn=14901-08-7&amp;search=14901087" xr:uid="{00000000-0004-0000-0500-00003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1997"/>
  <sheetViews>
    <sheetView workbookViewId="0"/>
  </sheetViews>
  <sheetFormatPr defaultColWidth="8.88671875" defaultRowHeight="14.4"/>
  <cols>
    <col min="1" max="1" width="19.6640625" style="10" customWidth="1"/>
    <col min="2" max="5" width="13.6640625" style="10" customWidth="1"/>
    <col min="6" max="6" width="20.6640625" style="10" customWidth="1"/>
    <col min="7" max="7" width="20.6640625" style="54" customWidth="1"/>
    <col min="8" max="9" width="16.6640625" style="10" customWidth="1"/>
    <col min="10" max="10" width="8.88671875" style="10"/>
    <col min="11" max="11" width="47.33203125" style="10" customWidth="1"/>
    <col min="12" max="12" width="8.88671875" style="10"/>
    <col min="13" max="13" width="16.6640625" style="10" customWidth="1"/>
    <col min="14" max="17" width="13.6640625" style="10" customWidth="1"/>
    <col min="18" max="18" width="20.6640625" style="10" customWidth="1"/>
    <col min="19" max="19" width="20.6640625" style="54" customWidth="1"/>
    <col min="20" max="21" width="16.6640625" style="10" customWidth="1"/>
    <col min="22" max="22" width="8.88671875" style="10"/>
    <col min="23" max="23" width="47.33203125" style="10" customWidth="1"/>
    <col min="24" max="24" width="8.88671875" style="10"/>
    <col min="25" max="25" width="16.6640625" style="10" customWidth="1"/>
    <col min="26" max="26" width="13.6640625" style="10" customWidth="1"/>
    <col min="27" max="27" width="13.6640625" style="54" customWidth="1"/>
    <col min="28" max="29" width="13.6640625" style="10" customWidth="1"/>
    <col min="30" max="30" width="20.6640625" style="54" customWidth="1"/>
    <col min="31" max="31" width="20.6640625" style="10" customWidth="1"/>
    <col min="32" max="33" width="16.6640625" style="10" customWidth="1"/>
    <col min="34" max="34" width="8.88671875" style="10"/>
    <col min="35" max="35" width="47.33203125" style="10" customWidth="1"/>
    <col min="36" max="16384" width="8.88671875" style="10"/>
  </cols>
  <sheetData>
    <row r="1" spans="1:35" ht="20.399999999999999">
      <c r="A1" s="36" t="s">
        <v>6868</v>
      </c>
      <c r="B1" s="37"/>
      <c r="C1" s="37"/>
      <c r="D1" s="37"/>
      <c r="E1" s="37"/>
      <c r="F1" s="37"/>
      <c r="G1" s="51"/>
      <c r="H1" s="37"/>
      <c r="I1" s="37"/>
      <c r="M1" s="36" t="s">
        <v>6857</v>
      </c>
      <c r="N1" s="37"/>
      <c r="O1" s="37"/>
      <c r="P1" s="37"/>
      <c r="Q1" s="37"/>
      <c r="R1" s="37"/>
      <c r="S1" s="51"/>
      <c r="T1" s="37"/>
      <c r="U1" s="37"/>
      <c r="Y1" s="36" t="s">
        <v>6858</v>
      </c>
      <c r="Z1" s="37"/>
      <c r="AA1" s="51"/>
      <c r="AB1" s="37"/>
      <c r="AC1" s="37"/>
      <c r="AD1" s="57"/>
      <c r="AE1" s="37"/>
      <c r="AF1" s="37"/>
      <c r="AG1" s="37"/>
    </row>
    <row r="2" spans="1:35" s="230" customFormat="1" ht="55.05" customHeight="1">
      <c r="A2" s="229" t="s">
        <v>5301</v>
      </c>
      <c r="B2" s="229" t="s">
        <v>5302</v>
      </c>
      <c r="C2" s="229" t="s">
        <v>5303</v>
      </c>
      <c r="D2" s="229" t="s">
        <v>5304</v>
      </c>
      <c r="E2" s="229" t="s">
        <v>5305</v>
      </c>
      <c r="F2" s="229" t="s">
        <v>5306</v>
      </c>
      <c r="G2" s="229" t="s">
        <v>5307</v>
      </c>
      <c r="H2" s="229" t="s">
        <v>5308</v>
      </c>
      <c r="I2" s="229" t="s">
        <v>5309</v>
      </c>
      <c r="J2" s="229"/>
      <c r="K2" s="230" t="s">
        <v>6792</v>
      </c>
      <c r="M2" s="230" t="s">
        <v>5301</v>
      </c>
      <c r="N2" s="230" t="s">
        <v>5302</v>
      </c>
      <c r="O2" s="230" t="s">
        <v>5303</v>
      </c>
      <c r="P2" s="230" t="s">
        <v>5304</v>
      </c>
      <c r="Q2" s="230" t="s">
        <v>5305</v>
      </c>
      <c r="R2" s="230" t="s">
        <v>5306</v>
      </c>
      <c r="S2" s="230" t="s">
        <v>5307</v>
      </c>
      <c r="T2" s="230" t="s">
        <v>5308</v>
      </c>
      <c r="U2" s="230" t="s">
        <v>5309</v>
      </c>
      <c r="W2" s="230" t="s">
        <v>6793</v>
      </c>
      <c r="Y2" s="230" t="s">
        <v>5301</v>
      </c>
      <c r="Z2" s="230" t="s">
        <v>5302</v>
      </c>
      <c r="AA2" s="230" t="s">
        <v>5303</v>
      </c>
      <c r="AB2" s="230" t="s">
        <v>5304</v>
      </c>
      <c r="AC2" s="230" t="s">
        <v>5305</v>
      </c>
      <c r="AD2" s="230" t="s">
        <v>5306</v>
      </c>
      <c r="AE2" s="230" t="s">
        <v>5307</v>
      </c>
      <c r="AF2" s="230" t="s">
        <v>5308</v>
      </c>
      <c r="AG2" s="230" t="s">
        <v>5309</v>
      </c>
      <c r="AI2" s="230" t="s">
        <v>6794</v>
      </c>
    </row>
    <row r="3" spans="1:35" ht="15.6">
      <c r="A3" s="55" t="s">
        <v>3050</v>
      </c>
      <c r="B3" s="55" t="s">
        <v>3051</v>
      </c>
      <c r="C3" s="14">
        <v>86</v>
      </c>
      <c r="D3" s="55" t="s">
        <v>3052</v>
      </c>
      <c r="E3" s="14">
        <v>84</v>
      </c>
      <c r="F3" s="42" t="s">
        <v>74</v>
      </c>
      <c r="G3" s="56" t="s">
        <v>74</v>
      </c>
      <c r="H3" s="55" t="s">
        <v>75</v>
      </c>
      <c r="I3" s="14">
        <v>153.04214999999999</v>
      </c>
      <c r="K3" s="44" t="s">
        <v>6810</v>
      </c>
      <c r="M3" s="55" t="s">
        <v>3571</v>
      </c>
      <c r="N3" s="55" t="s">
        <v>3572</v>
      </c>
      <c r="O3" s="14">
        <v>385</v>
      </c>
      <c r="P3" s="55" t="s">
        <v>3573</v>
      </c>
      <c r="Q3" s="14">
        <v>376</v>
      </c>
      <c r="R3" s="42" t="s">
        <v>85</v>
      </c>
      <c r="S3" s="56" t="s">
        <v>85</v>
      </c>
      <c r="T3" s="55" t="s">
        <v>86</v>
      </c>
      <c r="U3" s="14">
        <v>160.07316</v>
      </c>
      <c r="W3" s="44" t="s">
        <v>6811</v>
      </c>
      <c r="Y3" s="55" t="s">
        <v>3050</v>
      </c>
      <c r="Z3" s="55" t="s">
        <v>3051</v>
      </c>
      <c r="AA3" s="14">
        <v>86</v>
      </c>
      <c r="AB3" s="55" t="s">
        <v>3052</v>
      </c>
      <c r="AC3" s="14">
        <v>84</v>
      </c>
      <c r="AD3" s="42" t="s">
        <v>74</v>
      </c>
      <c r="AE3" s="56" t="s">
        <v>74</v>
      </c>
      <c r="AF3" s="55" t="s">
        <v>75</v>
      </c>
      <c r="AG3" s="14">
        <v>153.04214999999999</v>
      </c>
      <c r="AI3" s="44" t="s">
        <v>6812</v>
      </c>
    </row>
    <row r="4" spans="1:35" ht="15.6">
      <c r="A4" s="20" t="s">
        <v>3103</v>
      </c>
      <c r="B4" s="20"/>
      <c r="C4" s="8">
        <v>126</v>
      </c>
      <c r="D4" s="20" t="s">
        <v>3104</v>
      </c>
      <c r="E4" s="8">
        <v>123</v>
      </c>
      <c r="F4" s="42" t="s">
        <v>743</v>
      </c>
      <c r="G4" s="48" t="s">
        <v>743</v>
      </c>
      <c r="H4" s="20" t="s">
        <v>744</v>
      </c>
      <c r="I4" s="8">
        <v>122.0367</v>
      </c>
      <c r="K4" s="45" t="s">
        <v>6813</v>
      </c>
      <c r="M4" s="20" t="s">
        <v>3567</v>
      </c>
      <c r="N4" s="20" t="s">
        <v>3568</v>
      </c>
      <c r="O4" s="8">
        <v>1017</v>
      </c>
      <c r="P4" s="20" t="s">
        <v>3569</v>
      </c>
      <c r="Q4" s="8">
        <v>992</v>
      </c>
      <c r="R4" s="42" t="s">
        <v>797</v>
      </c>
      <c r="S4" s="48" t="s">
        <v>797</v>
      </c>
      <c r="T4" s="20" t="s">
        <v>78</v>
      </c>
      <c r="U4" s="8">
        <v>166.02674999999999</v>
      </c>
      <c r="W4" s="45" t="s">
        <v>6814</v>
      </c>
      <c r="Y4" s="20" t="s">
        <v>3103</v>
      </c>
      <c r="Z4" s="20"/>
      <c r="AA4" s="8">
        <v>126</v>
      </c>
      <c r="AB4" s="20" t="s">
        <v>3104</v>
      </c>
      <c r="AC4" s="8">
        <v>123</v>
      </c>
      <c r="AD4" s="42" t="s">
        <v>743</v>
      </c>
      <c r="AE4" s="48" t="s">
        <v>743</v>
      </c>
      <c r="AF4" s="20" t="s">
        <v>744</v>
      </c>
      <c r="AG4" s="8">
        <v>122.0367</v>
      </c>
      <c r="AI4" s="45" t="s">
        <v>6815</v>
      </c>
    </row>
    <row r="5" spans="1:35" ht="15.6">
      <c r="A5" s="55" t="s">
        <v>3105</v>
      </c>
      <c r="B5" s="55" t="s">
        <v>3106</v>
      </c>
      <c r="C5" s="14">
        <v>135</v>
      </c>
      <c r="D5" s="55" t="s">
        <v>3107</v>
      </c>
      <c r="E5" s="14">
        <v>132</v>
      </c>
      <c r="F5" s="42" t="s">
        <v>3</v>
      </c>
      <c r="G5" s="56" t="s">
        <v>3</v>
      </c>
      <c r="H5" s="55" t="s">
        <v>4</v>
      </c>
      <c r="I5" s="14">
        <v>138.03156999999999</v>
      </c>
      <c r="K5" s="20"/>
      <c r="M5" s="55"/>
      <c r="N5" s="55" t="s">
        <v>2945</v>
      </c>
      <c r="O5" s="14">
        <v>1493</v>
      </c>
      <c r="P5" s="55" t="s">
        <v>2946</v>
      </c>
      <c r="Q5" s="14">
        <v>1448</v>
      </c>
      <c r="R5" s="42" t="s">
        <v>182</v>
      </c>
      <c r="S5" s="56" t="s">
        <v>182</v>
      </c>
      <c r="T5" s="55" t="s">
        <v>183</v>
      </c>
      <c r="U5" s="14">
        <v>184.01181</v>
      </c>
      <c r="W5" s="20"/>
      <c r="Y5" s="55" t="s">
        <v>3105</v>
      </c>
      <c r="Z5" s="55" t="s">
        <v>3106</v>
      </c>
      <c r="AA5" s="14">
        <v>135</v>
      </c>
      <c r="AB5" s="55" t="s">
        <v>3107</v>
      </c>
      <c r="AC5" s="14">
        <v>132</v>
      </c>
      <c r="AD5" s="42" t="s">
        <v>3</v>
      </c>
      <c r="AE5" s="56" t="s">
        <v>3</v>
      </c>
      <c r="AF5" s="55" t="s">
        <v>4</v>
      </c>
      <c r="AG5" s="14">
        <v>138.03156999999999</v>
      </c>
      <c r="AI5" s="20"/>
    </row>
    <row r="6" spans="1:35" ht="15.6">
      <c r="A6" s="20"/>
      <c r="B6" s="20" t="s">
        <v>3388</v>
      </c>
      <c r="C6" s="8">
        <v>453</v>
      </c>
      <c r="D6" s="20"/>
      <c r="E6" s="8">
        <v>440</v>
      </c>
      <c r="F6" s="42" t="s">
        <v>642</v>
      </c>
      <c r="G6" s="48" t="s">
        <v>642</v>
      </c>
      <c r="H6" s="20" t="s">
        <v>643</v>
      </c>
      <c r="I6" s="8">
        <v>182.07873000000001</v>
      </c>
      <c r="K6" s="58" t="s">
        <v>6816</v>
      </c>
      <c r="M6" s="20"/>
      <c r="N6" s="20"/>
      <c r="O6" s="8">
        <v>1923</v>
      </c>
      <c r="P6" s="20" t="s">
        <v>3197</v>
      </c>
      <c r="Q6" s="8">
        <v>1847</v>
      </c>
      <c r="R6" s="42" t="s">
        <v>6363</v>
      </c>
      <c r="S6" s="48" t="s">
        <v>6353</v>
      </c>
      <c r="T6" s="20" t="s">
        <v>6365</v>
      </c>
      <c r="U6" s="8">
        <v>145.05276499999999</v>
      </c>
      <c r="W6" s="58" t="s">
        <v>6817</v>
      </c>
      <c r="Y6" s="20" t="s">
        <v>3571</v>
      </c>
      <c r="Z6" s="20" t="s">
        <v>3572</v>
      </c>
      <c r="AA6" s="8">
        <v>385</v>
      </c>
      <c r="AB6" s="20" t="s">
        <v>3573</v>
      </c>
      <c r="AC6" s="8">
        <v>376</v>
      </c>
      <c r="AD6" s="42" t="s">
        <v>85</v>
      </c>
      <c r="AE6" s="48" t="s">
        <v>85</v>
      </c>
      <c r="AF6" s="20" t="s">
        <v>86</v>
      </c>
      <c r="AG6" s="8">
        <v>160.07316</v>
      </c>
      <c r="AI6" s="58" t="s">
        <v>6818</v>
      </c>
    </row>
    <row r="7" spans="1:35" ht="15.6">
      <c r="A7" s="55" t="s">
        <v>3385</v>
      </c>
      <c r="B7" s="55" t="s">
        <v>3386</v>
      </c>
      <c r="C7" s="14">
        <v>607</v>
      </c>
      <c r="D7" s="55"/>
      <c r="E7" s="14">
        <v>587</v>
      </c>
      <c r="F7" s="42" t="s">
        <v>3387</v>
      </c>
      <c r="G7" s="56" t="s">
        <v>607</v>
      </c>
      <c r="H7" s="55" t="s">
        <v>608</v>
      </c>
      <c r="I7" s="14">
        <v>210.03758999999999</v>
      </c>
      <c r="K7" s="59" t="s">
        <v>6819</v>
      </c>
      <c r="M7" s="55" t="s">
        <v>3303</v>
      </c>
      <c r="N7" s="55" t="s">
        <v>3304</v>
      </c>
      <c r="O7" s="14">
        <v>2358</v>
      </c>
      <c r="P7" s="55" t="s">
        <v>3305</v>
      </c>
      <c r="Q7" s="14">
        <v>2268</v>
      </c>
      <c r="R7" s="42" t="s">
        <v>3306</v>
      </c>
      <c r="S7" s="56" t="s">
        <v>232</v>
      </c>
      <c r="T7" s="55" t="s">
        <v>233</v>
      </c>
      <c r="U7" s="14">
        <v>211.04803000000001</v>
      </c>
      <c r="W7" s="59" t="s">
        <v>6820</v>
      </c>
      <c r="Y7" s="55"/>
      <c r="Z7" s="55" t="s">
        <v>3388</v>
      </c>
      <c r="AA7" s="14">
        <v>453</v>
      </c>
      <c r="AB7" s="55"/>
      <c r="AC7" s="14">
        <v>440</v>
      </c>
      <c r="AD7" s="42" t="s">
        <v>642</v>
      </c>
      <c r="AE7" s="56" t="s">
        <v>642</v>
      </c>
      <c r="AF7" s="55" t="s">
        <v>643</v>
      </c>
      <c r="AG7" s="14">
        <v>182.07873000000001</v>
      </c>
      <c r="AI7" s="59" t="s">
        <v>6821</v>
      </c>
    </row>
    <row r="8" spans="1:35" ht="15.6">
      <c r="A8" s="20"/>
      <c r="B8" s="20" t="s">
        <v>2927</v>
      </c>
      <c r="C8" s="8">
        <v>854</v>
      </c>
      <c r="D8" s="20"/>
      <c r="E8" s="8">
        <v>831</v>
      </c>
      <c r="F8" s="42" t="s">
        <v>2928</v>
      </c>
      <c r="G8" s="48" t="s">
        <v>243</v>
      </c>
      <c r="H8" s="20" t="s">
        <v>244</v>
      </c>
      <c r="I8" s="8">
        <v>150.05234999999999</v>
      </c>
      <c r="M8" s="20" t="s">
        <v>3234</v>
      </c>
      <c r="N8" s="20" t="s">
        <v>3235</v>
      </c>
      <c r="O8" s="8">
        <v>3102</v>
      </c>
      <c r="P8" s="20" t="s">
        <v>3236</v>
      </c>
      <c r="Q8" s="8">
        <v>2991</v>
      </c>
      <c r="R8" s="42" t="s">
        <v>626</v>
      </c>
      <c r="S8" s="48" t="s">
        <v>626</v>
      </c>
      <c r="T8" s="20" t="s">
        <v>627</v>
      </c>
      <c r="U8" s="8">
        <v>182.07348999999999</v>
      </c>
      <c r="Y8" s="20" t="s">
        <v>3385</v>
      </c>
      <c r="Z8" s="20" t="s">
        <v>3386</v>
      </c>
      <c r="AA8" s="8">
        <v>607</v>
      </c>
      <c r="AB8" s="20"/>
      <c r="AC8" s="8">
        <v>587</v>
      </c>
      <c r="AD8" s="42" t="s">
        <v>3387</v>
      </c>
      <c r="AE8" s="48" t="s">
        <v>607</v>
      </c>
      <c r="AF8" s="20" t="s">
        <v>608</v>
      </c>
      <c r="AG8" s="8">
        <v>210.03758999999999</v>
      </c>
    </row>
    <row r="9" spans="1:35" ht="15.6">
      <c r="A9" s="55" t="s">
        <v>3207</v>
      </c>
      <c r="B9" s="55" t="s">
        <v>3208</v>
      </c>
      <c r="C9" s="14">
        <v>904</v>
      </c>
      <c r="D9" s="55" t="s">
        <v>3209</v>
      </c>
      <c r="E9" s="14">
        <v>880</v>
      </c>
      <c r="F9" s="42" t="s">
        <v>983</v>
      </c>
      <c r="G9" s="56" t="s">
        <v>983</v>
      </c>
      <c r="H9" s="55" t="s">
        <v>984</v>
      </c>
      <c r="I9" s="14">
        <v>135.06802999999999</v>
      </c>
      <c r="M9" s="55" t="s">
        <v>3550</v>
      </c>
      <c r="N9" s="55" t="s">
        <v>3551</v>
      </c>
      <c r="O9" s="14">
        <v>4678</v>
      </c>
      <c r="P9" s="55" t="s">
        <v>3552</v>
      </c>
      <c r="Q9" s="14">
        <v>4516</v>
      </c>
      <c r="R9" s="42" t="s">
        <v>915</v>
      </c>
      <c r="S9" s="56" t="s">
        <v>915</v>
      </c>
      <c r="T9" s="55" t="s">
        <v>916</v>
      </c>
      <c r="U9" s="14">
        <v>205.13140999999999</v>
      </c>
      <c r="Y9" s="55"/>
      <c r="Z9" s="55" t="s">
        <v>2927</v>
      </c>
      <c r="AA9" s="14">
        <v>854</v>
      </c>
      <c r="AB9" s="55"/>
      <c r="AC9" s="14">
        <v>831</v>
      </c>
      <c r="AD9" s="42" t="s">
        <v>2928</v>
      </c>
      <c r="AE9" s="56" t="s">
        <v>243</v>
      </c>
      <c r="AF9" s="55" t="s">
        <v>244</v>
      </c>
      <c r="AG9" s="14">
        <v>150.05234999999999</v>
      </c>
    </row>
    <row r="10" spans="1:35" ht="15.6">
      <c r="A10" s="20" t="s">
        <v>3562</v>
      </c>
      <c r="B10" s="20" t="s">
        <v>3563</v>
      </c>
      <c r="C10" s="8">
        <v>1001</v>
      </c>
      <c r="D10" s="20" t="s">
        <v>3564</v>
      </c>
      <c r="E10" s="8">
        <v>13856352</v>
      </c>
      <c r="F10" s="42" t="s">
        <v>887</v>
      </c>
      <c r="G10" s="48" t="s">
        <v>887</v>
      </c>
      <c r="H10" s="20" t="s">
        <v>888</v>
      </c>
      <c r="I10" s="8">
        <v>121.08923</v>
      </c>
      <c r="M10" s="20"/>
      <c r="N10" s="20" t="s">
        <v>3611</v>
      </c>
      <c r="O10" s="8">
        <v>5801</v>
      </c>
      <c r="P10" s="20" t="s">
        <v>3612</v>
      </c>
      <c r="Q10" s="8">
        <v>5596</v>
      </c>
      <c r="R10" s="42" t="s">
        <v>3613</v>
      </c>
      <c r="S10" s="48" t="s">
        <v>934</v>
      </c>
      <c r="T10" s="20" t="s">
        <v>935</v>
      </c>
      <c r="U10" s="8">
        <v>109.05294000000001</v>
      </c>
      <c r="Y10" s="20" t="s">
        <v>3207</v>
      </c>
      <c r="Z10" s="20" t="s">
        <v>3208</v>
      </c>
      <c r="AA10" s="8">
        <v>904</v>
      </c>
      <c r="AB10" s="20" t="s">
        <v>3209</v>
      </c>
      <c r="AC10" s="8">
        <v>880</v>
      </c>
      <c r="AD10" s="42" t="s">
        <v>983</v>
      </c>
      <c r="AE10" s="48" t="s">
        <v>983</v>
      </c>
      <c r="AF10" s="20" t="s">
        <v>984</v>
      </c>
      <c r="AG10" s="8">
        <v>135.06802999999999</v>
      </c>
    </row>
    <row r="11" spans="1:35" ht="15.6">
      <c r="A11" s="55" t="s">
        <v>3588</v>
      </c>
      <c r="B11" s="55" t="s">
        <v>3589</v>
      </c>
      <c r="C11" s="14">
        <v>1066</v>
      </c>
      <c r="D11" s="55" t="s">
        <v>3590</v>
      </c>
      <c r="E11" s="14">
        <v>1037</v>
      </c>
      <c r="F11" s="42" t="s">
        <v>112</v>
      </c>
      <c r="G11" s="56" t="s">
        <v>112</v>
      </c>
      <c r="H11" s="55" t="s">
        <v>113</v>
      </c>
      <c r="I11" s="14">
        <v>167.02148</v>
      </c>
      <c r="M11" s="55"/>
      <c r="N11" s="55" t="s">
        <v>3360</v>
      </c>
      <c r="O11" s="14">
        <v>6038</v>
      </c>
      <c r="P11" s="55" t="s">
        <v>3361</v>
      </c>
      <c r="Q11" s="14">
        <v>5816</v>
      </c>
      <c r="R11" s="42" t="s">
        <v>3362</v>
      </c>
      <c r="S11" s="56" t="s">
        <v>253</v>
      </c>
      <c r="T11" s="55" t="s">
        <v>254</v>
      </c>
      <c r="U11" s="14">
        <v>145.05232000000001</v>
      </c>
      <c r="Y11" s="55" t="s">
        <v>3562</v>
      </c>
      <c r="Z11" s="55" t="s">
        <v>3563</v>
      </c>
      <c r="AA11" s="14">
        <v>1001</v>
      </c>
      <c r="AB11" s="55" t="s">
        <v>3564</v>
      </c>
      <c r="AC11" s="14">
        <v>13856352</v>
      </c>
      <c r="AD11" s="42" t="s">
        <v>887</v>
      </c>
      <c r="AE11" s="56" t="s">
        <v>887</v>
      </c>
      <c r="AF11" s="55" t="s">
        <v>888</v>
      </c>
      <c r="AG11" s="14">
        <v>121.08923</v>
      </c>
    </row>
    <row r="12" spans="1:35" ht="15.6">
      <c r="A12" s="20" t="s">
        <v>3225</v>
      </c>
      <c r="B12" s="20"/>
      <c r="C12" s="8">
        <v>2266</v>
      </c>
      <c r="D12" s="20" t="s">
        <v>3226</v>
      </c>
      <c r="E12" s="8">
        <v>2179</v>
      </c>
      <c r="F12" s="42" t="s">
        <v>10</v>
      </c>
      <c r="G12" s="48" t="s">
        <v>10</v>
      </c>
      <c r="H12" s="20" t="s">
        <v>11</v>
      </c>
      <c r="I12" s="8">
        <v>188.10466</v>
      </c>
      <c r="M12" s="20" t="s">
        <v>2791</v>
      </c>
      <c r="N12" s="20" t="s">
        <v>2792</v>
      </c>
      <c r="O12" s="8">
        <v>6466</v>
      </c>
      <c r="P12" s="20" t="s">
        <v>2793</v>
      </c>
      <c r="Q12" s="8">
        <v>6223</v>
      </c>
      <c r="R12" s="42" t="s">
        <v>1631</v>
      </c>
      <c r="S12" s="48" t="s">
        <v>280</v>
      </c>
      <c r="T12" s="20" t="s">
        <v>281</v>
      </c>
      <c r="U12" s="8">
        <v>346.14229</v>
      </c>
      <c r="Y12" s="20" t="s">
        <v>3567</v>
      </c>
      <c r="Z12" s="20" t="s">
        <v>3568</v>
      </c>
      <c r="AA12" s="8">
        <v>1017</v>
      </c>
      <c r="AB12" s="20" t="s">
        <v>3569</v>
      </c>
      <c r="AC12" s="8">
        <v>992</v>
      </c>
      <c r="AD12" s="42" t="s">
        <v>797</v>
      </c>
      <c r="AE12" s="48" t="s">
        <v>797</v>
      </c>
      <c r="AF12" s="20" t="s">
        <v>78</v>
      </c>
      <c r="AG12" s="8">
        <v>166.02674999999999</v>
      </c>
    </row>
    <row r="13" spans="1:35" ht="15.6">
      <c r="A13" s="55" t="s">
        <v>3565</v>
      </c>
      <c r="B13" s="55"/>
      <c r="C13" s="14">
        <v>4775</v>
      </c>
      <c r="D13" s="55" t="s">
        <v>3566</v>
      </c>
      <c r="E13" s="14">
        <v>4611</v>
      </c>
      <c r="F13" s="42" t="s">
        <v>87</v>
      </c>
      <c r="G13" s="56" t="s">
        <v>487</v>
      </c>
      <c r="H13" s="55" t="s">
        <v>88</v>
      </c>
      <c r="I13" s="14">
        <v>164.08353</v>
      </c>
      <c r="M13" s="55" t="s">
        <v>3396</v>
      </c>
      <c r="N13" s="55" t="s">
        <v>3397</v>
      </c>
      <c r="O13" s="14">
        <v>6544</v>
      </c>
      <c r="P13" s="55" t="s">
        <v>3398</v>
      </c>
      <c r="Q13" s="14">
        <v>6296</v>
      </c>
      <c r="R13" s="42" t="s">
        <v>782</v>
      </c>
      <c r="S13" s="56" t="s">
        <v>782</v>
      </c>
      <c r="T13" s="55" t="s">
        <v>783</v>
      </c>
      <c r="U13" s="14">
        <v>138.10431</v>
      </c>
      <c r="Y13" s="55" t="s">
        <v>3588</v>
      </c>
      <c r="Z13" s="55" t="s">
        <v>3589</v>
      </c>
      <c r="AA13" s="14">
        <v>1066</v>
      </c>
      <c r="AB13" s="55" t="s">
        <v>3590</v>
      </c>
      <c r="AC13" s="14">
        <v>1037</v>
      </c>
      <c r="AD13" s="42" t="s">
        <v>112</v>
      </c>
      <c r="AE13" s="56" t="s">
        <v>112</v>
      </c>
      <c r="AF13" s="55" t="s">
        <v>113</v>
      </c>
      <c r="AG13" s="14">
        <v>167.02148</v>
      </c>
    </row>
    <row r="14" spans="1:35" ht="15.6">
      <c r="A14" s="20" t="s">
        <v>3626</v>
      </c>
      <c r="B14" s="20"/>
      <c r="C14" s="8">
        <v>5281</v>
      </c>
      <c r="D14" s="20" t="s">
        <v>3627</v>
      </c>
      <c r="E14" s="8">
        <v>5091</v>
      </c>
      <c r="F14" s="42" t="s">
        <v>1273</v>
      </c>
      <c r="G14" s="48" t="s">
        <v>1273</v>
      </c>
      <c r="H14" s="20" t="s">
        <v>252</v>
      </c>
      <c r="I14" s="8">
        <v>284.27199000000002</v>
      </c>
      <c r="M14" s="20"/>
      <c r="N14" s="20" t="s">
        <v>2996</v>
      </c>
      <c r="O14" s="8">
        <v>7055</v>
      </c>
      <c r="P14" s="20" t="s">
        <v>2997</v>
      </c>
      <c r="Q14" s="8">
        <v>6788</v>
      </c>
      <c r="R14" s="42" t="s">
        <v>1230</v>
      </c>
      <c r="S14" s="48" t="s">
        <v>1230</v>
      </c>
      <c r="T14" s="20" t="s">
        <v>1231</v>
      </c>
      <c r="U14" s="8">
        <v>142.07832999999999</v>
      </c>
      <c r="Y14" s="20" t="s">
        <v>3687</v>
      </c>
      <c r="Z14" s="20" t="s">
        <v>3688</v>
      </c>
      <c r="AA14" s="8">
        <v>1183</v>
      </c>
      <c r="AB14" s="20" t="s">
        <v>3689</v>
      </c>
      <c r="AC14" s="8">
        <v>13860434</v>
      </c>
      <c r="AD14" s="42" t="s">
        <v>955</v>
      </c>
      <c r="AE14" s="48" t="s">
        <v>955</v>
      </c>
      <c r="AF14" s="20" t="s">
        <v>115</v>
      </c>
      <c r="AG14" s="8">
        <v>152.04727</v>
      </c>
    </row>
    <row r="15" spans="1:35" ht="15.6">
      <c r="A15" s="55" t="s">
        <v>3344</v>
      </c>
      <c r="B15" s="55" t="s">
        <v>3345</v>
      </c>
      <c r="C15" s="14">
        <v>5756</v>
      </c>
      <c r="D15" s="55" t="s">
        <v>3346</v>
      </c>
      <c r="E15" s="14">
        <v>5553</v>
      </c>
      <c r="F15" s="42" t="s">
        <v>522</v>
      </c>
      <c r="G15" s="56" t="s">
        <v>522</v>
      </c>
      <c r="H15" s="55" t="s">
        <v>523</v>
      </c>
      <c r="I15" s="14">
        <v>288.17299000000003</v>
      </c>
      <c r="M15" s="55" t="s">
        <v>3583</v>
      </c>
      <c r="N15" s="55" t="s">
        <v>3584</v>
      </c>
      <c r="O15" s="14">
        <v>7175</v>
      </c>
      <c r="P15" s="55" t="s">
        <v>3585</v>
      </c>
      <c r="Q15" s="14">
        <v>6907</v>
      </c>
      <c r="R15" s="42" t="s">
        <v>148</v>
      </c>
      <c r="S15" s="56" t="s">
        <v>148</v>
      </c>
      <c r="T15" s="55" t="s">
        <v>149</v>
      </c>
      <c r="U15" s="14">
        <v>180.07830999999999</v>
      </c>
      <c r="Y15" s="55"/>
      <c r="Z15" s="55" t="s">
        <v>2945</v>
      </c>
      <c r="AA15" s="14">
        <v>1493</v>
      </c>
      <c r="AB15" s="55" t="s">
        <v>2946</v>
      </c>
      <c r="AC15" s="14">
        <v>1448</v>
      </c>
      <c r="AD15" s="42" t="s">
        <v>182</v>
      </c>
      <c r="AE15" s="56" t="s">
        <v>182</v>
      </c>
      <c r="AF15" s="55" t="s">
        <v>183</v>
      </c>
      <c r="AG15" s="14">
        <v>184.01181</v>
      </c>
    </row>
    <row r="16" spans="1:35" ht="15.6">
      <c r="A16" s="20" t="s">
        <v>2788</v>
      </c>
      <c r="B16" s="20" t="s">
        <v>2789</v>
      </c>
      <c r="C16" s="8">
        <v>5870</v>
      </c>
      <c r="D16" s="20" t="s">
        <v>2790</v>
      </c>
      <c r="E16" s="8">
        <v>5660</v>
      </c>
      <c r="F16" s="42" t="s">
        <v>2305</v>
      </c>
      <c r="G16" s="48" t="s">
        <v>1188</v>
      </c>
      <c r="H16" s="20" t="s">
        <v>1189</v>
      </c>
      <c r="I16" s="8">
        <v>270.16181999999998</v>
      </c>
      <c r="M16" s="20"/>
      <c r="N16" s="20" t="s">
        <v>3227</v>
      </c>
      <c r="O16" s="8">
        <v>7371</v>
      </c>
      <c r="P16" s="20" t="s">
        <v>3228</v>
      </c>
      <c r="Q16" s="8">
        <v>7093</v>
      </c>
      <c r="R16" s="42" t="s">
        <v>299</v>
      </c>
      <c r="S16" s="48" t="s">
        <v>299</v>
      </c>
      <c r="T16" s="20" t="s">
        <v>300</v>
      </c>
      <c r="U16" s="8">
        <v>158.00323</v>
      </c>
      <c r="Y16" s="20"/>
      <c r="Z16" s="20" t="s">
        <v>3196</v>
      </c>
      <c r="AA16" s="8">
        <v>1923</v>
      </c>
      <c r="AB16" s="20" t="s">
        <v>3197</v>
      </c>
      <c r="AC16" s="8">
        <v>1847</v>
      </c>
      <c r="AD16" s="42" t="s">
        <v>868</v>
      </c>
      <c r="AE16" s="48" t="s">
        <v>868</v>
      </c>
      <c r="AF16" s="20" t="s">
        <v>254</v>
      </c>
      <c r="AG16" s="8">
        <v>145.05283</v>
      </c>
    </row>
    <row r="17" spans="1:33" ht="15.6">
      <c r="A17" s="55" t="s">
        <v>3401</v>
      </c>
      <c r="B17" s="55" t="s">
        <v>3402</v>
      </c>
      <c r="C17" s="14">
        <v>5951</v>
      </c>
      <c r="D17" s="55" t="s">
        <v>3403</v>
      </c>
      <c r="E17" s="14">
        <v>5736</v>
      </c>
      <c r="F17" s="42" t="s">
        <v>3404</v>
      </c>
      <c r="G17" s="56" t="s">
        <v>1218</v>
      </c>
      <c r="H17" s="55" t="s">
        <v>1219</v>
      </c>
      <c r="I17" s="14">
        <v>105.04299</v>
      </c>
      <c r="M17" s="55" t="s">
        <v>3210</v>
      </c>
      <c r="N17" s="55" t="s">
        <v>3211</v>
      </c>
      <c r="O17" s="14">
        <v>7410</v>
      </c>
      <c r="P17" s="55" t="s">
        <v>3212</v>
      </c>
      <c r="Q17" s="14">
        <v>7132</v>
      </c>
      <c r="R17" s="42" t="s">
        <v>1232</v>
      </c>
      <c r="S17" s="56" t="s">
        <v>1232</v>
      </c>
      <c r="T17" s="55" t="s">
        <v>1233</v>
      </c>
      <c r="U17" s="14">
        <v>120.05741</v>
      </c>
      <c r="Y17" s="55"/>
      <c r="Z17" s="55" t="s">
        <v>3214</v>
      </c>
      <c r="AA17" s="14">
        <v>2214</v>
      </c>
      <c r="AB17" s="55" t="s">
        <v>3215</v>
      </c>
      <c r="AC17" s="14">
        <v>21106900</v>
      </c>
      <c r="AD17" s="42" t="s">
        <v>3216</v>
      </c>
      <c r="AE17" s="56" t="s">
        <v>821</v>
      </c>
      <c r="AF17" s="55" t="s">
        <v>822</v>
      </c>
      <c r="AG17" s="14">
        <v>166.06282999999999</v>
      </c>
    </row>
    <row r="18" spans="1:33" ht="15.6">
      <c r="A18" s="20" t="s">
        <v>3417</v>
      </c>
      <c r="B18" s="20" t="s">
        <v>3418</v>
      </c>
      <c r="C18" s="8">
        <v>6047</v>
      </c>
      <c r="D18" s="20" t="s">
        <v>3419</v>
      </c>
      <c r="E18" s="8">
        <v>5824</v>
      </c>
      <c r="F18" s="42" t="s">
        <v>3420</v>
      </c>
      <c r="G18" s="48" t="s">
        <v>205</v>
      </c>
      <c r="H18" s="20" t="s">
        <v>206</v>
      </c>
      <c r="I18" s="8">
        <v>197.06868</v>
      </c>
      <c r="M18" s="20" t="s">
        <v>4683</v>
      </c>
      <c r="N18" s="20" t="s">
        <v>5872</v>
      </c>
      <c r="O18" s="8">
        <v>7413</v>
      </c>
      <c r="P18" s="20" t="s">
        <v>4684</v>
      </c>
      <c r="Q18" s="8">
        <v>7135</v>
      </c>
      <c r="R18" s="42" t="s">
        <v>845</v>
      </c>
      <c r="S18" s="48" t="s">
        <v>845</v>
      </c>
      <c r="T18" s="20" t="s">
        <v>727</v>
      </c>
      <c r="U18" s="8">
        <v>128.08371</v>
      </c>
      <c r="Y18" s="20" t="s">
        <v>3225</v>
      </c>
      <c r="Z18" s="20"/>
      <c r="AA18" s="8">
        <v>2266</v>
      </c>
      <c r="AB18" s="20" t="s">
        <v>3226</v>
      </c>
      <c r="AC18" s="8">
        <v>2179</v>
      </c>
      <c r="AD18" s="42" t="s">
        <v>10</v>
      </c>
      <c r="AE18" s="48" t="s">
        <v>10</v>
      </c>
      <c r="AF18" s="20" t="s">
        <v>11</v>
      </c>
      <c r="AG18" s="8">
        <v>188.10466</v>
      </c>
    </row>
    <row r="19" spans="1:33" ht="15.6">
      <c r="A19" s="55" t="s">
        <v>3429</v>
      </c>
      <c r="B19" s="55" t="s">
        <v>3430</v>
      </c>
      <c r="C19" s="14">
        <v>6140</v>
      </c>
      <c r="D19" s="55" t="s">
        <v>3431</v>
      </c>
      <c r="E19" s="14">
        <v>5910</v>
      </c>
      <c r="F19" s="42" t="s">
        <v>3432</v>
      </c>
      <c r="G19" s="56" t="s">
        <v>1162</v>
      </c>
      <c r="H19" s="55" t="s">
        <v>1163</v>
      </c>
      <c r="I19" s="14">
        <v>165.07926</v>
      </c>
      <c r="M19" s="55" t="s">
        <v>3129</v>
      </c>
      <c r="N19" s="55" t="s">
        <v>3130</v>
      </c>
      <c r="O19" s="14">
        <v>7470</v>
      </c>
      <c r="P19" s="55" t="s">
        <v>3131</v>
      </c>
      <c r="Q19" s="14">
        <v>7190</v>
      </c>
      <c r="R19" s="42" t="s">
        <v>3132</v>
      </c>
      <c r="S19" s="56" t="s">
        <v>96</v>
      </c>
      <c r="T19" s="55" t="s">
        <v>97</v>
      </c>
      <c r="U19" s="14">
        <v>136.05177</v>
      </c>
      <c r="Y19" s="55" t="s">
        <v>3303</v>
      </c>
      <c r="Z19" s="55" t="s">
        <v>3304</v>
      </c>
      <c r="AA19" s="14">
        <v>2358</v>
      </c>
      <c r="AB19" s="55" t="s">
        <v>3305</v>
      </c>
      <c r="AC19" s="14">
        <v>2268</v>
      </c>
      <c r="AD19" s="42" t="s">
        <v>3306</v>
      </c>
      <c r="AE19" s="56" t="s">
        <v>232</v>
      </c>
      <c r="AF19" s="55" t="s">
        <v>233</v>
      </c>
      <c r="AG19" s="14">
        <v>211.04803000000001</v>
      </c>
    </row>
    <row r="20" spans="1:33" ht="15.6">
      <c r="A20" s="20"/>
      <c r="B20" s="20" t="s">
        <v>3697</v>
      </c>
      <c r="C20" s="8">
        <v>6912</v>
      </c>
      <c r="D20" s="20" t="s">
        <v>3698</v>
      </c>
      <c r="E20" s="8">
        <v>6646</v>
      </c>
      <c r="F20" s="42" t="s">
        <v>337</v>
      </c>
      <c r="G20" s="48" t="s">
        <v>337</v>
      </c>
      <c r="H20" s="20" t="s">
        <v>338</v>
      </c>
      <c r="I20" s="8">
        <v>152.06791999999999</v>
      </c>
      <c r="M20" s="20" t="s">
        <v>3253</v>
      </c>
      <c r="N20" s="20" t="s">
        <v>3254</v>
      </c>
      <c r="O20" s="8">
        <v>7768</v>
      </c>
      <c r="P20" s="20" t="s">
        <v>3255</v>
      </c>
      <c r="Q20" s="8">
        <v>7480</v>
      </c>
      <c r="R20" s="42" t="s">
        <v>815</v>
      </c>
      <c r="S20" s="48" t="s">
        <v>815</v>
      </c>
      <c r="T20" s="20" t="s">
        <v>816</v>
      </c>
      <c r="U20" s="8">
        <v>113.08444</v>
      </c>
      <c r="Y20" s="20" t="s">
        <v>3234</v>
      </c>
      <c r="Z20" s="20" t="s">
        <v>3235</v>
      </c>
      <c r="AA20" s="8">
        <v>3102</v>
      </c>
      <c r="AB20" s="20" t="s">
        <v>3236</v>
      </c>
      <c r="AC20" s="8">
        <v>2991</v>
      </c>
      <c r="AD20" s="42" t="s">
        <v>626</v>
      </c>
      <c r="AE20" s="48" t="s">
        <v>626</v>
      </c>
      <c r="AF20" s="20" t="s">
        <v>627</v>
      </c>
      <c r="AG20" s="8">
        <v>182.07348999999999</v>
      </c>
    </row>
    <row r="21" spans="1:33" ht="15.6">
      <c r="A21" s="55" t="s">
        <v>3278</v>
      </c>
      <c r="B21" s="55" t="s">
        <v>3279</v>
      </c>
      <c r="C21" s="14">
        <v>7027</v>
      </c>
      <c r="D21" s="55" t="s">
        <v>3280</v>
      </c>
      <c r="E21" s="14">
        <v>6760</v>
      </c>
      <c r="F21" s="42" t="s">
        <v>3281</v>
      </c>
      <c r="G21" s="56" t="s">
        <v>622</v>
      </c>
      <c r="H21" s="55" t="s">
        <v>623</v>
      </c>
      <c r="I21" s="14">
        <v>178.04751999999999</v>
      </c>
      <c r="M21" s="55"/>
      <c r="N21" s="55" t="s">
        <v>2947</v>
      </c>
      <c r="O21" s="14">
        <v>8461</v>
      </c>
      <c r="P21" s="55" t="s">
        <v>2948</v>
      </c>
      <c r="Q21" s="14">
        <v>8150</v>
      </c>
      <c r="R21" s="42" t="s">
        <v>424</v>
      </c>
      <c r="S21" s="56" t="s">
        <v>424</v>
      </c>
      <c r="T21" s="55" t="s">
        <v>425</v>
      </c>
      <c r="U21" s="14">
        <v>182.03238999999999</v>
      </c>
      <c r="Y21" s="55" t="s">
        <v>3550</v>
      </c>
      <c r="Z21" s="55" t="s">
        <v>3551</v>
      </c>
      <c r="AA21" s="14">
        <v>4678</v>
      </c>
      <c r="AB21" s="55" t="s">
        <v>3552</v>
      </c>
      <c r="AC21" s="14">
        <v>4516</v>
      </c>
      <c r="AD21" s="42" t="s">
        <v>915</v>
      </c>
      <c r="AE21" s="56" t="s">
        <v>915</v>
      </c>
      <c r="AF21" s="55" t="s">
        <v>916</v>
      </c>
      <c r="AG21" s="14">
        <v>205.13140999999999</v>
      </c>
    </row>
    <row r="22" spans="1:33" ht="15.6">
      <c r="A22" s="20" t="s">
        <v>3367</v>
      </c>
      <c r="B22" s="20"/>
      <c r="C22" s="8">
        <v>7742</v>
      </c>
      <c r="D22" s="20" t="s">
        <v>3368</v>
      </c>
      <c r="E22" s="8">
        <v>7456</v>
      </c>
      <c r="F22" s="42" t="s">
        <v>756</v>
      </c>
      <c r="G22" s="48" t="s">
        <v>756</v>
      </c>
      <c r="H22" s="20" t="s">
        <v>727</v>
      </c>
      <c r="I22" s="8">
        <v>128.08356000000001</v>
      </c>
      <c r="M22" s="20" t="s">
        <v>3497</v>
      </c>
      <c r="N22" s="20"/>
      <c r="O22" s="8">
        <v>8575</v>
      </c>
      <c r="P22" s="20" t="s">
        <v>3498</v>
      </c>
      <c r="Q22" s="8">
        <v>8257</v>
      </c>
      <c r="R22" s="42" t="s">
        <v>17</v>
      </c>
      <c r="S22" s="48" t="s">
        <v>17</v>
      </c>
      <c r="T22" s="20" t="s">
        <v>18</v>
      </c>
      <c r="U22" s="8">
        <v>222.08958999999999</v>
      </c>
      <c r="Y22" s="20" t="s">
        <v>3565</v>
      </c>
      <c r="Z22" s="20"/>
      <c r="AA22" s="8">
        <v>4775</v>
      </c>
      <c r="AB22" s="20" t="s">
        <v>3566</v>
      </c>
      <c r="AC22" s="8">
        <v>4611</v>
      </c>
      <c r="AD22" s="42" t="s">
        <v>4670</v>
      </c>
      <c r="AE22" s="48" t="s">
        <v>87</v>
      </c>
      <c r="AF22" s="20" t="s">
        <v>88</v>
      </c>
      <c r="AG22" s="8">
        <v>164.08327</v>
      </c>
    </row>
    <row r="23" spans="1:33" ht="15.6">
      <c r="A23" s="55" t="s">
        <v>3630</v>
      </c>
      <c r="B23" s="55" t="s">
        <v>3631</v>
      </c>
      <c r="C23" s="14">
        <v>10457</v>
      </c>
      <c r="D23" s="55" t="s">
        <v>3632</v>
      </c>
      <c r="E23" s="14">
        <v>10025</v>
      </c>
      <c r="F23" s="42" t="s">
        <v>23</v>
      </c>
      <c r="G23" s="56" t="s">
        <v>23</v>
      </c>
      <c r="H23" s="55" t="s">
        <v>24</v>
      </c>
      <c r="I23" s="14">
        <v>174.08914999999999</v>
      </c>
      <c r="M23" s="55" t="s">
        <v>2902</v>
      </c>
      <c r="N23" s="55" t="s">
        <v>2903</v>
      </c>
      <c r="O23" s="14">
        <v>10466</v>
      </c>
      <c r="P23" s="55" t="s">
        <v>2904</v>
      </c>
      <c r="Q23" s="14">
        <v>10034</v>
      </c>
      <c r="R23" s="42" t="s">
        <v>459</v>
      </c>
      <c r="S23" s="56" t="s">
        <v>459</v>
      </c>
      <c r="T23" s="55" t="s">
        <v>460</v>
      </c>
      <c r="U23" s="14">
        <v>272.23558000000003</v>
      </c>
      <c r="Y23" s="55" t="s">
        <v>3626</v>
      </c>
      <c r="Z23" s="55"/>
      <c r="AA23" s="14">
        <v>5281</v>
      </c>
      <c r="AB23" s="55" t="s">
        <v>3627</v>
      </c>
      <c r="AC23" s="14">
        <v>5091</v>
      </c>
      <c r="AD23" s="42" t="s">
        <v>1273</v>
      </c>
      <c r="AE23" s="56" t="s">
        <v>1273</v>
      </c>
      <c r="AF23" s="55" t="s">
        <v>252</v>
      </c>
      <c r="AG23" s="14">
        <v>284.27199000000002</v>
      </c>
    </row>
    <row r="24" spans="1:33" ht="15.6">
      <c r="A24" s="20" t="s">
        <v>3245</v>
      </c>
      <c r="B24" s="20"/>
      <c r="C24" s="8">
        <v>10458</v>
      </c>
      <c r="D24" s="20" t="s">
        <v>3246</v>
      </c>
      <c r="E24" s="8">
        <v>10026</v>
      </c>
      <c r="F24" s="42" t="s">
        <v>3247</v>
      </c>
      <c r="G24" s="48" t="s">
        <v>57</v>
      </c>
      <c r="H24" s="20" t="s">
        <v>58</v>
      </c>
      <c r="I24" s="8">
        <v>244.16768999999999</v>
      </c>
      <c r="M24" s="20"/>
      <c r="N24" s="20" t="s">
        <v>3318</v>
      </c>
      <c r="O24" s="8">
        <v>10800</v>
      </c>
      <c r="P24" s="20" t="s">
        <v>3319</v>
      </c>
      <c r="Q24" s="8">
        <v>10343</v>
      </c>
      <c r="R24" s="42" t="s">
        <v>3320</v>
      </c>
      <c r="S24" s="48" t="s">
        <v>89</v>
      </c>
      <c r="T24" s="20" t="s">
        <v>90</v>
      </c>
      <c r="U24" s="8">
        <v>198.0274</v>
      </c>
      <c r="Y24" s="20" t="s">
        <v>3344</v>
      </c>
      <c r="Z24" s="20" t="s">
        <v>3345</v>
      </c>
      <c r="AA24" s="8">
        <v>5756</v>
      </c>
      <c r="AB24" s="20" t="s">
        <v>3346</v>
      </c>
      <c r="AC24" s="8">
        <v>5553</v>
      </c>
      <c r="AD24" s="42" t="s">
        <v>522</v>
      </c>
      <c r="AE24" s="48" t="s">
        <v>522</v>
      </c>
      <c r="AF24" s="20" t="s">
        <v>523</v>
      </c>
      <c r="AG24" s="8">
        <v>288.17299000000003</v>
      </c>
    </row>
    <row r="25" spans="1:33" ht="15.6">
      <c r="A25" s="55" t="s">
        <v>4705</v>
      </c>
      <c r="B25" s="55"/>
      <c r="C25" s="14">
        <v>10690</v>
      </c>
      <c r="D25" s="55"/>
      <c r="E25" s="14">
        <v>10240</v>
      </c>
      <c r="F25" s="42" t="s">
        <v>4706</v>
      </c>
      <c r="G25" s="56" t="s">
        <v>91</v>
      </c>
      <c r="H25" s="55" t="s">
        <v>92</v>
      </c>
      <c r="I25" s="14">
        <v>196.05815999999999</v>
      </c>
      <c r="M25" s="55" t="s">
        <v>3426</v>
      </c>
      <c r="N25" s="55"/>
      <c r="O25" s="14">
        <v>11579</v>
      </c>
      <c r="P25" s="55" t="s">
        <v>3427</v>
      </c>
      <c r="Q25" s="14">
        <v>11091</v>
      </c>
      <c r="R25" s="42" t="s">
        <v>1222</v>
      </c>
      <c r="S25" s="56" t="s">
        <v>1222</v>
      </c>
      <c r="T25" s="55" t="s">
        <v>764</v>
      </c>
      <c r="U25" s="14">
        <v>116.04776</v>
      </c>
      <c r="Y25" s="55"/>
      <c r="Z25" s="55" t="s">
        <v>3611</v>
      </c>
      <c r="AA25" s="14">
        <v>5801</v>
      </c>
      <c r="AB25" s="55" t="s">
        <v>3612</v>
      </c>
      <c r="AC25" s="14">
        <v>5596</v>
      </c>
      <c r="AD25" s="42" t="s">
        <v>3613</v>
      </c>
      <c r="AE25" s="56" t="s">
        <v>934</v>
      </c>
      <c r="AF25" s="55" t="s">
        <v>935</v>
      </c>
      <c r="AG25" s="14">
        <v>109.05294000000001</v>
      </c>
    </row>
    <row r="26" spans="1:33" ht="15.6">
      <c r="A26" s="20" t="s">
        <v>2993</v>
      </c>
      <c r="B26" s="20" t="s">
        <v>2994</v>
      </c>
      <c r="C26" s="8">
        <v>12046</v>
      </c>
      <c r="D26" s="20" t="s">
        <v>2995</v>
      </c>
      <c r="E26" s="8">
        <v>11549</v>
      </c>
      <c r="F26" s="42" t="s">
        <v>210</v>
      </c>
      <c r="G26" s="48" t="s">
        <v>210</v>
      </c>
      <c r="H26" s="20" t="s">
        <v>211</v>
      </c>
      <c r="I26" s="8">
        <v>146.05736999999999</v>
      </c>
      <c r="M26" s="20" t="s">
        <v>3704</v>
      </c>
      <c r="N26" s="20" t="s">
        <v>3705</v>
      </c>
      <c r="O26" s="8">
        <v>31211</v>
      </c>
      <c r="P26" s="20" t="s">
        <v>3706</v>
      </c>
      <c r="Q26" s="8">
        <v>28952</v>
      </c>
      <c r="R26" s="42" t="s">
        <v>3707</v>
      </c>
      <c r="S26" s="48" t="s">
        <v>1212</v>
      </c>
      <c r="T26" s="20" t="s">
        <v>166</v>
      </c>
      <c r="U26" s="8">
        <v>194.09434999999999</v>
      </c>
      <c r="Y26" s="20" t="s">
        <v>2788</v>
      </c>
      <c r="Z26" s="20" t="s">
        <v>2789</v>
      </c>
      <c r="AA26" s="8">
        <v>5870</v>
      </c>
      <c r="AB26" s="20" t="s">
        <v>2790</v>
      </c>
      <c r="AC26" s="8">
        <v>5660</v>
      </c>
      <c r="AD26" s="42" t="s">
        <v>2305</v>
      </c>
      <c r="AE26" s="48" t="s">
        <v>1188</v>
      </c>
      <c r="AF26" s="20" t="s">
        <v>1189</v>
      </c>
      <c r="AG26" s="8">
        <v>270.16181999999998</v>
      </c>
    </row>
    <row r="27" spans="1:33" ht="15.6">
      <c r="A27" s="55" t="s">
        <v>3332</v>
      </c>
      <c r="B27" s="55"/>
      <c r="C27" s="14">
        <v>12736</v>
      </c>
      <c r="D27" s="55" t="s">
        <v>3333</v>
      </c>
      <c r="E27" s="14">
        <v>12213</v>
      </c>
      <c r="F27" s="42" t="s">
        <v>63</v>
      </c>
      <c r="G27" s="56" t="s">
        <v>63</v>
      </c>
      <c r="H27" s="55" t="s">
        <v>64</v>
      </c>
      <c r="I27" s="14">
        <v>230.15198000000001</v>
      </c>
      <c r="M27" s="55" t="s">
        <v>3678</v>
      </c>
      <c r="N27" s="55"/>
      <c r="O27" s="14">
        <v>40634</v>
      </c>
      <c r="P27" s="55" t="s">
        <v>3679</v>
      </c>
      <c r="Q27" s="14">
        <v>37117</v>
      </c>
      <c r="R27" s="42" t="s">
        <v>55</v>
      </c>
      <c r="S27" s="56" t="s">
        <v>55</v>
      </c>
      <c r="T27" s="55" t="s">
        <v>56</v>
      </c>
      <c r="U27" s="14">
        <v>250.12089</v>
      </c>
      <c r="Y27" s="55" t="s">
        <v>3401</v>
      </c>
      <c r="Z27" s="55" t="s">
        <v>3402</v>
      </c>
      <c r="AA27" s="14">
        <v>5951</v>
      </c>
      <c r="AB27" s="55" t="s">
        <v>3403</v>
      </c>
      <c r="AC27" s="14">
        <v>5736</v>
      </c>
      <c r="AD27" s="42" t="s">
        <v>3404</v>
      </c>
      <c r="AE27" s="56" t="s">
        <v>1218</v>
      </c>
      <c r="AF27" s="55" t="s">
        <v>1219</v>
      </c>
      <c r="AG27" s="14">
        <v>105.04299</v>
      </c>
    </row>
    <row r="28" spans="1:33" ht="15.6">
      <c r="A28" s="20" t="s">
        <v>3640</v>
      </c>
      <c r="B28" s="20"/>
      <c r="C28" s="8">
        <v>13185</v>
      </c>
      <c r="D28" s="20" t="s">
        <v>3641</v>
      </c>
      <c r="E28" s="8">
        <v>12630</v>
      </c>
      <c r="F28" s="42" t="s">
        <v>443</v>
      </c>
      <c r="G28" s="48" t="s">
        <v>443</v>
      </c>
      <c r="H28" s="20" t="s">
        <v>444</v>
      </c>
      <c r="I28" s="8">
        <v>258.18344999999999</v>
      </c>
      <c r="M28" s="20" t="s">
        <v>3371</v>
      </c>
      <c r="N28" s="20" t="s">
        <v>3372</v>
      </c>
      <c r="O28" s="8">
        <v>25588</v>
      </c>
      <c r="P28" s="20" t="s">
        <v>3373</v>
      </c>
      <c r="Q28" s="8">
        <v>55750</v>
      </c>
      <c r="R28" s="42" t="s">
        <v>3374</v>
      </c>
      <c r="S28" s="48" t="s">
        <v>494</v>
      </c>
      <c r="T28" s="20" t="s">
        <v>495</v>
      </c>
      <c r="U28" s="8">
        <v>226.06899000000001</v>
      </c>
      <c r="Y28" s="20"/>
      <c r="Z28" s="20" t="s">
        <v>3360</v>
      </c>
      <c r="AA28" s="8">
        <v>6038</v>
      </c>
      <c r="AB28" s="20" t="s">
        <v>3361</v>
      </c>
      <c r="AC28" s="8">
        <v>5816</v>
      </c>
      <c r="AD28" s="42" t="s">
        <v>3362</v>
      </c>
      <c r="AE28" s="48" t="s">
        <v>253</v>
      </c>
      <c r="AF28" s="20" t="s">
        <v>254</v>
      </c>
      <c r="AG28" s="8">
        <v>145.05232000000001</v>
      </c>
    </row>
    <row r="29" spans="1:33" ht="15.6">
      <c r="A29" s="55" t="s">
        <v>6314</v>
      </c>
      <c r="B29" s="55" t="s">
        <v>6315</v>
      </c>
      <c r="C29" s="14">
        <v>26612</v>
      </c>
      <c r="D29" s="55" t="s">
        <v>4720</v>
      </c>
      <c r="E29" s="14">
        <v>24790</v>
      </c>
      <c r="F29" s="42" t="s">
        <v>4721</v>
      </c>
      <c r="G29" s="56" t="s">
        <v>6316</v>
      </c>
      <c r="H29" s="55" t="s">
        <v>60</v>
      </c>
      <c r="I29" s="14">
        <v>189.14870999999999</v>
      </c>
      <c r="M29" s="55" t="s">
        <v>3690</v>
      </c>
      <c r="N29" s="55" t="s">
        <v>3691</v>
      </c>
      <c r="O29" s="14">
        <v>62348</v>
      </c>
      <c r="P29" s="55" t="s">
        <v>3692</v>
      </c>
      <c r="Q29" s="14">
        <v>56139</v>
      </c>
      <c r="R29" s="42" t="s">
        <v>507</v>
      </c>
      <c r="S29" s="56" t="s">
        <v>507</v>
      </c>
      <c r="T29" s="55" t="s">
        <v>508</v>
      </c>
      <c r="U29" s="14">
        <v>154.06264999999999</v>
      </c>
      <c r="Y29" s="55" t="s">
        <v>3417</v>
      </c>
      <c r="Z29" s="55" t="s">
        <v>3418</v>
      </c>
      <c r="AA29" s="14">
        <v>6047</v>
      </c>
      <c r="AB29" s="55" t="s">
        <v>3419</v>
      </c>
      <c r="AC29" s="14">
        <v>5824</v>
      </c>
      <c r="AD29" s="42" t="s">
        <v>3420</v>
      </c>
      <c r="AE29" s="56" t="s">
        <v>205</v>
      </c>
      <c r="AF29" s="55" t="s">
        <v>206</v>
      </c>
      <c r="AG29" s="14">
        <v>197.06868</v>
      </c>
    </row>
    <row r="30" spans="1:33" ht="15.6">
      <c r="A30" s="20" t="s">
        <v>3055</v>
      </c>
      <c r="B30" s="20"/>
      <c r="C30" s="8">
        <v>36599</v>
      </c>
      <c r="D30" s="20" t="s">
        <v>3056</v>
      </c>
      <c r="E30" s="8">
        <v>33630</v>
      </c>
      <c r="F30" s="42" t="s">
        <v>49</v>
      </c>
      <c r="G30" s="48" t="s">
        <v>49</v>
      </c>
      <c r="H30" s="20" t="s">
        <v>50</v>
      </c>
      <c r="I30" s="8">
        <v>174.12542999999999</v>
      </c>
      <c r="M30" s="20"/>
      <c r="N30" s="20" t="s">
        <v>2760</v>
      </c>
      <c r="O30" s="8">
        <v>65080</v>
      </c>
      <c r="P30" s="20" t="s">
        <v>2761</v>
      </c>
      <c r="Q30" s="8">
        <v>58590</v>
      </c>
      <c r="R30" s="42" t="s">
        <v>2762</v>
      </c>
      <c r="S30" s="48" t="s">
        <v>439</v>
      </c>
      <c r="T30" s="20" t="s">
        <v>440</v>
      </c>
      <c r="U30" s="8">
        <v>256.09508</v>
      </c>
      <c r="Y30" s="20" t="s">
        <v>3429</v>
      </c>
      <c r="Z30" s="20" t="s">
        <v>3430</v>
      </c>
      <c r="AA30" s="8">
        <v>6140</v>
      </c>
      <c r="AB30" s="20" t="s">
        <v>3431</v>
      </c>
      <c r="AC30" s="8">
        <v>5910</v>
      </c>
      <c r="AD30" s="42" t="s">
        <v>3432</v>
      </c>
      <c r="AE30" s="48" t="s">
        <v>1162</v>
      </c>
      <c r="AF30" s="20" t="s">
        <v>1163</v>
      </c>
      <c r="AG30" s="8">
        <v>165.07926</v>
      </c>
    </row>
    <row r="31" spans="1:33" ht="15.6">
      <c r="A31" s="55" t="s">
        <v>3441</v>
      </c>
      <c r="B31" s="55" t="s">
        <v>3442</v>
      </c>
      <c r="C31" s="14">
        <v>70652</v>
      </c>
      <c r="D31" s="55" t="s">
        <v>3443</v>
      </c>
      <c r="E31" s="14">
        <v>63818</v>
      </c>
      <c r="F31" s="42" t="s">
        <v>3444</v>
      </c>
      <c r="G31" s="56" t="s">
        <v>29</v>
      </c>
      <c r="H31" s="55" t="s">
        <v>30</v>
      </c>
      <c r="I31" s="14">
        <v>195.08937</v>
      </c>
      <c r="M31" s="55"/>
      <c r="N31" s="55" t="s">
        <v>3685</v>
      </c>
      <c r="O31" s="14">
        <v>71113</v>
      </c>
      <c r="P31" s="55" t="s">
        <v>3686</v>
      </c>
      <c r="Q31" s="14">
        <v>64264</v>
      </c>
      <c r="R31" s="42" t="s">
        <v>745</v>
      </c>
      <c r="S31" s="56" t="s">
        <v>745</v>
      </c>
      <c r="T31" s="55" t="s">
        <v>746</v>
      </c>
      <c r="U31" s="14">
        <v>143.13083</v>
      </c>
      <c r="Y31" s="55"/>
      <c r="Z31" s="55"/>
      <c r="AA31" s="14">
        <v>6463</v>
      </c>
      <c r="AB31" s="55" t="s">
        <v>3274</v>
      </c>
      <c r="AC31" s="14">
        <v>6220</v>
      </c>
      <c r="AD31" s="42" t="s">
        <v>3275</v>
      </c>
      <c r="AE31" s="56" t="s">
        <v>628</v>
      </c>
      <c r="AF31" s="55" t="s">
        <v>629</v>
      </c>
      <c r="AG31" s="14">
        <v>228.07868999999999</v>
      </c>
    </row>
    <row r="32" spans="1:33" ht="15.6">
      <c r="A32" s="20" t="s">
        <v>2884</v>
      </c>
      <c r="B32" s="20"/>
      <c r="C32" s="8">
        <v>74300</v>
      </c>
      <c r="D32" s="20" t="s">
        <v>2885</v>
      </c>
      <c r="E32" s="8">
        <v>66903</v>
      </c>
      <c r="F32" s="42" t="s">
        <v>138</v>
      </c>
      <c r="G32" s="48" t="s">
        <v>138</v>
      </c>
      <c r="H32" s="20" t="s">
        <v>60</v>
      </c>
      <c r="I32" s="8">
        <v>188.14107000000001</v>
      </c>
      <c r="M32" s="20" t="s">
        <v>3204</v>
      </c>
      <c r="N32" s="20" t="s">
        <v>3205</v>
      </c>
      <c r="O32" s="8">
        <v>75704</v>
      </c>
      <c r="P32" s="20" t="s">
        <v>3206</v>
      </c>
      <c r="Q32" s="8">
        <v>68222</v>
      </c>
      <c r="R32" s="42" t="s">
        <v>136</v>
      </c>
      <c r="S32" s="48" t="s">
        <v>136</v>
      </c>
      <c r="T32" s="20" t="s">
        <v>137</v>
      </c>
      <c r="U32" s="8">
        <v>172.10982000000001</v>
      </c>
      <c r="Y32" s="20" t="s">
        <v>2791</v>
      </c>
      <c r="Z32" s="20" t="s">
        <v>2792</v>
      </c>
      <c r="AA32" s="8">
        <v>6466</v>
      </c>
      <c r="AB32" s="20" t="s">
        <v>2793</v>
      </c>
      <c r="AC32" s="8">
        <v>6223</v>
      </c>
      <c r="AD32" s="42" t="s">
        <v>1631</v>
      </c>
      <c r="AE32" s="48" t="s">
        <v>280</v>
      </c>
      <c r="AF32" s="20" t="s">
        <v>281</v>
      </c>
      <c r="AG32" s="8">
        <v>346.14229</v>
      </c>
    </row>
    <row r="33" spans="1:33" ht="15.6">
      <c r="A33" s="55" t="s">
        <v>3423</v>
      </c>
      <c r="B33" s="55" t="s">
        <v>3424</v>
      </c>
      <c r="C33" s="14">
        <v>76807</v>
      </c>
      <c r="D33" s="55" t="s">
        <v>3425</v>
      </c>
      <c r="E33" s="14">
        <v>69263</v>
      </c>
      <c r="F33" s="42" t="s">
        <v>909</v>
      </c>
      <c r="G33" s="56" t="s">
        <v>909</v>
      </c>
      <c r="H33" s="55" t="s">
        <v>910</v>
      </c>
      <c r="I33" s="14">
        <v>244.17885000000001</v>
      </c>
      <c r="M33" s="55" t="s">
        <v>2857</v>
      </c>
      <c r="N33" s="55"/>
      <c r="O33" s="14">
        <v>441436</v>
      </c>
      <c r="P33" s="55" t="s">
        <v>2858</v>
      </c>
      <c r="Q33" s="14">
        <v>91934</v>
      </c>
      <c r="R33" s="42" t="s">
        <v>2859</v>
      </c>
      <c r="S33" s="56" t="s">
        <v>291</v>
      </c>
      <c r="T33" s="55" t="s">
        <v>292</v>
      </c>
      <c r="U33" s="14">
        <v>212.08953</v>
      </c>
      <c r="Y33" s="55" t="s">
        <v>3396</v>
      </c>
      <c r="Z33" s="55" t="s">
        <v>3397</v>
      </c>
      <c r="AA33" s="14">
        <v>6544</v>
      </c>
      <c r="AB33" s="55" t="s">
        <v>3398</v>
      </c>
      <c r="AC33" s="14">
        <v>6296</v>
      </c>
      <c r="AD33" s="42" t="s">
        <v>782</v>
      </c>
      <c r="AE33" s="56" t="s">
        <v>782</v>
      </c>
      <c r="AF33" s="55" t="s">
        <v>783</v>
      </c>
      <c r="AG33" s="14">
        <v>138.10431</v>
      </c>
    </row>
    <row r="34" spans="1:33" ht="15.6">
      <c r="A34" s="20" t="s">
        <v>2894</v>
      </c>
      <c r="B34" s="20" t="s">
        <v>2895</v>
      </c>
      <c r="C34" s="8">
        <v>79034</v>
      </c>
      <c r="D34" s="20" t="s">
        <v>2896</v>
      </c>
      <c r="E34" s="8">
        <v>71366</v>
      </c>
      <c r="F34" s="42" t="s">
        <v>492</v>
      </c>
      <c r="G34" s="48" t="s">
        <v>492</v>
      </c>
      <c r="H34" s="20" t="s">
        <v>493</v>
      </c>
      <c r="I34" s="8">
        <v>216.17243999999999</v>
      </c>
      <c r="M34" s="20"/>
      <c r="N34" s="20" t="s">
        <v>3702</v>
      </c>
      <c r="O34" s="8">
        <v>108003</v>
      </c>
      <c r="P34" s="20" t="s">
        <v>3703</v>
      </c>
      <c r="Q34" s="8">
        <v>97115</v>
      </c>
      <c r="R34" s="42" t="s">
        <v>70</v>
      </c>
      <c r="S34" s="48" t="s">
        <v>70</v>
      </c>
      <c r="T34" s="20" t="s">
        <v>71</v>
      </c>
      <c r="U34" s="8">
        <v>320.16296999999997</v>
      </c>
      <c r="Y34" s="20"/>
      <c r="Z34" s="20"/>
      <c r="AA34" s="8">
        <v>6811</v>
      </c>
      <c r="AB34" s="20" t="s">
        <v>3570</v>
      </c>
      <c r="AC34" s="8">
        <v>6552</v>
      </c>
      <c r="AD34" s="42" t="s">
        <v>833</v>
      </c>
      <c r="AE34" s="48" t="s">
        <v>833</v>
      </c>
      <c r="AF34" s="20" t="s">
        <v>834</v>
      </c>
      <c r="AG34" s="8">
        <v>148.01613</v>
      </c>
    </row>
    <row r="35" spans="1:33" ht="15.6">
      <c r="A35" s="55" t="s">
        <v>3258</v>
      </c>
      <c r="B35" s="55"/>
      <c r="C35" s="14">
        <v>84290</v>
      </c>
      <c r="D35" s="55" t="s">
        <v>3259</v>
      </c>
      <c r="E35" s="14">
        <v>76040</v>
      </c>
      <c r="F35" s="42" t="s">
        <v>3260</v>
      </c>
      <c r="G35" s="56" t="s">
        <v>199</v>
      </c>
      <c r="H35" s="55" t="s">
        <v>200</v>
      </c>
      <c r="I35" s="14">
        <v>201.13634999999999</v>
      </c>
      <c r="M35" s="55" t="s">
        <v>4770</v>
      </c>
      <c r="N35" s="55"/>
      <c r="O35" s="14">
        <v>117335</v>
      </c>
      <c r="P35" s="55" t="s">
        <v>4771</v>
      </c>
      <c r="Q35" s="14">
        <v>104856</v>
      </c>
      <c r="R35" s="42" t="s">
        <v>6370</v>
      </c>
      <c r="S35" s="56" t="s">
        <v>6348</v>
      </c>
      <c r="T35" s="55" t="s">
        <v>6371</v>
      </c>
      <c r="U35" s="14">
        <v>148.07356300000001</v>
      </c>
      <c r="Y35" s="55"/>
      <c r="Z35" s="55"/>
      <c r="AA35" s="14">
        <v>6819</v>
      </c>
      <c r="AB35" s="55" t="s">
        <v>4677</v>
      </c>
      <c r="AC35" s="14">
        <v>6560</v>
      </c>
      <c r="AD35" s="42" t="s">
        <v>4678</v>
      </c>
      <c r="AE35" s="56" t="s">
        <v>435</v>
      </c>
      <c r="AF35" s="55" t="s">
        <v>436</v>
      </c>
      <c r="AG35" s="14">
        <v>336.15813000000003</v>
      </c>
    </row>
    <row r="36" spans="1:33" ht="15.6">
      <c r="A36" s="20" t="s">
        <v>6013</v>
      </c>
      <c r="B36" s="20"/>
      <c r="C36" s="8">
        <v>99463</v>
      </c>
      <c r="D36" s="20" t="s">
        <v>6014</v>
      </c>
      <c r="E36" s="8">
        <v>89859</v>
      </c>
      <c r="F36" s="42" t="s">
        <v>500</v>
      </c>
      <c r="G36" s="48" t="s">
        <v>6317</v>
      </c>
      <c r="H36" s="20" t="s">
        <v>501</v>
      </c>
      <c r="I36" s="8">
        <v>173.10468</v>
      </c>
      <c r="M36" s="20" t="s">
        <v>3650</v>
      </c>
      <c r="N36" s="20" t="s">
        <v>3651</v>
      </c>
      <c r="O36" s="8">
        <v>125468</v>
      </c>
      <c r="P36" s="20" t="s">
        <v>3652</v>
      </c>
      <c r="Q36" s="8">
        <v>111629</v>
      </c>
      <c r="R36" s="42" t="s">
        <v>875</v>
      </c>
      <c r="S36" s="48" t="s">
        <v>875</v>
      </c>
      <c r="T36" s="20" t="s">
        <v>729</v>
      </c>
      <c r="U36" s="8">
        <v>100.05289999999999</v>
      </c>
      <c r="Y36" s="20"/>
      <c r="Z36" s="20" t="s">
        <v>2909</v>
      </c>
      <c r="AA36" s="8">
        <v>6847</v>
      </c>
      <c r="AB36" s="20" t="s">
        <v>2910</v>
      </c>
      <c r="AC36" s="8">
        <v>6586</v>
      </c>
      <c r="AD36" s="42" t="s">
        <v>572</v>
      </c>
      <c r="AE36" s="48" t="s">
        <v>572</v>
      </c>
      <c r="AF36" s="20" t="s">
        <v>573</v>
      </c>
      <c r="AG36" s="8">
        <v>190.06243000000001</v>
      </c>
    </row>
    <row r="37" spans="1:33" ht="15.6">
      <c r="A37" s="55" t="s">
        <v>3023</v>
      </c>
      <c r="B37" s="55"/>
      <c r="C37" s="14">
        <v>150929</v>
      </c>
      <c r="D37" s="55" t="s">
        <v>3024</v>
      </c>
      <c r="E37" s="14">
        <v>133026</v>
      </c>
      <c r="F37" s="42" t="s">
        <v>3025</v>
      </c>
      <c r="G37" s="56" t="s">
        <v>702</v>
      </c>
      <c r="H37" s="55" t="s">
        <v>703</v>
      </c>
      <c r="I37" s="14">
        <v>120.04222</v>
      </c>
      <c r="M37" s="55"/>
      <c r="N37" s="55" t="s">
        <v>3021</v>
      </c>
      <c r="O37" s="14">
        <v>440483</v>
      </c>
      <c r="P37" s="55"/>
      <c r="Q37" s="14">
        <v>389410</v>
      </c>
      <c r="R37" s="42" t="s">
        <v>3022</v>
      </c>
      <c r="S37" s="56" t="s">
        <v>325</v>
      </c>
      <c r="T37" s="55" t="s">
        <v>326</v>
      </c>
      <c r="U37" s="14">
        <v>316.16807</v>
      </c>
      <c r="Y37" s="55"/>
      <c r="Z37" s="55" t="s">
        <v>3697</v>
      </c>
      <c r="AA37" s="14">
        <v>6912</v>
      </c>
      <c r="AB37" s="55" t="s">
        <v>3698</v>
      </c>
      <c r="AC37" s="14">
        <v>6646</v>
      </c>
      <c r="AD37" s="42" t="s">
        <v>337</v>
      </c>
      <c r="AE37" s="56" t="s">
        <v>337</v>
      </c>
      <c r="AF37" s="55" t="s">
        <v>338</v>
      </c>
      <c r="AG37" s="14">
        <v>152.06791999999999</v>
      </c>
    </row>
    <row r="38" spans="1:33" ht="15.6">
      <c r="A38" s="20" t="s">
        <v>2978</v>
      </c>
      <c r="B38" s="20" t="s">
        <v>2979</v>
      </c>
      <c r="C38" s="8">
        <v>440623</v>
      </c>
      <c r="D38" s="20" t="s">
        <v>2980</v>
      </c>
      <c r="E38" s="8">
        <v>389514</v>
      </c>
      <c r="F38" s="42" t="s">
        <v>817</v>
      </c>
      <c r="G38" s="48" t="s">
        <v>817</v>
      </c>
      <c r="H38" s="20" t="s">
        <v>818</v>
      </c>
      <c r="I38" s="8">
        <v>286.15795000000003</v>
      </c>
      <c r="M38" s="20"/>
      <c r="N38" s="20" t="s">
        <v>2785</v>
      </c>
      <c r="O38" s="8">
        <v>442793</v>
      </c>
      <c r="P38" s="20" t="s">
        <v>2786</v>
      </c>
      <c r="Q38" s="8">
        <v>391126</v>
      </c>
      <c r="R38" s="42" t="s">
        <v>2787</v>
      </c>
      <c r="S38" s="48" t="s">
        <v>144</v>
      </c>
      <c r="T38" s="20" t="s">
        <v>145</v>
      </c>
      <c r="U38" s="8">
        <v>294.18369999999999</v>
      </c>
      <c r="Y38" s="20" t="s">
        <v>3278</v>
      </c>
      <c r="Z38" s="20" t="s">
        <v>3279</v>
      </c>
      <c r="AA38" s="8">
        <v>7027</v>
      </c>
      <c r="AB38" s="20" t="s">
        <v>3280</v>
      </c>
      <c r="AC38" s="8">
        <v>6760</v>
      </c>
      <c r="AD38" s="42" t="s">
        <v>3281</v>
      </c>
      <c r="AE38" s="48" t="s">
        <v>622</v>
      </c>
      <c r="AF38" s="20" t="s">
        <v>623</v>
      </c>
      <c r="AG38" s="8">
        <v>178.04751999999999</v>
      </c>
    </row>
    <row r="39" spans="1:33" ht="15.6">
      <c r="A39" s="55" t="s">
        <v>3408</v>
      </c>
      <c r="B39" s="55" t="s">
        <v>3409</v>
      </c>
      <c r="C39" s="14">
        <v>444305</v>
      </c>
      <c r="D39" s="55" t="s">
        <v>3410</v>
      </c>
      <c r="E39" s="14">
        <v>392277</v>
      </c>
      <c r="F39" s="42" t="s">
        <v>3411</v>
      </c>
      <c r="G39" s="56" t="s">
        <v>120</v>
      </c>
      <c r="H39" s="55" t="s">
        <v>121</v>
      </c>
      <c r="I39" s="14">
        <v>150.01590999999999</v>
      </c>
      <c r="M39" s="55" t="s">
        <v>3357</v>
      </c>
      <c r="N39" s="55" t="s">
        <v>3358</v>
      </c>
      <c r="O39" s="14">
        <v>445858</v>
      </c>
      <c r="P39" s="55" t="s">
        <v>3359</v>
      </c>
      <c r="Q39" s="14">
        <v>393368</v>
      </c>
      <c r="R39" s="42" t="s">
        <v>25</v>
      </c>
      <c r="S39" s="56" t="s">
        <v>25</v>
      </c>
      <c r="T39" s="55" t="s">
        <v>26</v>
      </c>
      <c r="U39" s="14">
        <v>194.05806000000001</v>
      </c>
      <c r="Y39" s="55"/>
      <c r="Z39" s="55" t="s">
        <v>2996</v>
      </c>
      <c r="AA39" s="14">
        <v>7055</v>
      </c>
      <c r="AB39" s="55" t="s">
        <v>2997</v>
      </c>
      <c r="AC39" s="14">
        <v>6788</v>
      </c>
      <c r="AD39" s="42" t="s">
        <v>1230</v>
      </c>
      <c r="AE39" s="56" t="s">
        <v>1230</v>
      </c>
      <c r="AF39" s="55" t="s">
        <v>1231</v>
      </c>
      <c r="AG39" s="14">
        <v>142.07832999999999</v>
      </c>
    </row>
    <row r="40" spans="1:33" ht="15.6">
      <c r="A40" s="20" t="s">
        <v>4831</v>
      </c>
      <c r="B40" s="20"/>
      <c r="C40" s="8">
        <v>444539</v>
      </c>
      <c r="D40" s="20" t="s">
        <v>4832</v>
      </c>
      <c r="E40" s="8">
        <v>392447</v>
      </c>
      <c r="F40" s="42" t="s">
        <v>4833</v>
      </c>
      <c r="G40" s="48" t="s">
        <v>315</v>
      </c>
      <c r="H40" s="20" t="s">
        <v>316</v>
      </c>
      <c r="I40" s="8">
        <v>148.05194</v>
      </c>
      <c r="M40" s="20" t="s">
        <v>3499</v>
      </c>
      <c r="N40" s="20" t="s">
        <v>3500</v>
      </c>
      <c r="O40" s="8">
        <v>446541</v>
      </c>
      <c r="P40" s="20" t="s">
        <v>3501</v>
      </c>
      <c r="Q40" s="8">
        <v>393865</v>
      </c>
      <c r="R40" s="42" t="s">
        <v>391</v>
      </c>
      <c r="S40" s="48" t="s">
        <v>391</v>
      </c>
      <c r="T40" s="20" t="s">
        <v>392</v>
      </c>
      <c r="U40" s="8">
        <v>320.12662999999998</v>
      </c>
      <c r="Y40" s="20" t="s">
        <v>3583</v>
      </c>
      <c r="Z40" s="20" t="s">
        <v>3584</v>
      </c>
      <c r="AA40" s="8">
        <v>7175</v>
      </c>
      <c r="AB40" s="20" t="s">
        <v>3585</v>
      </c>
      <c r="AC40" s="8">
        <v>6907</v>
      </c>
      <c r="AD40" s="42" t="s">
        <v>148</v>
      </c>
      <c r="AE40" s="48" t="s">
        <v>148</v>
      </c>
      <c r="AF40" s="20" t="s">
        <v>149</v>
      </c>
      <c r="AG40" s="8">
        <v>180.07830999999999</v>
      </c>
    </row>
    <row r="41" spans="1:33" ht="15.6">
      <c r="A41" s="55" t="s">
        <v>3525</v>
      </c>
      <c r="B41" s="55"/>
      <c r="C41" s="14">
        <v>454092</v>
      </c>
      <c r="D41" s="55" t="s">
        <v>3526</v>
      </c>
      <c r="E41" s="14">
        <v>399857</v>
      </c>
      <c r="F41" s="42" t="s">
        <v>0</v>
      </c>
      <c r="G41" s="56" t="s">
        <v>0</v>
      </c>
      <c r="H41" s="55" t="s">
        <v>1</v>
      </c>
      <c r="I41" s="14">
        <v>243.18367000000001</v>
      </c>
      <c r="M41" s="55" t="s">
        <v>3034</v>
      </c>
      <c r="N41" s="55"/>
      <c r="O41" s="14">
        <v>627631</v>
      </c>
      <c r="P41" s="55"/>
      <c r="Q41" s="14">
        <v>545150</v>
      </c>
      <c r="R41" s="42" t="s">
        <v>3035</v>
      </c>
      <c r="S41" s="56" t="s">
        <v>1110</v>
      </c>
      <c r="T41" s="55" t="s">
        <v>308</v>
      </c>
      <c r="U41" s="14">
        <v>304.13103000000001</v>
      </c>
      <c r="Y41" s="55"/>
      <c r="Z41" s="55"/>
      <c r="AA41" s="14">
        <v>7198</v>
      </c>
      <c r="AB41" s="55" t="s">
        <v>3309</v>
      </c>
      <c r="AC41" s="14">
        <v>6930</v>
      </c>
      <c r="AD41" s="42" t="s">
        <v>351</v>
      </c>
      <c r="AE41" s="56" t="s">
        <v>351</v>
      </c>
      <c r="AF41" s="55" t="s">
        <v>135</v>
      </c>
      <c r="AG41" s="14">
        <v>200.10487000000001</v>
      </c>
    </row>
    <row r="42" spans="1:33" ht="15.6">
      <c r="A42" s="20" t="s">
        <v>3466</v>
      </c>
      <c r="B42" s="20"/>
      <c r="C42" s="8">
        <v>519845</v>
      </c>
      <c r="D42" s="20" t="s">
        <v>3467</v>
      </c>
      <c r="E42" s="8">
        <v>453451</v>
      </c>
      <c r="F42" s="42" t="s">
        <v>150</v>
      </c>
      <c r="G42" s="48" t="s">
        <v>150</v>
      </c>
      <c r="H42" s="20" t="s">
        <v>44</v>
      </c>
      <c r="I42" s="8">
        <v>146.09404000000001</v>
      </c>
      <c r="M42" s="20" t="s">
        <v>2975</v>
      </c>
      <c r="N42" s="20" t="s">
        <v>2976</v>
      </c>
      <c r="O42" s="8">
        <v>637540</v>
      </c>
      <c r="P42" s="20" t="s">
        <v>2977</v>
      </c>
      <c r="Q42" s="8">
        <v>553146</v>
      </c>
      <c r="R42" s="42" t="s">
        <v>451</v>
      </c>
      <c r="S42" s="48" t="s">
        <v>451</v>
      </c>
      <c r="T42" s="20" t="s">
        <v>452</v>
      </c>
      <c r="U42" s="8">
        <v>164.04711</v>
      </c>
      <c r="Y42" s="20"/>
      <c r="Z42" s="20" t="s">
        <v>3227</v>
      </c>
      <c r="AA42" s="8">
        <v>7371</v>
      </c>
      <c r="AB42" s="20" t="s">
        <v>3228</v>
      </c>
      <c r="AC42" s="8">
        <v>7093</v>
      </c>
      <c r="AD42" s="42" t="s">
        <v>299</v>
      </c>
      <c r="AE42" s="48" t="s">
        <v>299</v>
      </c>
      <c r="AF42" s="20" t="s">
        <v>300</v>
      </c>
      <c r="AG42" s="8">
        <v>158.00323</v>
      </c>
    </row>
    <row r="43" spans="1:33" ht="15.6">
      <c r="A43" s="55"/>
      <c r="B43" s="55" t="s">
        <v>3662</v>
      </c>
      <c r="C43" s="14">
        <v>689043</v>
      </c>
      <c r="D43" s="55"/>
      <c r="E43" s="14" t="s">
        <v>3663</v>
      </c>
      <c r="F43" s="42" t="s">
        <v>3664</v>
      </c>
      <c r="G43" s="56" t="s">
        <v>947</v>
      </c>
      <c r="H43" s="55" t="s">
        <v>12</v>
      </c>
      <c r="I43" s="14">
        <v>181.05005</v>
      </c>
      <c r="M43" s="55"/>
      <c r="N43" s="55" t="s">
        <v>3618</v>
      </c>
      <c r="O43" s="14">
        <v>637564</v>
      </c>
      <c r="P43" s="55" t="s">
        <v>3619</v>
      </c>
      <c r="Q43" s="14">
        <v>553167</v>
      </c>
      <c r="R43" s="42" t="s">
        <v>3620</v>
      </c>
      <c r="S43" s="56" t="s">
        <v>1078</v>
      </c>
      <c r="T43" s="55" t="s">
        <v>1079</v>
      </c>
      <c r="U43" s="14">
        <v>96.057640000000006</v>
      </c>
      <c r="Y43" s="55" t="s">
        <v>3210</v>
      </c>
      <c r="Z43" s="55" t="s">
        <v>3211</v>
      </c>
      <c r="AA43" s="14">
        <v>7410</v>
      </c>
      <c r="AB43" s="55" t="s">
        <v>3212</v>
      </c>
      <c r="AC43" s="14">
        <v>7132</v>
      </c>
      <c r="AD43" s="42" t="s">
        <v>1232</v>
      </c>
      <c r="AE43" s="56" t="s">
        <v>1232</v>
      </c>
      <c r="AF43" s="55" t="s">
        <v>1233</v>
      </c>
      <c r="AG43" s="14">
        <v>120.05741</v>
      </c>
    </row>
    <row r="44" spans="1:33" ht="15.6">
      <c r="A44" s="20" t="s">
        <v>3060</v>
      </c>
      <c r="B44" s="20"/>
      <c r="C44" s="8">
        <v>3017884</v>
      </c>
      <c r="D44" s="20" t="s">
        <v>3061</v>
      </c>
      <c r="E44" s="8">
        <v>2285525</v>
      </c>
      <c r="F44" s="42" t="s">
        <v>3062</v>
      </c>
      <c r="G44" s="48" t="s">
        <v>397</v>
      </c>
      <c r="H44" s="20" t="s">
        <v>398</v>
      </c>
      <c r="I44" s="8">
        <v>218.11554000000001</v>
      </c>
      <c r="M44" s="20" t="s">
        <v>3607</v>
      </c>
      <c r="N44" s="20" t="s">
        <v>3608</v>
      </c>
      <c r="O44" s="8">
        <v>637775</v>
      </c>
      <c r="P44" s="20" t="s">
        <v>3609</v>
      </c>
      <c r="Q44" s="8">
        <v>553361</v>
      </c>
      <c r="R44" s="42" t="s">
        <v>3610</v>
      </c>
      <c r="S44" s="48" t="s">
        <v>1023</v>
      </c>
      <c r="T44" s="20" t="s">
        <v>288</v>
      </c>
      <c r="U44" s="8">
        <v>224.06855999999999</v>
      </c>
      <c r="Y44" s="20" t="s">
        <v>4683</v>
      </c>
      <c r="Z44" s="20"/>
      <c r="AA44" s="8">
        <v>7413</v>
      </c>
      <c r="AB44" s="20" t="s">
        <v>4684</v>
      </c>
      <c r="AC44" s="8">
        <v>7135</v>
      </c>
      <c r="AD44" s="42" t="s">
        <v>4685</v>
      </c>
      <c r="AE44" s="48" t="s">
        <v>845</v>
      </c>
      <c r="AF44" s="20" t="s">
        <v>727</v>
      </c>
      <c r="AG44" s="8">
        <v>128.08335</v>
      </c>
    </row>
    <row r="45" spans="1:33" ht="15.6">
      <c r="A45" s="55" t="s">
        <v>3265</v>
      </c>
      <c r="B45" s="55" t="s">
        <v>3266</v>
      </c>
      <c r="C45" s="14">
        <v>5280346</v>
      </c>
      <c r="D45" s="55" t="s">
        <v>3267</v>
      </c>
      <c r="E45" s="14">
        <v>4444053</v>
      </c>
      <c r="F45" s="42" t="s">
        <v>3268</v>
      </c>
      <c r="G45" s="56" t="s">
        <v>1028</v>
      </c>
      <c r="H45" s="55" t="s">
        <v>328</v>
      </c>
      <c r="I45" s="14">
        <v>318.18252999999999</v>
      </c>
      <c r="M45" s="55" t="s">
        <v>4907</v>
      </c>
      <c r="N45" s="55" t="s">
        <v>6360</v>
      </c>
      <c r="O45" s="14">
        <v>638011</v>
      </c>
      <c r="P45" s="55" t="s">
        <v>6361</v>
      </c>
      <c r="Q45" s="14">
        <v>553578</v>
      </c>
      <c r="R45" s="42" t="s">
        <v>1008</v>
      </c>
      <c r="S45" s="56" t="s">
        <v>6362</v>
      </c>
      <c r="T45" s="55" t="s">
        <v>1009</v>
      </c>
      <c r="U45" s="14">
        <v>152.11967999999999</v>
      </c>
      <c r="Y45" s="55" t="s">
        <v>3129</v>
      </c>
      <c r="Z45" s="55" t="s">
        <v>3130</v>
      </c>
      <c r="AA45" s="14">
        <v>7470</v>
      </c>
      <c r="AB45" s="55" t="s">
        <v>3131</v>
      </c>
      <c r="AC45" s="14">
        <v>7190</v>
      </c>
      <c r="AD45" s="42" t="s">
        <v>3132</v>
      </c>
      <c r="AE45" s="56" t="s">
        <v>96</v>
      </c>
      <c r="AF45" s="55" t="s">
        <v>97</v>
      </c>
      <c r="AG45" s="14">
        <v>136.05177</v>
      </c>
    </row>
    <row r="46" spans="1:33" ht="15.6">
      <c r="A46" s="20" t="s">
        <v>4962</v>
      </c>
      <c r="B46" s="20"/>
      <c r="C46" s="8">
        <v>5460407</v>
      </c>
      <c r="D46" s="20" t="s">
        <v>3435</v>
      </c>
      <c r="E46" s="8">
        <v>4573940</v>
      </c>
      <c r="F46" s="42" t="s">
        <v>4963</v>
      </c>
      <c r="G46" s="48" t="s">
        <v>242</v>
      </c>
      <c r="H46" s="20" t="s">
        <v>107</v>
      </c>
      <c r="I46" s="8">
        <v>136.03649999999999</v>
      </c>
      <c r="M46" s="20"/>
      <c r="N46" s="20"/>
      <c r="O46" s="8">
        <v>638144</v>
      </c>
      <c r="P46" s="20" t="s">
        <v>3290</v>
      </c>
      <c r="Q46" s="8">
        <v>553702</v>
      </c>
      <c r="R46" s="42" t="s">
        <v>1249</v>
      </c>
      <c r="S46" s="48" t="s">
        <v>1249</v>
      </c>
      <c r="T46" s="20" t="s">
        <v>16</v>
      </c>
      <c r="U46" s="8">
        <v>172.07346000000001</v>
      </c>
      <c r="Y46" s="20" t="s">
        <v>3672</v>
      </c>
      <c r="Z46" s="20" t="s">
        <v>3673</v>
      </c>
      <c r="AA46" s="8">
        <v>7618</v>
      </c>
      <c r="AB46" s="20" t="s">
        <v>3674</v>
      </c>
      <c r="AC46" s="8">
        <v>13835630</v>
      </c>
      <c r="AD46" s="42" t="s">
        <v>813</v>
      </c>
      <c r="AE46" s="48" t="s">
        <v>813</v>
      </c>
      <c r="AF46" s="20" t="s">
        <v>814</v>
      </c>
      <c r="AG46" s="8">
        <v>149.10508999999999</v>
      </c>
    </row>
    <row r="47" spans="1:33" ht="15.6">
      <c r="A47" s="55" t="s">
        <v>3053</v>
      </c>
      <c r="B47" s="55"/>
      <c r="C47" s="14">
        <v>16663321</v>
      </c>
      <c r="D47" s="55" t="s">
        <v>3054</v>
      </c>
      <c r="E47" s="14">
        <v>13628081</v>
      </c>
      <c r="F47" s="42" t="s">
        <v>446</v>
      </c>
      <c r="G47" s="56" t="s">
        <v>446</v>
      </c>
      <c r="H47" s="55" t="s">
        <v>187</v>
      </c>
      <c r="I47" s="14">
        <v>246.14682999999999</v>
      </c>
      <c r="M47" s="55" t="s">
        <v>3108</v>
      </c>
      <c r="N47" s="55" t="s">
        <v>3109</v>
      </c>
      <c r="O47" s="14">
        <v>641294</v>
      </c>
      <c r="P47" s="55" t="s">
        <v>3110</v>
      </c>
      <c r="Q47" s="14">
        <v>556586</v>
      </c>
      <c r="R47" s="42" t="s">
        <v>732</v>
      </c>
      <c r="S47" s="56" t="s">
        <v>732</v>
      </c>
      <c r="T47" s="55" t="s">
        <v>279</v>
      </c>
      <c r="U47" s="14">
        <v>162.06791999999999</v>
      </c>
      <c r="Y47" s="55"/>
      <c r="Z47" s="55" t="s">
        <v>3240</v>
      </c>
      <c r="AA47" s="14">
        <v>7653</v>
      </c>
      <c r="AB47" s="55" t="s">
        <v>3241</v>
      </c>
      <c r="AC47" s="14">
        <v>7370</v>
      </c>
      <c r="AD47" s="42" t="s">
        <v>3242</v>
      </c>
      <c r="AE47" s="56" t="s">
        <v>428</v>
      </c>
      <c r="AF47" s="55" t="s">
        <v>429</v>
      </c>
      <c r="AG47" s="14">
        <v>298.12105000000003</v>
      </c>
    </row>
    <row r="48" spans="1:33" ht="15.6">
      <c r="A48" s="20" t="s">
        <v>2968</v>
      </c>
      <c r="B48" s="20">
        <v>6919</v>
      </c>
      <c r="C48" s="8" t="s">
        <v>2969</v>
      </c>
      <c r="D48" s="20" t="s">
        <v>2970</v>
      </c>
      <c r="E48" s="8">
        <v>10251740</v>
      </c>
      <c r="F48" s="42" t="s">
        <v>717</v>
      </c>
      <c r="G48" s="48" t="s">
        <v>717</v>
      </c>
      <c r="H48" s="20" t="s">
        <v>718</v>
      </c>
      <c r="I48" s="8">
        <v>112.01643</v>
      </c>
      <c r="M48" s="20" t="s">
        <v>3603</v>
      </c>
      <c r="N48" s="20"/>
      <c r="O48" s="8">
        <v>5018391</v>
      </c>
      <c r="P48" s="20" t="s">
        <v>3604</v>
      </c>
      <c r="Q48" s="8">
        <v>4197506</v>
      </c>
      <c r="R48" s="42" t="s">
        <v>855</v>
      </c>
      <c r="S48" s="48" t="s">
        <v>855</v>
      </c>
      <c r="T48" s="20" t="s">
        <v>856</v>
      </c>
      <c r="U48" s="8">
        <v>194.13083</v>
      </c>
      <c r="Y48" s="20" t="s">
        <v>3367</v>
      </c>
      <c r="Z48" s="20"/>
      <c r="AA48" s="8">
        <v>7742</v>
      </c>
      <c r="AB48" s="20" t="s">
        <v>3368</v>
      </c>
      <c r="AC48" s="8">
        <v>7456</v>
      </c>
      <c r="AD48" s="42" t="s">
        <v>756</v>
      </c>
      <c r="AE48" s="48" t="s">
        <v>756</v>
      </c>
      <c r="AF48" s="20" t="s">
        <v>727</v>
      </c>
      <c r="AG48" s="8">
        <v>128.08356000000001</v>
      </c>
    </row>
    <row r="49" spans="1:33" ht="15.6">
      <c r="A49" s="55" t="s">
        <v>2794</v>
      </c>
      <c r="B49" s="55" t="s">
        <v>2795</v>
      </c>
      <c r="C49" s="14">
        <v>43</v>
      </c>
      <c r="D49" s="55" t="s">
        <v>2796</v>
      </c>
      <c r="E49" s="14">
        <v>42</v>
      </c>
      <c r="F49" s="43" t="s">
        <v>2797</v>
      </c>
      <c r="G49" s="14" t="s">
        <v>620</v>
      </c>
      <c r="H49" s="55" t="s">
        <v>621</v>
      </c>
      <c r="I49" s="14">
        <v>148.03653</v>
      </c>
      <c r="M49" s="55" t="s">
        <v>3553</v>
      </c>
      <c r="N49" s="55" t="s">
        <v>3554</v>
      </c>
      <c r="O49" s="14">
        <v>5280691</v>
      </c>
      <c r="P49" s="55"/>
      <c r="Q49" s="14">
        <v>4444279</v>
      </c>
      <c r="R49" s="42" t="s">
        <v>3555</v>
      </c>
      <c r="S49" s="56" t="s">
        <v>274</v>
      </c>
      <c r="T49" s="55" t="s">
        <v>275</v>
      </c>
      <c r="U49" s="14">
        <v>276.15796999999998</v>
      </c>
      <c r="Y49" s="55"/>
      <c r="Z49" s="55" t="s">
        <v>3494</v>
      </c>
      <c r="AA49" s="14">
        <v>7823</v>
      </c>
      <c r="AB49" s="55" t="s">
        <v>3495</v>
      </c>
      <c r="AC49" s="14">
        <v>7535</v>
      </c>
      <c r="AD49" s="42" t="s">
        <v>3496</v>
      </c>
      <c r="AE49" s="56" t="s">
        <v>713</v>
      </c>
      <c r="AF49" s="55" t="s">
        <v>714</v>
      </c>
      <c r="AG49" s="14">
        <v>134.09435999999999</v>
      </c>
    </row>
    <row r="50" spans="1:33" ht="15.6">
      <c r="A50" s="20" t="s">
        <v>2985</v>
      </c>
      <c r="B50" s="20" t="s">
        <v>2986</v>
      </c>
      <c r="C50" s="8">
        <v>48</v>
      </c>
      <c r="D50" s="20" t="s">
        <v>2987</v>
      </c>
      <c r="E50" s="8">
        <v>47</v>
      </c>
      <c r="F50" s="43" t="s">
        <v>2988</v>
      </c>
      <c r="G50" s="8" t="s">
        <v>634</v>
      </c>
      <c r="H50" s="20" t="s">
        <v>635</v>
      </c>
      <c r="I50" s="8">
        <v>145.0368</v>
      </c>
      <c r="M50" s="20"/>
      <c r="N50" s="20" t="s">
        <v>3392</v>
      </c>
      <c r="O50" s="8">
        <v>5281151</v>
      </c>
      <c r="P50" s="20"/>
      <c r="Q50" s="8">
        <v>4444591</v>
      </c>
      <c r="R50" s="42" t="s">
        <v>3393</v>
      </c>
      <c r="S50" s="48" t="s">
        <v>863</v>
      </c>
      <c r="T50" s="20" t="s">
        <v>42</v>
      </c>
      <c r="U50" s="8">
        <v>190.09899999999999</v>
      </c>
      <c r="Y50" s="20" t="s">
        <v>3556</v>
      </c>
      <c r="Z50" s="20"/>
      <c r="AA50" s="8">
        <v>8200</v>
      </c>
      <c r="AB50" s="20" t="s">
        <v>3557</v>
      </c>
      <c r="AC50" s="8">
        <v>7908</v>
      </c>
      <c r="AD50" s="42" t="s">
        <v>3558</v>
      </c>
      <c r="AE50" s="48" t="s">
        <v>828</v>
      </c>
      <c r="AF50" s="20" t="s">
        <v>829</v>
      </c>
      <c r="AG50" s="8">
        <v>194.11546999999999</v>
      </c>
    </row>
    <row r="51" spans="1:33" ht="15.6">
      <c r="A51" s="55" t="s">
        <v>3528</v>
      </c>
      <c r="B51" s="55" t="s">
        <v>3529</v>
      </c>
      <c r="C51" s="14">
        <v>454</v>
      </c>
      <c r="D51" s="55" t="s">
        <v>3530</v>
      </c>
      <c r="E51" s="14">
        <v>441</v>
      </c>
      <c r="F51" s="43" t="s">
        <v>802</v>
      </c>
      <c r="G51" s="14" t="s">
        <v>802</v>
      </c>
      <c r="H51" s="55" t="s">
        <v>803</v>
      </c>
      <c r="I51" s="14">
        <v>128.12004999999999</v>
      </c>
      <c r="M51" s="55"/>
      <c r="N51" s="55" t="s">
        <v>3559</v>
      </c>
      <c r="O51" s="14">
        <v>5282203</v>
      </c>
      <c r="P51" s="55" t="s">
        <v>3560</v>
      </c>
      <c r="Q51" s="14">
        <v>4445391</v>
      </c>
      <c r="R51" s="42" t="s">
        <v>911</v>
      </c>
      <c r="S51" s="56" t="s">
        <v>911</v>
      </c>
      <c r="T51" s="55" t="s">
        <v>912</v>
      </c>
      <c r="U51" s="14">
        <v>258.12560000000002</v>
      </c>
      <c r="Y51" s="55"/>
      <c r="Z51" s="55"/>
      <c r="AA51" s="14">
        <v>8368</v>
      </c>
      <c r="AB51" s="55" t="s">
        <v>2950</v>
      </c>
      <c r="AC51" s="14">
        <v>8065</v>
      </c>
      <c r="AD51" s="42" t="s">
        <v>146</v>
      </c>
      <c r="AE51" s="56" t="s">
        <v>146</v>
      </c>
      <c r="AF51" s="55" t="s">
        <v>147</v>
      </c>
      <c r="AG51" s="14">
        <v>159.98536999999999</v>
      </c>
    </row>
    <row r="52" spans="1:33" ht="15.6">
      <c r="A52" s="20" t="s">
        <v>2802</v>
      </c>
      <c r="B52" s="20" t="s">
        <v>2803</v>
      </c>
      <c r="C52" s="8">
        <v>525</v>
      </c>
      <c r="D52" s="20" t="s">
        <v>2804</v>
      </c>
      <c r="E52" s="8">
        <v>510</v>
      </c>
      <c r="F52" s="43" t="s">
        <v>2805</v>
      </c>
      <c r="G52" s="8" t="s">
        <v>323</v>
      </c>
      <c r="H52" s="20" t="s">
        <v>324</v>
      </c>
      <c r="I52" s="8">
        <v>134.02115000000001</v>
      </c>
      <c r="M52" s="20" t="s">
        <v>3665</v>
      </c>
      <c r="N52" s="20" t="s">
        <v>3666</v>
      </c>
      <c r="O52" s="8">
        <v>5283028</v>
      </c>
      <c r="P52" s="20" t="s">
        <v>3667</v>
      </c>
      <c r="Q52" s="8">
        <v>4446155</v>
      </c>
      <c r="R52" s="42" t="s">
        <v>3668</v>
      </c>
      <c r="S52" s="48" t="s">
        <v>157</v>
      </c>
      <c r="T52" s="20" t="s">
        <v>158</v>
      </c>
      <c r="U52" s="8">
        <v>228.13629</v>
      </c>
      <c r="Y52" s="20"/>
      <c r="Z52" s="20" t="s">
        <v>2998</v>
      </c>
      <c r="AA52" s="8">
        <v>8420</v>
      </c>
      <c r="AB52" s="20" t="s">
        <v>2999</v>
      </c>
      <c r="AC52" s="8">
        <v>8113</v>
      </c>
      <c r="AD52" s="42" t="s">
        <v>224</v>
      </c>
      <c r="AE52" s="48" t="s">
        <v>224</v>
      </c>
      <c r="AF52" s="20" t="s">
        <v>225</v>
      </c>
      <c r="AG52" s="8">
        <v>208.01942</v>
      </c>
    </row>
    <row r="53" spans="1:33" ht="15.6">
      <c r="A53" s="55" t="s">
        <v>3322</v>
      </c>
      <c r="B53" s="55" t="s">
        <v>3323</v>
      </c>
      <c r="C53" s="14">
        <v>612</v>
      </c>
      <c r="D53" s="55" t="s">
        <v>3324</v>
      </c>
      <c r="E53" s="14">
        <v>592</v>
      </c>
      <c r="F53" s="43" t="s">
        <v>3325</v>
      </c>
      <c r="G53" s="14" t="s">
        <v>663</v>
      </c>
      <c r="H53" s="55" t="s">
        <v>664</v>
      </c>
      <c r="I53" s="14">
        <v>90.032120000000006</v>
      </c>
      <c r="M53" s="55" t="s">
        <v>2754</v>
      </c>
      <c r="N53" s="55"/>
      <c r="O53" s="14">
        <v>5283316</v>
      </c>
      <c r="P53" s="55" t="s">
        <v>2755</v>
      </c>
      <c r="Q53" s="14">
        <v>4446437</v>
      </c>
      <c r="R53" s="42" t="s">
        <v>2756</v>
      </c>
      <c r="S53" s="56" t="s">
        <v>930</v>
      </c>
      <c r="T53" s="55" t="s">
        <v>931</v>
      </c>
      <c r="U53" s="14">
        <v>112.08887</v>
      </c>
      <c r="Y53" s="55" t="s">
        <v>3085</v>
      </c>
      <c r="Z53" s="55" t="s">
        <v>3086</v>
      </c>
      <c r="AA53" s="14">
        <v>8424</v>
      </c>
      <c r="AB53" s="55"/>
      <c r="AC53" s="14">
        <v>13871816</v>
      </c>
      <c r="AD53" s="42" t="s">
        <v>3087</v>
      </c>
      <c r="AE53" s="56" t="s">
        <v>1072</v>
      </c>
      <c r="AF53" s="55" t="s">
        <v>1073</v>
      </c>
      <c r="AG53" s="14">
        <v>142.12210999999999</v>
      </c>
    </row>
    <row r="54" spans="1:33" ht="15.6">
      <c r="A54" s="20" t="s">
        <v>4659</v>
      </c>
      <c r="B54" s="20"/>
      <c r="C54" s="8">
        <v>811</v>
      </c>
      <c r="D54" s="20" t="s">
        <v>4660</v>
      </c>
      <c r="E54" s="8">
        <v>789</v>
      </c>
      <c r="F54" s="43" t="s">
        <v>4661</v>
      </c>
      <c r="G54" s="8" t="s">
        <v>723</v>
      </c>
      <c r="H54" s="20" t="s">
        <v>724</v>
      </c>
      <c r="I54" s="8">
        <v>130.02647999999999</v>
      </c>
      <c r="M54" s="20"/>
      <c r="N54" s="20"/>
      <c r="O54" s="8">
        <v>5283321</v>
      </c>
      <c r="P54" s="20" t="s">
        <v>3655</v>
      </c>
      <c r="Q54" s="8">
        <v>4446442</v>
      </c>
      <c r="R54" s="42" t="s">
        <v>3656</v>
      </c>
      <c r="S54" s="48" t="s">
        <v>809</v>
      </c>
      <c r="T54" s="20" t="s">
        <v>810</v>
      </c>
      <c r="U54" s="8">
        <v>110.07314</v>
      </c>
      <c r="Y54" s="20"/>
      <c r="Z54" s="20" t="s">
        <v>2947</v>
      </c>
      <c r="AA54" s="8">
        <v>8461</v>
      </c>
      <c r="AB54" s="20" t="s">
        <v>2948</v>
      </c>
      <c r="AC54" s="8">
        <v>8150</v>
      </c>
      <c r="AD54" s="42" t="s">
        <v>424</v>
      </c>
      <c r="AE54" s="48" t="s">
        <v>424</v>
      </c>
      <c r="AF54" s="20" t="s">
        <v>425</v>
      </c>
      <c r="AG54" s="8">
        <v>182.03238999999999</v>
      </c>
    </row>
    <row r="55" spans="1:33" ht="15.6">
      <c r="A55" s="55" t="s">
        <v>3229</v>
      </c>
      <c r="B55" s="55" t="s">
        <v>3230</v>
      </c>
      <c r="C55" s="14">
        <v>996</v>
      </c>
      <c r="D55" s="55" t="s">
        <v>3231</v>
      </c>
      <c r="E55" s="14">
        <v>971</v>
      </c>
      <c r="F55" s="43" t="s">
        <v>3232</v>
      </c>
      <c r="G55" s="14" t="s">
        <v>778</v>
      </c>
      <c r="H55" s="55" t="s">
        <v>779</v>
      </c>
      <c r="I55" s="14">
        <v>94.041799999999995</v>
      </c>
      <c r="M55" s="55"/>
      <c r="N55" s="55"/>
      <c r="O55" s="14">
        <v>5283324</v>
      </c>
      <c r="P55" s="55" t="s">
        <v>2815</v>
      </c>
      <c r="Q55" s="14">
        <v>4446445</v>
      </c>
      <c r="R55" s="42" t="s">
        <v>2816</v>
      </c>
      <c r="S55" s="56" t="s">
        <v>715</v>
      </c>
      <c r="T55" s="55" t="s">
        <v>716</v>
      </c>
      <c r="U55" s="14">
        <v>126.10449</v>
      </c>
      <c r="Y55" s="55" t="s">
        <v>3497</v>
      </c>
      <c r="Z55" s="55"/>
      <c r="AA55" s="14">
        <v>8575</v>
      </c>
      <c r="AB55" s="55" t="s">
        <v>3498</v>
      </c>
      <c r="AC55" s="14">
        <v>8257</v>
      </c>
      <c r="AD55" s="42" t="s">
        <v>17</v>
      </c>
      <c r="AE55" s="56" t="s">
        <v>17</v>
      </c>
      <c r="AF55" s="55" t="s">
        <v>18</v>
      </c>
      <c r="AG55" s="14">
        <v>222.08958999999999</v>
      </c>
    </row>
    <row r="56" spans="1:33" ht="15.6">
      <c r="A56" s="20" t="s">
        <v>3437</v>
      </c>
      <c r="B56" s="20" t="s">
        <v>3438</v>
      </c>
      <c r="C56" s="8">
        <v>6057</v>
      </c>
      <c r="D56" s="20" t="s">
        <v>3439</v>
      </c>
      <c r="E56" s="8">
        <v>5833</v>
      </c>
      <c r="F56" s="43" t="s">
        <v>3440</v>
      </c>
      <c r="G56" s="8" t="s">
        <v>518</v>
      </c>
      <c r="H56" s="20" t="s">
        <v>519</v>
      </c>
      <c r="I56" s="8">
        <v>181.07407000000001</v>
      </c>
      <c r="M56" s="20"/>
      <c r="N56" s="20"/>
      <c r="O56" s="8">
        <v>5352428</v>
      </c>
      <c r="P56" s="20" t="s">
        <v>3262</v>
      </c>
      <c r="Q56" s="8">
        <v>4509320</v>
      </c>
      <c r="R56" s="42" t="s">
        <v>3263</v>
      </c>
      <c r="S56" s="48" t="s">
        <v>6340</v>
      </c>
      <c r="T56" s="20" t="s">
        <v>6364</v>
      </c>
      <c r="U56" s="8">
        <v>196.146332</v>
      </c>
      <c r="Y56" s="20" t="s">
        <v>3630</v>
      </c>
      <c r="Z56" s="20" t="s">
        <v>3631</v>
      </c>
      <c r="AA56" s="8">
        <v>10457</v>
      </c>
      <c r="AB56" s="20" t="s">
        <v>3632</v>
      </c>
      <c r="AC56" s="8">
        <v>10025</v>
      </c>
      <c r="AD56" s="42" t="s">
        <v>23</v>
      </c>
      <c r="AE56" s="48" t="s">
        <v>23</v>
      </c>
      <c r="AF56" s="20" t="s">
        <v>24</v>
      </c>
      <c r="AG56" s="8">
        <v>174.08914999999999</v>
      </c>
    </row>
    <row r="57" spans="1:33" ht="15.6">
      <c r="A57" s="55" t="s">
        <v>3405</v>
      </c>
      <c r="B57" s="55" t="s">
        <v>3406</v>
      </c>
      <c r="C57" s="14">
        <v>6106</v>
      </c>
      <c r="D57" s="55" t="s">
        <v>3407</v>
      </c>
      <c r="E57" s="14">
        <v>5880</v>
      </c>
      <c r="F57" s="43" t="s">
        <v>807</v>
      </c>
      <c r="G57" s="14" t="s">
        <v>1250</v>
      </c>
      <c r="H57" s="55" t="s">
        <v>808</v>
      </c>
      <c r="I57" s="14">
        <v>131.09485000000001</v>
      </c>
      <c r="M57" s="55" t="s">
        <v>2799</v>
      </c>
      <c r="N57" s="55"/>
      <c r="O57" s="14">
        <v>643732</v>
      </c>
      <c r="P57" s="55" t="s">
        <v>2800</v>
      </c>
      <c r="Q57" s="14">
        <v>4524740</v>
      </c>
      <c r="R57" s="42" t="s">
        <v>2801</v>
      </c>
      <c r="S57" s="56" t="s">
        <v>122</v>
      </c>
      <c r="T57" s="55" t="s">
        <v>123</v>
      </c>
      <c r="U57" s="14">
        <v>264.13661000000002</v>
      </c>
      <c r="Y57" s="55" t="s">
        <v>3245</v>
      </c>
      <c r="Z57" s="55"/>
      <c r="AA57" s="14">
        <v>10458</v>
      </c>
      <c r="AB57" s="55" t="s">
        <v>3246</v>
      </c>
      <c r="AC57" s="14">
        <v>10026</v>
      </c>
      <c r="AD57" s="42" t="s">
        <v>3247</v>
      </c>
      <c r="AE57" s="56" t="s">
        <v>57</v>
      </c>
      <c r="AF57" s="55" t="s">
        <v>58</v>
      </c>
      <c r="AG57" s="14">
        <v>244.16768999999999</v>
      </c>
    </row>
    <row r="58" spans="1:33" ht="15.6">
      <c r="A58" s="20" t="s">
        <v>3075</v>
      </c>
      <c r="B58" s="20" t="s">
        <v>3076</v>
      </c>
      <c r="C58" s="8">
        <v>10430</v>
      </c>
      <c r="D58" s="20" t="s">
        <v>3077</v>
      </c>
      <c r="E58" s="8">
        <v>10001</v>
      </c>
      <c r="F58" s="43" t="s">
        <v>3078</v>
      </c>
      <c r="G58" s="8" t="s">
        <v>1234</v>
      </c>
      <c r="H58" s="20" t="s">
        <v>1235</v>
      </c>
      <c r="I58" s="8">
        <v>102.0685</v>
      </c>
      <c r="M58" s="20" t="s">
        <v>3433</v>
      </c>
      <c r="N58" s="20" t="s">
        <v>3434</v>
      </c>
      <c r="O58" s="8">
        <v>5460407</v>
      </c>
      <c r="P58" s="20" t="s">
        <v>3435</v>
      </c>
      <c r="Q58" s="8">
        <v>4573940</v>
      </c>
      <c r="R58" s="42" t="s">
        <v>3436</v>
      </c>
      <c r="S58" s="48" t="s">
        <v>106</v>
      </c>
      <c r="T58" s="20" t="s">
        <v>107</v>
      </c>
      <c r="U58" s="8">
        <v>136.03649999999999</v>
      </c>
      <c r="Y58" s="20" t="s">
        <v>2902</v>
      </c>
      <c r="Z58" s="20"/>
      <c r="AA58" s="8">
        <v>10466</v>
      </c>
      <c r="AB58" s="20" t="s">
        <v>2904</v>
      </c>
      <c r="AC58" s="8">
        <v>10034</v>
      </c>
      <c r="AD58" s="42" t="s">
        <v>4704</v>
      </c>
      <c r="AE58" s="48" t="s">
        <v>580</v>
      </c>
      <c r="AF58" s="20" t="s">
        <v>460</v>
      </c>
      <c r="AG58" s="8">
        <v>272.23588000000001</v>
      </c>
    </row>
    <row r="59" spans="1:33" ht="15.6">
      <c r="A59" s="55" t="s">
        <v>3445</v>
      </c>
      <c r="B59" s="55"/>
      <c r="C59" s="14">
        <v>10465</v>
      </c>
      <c r="D59" s="55" t="s">
        <v>3446</v>
      </c>
      <c r="E59" s="14">
        <v>10033</v>
      </c>
      <c r="F59" s="43" t="s">
        <v>3447</v>
      </c>
      <c r="G59" s="14" t="s">
        <v>576</v>
      </c>
      <c r="H59" s="55" t="s">
        <v>577</v>
      </c>
      <c r="I59" s="14">
        <v>270.25619999999998</v>
      </c>
      <c r="M59" s="55"/>
      <c r="N59" s="55" t="s">
        <v>5896</v>
      </c>
      <c r="O59" s="14">
        <v>6602431</v>
      </c>
      <c r="P59" s="55" t="s">
        <v>3337</v>
      </c>
      <c r="Q59" s="14">
        <v>5034782</v>
      </c>
      <c r="R59" s="42" t="s">
        <v>3338</v>
      </c>
      <c r="S59" s="56" t="s">
        <v>68</v>
      </c>
      <c r="T59" s="55" t="s">
        <v>69</v>
      </c>
      <c r="U59" s="14">
        <v>166.04723999999999</v>
      </c>
      <c r="Y59" s="55" t="s">
        <v>4705</v>
      </c>
      <c r="Z59" s="55"/>
      <c r="AA59" s="14">
        <v>10690</v>
      </c>
      <c r="AB59" s="55"/>
      <c r="AC59" s="14">
        <v>10240</v>
      </c>
      <c r="AD59" s="42" t="s">
        <v>4706</v>
      </c>
      <c r="AE59" s="56" t="s">
        <v>91</v>
      </c>
      <c r="AF59" s="55" t="s">
        <v>92</v>
      </c>
      <c r="AG59" s="14">
        <v>196.05815999999999</v>
      </c>
    </row>
    <row r="60" spans="1:33" ht="15.6">
      <c r="A60" s="20" t="s">
        <v>3007</v>
      </c>
      <c r="B60" s="20"/>
      <c r="C60" s="8">
        <v>12025</v>
      </c>
      <c r="D60" s="20" t="s">
        <v>3008</v>
      </c>
      <c r="E60" s="8">
        <v>11530</v>
      </c>
      <c r="F60" s="43" t="s">
        <v>3009</v>
      </c>
      <c r="G60" s="8" t="s">
        <v>788</v>
      </c>
      <c r="H60" s="20" t="s">
        <v>789</v>
      </c>
      <c r="I60" s="8">
        <v>85.053089999999997</v>
      </c>
      <c r="M60" s="20"/>
      <c r="N60" s="20"/>
      <c r="O60" s="8">
        <v>5281166</v>
      </c>
      <c r="P60" s="20" t="s">
        <v>3400</v>
      </c>
      <c r="Q60" s="8">
        <v>5584836</v>
      </c>
      <c r="R60" s="42" t="s">
        <v>795</v>
      </c>
      <c r="S60" s="48" t="s">
        <v>795</v>
      </c>
      <c r="T60" s="20" t="s">
        <v>796</v>
      </c>
      <c r="U60" s="8">
        <v>210.12537</v>
      </c>
      <c r="Y60" s="20"/>
      <c r="Z60" s="20" t="s">
        <v>3318</v>
      </c>
      <c r="AA60" s="8">
        <v>10800</v>
      </c>
      <c r="AB60" s="20" t="s">
        <v>3319</v>
      </c>
      <c r="AC60" s="8">
        <v>10343</v>
      </c>
      <c r="AD60" s="42" t="s">
        <v>3320</v>
      </c>
      <c r="AE60" s="48" t="s">
        <v>89</v>
      </c>
      <c r="AF60" s="20" t="s">
        <v>90</v>
      </c>
      <c r="AG60" s="8">
        <v>198.0274</v>
      </c>
    </row>
    <row r="61" spans="1:33" ht="15.6">
      <c r="A61" s="55" t="s">
        <v>3178</v>
      </c>
      <c r="B61" s="55" t="s">
        <v>3179</v>
      </c>
      <c r="C61" s="14">
        <v>14490</v>
      </c>
      <c r="D61" s="55" t="s">
        <v>3180</v>
      </c>
      <c r="E61" s="14">
        <v>13835</v>
      </c>
      <c r="F61" s="43" t="s">
        <v>3181</v>
      </c>
      <c r="G61" s="14" t="s">
        <v>45</v>
      </c>
      <c r="H61" s="55" t="s">
        <v>46</v>
      </c>
      <c r="I61" s="14">
        <v>132.07792000000001</v>
      </c>
      <c r="M61" s="55" t="s">
        <v>3463</v>
      </c>
      <c r="N61" s="55"/>
      <c r="O61" s="14">
        <v>20054903</v>
      </c>
      <c r="P61" s="55"/>
      <c r="Q61" s="14">
        <v>8189430</v>
      </c>
      <c r="R61" s="42" t="s">
        <v>3464</v>
      </c>
      <c r="S61" s="56" t="s">
        <v>287</v>
      </c>
      <c r="T61" s="55" t="s">
        <v>288</v>
      </c>
      <c r="U61" s="14">
        <v>224.06864999999999</v>
      </c>
      <c r="Y61" s="55" t="s">
        <v>3042</v>
      </c>
      <c r="Z61" s="55"/>
      <c r="AA61" s="14">
        <v>11461</v>
      </c>
      <c r="AB61" s="55" t="s">
        <v>3043</v>
      </c>
      <c r="AC61" s="14">
        <v>10977</v>
      </c>
      <c r="AD61" s="42" t="s">
        <v>3044</v>
      </c>
      <c r="AE61" s="56" t="s">
        <v>261</v>
      </c>
      <c r="AF61" s="55" t="s">
        <v>115</v>
      </c>
      <c r="AG61" s="14">
        <v>152.04684</v>
      </c>
    </row>
    <row r="62" spans="1:33" ht="15.6">
      <c r="A62" s="20" t="s">
        <v>4729</v>
      </c>
      <c r="B62" s="20"/>
      <c r="C62" s="8">
        <v>69217</v>
      </c>
      <c r="D62" s="20" t="s">
        <v>4730</v>
      </c>
      <c r="E62" s="8">
        <v>62430</v>
      </c>
      <c r="F62" s="43" t="s">
        <v>4731</v>
      </c>
      <c r="G62" s="8" t="s">
        <v>1238</v>
      </c>
      <c r="H62" s="20" t="s">
        <v>1239</v>
      </c>
      <c r="I62" s="8">
        <v>114.04272</v>
      </c>
      <c r="M62" s="20" t="s">
        <v>3297</v>
      </c>
      <c r="N62" s="20"/>
      <c r="O62" s="8">
        <v>10220256</v>
      </c>
      <c r="P62" s="20" t="s">
        <v>3298</v>
      </c>
      <c r="Q62" s="8">
        <v>8395748</v>
      </c>
      <c r="R62" s="42" t="s">
        <v>870</v>
      </c>
      <c r="S62" s="48" t="s">
        <v>870</v>
      </c>
      <c r="T62" s="20" t="s">
        <v>125</v>
      </c>
      <c r="U62" s="8">
        <v>232.11043000000001</v>
      </c>
      <c r="Y62" s="20" t="s">
        <v>3069</v>
      </c>
      <c r="Z62" s="20"/>
      <c r="AA62" s="8">
        <v>11569</v>
      </c>
      <c r="AB62" s="20" t="s">
        <v>3070</v>
      </c>
      <c r="AC62" s="8">
        <v>21106184</v>
      </c>
      <c r="AD62" s="42" t="s">
        <v>948</v>
      </c>
      <c r="AE62" s="48" t="s">
        <v>948</v>
      </c>
      <c r="AF62" s="20" t="s">
        <v>97</v>
      </c>
      <c r="AG62" s="8">
        <v>136.05184</v>
      </c>
    </row>
    <row r="63" spans="1:33" ht="15.6">
      <c r="A63" s="55" t="s">
        <v>3380</v>
      </c>
      <c r="B63" s="55"/>
      <c r="C63" s="14">
        <v>79718</v>
      </c>
      <c r="D63" s="55" t="s">
        <v>3381</v>
      </c>
      <c r="E63" s="14">
        <v>72017</v>
      </c>
      <c r="F63" s="43" t="s">
        <v>3382</v>
      </c>
      <c r="G63" s="14" t="s">
        <v>1082</v>
      </c>
      <c r="H63" s="55" t="s">
        <v>1083</v>
      </c>
      <c r="I63" s="14">
        <v>326.19421999999997</v>
      </c>
      <c r="M63" s="55"/>
      <c r="N63" s="55"/>
      <c r="O63" s="14">
        <v>54680783</v>
      </c>
      <c r="P63" s="55" t="s">
        <v>3264</v>
      </c>
      <c r="Q63" s="14">
        <v>10608702</v>
      </c>
      <c r="R63" s="42" t="s">
        <v>1147</v>
      </c>
      <c r="S63" s="56" t="s">
        <v>1147</v>
      </c>
      <c r="T63" s="55" t="s">
        <v>676</v>
      </c>
      <c r="U63" s="14">
        <v>250.08769000000001</v>
      </c>
      <c r="Y63" s="55" t="s">
        <v>3426</v>
      </c>
      <c r="Z63" s="55"/>
      <c r="AA63" s="14">
        <v>11579</v>
      </c>
      <c r="AB63" s="55" t="s">
        <v>3427</v>
      </c>
      <c r="AC63" s="14">
        <v>11091</v>
      </c>
      <c r="AD63" s="42" t="s">
        <v>1222</v>
      </c>
      <c r="AE63" s="56" t="s">
        <v>1222</v>
      </c>
      <c r="AF63" s="55" t="s">
        <v>764</v>
      </c>
      <c r="AG63" s="14">
        <v>116.04776</v>
      </c>
    </row>
    <row r="64" spans="1:33" ht="15.6">
      <c r="A64" s="20" t="s">
        <v>3421</v>
      </c>
      <c r="B64" s="20"/>
      <c r="C64" s="8">
        <v>80817</v>
      </c>
      <c r="D64" s="20" t="s">
        <v>3422</v>
      </c>
      <c r="E64" s="8">
        <v>3196828</v>
      </c>
      <c r="F64" s="43" t="s">
        <v>967</v>
      </c>
      <c r="G64" s="8" t="s">
        <v>967</v>
      </c>
      <c r="H64" s="20" t="s">
        <v>968</v>
      </c>
      <c r="I64" s="8">
        <v>228.14737</v>
      </c>
      <c r="M64" s="20" t="s">
        <v>3672</v>
      </c>
      <c r="N64" s="20" t="s">
        <v>3673</v>
      </c>
      <c r="O64" s="8">
        <v>7618</v>
      </c>
      <c r="P64" s="20" t="s">
        <v>3674</v>
      </c>
      <c r="Q64" s="8">
        <v>13835630</v>
      </c>
      <c r="R64" s="42" t="s">
        <v>813</v>
      </c>
      <c r="S64" s="48" t="s">
        <v>813</v>
      </c>
      <c r="T64" s="20" t="s">
        <v>814</v>
      </c>
      <c r="U64" s="8">
        <v>149.10508999999999</v>
      </c>
      <c r="Y64" s="20"/>
      <c r="Z64" s="20"/>
      <c r="AA64" s="8">
        <v>11882</v>
      </c>
      <c r="AB64" s="20" t="s">
        <v>3160</v>
      </c>
      <c r="AC64" s="8">
        <v>11389</v>
      </c>
      <c r="AD64" s="42" t="s">
        <v>177</v>
      </c>
      <c r="AE64" s="48" t="s">
        <v>177</v>
      </c>
      <c r="AF64" s="20" t="s">
        <v>7</v>
      </c>
      <c r="AG64" s="8">
        <v>183.01657</v>
      </c>
    </row>
    <row r="65" spans="1:33" ht="15.6">
      <c r="A65" s="55" t="s">
        <v>3600</v>
      </c>
      <c r="B65" s="55" t="s">
        <v>3601</v>
      </c>
      <c r="C65" s="14">
        <v>91588</v>
      </c>
      <c r="D65" s="55" t="s">
        <v>3602</v>
      </c>
      <c r="E65" s="14">
        <v>82699</v>
      </c>
      <c r="F65" s="43" t="s">
        <v>1106</v>
      </c>
      <c r="G65" s="14" t="s">
        <v>1106</v>
      </c>
      <c r="H65" s="55" t="s">
        <v>1107</v>
      </c>
      <c r="I65" s="14">
        <v>179.09464</v>
      </c>
      <c r="M65" s="55" t="s">
        <v>3687</v>
      </c>
      <c r="N65" s="55" t="s">
        <v>3688</v>
      </c>
      <c r="O65" s="14">
        <v>1183</v>
      </c>
      <c r="P65" s="55" t="s">
        <v>3689</v>
      </c>
      <c r="Q65" s="14">
        <v>13860434</v>
      </c>
      <c r="R65" s="42" t="s">
        <v>955</v>
      </c>
      <c r="S65" s="56" t="s">
        <v>955</v>
      </c>
      <c r="T65" s="55" t="s">
        <v>115</v>
      </c>
      <c r="U65" s="14">
        <v>152.04727</v>
      </c>
      <c r="Y65" s="55" t="s">
        <v>2993</v>
      </c>
      <c r="Z65" s="55" t="s">
        <v>2994</v>
      </c>
      <c r="AA65" s="14">
        <v>12046</v>
      </c>
      <c r="AB65" s="55" t="s">
        <v>2995</v>
      </c>
      <c r="AC65" s="14">
        <v>11549</v>
      </c>
      <c r="AD65" s="42" t="s">
        <v>210</v>
      </c>
      <c r="AE65" s="56" t="s">
        <v>210</v>
      </c>
      <c r="AF65" s="55" t="s">
        <v>211</v>
      </c>
      <c r="AG65" s="14">
        <v>146.05736999999999</v>
      </c>
    </row>
    <row r="66" spans="1:33" ht="15.6">
      <c r="A66" s="20"/>
      <c r="B66" s="20"/>
      <c r="C66" s="8">
        <v>168168</v>
      </c>
      <c r="D66" s="20"/>
      <c r="E66" s="8">
        <v>147100</v>
      </c>
      <c r="F66" s="43" t="s">
        <v>2899</v>
      </c>
      <c r="G66" s="8" t="s">
        <v>333</v>
      </c>
      <c r="H66" s="20" t="s">
        <v>334</v>
      </c>
      <c r="I66" s="8">
        <v>300.19472000000002</v>
      </c>
      <c r="M66" s="20"/>
      <c r="N66" s="20" t="s">
        <v>3214</v>
      </c>
      <c r="O66" s="8">
        <v>2214</v>
      </c>
      <c r="P66" s="20" t="s">
        <v>3215</v>
      </c>
      <c r="Q66" s="8">
        <v>21106900</v>
      </c>
      <c r="R66" s="42" t="s">
        <v>3216</v>
      </c>
      <c r="S66" s="48" t="s">
        <v>821</v>
      </c>
      <c r="T66" s="20" t="s">
        <v>822</v>
      </c>
      <c r="U66" s="8">
        <v>166.06282999999999</v>
      </c>
      <c r="Y66" s="20" t="s">
        <v>3026</v>
      </c>
      <c r="Z66" s="20"/>
      <c r="AA66" s="8">
        <v>12073</v>
      </c>
      <c r="AB66" s="20" t="s">
        <v>3027</v>
      </c>
      <c r="AC66" s="8">
        <v>11576</v>
      </c>
      <c r="AD66" s="42" t="s">
        <v>151</v>
      </c>
      <c r="AE66" s="48" t="s">
        <v>151</v>
      </c>
      <c r="AF66" s="20" t="s">
        <v>152</v>
      </c>
      <c r="AG66" s="8">
        <v>150.06757999999999</v>
      </c>
    </row>
    <row r="67" spans="1:33" ht="15.6">
      <c r="A67" s="55"/>
      <c r="B67" s="55"/>
      <c r="C67" s="14">
        <v>439774</v>
      </c>
      <c r="D67" s="55"/>
      <c r="E67" s="14">
        <v>388830</v>
      </c>
      <c r="F67" s="43" t="s">
        <v>4817</v>
      </c>
      <c r="G67" s="14" t="s">
        <v>616</v>
      </c>
      <c r="H67" s="55" t="s">
        <v>617</v>
      </c>
      <c r="I67" s="14">
        <v>172.03665000000001</v>
      </c>
      <c r="M67" s="55" t="s">
        <v>3191</v>
      </c>
      <c r="N67" s="55"/>
      <c r="O67" s="14">
        <v>14213968</v>
      </c>
      <c r="P67" s="55"/>
      <c r="Q67" s="14">
        <v>29320104</v>
      </c>
      <c r="R67" s="42" t="s">
        <v>3192</v>
      </c>
      <c r="S67" s="56" t="s">
        <v>686</v>
      </c>
      <c r="T67" s="55" t="s">
        <v>687</v>
      </c>
      <c r="U67" s="14">
        <v>190.02605</v>
      </c>
      <c r="Y67" s="55"/>
      <c r="Z67" s="55"/>
      <c r="AA67" s="14">
        <v>12074</v>
      </c>
      <c r="AB67" s="55" t="s">
        <v>3616</v>
      </c>
      <c r="AC67" s="14">
        <v>11577</v>
      </c>
      <c r="AD67" s="42" t="s">
        <v>3617</v>
      </c>
      <c r="AE67" s="56" t="s">
        <v>496</v>
      </c>
      <c r="AF67" s="55" t="s">
        <v>497</v>
      </c>
      <c r="AG67" s="14">
        <v>172.98764</v>
      </c>
    </row>
    <row r="68" spans="1:33" ht="15.6">
      <c r="A68" s="20" t="s">
        <v>5116</v>
      </c>
      <c r="B68" s="20"/>
      <c r="C68" s="8">
        <v>440624</v>
      </c>
      <c r="D68" s="20" t="s">
        <v>5117</v>
      </c>
      <c r="E68" s="8">
        <v>389515</v>
      </c>
      <c r="F68" s="43" t="s">
        <v>1429</v>
      </c>
      <c r="G68" s="8" t="s">
        <v>921</v>
      </c>
      <c r="H68" s="20" t="s">
        <v>922</v>
      </c>
      <c r="I68" s="8">
        <v>300.17196000000001</v>
      </c>
      <c r="M68" s="20"/>
      <c r="N68" s="20"/>
      <c r="O68" s="8">
        <v>641301</v>
      </c>
      <c r="P68" s="20"/>
      <c r="Q68" s="8"/>
      <c r="R68" s="42"/>
      <c r="S68" s="48" t="s">
        <v>6337</v>
      </c>
      <c r="T68" s="20"/>
      <c r="U68" s="8"/>
      <c r="Y68" s="20"/>
      <c r="Z68" s="20"/>
      <c r="AA68" s="8">
        <v>12332</v>
      </c>
      <c r="AB68" s="20" t="s">
        <v>3514</v>
      </c>
      <c r="AC68" s="8">
        <v>11827</v>
      </c>
      <c r="AD68" s="42" t="s">
        <v>3515</v>
      </c>
      <c r="AE68" s="48" t="s">
        <v>739</v>
      </c>
      <c r="AF68" s="20" t="s">
        <v>740</v>
      </c>
      <c r="AG68" s="8">
        <v>115.09999000000001</v>
      </c>
    </row>
    <row r="69" spans="1:33" ht="15.6">
      <c r="A69" s="55"/>
      <c r="B69" s="55" t="s">
        <v>3490</v>
      </c>
      <c r="C69" s="14">
        <v>440854</v>
      </c>
      <c r="D69" s="55" t="s">
        <v>3491</v>
      </c>
      <c r="E69" s="14">
        <v>389696</v>
      </c>
      <c r="F69" s="43" t="s">
        <v>3492</v>
      </c>
      <c r="G69" s="14" t="s">
        <v>638</v>
      </c>
      <c r="H69" s="55" t="s">
        <v>639</v>
      </c>
      <c r="I69" s="14">
        <v>163.04745</v>
      </c>
      <c r="M69" s="55"/>
      <c r="N69" s="55"/>
      <c r="O69" s="14">
        <v>5281575</v>
      </c>
      <c r="P69" s="55"/>
      <c r="Q69" s="14"/>
      <c r="R69" s="42"/>
      <c r="S69" s="56" t="s">
        <v>6344</v>
      </c>
      <c r="T69" s="55"/>
      <c r="U69" s="14"/>
      <c r="Y69" s="55"/>
      <c r="Z69" s="55"/>
      <c r="AA69" s="14">
        <v>12635</v>
      </c>
      <c r="AB69" s="55" t="s">
        <v>3639</v>
      </c>
      <c r="AC69" s="14">
        <v>12114</v>
      </c>
      <c r="AD69" s="42" t="s">
        <v>1145</v>
      </c>
      <c r="AE69" s="56" t="s">
        <v>1145</v>
      </c>
      <c r="AF69" s="55" t="s">
        <v>1146</v>
      </c>
      <c r="AG69" s="14">
        <v>128.01254</v>
      </c>
    </row>
    <row r="70" spans="1:33" ht="15.6">
      <c r="A70" s="20" t="s">
        <v>3621</v>
      </c>
      <c r="B70" s="20" t="s">
        <v>3622</v>
      </c>
      <c r="C70" s="8">
        <v>643460</v>
      </c>
      <c r="D70" s="20" t="s">
        <v>3623</v>
      </c>
      <c r="E70" s="8">
        <v>558605</v>
      </c>
      <c r="F70" s="43" t="s">
        <v>773</v>
      </c>
      <c r="G70" s="8" t="s">
        <v>773</v>
      </c>
      <c r="H70" s="20" t="s">
        <v>774</v>
      </c>
      <c r="I70" s="8">
        <v>112.05296</v>
      </c>
      <c r="M70" s="20" t="s">
        <v>4701</v>
      </c>
      <c r="N70" s="20" t="s">
        <v>6357</v>
      </c>
      <c r="O70" s="8">
        <v>10393</v>
      </c>
      <c r="P70" s="20" t="s">
        <v>4702</v>
      </c>
      <c r="Q70" s="8">
        <v>9964</v>
      </c>
      <c r="R70" s="43" t="s">
        <v>6358</v>
      </c>
      <c r="S70" s="8" t="s">
        <v>6359</v>
      </c>
      <c r="T70" s="20" t="s">
        <v>1209</v>
      </c>
      <c r="U70" s="8">
        <v>138.06800999999999</v>
      </c>
      <c r="Y70" s="20" t="s">
        <v>3699</v>
      </c>
      <c r="Z70" s="20"/>
      <c r="AA70" s="8">
        <v>12729</v>
      </c>
      <c r="AB70" s="20" t="s">
        <v>3700</v>
      </c>
      <c r="AC70" s="8">
        <v>12206</v>
      </c>
      <c r="AD70" s="42" t="s">
        <v>3701</v>
      </c>
      <c r="AE70" s="48" t="s">
        <v>609</v>
      </c>
      <c r="AF70" s="20" t="s">
        <v>610</v>
      </c>
      <c r="AG70" s="8">
        <v>212.17734999999999</v>
      </c>
    </row>
    <row r="71" spans="1:33" ht="15.6">
      <c r="A71" s="55" t="s">
        <v>3112</v>
      </c>
      <c r="B71" s="55" t="s">
        <v>3113</v>
      </c>
      <c r="C71" s="14">
        <v>3505109</v>
      </c>
      <c r="D71" s="55" t="s">
        <v>3114</v>
      </c>
      <c r="E71" s="14">
        <v>2745027</v>
      </c>
      <c r="F71" s="43" t="s">
        <v>3115</v>
      </c>
      <c r="G71" s="14" t="s">
        <v>309</v>
      </c>
      <c r="H71" s="55" t="s">
        <v>310</v>
      </c>
      <c r="I71" s="14">
        <v>155.02135999999999</v>
      </c>
      <c r="M71" s="55" t="s">
        <v>2982</v>
      </c>
      <c r="N71" s="55" t="s">
        <v>2983</v>
      </c>
      <c r="O71" s="14">
        <v>5280533</v>
      </c>
      <c r="P71" s="55"/>
      <c r="Q71" s="14">
        <v>4444164</v>
      </c>
      <c r="R71" s="43" t="s">
        <v>2984</v>
      </c>
      <c r="S71" s="14" t="s">
        <v>167</v>
      </c>
      <c r="T71" s="55" t="s">
        <v>168</v>
      </c>
      <c r="U71" s="14">
        <v>158.05745999999999</v>
      </c>
      <c r="Y71" s="55" t="s">
        <v>3332</v>
      </c>
      <c r="Z71" s="55"/>
      <c r="AA71" s="14">
        <v>12736</v>
      </c>
      <c r="AB71" s="55" t="s">
        <v>3333</v>
      </c>
      <c r="AC71" s="14">
        <v>12213</v>
      </c>
      <c r="AD71" s="42" t="s">
        <v>63</v>
      </c>
      <c r="AE71" s="56" t="s">
        <v>63</v>
      </c>
      <c r="AF71" s="55" t="s">
        <v>64</v>
      </c>
      <c r="AG71" s="14">
        <v>230.15198000000001</v>
      </c>
    </row>
    <row r="72" spans="1:33" ht="15.6">
      <c r="A72" s="20" t="s">
        <v>3533</v>
      </c>
      <c r="B72" s="20"/>
      <c r="C72" s="8">
        <v>6079438</v>
      </c>
      <c r="D72" s="20"/>
      <c r="E72" s="8">
        <v>4800646</v>
      </c>
      <c r="F72" s="43" t="s">
        <v>3534</v>
      </c>
      <c r="G72" s="8" t="s">
        <v>246</v>
      </c>
      <c r="H72" s="20" t="s">
        <v>16</v>
      </c>
      <c r="I72" s="8">
        <v>172.07369</v>
      </c>
      <c r="M72" s="20" t="s">
        <v>4655</v>
      </c>
      <c r="N72" s="20" t="s">
        <v>6354</v>
      </c>
      <c r="O72" s="8">
        <v>91</v>
      </c>
      <c r="P72" s="20" t="s">
        <v>4656</v>
      </c>
      <c r="Q72" s="8">
        <v>89</v>
      </c>
      <c r="R72" s="43" t="s">
        <v>6355</v>
      </c>
      <c r="S72" s="8" t="s">
        <v>6356</v>
      </c>
      <c r="T72" s="20" t="s">
        <v>822</v>
      </c>
      <c r="U72" s="8">
        <v>166.06237999999999</v>
      </c>
      <c r="Y72" s="20" t="s">
        <v>3640</v>
      </c>
      <c r="Z72" s="20"/>
      <c r="AA72" s="8">
        <v>13185</v>
      </c>
      <c r="AB72" s="20" t="s">
        <v>3641</v>
      </c>
      <c r="AC72" s="8">
        <v>12630</v>
      </c>
      <c r="AD72" s="42" t="s">
        <v>443</v>
      </c>
      <c r="AE72" s="48" t="s">
        <v>443</v>
      </c>
      <c r="AF72" s="20" t="s">
        <v>444</v>
      </c>
      <c r="AG72" s="8">
        <v>258.18344999999999</v>
      </c>
    </row>
    <row r="73" spans="1:33" ht="15.6">
      <c r="A73" s="55" t="s">
        <v>3536</v>
      </c>
      <c r="B73" s="55"/>
      <c r="C73" s="14">
        <v>6426896</v>
      </c>
      <c r="D73" s="55"/>
      <c r="E73" s="14">
        <v>4932315</v>
      </c>
      <c r="F73" s="43" t="s">
        <v>3537</v>
      </c>
      <c r="G73" s="14" t="s">
        <v>385</v>
      </c>
      <c r="H73" s="55" t="s">
        <v>386</v>
      </c>
      <c r="I73" s="14">
        <v>273.19468999999998</v>
      </c>
      <c r="M73" s="55" t="s">
        <v>3133</v>
      </c>
      <c r="N73" s="55" t="s">
        <v>3134</v>
      </c>
      <c r="O73" s="14">
        <v>151398</v>
      </c>
      <c r="P73" s="55" t="s">
        <v>3135</v>
      </c>
      <c r="Q73" s="14">
        <v>133430</v>
      </c>
      <c r="R73" s="43" t="s">
        <v>3136</v>
      </c>
      <c r="S73" s="14" t="s">
        <v>599</v>
      </c>
      <c r="T73" s="55" t="s">
        <v>97</v>
      </c>
      <c r="U73" s="14">
        <v>136.05206000000001</v>
      </c>
      <c r="Y73" s="55"/>
      <c r="Z73" s="55"/>
      <c r="AA73" s="14">
        <v>13690</v>
      </c>
      <c r="AB73" s="55" t="s">
        <v>3414</v>
      </c>
      <c r="AC73" s="14">
        <v>13099</v>
      </c>
      <c r="AD73" s="42" t="s">
        <v>3415</v>
      </c>
      <c r="AE73" s="56" t="s">
        <v>761</v>
      </c>
      <c r="AF73" s="55" t="s">
        <v>762</v>
      </c>
      <c r="AG73" s="14">
        <v>197.17768000000001</v>
      </c>
    </row>
    <row r="74" spans="1:33" ht="15.6">
      <c r="A74" s="20" t="s">
        <v>2900</v>
      </c>
      <c r="B74" s="20"/>
      <c r="C74" s="8">
        <v>10469728</v>
      </c>
      <c r="D74" s="20"/>
      <c r="E74" s="8">
        <v>8645139</v>
      </c>
      <c r="F74" s="43" t="s">
        <v>2901</v>
      </c>
      <c r="G74" s="8" t="s">
        <v>1018</v>
      </c>
      <c r="H74" s="20" t="s">
        <v>1019</v>
      </c>
      <c r="I74" s="8">
        <v>294.21967999999998</v>
      </c>
      <c r="M74" s="20"/>
      <c r="N74" s="20" t="s">
        <v>3046</v>
      </c>
      <c r="O74" s="8">
        <v>119228</v>
      </c>
      <c r="P74" s="20" t="s">
        <v>3047</v>
      </c>
      <c r="Q74" s="8">
        <v>106511</v>
      </c>
      <c r="R74" s="43" t="s">
        <v>3048</v>
      </c>
      <c r="S74" s="8" t="s">
        <v>597</v>
      </c>
      <c r="T74" s="20" t="s">
        <v>598</v>
      </c>
      <c r="U74" s="8">
        <v>238.06908000000001</v>
      </c>
      <c r="Y74" s="20" t="s">
        <v>3030</v>
      </c>
      <c r="Z74" s="20"/>
      <c r="AA74" s="8">
        <v>14332</v>
      </c>
      <c r="AB74" s="20" t="s">
        <v>3031</v>
      </c>
      <c r="AC74" s="8">
        <v>13693</v>
      </c>
      <c r="AD74" s="42" t="s">
        <v>538</v>
      </c>
      <c r="AE74" s="48" t="s">
        <v>538</v>
      </c>
      <c r="AF74" s="20" t="s">
        <v>539</v>
      </c>
      <c r="AG74" s="8">
        <v>182.05774</v>
      </c>
    </row>
    <row r="75" spans="1:33" ht="15.6">
      <c r="A75" s="55" t="s">
        <v>2825</v>
      </c>
      <c r="B75" s="55"/>
      <c r="C75" s="14">
        <v>53480976</v>
      </c>
      <c r="D75" s="55" t="s">
        <v>2826</v>
      </c>
      <c r="E75" s="14">
        <v>24765786</v>
      </c>
      <c r="F75" s="43" t="s">
        <v>2827</v>
      </c>
      <c r="G75" s="14" t="s">
        <v>488</v>
      </c>
      <c r="H75" s="55" t="s">
        <v>489</v>
      </c>
      <c r="I75" s="14">
        <v>328.26204000000001</v>
      </c>
      <c r="M75" s="55" t="s">
        <v>3057</v>
      </c>
      <c r="N75" s="55" t="s">
        <v>3058</v>
      </c>
      <c r="O75" s="14">
        <v>12122</v>
      </c>
      <c r="P75" s="55" t="s">
        <v>3059</v>
      </c>
      <c r="Q75" s="14">
        <v>11624</v>
      </c>
      <c r="R75" s="43" t="s">
        <v>114</v>
      </c>
      <c r="S75" s="14" t="s">
        <v>114</v>
      </c>
      <c r="T75" s="55" t="s">
        <v>115</v>
      </c>
      <c r="U75" s="14">
        <v>152.04686000000001</v>
      </c>
      <c r="Y75" s="55"/>
      <c r="Z75" s="55"/>
      <c r="AA75" s="14">
        <v>15522</v>
      </c>
      <c r="AB75" s="55" t="s">
        <v>2869</v>
      </c>
      <c r="AC75" s="14">
        <v>14767</v>
      </c>
      <c r="AD75" s="42" t="s">
        <v>2870</v>
      </c>
      <c r="AE75" s="56" t="s">
        <v>15</v>
      </c>
      <c r="AF75" s="55" t="s">
        <v>16</v>
      </c>
      <c r="AG75" s="14">
        <v>172.07336000000001</v>
      </c>
    </row>
    <row r="76" spans="1:33" ht="15.6">
      <c r="A76" s="20" t="s">
        <v>2973</v>
      </c>
      <c r="B76" s="20"/>
      <c r="C76" s="8">
        <v>53481638</v>
      </c>
      <c r="D76" s="20"/>
      <c r="E76" s="8">
        <v>35032584</v>
      </c>
      <c r="F76" s="43" t="s">
        <v>526</v>
      </c>
      <c r="G76" s="8" t="s">
        <v>526</v>
      </c>
      <c r="H76" s="20" t="s">
        <v>527</v>
      </c>
      <c r="I76" s="8">
        <v>257.16212999999999</v>
      </c>
      <c r="M76" s="20"/>
      <c r="N76" s="20"/>
      <c r="O76" s="8">
        <v>12161</v>
      </c>
      <c r="P76" s="20" t="s">
        <v>3137</v>
      </c>
      <c r="Q76" s="8">
        <v>11661</v>
      </c>
      <c r="R76" s="43" t="s">
        <v>3138</v>
      </c>
      <c r="S76" s="8" t="s">
        <v>823</v>
      </c>
      <c r="T76" s="20" t="s">
        <v>824</v>
      </c>
      <c r="U76" s="8">
        <v>118.0782</v>
      </c>
      <c r="Y76" s="20" t="s">
        <v>3538</v>
      </c>
      <c r="Z76" s="20"/>
      <c r="AA76" s="8">
        <v>16331</v>
      </c>
      <c r="AB76" s="20" t="s">
        <v>3539</v>
      </c>
      <c r="AC76" s="8">
        <v>15496</v>
      </c>
      <c r="AD76" s="42" t="s">
        <v>3540</v>
      </c>
      <c r="AE76" s="48" t="s">
        <v>996</v>
      </c>
      <c r="AF76" s="20" t="s">
        <v>137</v>
      </c>
      <c r="AG76" s="8">
        <v>172.10975999999999</v>
      </c>
    </row>
    <row r="77" spans="1:33" ht="15.6">
      <c r="A77" s="55" t="s">
        <v>6318</v>
      </c>
      <c r="B77" s="55" t="s">
        <v>6319</v>
      </c>
      <c r="C77" s="14">
        <v>54670067</v>
      </c>
      <c r="D77" s="55" t="s">
        <v>6320</v>
      </c>
      <c r="E77" s="14">
        <v>10189562</v>
      </c>
      <c r="F77" s="43" t="s">
        <v>6321</v>
      </c>
      <c r="G77" s="14" t="s">
        <v>6322</v>
      </c>
      <c r="H77" s="55" t="s">
        <v>670</v>
      </c>
      <c r="I77" s="14">
        <v>176.03146000000001</v>
      </c>
      <c r="M77" s="55"/>
      <c r="N77" s="55" t="s">
        <v>3123</v>
      </c>
      <c r="O77" s="14">
        <v>192730</v>
      </c>
      <c r="P77" s="55" t="s">
        <v>3124</v>
      </c>
      <c r="Q77" s="14">
        <v>167248</v>
      </c>
      <c r="R77" s="43" t="s">
        <v>1197</v>
      </c>
      <c r="S77" s="14" t="s">
        <v>6339</v>
      </c>
      <c r="T77" s="55" t="s">
        <v>6369</v>
      </c>
      <c r="U77" s="14">
        <v>142.06298799999999</v>
      </c>
      <c r="Y77" s="55"/>
      <c r="Z77" s="55"/>
      <c r="AA77" s="14">
        <v>18015</v>
      </c>
      <c r="AB77" s="55" t="s">
        <v>3453</v>
      </c>
      <c r="AC77" s="14">
        <v>17019</v>
      </c>
      <c r="AD77" s="42" t="s">
        <v>3454</v>
      </c>
      <c r="AE77" s="56" t="s">
        <v>700</v>
      </c>
      <c r="AF77" s="55" t="s">
        <v>701</v>
      </c>
      <c r="AG77" s="14">
        <v>258.23824000000002</v>
      </c>
    </row>
    <row r="78" spans="1:33" ht="15.6">
      <c r="M78" s="20" t="s">
        <v>6366</v>
      </c>
      <c r="N78" s="20" t="s">
        <v>3575</v>
      </c>
      <c r="O78" s="8">
        <v>238782</v>
      </c>
      <c r="P78" s="20"/>
      <c r="Q78" s="8">
        <v>208593</v>
      </c>
      <c r="R78" s="43" t="s">
        <v>6367</v>
      </c>
      <c r="S78" s="8" t="s">
        <v>6336</v>
      </c>
      <c r="T78" s="20" t="s">
        <v>6368</v>
      </c>
      <c r="U78" s="8">
        <v>256.07354700000002</v>
      </c>
      <c r="Y78" s="20"/>
      <c r="Z78" s="20"/>
      <c r="AA78" s="8">
        <v>18302</v>
      </c>
      <c r="AB78" s="20" t="s">
        <v>2868</v>
      </c>
      <c r="AC78" s="8">
        <v>17287</v>
      </c>
      <c r="AD78" s="42" t="s">
        <v>918</v>
      </c>
      <c r="AE78" s="48" t="s">
        <v>918</v>
      </c>
      <c r="AF78" s="20" t="s">
        <v>919</v>
      </c>
      <c r="AG78" s="8">
        <v>106.06307</v>
      </c>
    </row>
    <row r="79" spans="1:33" ht="15.6">
      <c r="M79" s="55" t="s">
        <v>3217</v>
      </c>
      <c r="N79" s="55" t="s">
        <v>3218</v>
      </c>
      <c r="O79" s="14">
        <v>2230</v>
      </c>
      <c r="P79" s="55" t="s">
        <v>3219</v>
      </c>
      <c r="Q79" s="14">
        <v>13872064</v>
      </c>
      <c r="R79" s="43" t="s">
        <v>3220</v>
      </c>
      <c r="S79" s="14" t="s">
        <v>819</v>
      </c>
      <c r="T79" s="55" t="s">
        <v>820</v>
      </c>
      <c r="U79" s="14">
        <v>155.09408999999999</v>
      </c>
      <c r="Y79" s="55"/>
      <c r="Z79" s="55"/>
      <c r="AA79" s="14">
        <v>18793</v>
      </c>
      <c r="AB79" s="55" t="s">
        <v>3586</v>
      </c>
      <c r="AC79" s="14">
        <v>17746</v>
      </c>
      <c r="AD79" s="42" t="s">
        <v>3587</v>
      </c>
      <c r="AE79" s="56" t="s">
        <v>1021</v>
      </c>
      <c r="AF79" s="55" t="s">
        <v>1022</v>
      </c>
      <c r="AG79" s="14">
        <v>184.15767</v>
      </c>
    </row>
    <row r="80" spans="1:33" ht="15.6">
      <c r="A80" s="17"/>
      <c r="B80" s="17"/>
      <c r="C80" s="17"/>
      <c r="D80" s="17"/>
      <c r="E80" s="17"/>
      <c r="F80" s="17"/>
      <c r="G80" s="53"/>
      <c r="H80" s="17"/>
      <c r="I80" s="17"/>
      <c r="M80" s="20" t="s">
        <v>2886</v>
      </c>
      <c r="N80" s="20" t="s">
        <v>2887</v>
      </c>
      <c r="O80" s="8">
        <v>68911</v>
      </c>
      <c r="P80" s="20" t="s">
        <v>2888</v>
      </c>
      <c r="Q80" s="8">
        <v>62138</v>
      </c>
      <c r="R80" s="43" t="s">
        <v>2889</v>
      </c>
      <c r="S80" s="8" t="s">
        <v>153</v>
      </c>
      <c r="T80" s="20" t="s">
        <v>154</v>
      </c>
      <c r="U80" s="8">
        <v>298.17729000000003</v>
      </c>
      <c r="Y80" s="20"/>
      <c r="Z80" s="20" t="s">
        <v>3475</v>
      </c>
      <c r="AA80" s="8">
        <v>22226</v>
      </c>
      <c r="AB80" s="20" t="s">
        <v>3476</v>
      </c>
      <c r="AC80" s="8">
        <v>20868</v>
      </c>
      <c r="AD80" s="42" t="s">
        <v>124</v>
      </c>
      <c r="AE80" s="48" t="s">
        <v>124</v>
      </c>
      <c r="AF80" s="20" t="s">
        <v>125</v>
      </c>
      <c r="AG80" s="8">
        <v>232.11018000000001</v>
      </c>
    </row>
    <row r="81" spans="1:33" ht="15.6">
      <c r="A81" s="17"/>
      <c r="B81" s="17"/>
      <c r="C81" s="17"/>
      <c r="D81" s="17"/>
      <c r="E81" s="17"/>
      <c r="F81" s="17"/>
      <c r="G81" s="53"/>
      <c r="H81" s="17"/>
      <c r="I81" s="17"/>
      <c r="M81" s="55"/>
      <c r="N81" s="55" t="s">
        <v>3238</v>
      </c>
      <c r="O81" s="14">
        <v>2347</v>
      </c>
      <c r="P81" s="55" t="s">
        <v>3239</v>
      </c>
      <c r="Q81" s="14">
        <v>2257</v>
      </c>
      <c r="R81" s="43" t="s">
        <v>383</v>
      </c>
      <c r="S81" s="14" t="s">
        <v>383</v>
      </c>
      <c r="T81" s="55" t="s">
        <v>384</v>
      </c>
      <c r="U81" s="14">
        <v>312.13691999999998</v>
      </c>
      <c r="Y81" s="55"/>
      <c r="Z81" s="55"/>
      <c r="AA81" s="14">
        <v>24364</v>
      </c>
      <c r="AB81" s="55" t="s">
        <v>3614</v>
      </c>
      <c r="AC81" s="14">
        <v>22779</v>
      </c>
      <c r="AD81" s="42" t="s">
        <v>3615</v>
      </c>
      <c r="AE81" s="56" t="s">
        <v>568</v>
      </c>
      <c r="AF81" s="55" t="s">
        <v>569</v>
      </c>
      <c r="AG81" s="14">
        <v>216.93754000000001</v>
      </c>
    </row>
    <row r="82" spans="1:33" ht="15.6">
      <c r="A82" s="17"/>
      <c r="B82" s="17"/>
      <c r="C82" s="17"/>
      <c r="D82" s="17"/>
      <c r="E82" s="17"/>
      <c r="F82" s="17"/>
      <c r="G82" s="53"/>
      <c r="H82" s="17"/>
      <c r="I82" s="17"/>
      <c r="M82" s="20" t="s">
        <v>2747</v>
      </c>
      <c r="N82" s="20" t="s">
        <v>2748</v>
      </c>
      <c r="O82" s="8">
        <v>7708</v>
      </c>
      <c r="P82" s="20" t="s">
        <v>2749</v>
      </c>
      <c r="Q82" s="8">
        <v>7422</v>
      </c>
      <c r="R82" s="43" t="s">
        <v>2750</v>
      </c>
      <c r="S82" s="8" t="s">
        <v>698</v>
      </c>
      <c r="T82" s="20" t="s">
        <v>97</v>
      </c>
      <c r="U82" s="8">
        <v>136.05175</v>
      </c>
      <c r="Y82" s="20" t="s">
        <v>3371</v>
      </c>
      <c r="Z82" s="20" t="s">
        <v>3372</v>
      </c>
      <c r="AA82" s="8">
        <v>25588</v>
      </c>
      <c r="AB82" s="20" t="s">
        <v>3373</v>
      </c>
      <c r="AC82" s="8">
        <v>55750</v>
      </c>
      <c r="AD82" s="42" t="s">
        <v>3374</v>
      </c>
      <c r="AE82" s="48" t="s">
        <v>494</v>
      </c>
      <c r="AF82" s="20" t="s">
        <v>495</v>
      </c>
      <c r="AG82" s="8">
        <v>226.06899000000001</v>
      </c>
    </row>
    <row r="83" spans="1:33" ht="15.6">
      <c r="A83" s="17"/>
      <c r="B83" s="17"/>
      <c r="C83" s="17"/>
      <c r="D83" s="17"/>
      <c r="E83" s="17"/>
      <c r="F83" s="17"/>
      <c r="G83" s="53"/>
      <c r="H83" s="17"/>
      <c r="I83" s="17"/>
      <c r="M83" s="55"/>
      <c r="N83" s="55"/>
      <c r="O83" s="14">
        <v>1201543</v>
      </c>
      <c r="P83" s="55" t="s">
        <v>3272</v>
      </c>
      <c r="Q83" s="14">
        <v>21864896</v>
      </c>
      <c r="R83" s="43" t="s">
        <v>3273</v>
      </c>
      <c r="S83" s="14" t="s">
        <v>949</v>
      </c>
      <c r="T83" s="55" t="s">
        <v>950</v>
      </c>
      <c r="U83" s="14">
        <v>224.18868000000001</v>
      </c>
      <c r="Y83" s="55"/>
      <c r="Z83" s="55"/>
      <c r="AA83" s="14">
        <v>26464</v>
      </c>
      <c r="AB83" s="55" t="s">
        <v>3195</v>
      </c>
      <c r="AC83" s="14">
        <v>24650</v>
      </c>
      <c r="AD83" s="42" t="s">
        <v>228</v>
      </c>
      <c r="AE83" s="56" t="s">
        <v>228</v>
      </c>
      <c r="AF83" s="55" t="s">
        <v>229</v>
      </c>
      <c r="AG83" s="14">
        <v>158.09385</v>
      </c>
    </row>
    <row r="84" spans="1:33" ht="15.6">
      <c r="A84" s="17"/>
      <c r="B84" s="17"/>
      <c r="C84" s="17"/>
      <c r="D84" s="17"/>
      <c r="E84" s="17"/>
      <c r="F84" s="17"/>
      <c r="G84" s="53"/>
      <c r="H84" s="17"/>
      <c r="I84" s="17"/>
      <c r="M84" s="20"/>
      <c r="N84" s="20"/>
      <c r="O84" s="8">
        <v>192838</v>
      </c>
      <c r="P84" s="20"/>
      <c r="Q84" s="8">
        <v>167351</v>
      </c>
      <c r="R84" s="43" t="s">
        <v>1064</v>
      </c>
      <c r="S84" s="8" t="s">
        <v>1064</v>
      </c>
      <c r="T84" s="20" t="s">
        <v>1065</v>
      </c>
      <c r="U84" s="8">
        <v>202.02415999999999</v>
      </c>
      <c r="Y84" s="20" t="s">
        <v>4719</v>
      </c>
      <c r="Z84" s="20"/>
      <c r="AA84" s="8">
        <v>26612</v>
      </c>
      <c r="AB84" s="20" t="s">
        <v>4720</v>
      </c>
      <c r="AC84" s="8">
        <v>24790</v>
      </c>
      <c r="AD84" s="42" t="s">
        <v>4721</v>
      </c>
      <c r="AE84" s="48" t="s">
        <v>59</v>
      </c>
      <c r="AF84" s="20" t="s">
        <v>60</v>
      </c>
      <c r="AG84" s="8">
        <v>188.14109999999999</v>
      </c>
    </row>
    <row r="85" spans="1:33" ht="15.6">
      <c r="A85" s="17"/>
      <c r="B85" s="17"/>
      <c r="C85" s="17"/>
      <c r="D85" s="17"/>
      <c r="E85" s="17"/>
      <c r="F85" s="17"/>
      <c r="G85" s="53"/>
      <c r="H85" s="17"/>
      <c r="I85" s="17"/>
      <c r="M85" s="55" t="s">
        <v>3293</v>
      </c>
      <c r="N85" s="55" t="s">
        <v>3294</v>
      </c>
      <c r="O85" s="14">
        <v>3051</v>
      </c>
      <c r="P85" s="55" t="s">
        <v>3295</v>
      </c>
      <c r="Q85" s="14">
        <v>2943</v>
      </c>
      <c r="R85" s="43" t="s">
        <v>3296</v>
      </c>
      <c r="S85" s="14" t="s">
        <v>1258</v>
      </c>
      <c r="T85" s="55" t="s">
        <v>1259</v>
      </c>
      <c r="U85" s="14">
        <v>162.05276000000001</v>
      </c>
      <c r="Y85" s="55" t="s">
        <v>3704</v>
      </c>
      <c r="Z85" s="55" t="s">
        <v>3705</v>
      </c>
      <c r="AA85" s="14">
        <v>31211</v>
      </c>
      <c r="AB85" s="55" t="s">
        <v>3706</v>
      </c>
      <c r="AC85" s="14">
        <v>28952</v>
      </c>
      <c r="AD85" s="42" t="s">
        <v>3707</v>
      </c>
      <c r="AE85" s="56" t="s">
        <v>1212</v>
      </c>
      <c r="AF85" s="55" t="s">
        <v>166</v>
      </c>
      <c r="AG85" s="14">
        <v>194.09434999999999</v>
      </c>
    </row>
    <row r="86" spans="1:33" ht="15.6">
      <c r="A86" s="17"/>
      <c r="B86" s="17"/>
      <c r="C86" s="17"/>
      <c r="D86" s="17"/>
      <c r="E86" s="17"/>
      <c r="F86" s="17"/>
      <c r="G86" s="53"/>
      <c r="H86" s="17"/>
      <c r="I86" s="17"/>
      <c r="M86" s="20" t="s">
        <v>4919</v>
      </c>
      <c r="N86" s="20"/>
      <c r="O86" s="8">
        <v>3246006</v>
      </c>
      <c r="P86" s="20" t="s">
        <v>6374</v>
      </c>
      <c r="Q86" s="8">
        <v>2496757</v>
      </c>
      <c r="R86" s="43" t="s">
        <v>6378</v>
      </c>
      <c r="S86" s="8" t="s">
        <v>6342</v>
      </c>
      <c r="T86" s="20" t="s">
        <v>6373</v>
      </c>
      <c r="U86" s="8">
        <v>196.05830399999999</v>
      </c>
      <c r="Y86" s="20" t="s">
        <v>3354</v>
      </c>
      <c r="Z86" s="20"/>
      <c r="AA86" s="8">
        <v>31283</v>
      </c>
      <c r="AB86" s="20" t="s">
        <v>3355</v>
      </c>
      <c r="AC86" s="8">
        <v>29023</v>
      </c>
      <c r="AD86" s="42" t="s">
        <v>3356</v>
      </c>
      <c r="AE86" s="48" t="s">
        <v>80</v>
      </c>
      <c r="AF86" s="20" t="s">
        <v>81</v>
      </c>
      <c r="AG86" s="8">
        <v>256.24058000000002</v>
      </c>
    </row>
    <row r="87" spans="1:33" ht="15.6">
      <c r="A87" s="17"/>
      <c r="B87" s="17"/>
      <c r="C87" s="17"/>
      <c r="D87" s="17"/>
      <c r="E87" s="17"/>
      <c r="F87" s="17"/>
      <c r="G87" s="53"/>
      <c r="H87" s="17"/>
      <c r="I87" s="17"/>
      <c r="M87" s="55"/>
      <c r="N87" s="55" t="s">
        <v>3352</v>
      </c>
      <c r="O87" s="14">
        <v>637758</v>
      </c>
      <c r="P87" s="55" t="s">
        <v>3353</v>
      </c>
      <c r="Q87" s="14">
        <v>553344</v>
      </c>
      <c r="R87" s="43" t="s">
        <v>1080</v>
      </c>
      <c r="S87" s="14" t="s">
        <v>1080</v>
      </c>
      <c r="T87" s="55" t="s">
        <v>1081</v>
      </c>
      <c r="U87" s="14">
        <v>176.08347000000001</v>
      </c>
      <c r="Y87" s="55"/>
      <c r="Z87" s="55"/>
      <c r="AA87" s="14">
        <v>31337</v>
      </c>
      <c r="AB87" s="55" t="s">
        <v>2774</v>
      </c>
      <c r="AC87" s="14">
        <v>29070</v>
      </c>
      <c r="AD87" s="42" t="s">
        <v>2775</v>
      </c>
      <c r="AE87" s="56" t="s">
        <v>367</v>
      </c>
      <c r="AF87" s="55" t="s">
        <v>368</v>
      </c>
      <c r="AG87" s="14">
        <v>151.04760999999999</v>
      </c>
    </row>
    <row r="88" spans="1:33" ht="15.6">
      <c r="A88" s="17"/>
      <c r="B88" s="17"/>
      <c r="C88" s="17"/>
      <c r="D88" s="17"/>
      <c r="E88" s="17"/>
      <c r="F88" s="17"/>
      <c r="G88" s="53"/>
      <c r="H88" s="17"/>
      <c r="I88" s="17"/>
      <c r="M88" s="20"/>
      <c r="N88" s="20"/>
      <c r="O88" s="8">
        <v>61975</v>
      </c>
      <c r="P88" s="20" t="s">
        <v>3340</v>
      </c>
      <c r="Q88" s="8">
        <v>55826</v>
      </c>
      <c r="R88" s="43" t="s">
        <v>3341</v>
      </c>
      <c r="S88" s="8" t="s">
        <v>692</v>
      </c>
      <c r="T88" s="20" t="s">
        <v>693</v>
      </c>
      <c r="U88" s="8">
        <v>176.07936000000001</v>
      </c>
      <c r="Y88" s="20"/>
      <c r="Z88" s="20"/>
      <c r="AA88" s="8">
        <v>31386</v>
      </c>
      <c r="AB88" s="20" t="s">
        <v>3321</v>
      </c>
      <c r="AC88" s="8">
        <v>29117</v>
      </c>
      <c r="AD88" s="42" t="s">
        <v>871</v>
      </c>
      <c r="AE88" s="48" t="s">
        <v>871</v>
      </c>
      <c r="AF88" s="20" t="s">
        <v>872</v>
      </c>
      <c r="AG88" s="8">
        <v>218.03973999999999</v>
      </c>
    </row>
    <row r="89" spans="1:33" ht="15.6">
      <c r="A89" s="17"/>
      <c r="B89" s="17"/>
      <c r="C89" s="17"/>
      <c r="D89" s="17"/>
      <c r="E89" s="17"/>
      <c r="F89" s="17"/>
      <c r="G89" s="53"/>
      <c r="H89" s="17"/>
      <c r="I89" s="17"/>
      <c r="M89" s="55" t="s">
        <v>4668</v>
      </c>
      <c r="N89" s="55"/>
      <c r="O89" s="14">
        <v>3335</v>
      </c>
      <c r="P89" s="55" t="s">
        <v>6376</v>
      </c>
      <c r="Q89" s="14">
        <v>3218</v>
      </c>
      <c r="R89" s="43" t="s">
        <v>6377</v>
      </c>
      <c r="S89" s="14" t="s">
        <v>467</v>
      </c>
      <c r="T89" s="55" t="s">
        <v>6375</v>
      </c>
      <c r="U89" s="14">
        <v>254.09429900000001</v>
      </c>
      <c r="Y89" s="55"/>
      <c r="Z89" s="55"/>
      <c r="AA89" s="14">
        <v>33721</v>
      </c>
      <c r="AB89" s="55" t="s">
        <v>3127</v>
      </c>
      <c r="AC89" s="14">
        <v>31091</v>
      </c>
      <c r="AD89" s="42" t="s">
        <v>711</v>
      </c>
      <c r="AE89" s="56" t="s">
        <v>711</v>
      </c>
      <c r="AF89" s="55" t="s">
        <v>712</v>
      </c>
      <c r="AG89" s="14">
        <v>99.068860000000001</v>
      </c>
    </row>
    <row r="90" spans="1:33" ht="15.6">
      <c r="A90" s="17"/>
      <c r="B90" s="17"/>
      <c r="C90" s="17"/>
      <c r="D90" s="17"/>
      <c r="E90" s="17"/>
      <c r="F90" s="17"/>
      <c r="G90" s="53"/>
      <c r="H90" s="17"/>
      <c r="I90" s="17"/>
      <c r="M90" s="20" t="s">
        <v>3365</v>
      </c>
      <c r="N90" s="20"/>
      <c r="O90" s="8">
        <v>19309</v>
      </c>
      <c r="P90" s="20" t="s">
        <v>3366</v>
      </c>
      <c r="Q90" s="8">
        <v>18218</v>
      </c>
      <c r="R90" s="43" t="s">
        <v>1248</v>
      </c>
      <c r="S90" s="8" t="s">
        <v>1248</v>
      </c>
      <c r="T90" s="20" t="s">
        <v>699</v>
      </c>
      <c r="U90" s="8">
        <v>128.04754</v>
      </c>
      <c r="Y90" s="20"/>
      <c r="Z90" s="20"/>
      <c r="AA90" s="8">
        <v>33960</v>
      </c>
      <c r="AB90" s="20" t="s">
        <v>4723</v>
      </c>
      <c r="AC90" s="8">
        <v>31302</v>
      </c>
      <c r="AD90" s="42" t="s">
        <v>4724</v>
      </c>
      <c r="AE90" s="48" t="s">
        <v>839</v>
      </c>
      <c r="AF90" s="20" t="s">
        <v>840</v>
      </c>
      <c r="AG90" s="8">
        <v>166.09885</v>
      </c>
    </row>
    <row r="91" spans="1:33" ht="15.6">
      <c r="A91" s="17"/>
      <c r="B91" s="17"/>
      <c r="C91" s="17"/>
      <c r="D91" s="17"/>
      <c r="E91" s="17"/>
      <c r="F91" s="17"/>
      <c r="G91" s="53"/>
      <c r="H91" s="17"/>
      <c r="I91" s="17"/>
      <c r="M91" s="55"/>
      <c r="N91" s="55"/>
      <c r="O91" s="14">
        <v>24764</v>
      </c>
      <c r="P91" s="55" t="s">
        <v>3384</v>
      </c>
      <c r="Q91" s="14">
        <v>23150</v>
      </c>
      <c r="R91" s="43" t="s">
        <v>765</v>
      </c>
      <c r="S91" s="14" t="s">
        <v>765</v>
      </c>
      <c r="T91" s="55" t="s">
        <v>766</v>
      </c>
      <c r="U91" s="14">
        <v>162.08901</v>
      </c>
      <c r="Y91" s="55" t="s">
        <v>3055</v>
      </c>
      <c r="Z91" s="55"/>
      <c r="AA91" s="14">
        <v>36599</v>
      </c>
      <c r="AB91" s="55" t="s">
        <v>3056</v>
      </c>
      <c r="AC91" s="14">
        <v>33630</v>
      </c>
      <c r="AD91" s="42" t="s">
        <v>49</v>
      </c>
      <c r="AE91" s="56" t="s">
        <v>49</v>
      </c>
      <c r="AF91" s="55" t="s">
        <v>50</v>
      </c>
      <c r="AG91" s="14">
        <v>174.12542999999999</v>
      </c>
    </row>
    <row r="92" spans="1:33" ht="15.6">
      <c r="A92" s="17"/>
      <c r="B92" s="17"/>
      <c r="C92" s="17"/>
      <c r="D92" s="17"/>
      <c r="E92" s="17"/>
      <c r="F92" s="17"/>
      <c r="G92" s="53"/>
      <c r="H92" s="17"/>
      <c r="I92" s="17"/>
      <c r="M92" s="20"/>
      <c r="N92" s="20" t="s">
        <v>3399</v>
      </c>
      <c r="O92" s="8">
        <v>46174030</v>
      </c>
      <c r="P92" s="20"/>
      <c r="Q92" s="8">
        <v>30791521</v>
      </c>
      <c r="R92" s="43" t="s">
        <v>1014</v>
      </c>
      <c r="S92" s="8" t="s">
        <v>1014</v>
      </c>
      <c r="T92" s="20" t="s">
        <v>1015</v>
      </c>
      <c r="U92" s="8">
        <v>431.27300000000002</v>
      </c>
      <c r="Y92" s="20"/>
      <c r="Z92" s="20"/>
      <c r="AA92" s="8">
        <v>37085</v>
      </c>
      <c r="AB92" s="20"/>
      <c r="AC92" s="8">
        <v>34030</v>
      </c>
      <c r="AD92" s="42" t="s">
        <v>899</v>
      </c>
      <c r="AE92" s="48" t="s">
        <v>899</v>
      </c>
      <c r="AF92" s="20" t="s">
        <v>900</v>
      </c>
      <c r="AG92" s="8">
        <v>184.14603</v>
      </c>
    </row>
    <row r="93" spans="1:33" ht="15.6">
      <c r="A93" s="17"/>
      <c r="B93" s="17"/>
      <c r="C93" s="17"/>
      <c r="D93" s="17"/>
      <c r="E93" s="17"/>
      <c r="F93" s="17"/>
      <c r="G93" s="53"/>
      <c r="H93" s="17"/>
      <c r="I93" s="17"/>
      <c r="M93" s="55"/>
      <c r="N93" s="55" t="s">
        <v>3450</v>
      </c>
      <c r="O93" s="14">
        <v>4059</v>
      </c>
      <c r="P93" s="55" t="s">
        <v>3451</v>
      </c>
      <c r="Q93" s="14">
        <v>3919</v>
      </c>
      <c r="R93" s="43" t="s">
        <v>3452</v>
      </c>
      <c r="S93" s="14" t="s">
        <v>1077</v>
      </c>
      <c r="T93" s="55" t="s">
        <v>831</v>
      </c>
      <c r="U93" s="14">
        <v>182.09422000000001</v>
      </c>
      <c r="Y93" s="55" t="s">
        <v>3678</v>
      </c>
      <c r="Z93" s="55"/>
      <c r="AA93" s="14">
        <v>40634</v>
      </c>
      <c r="AB93" s="55" t="s">
        <v>3679</v>
      </c>
      <c r="AC93" s="14">
        <v>37117</v>
      </c>
      <c r="AD93" s="42" t="s">
        <v>55</v>
      </c>
      <c r="AE93" s="56" t="s">
        <v>55</v>
      </c>
      <c r="AF93" s="55" t="s">
        <v>56</v>
      </c>
      <c r="AG93" s="14">
        <v>250.12089</v>
      </c>
    </row>
    <row r="94" spans="1:33" ht="15.6">
      <c r="A94" s="17"/>
      <c r="B94" s="17"/>
      <c r="C94" s="17"/>
      <c r="D94" s="17"/>
      <c r="E94" s="17"/>
      <c r="F94" s="17"/>
      <c r="G94" s="53"/>
      <c r="H94" s="17"/>
      <c r="I94" s="17"/>
      <c r="M94" s="20"/>
      <c r="N94" s="20" t="s">
        <v>3512</v>
      </c>
      <c r="O94" s="8">
        <v>441306</v>
      </c>
      <c r="P94" s="20" t="s">
        <v>3513</v>
      </c>
      <c r="Q94" s="8">
        <v>20152952</v>
      </c>
      <c r="R94" s="43" t="s">
        <v>1037</v>
      </c>
      <c r="S94" s="8" t="s">
        <v>1037</v>
      </c>
      <c r="T94" s="20" t="s">
        <v>1038</v>
      </c>
      <c r="U94" s="8">
        <v>475.30016000000001</v>
      </c>
      <c r="Y94" s="20" t="s">
        <v>3065</v>
      </c>
      <c r="Z94" s="20"/>
      <c r="AA94" s="8">
        <v>62087</v>
      </c>
      <c r="AB94" s="20" t="s">
        <v>3066</v>
      </c>
      <c r="AC94" s="8">
        <v>55924</v>
      </c>
      <c r="AD94" s="42" t="s">
        <v>769</v>
      </c>
      <c r="AE94" s="48" t="s">
        <v>769</v>
      </c>
      <c r="AF94" s="20" t="s">
        <v>770</v>
      </c>
      <c r="AG94" s="8">
        <v>106.04521</v>
      </c>
    </row>
    <row r="95" spans="1:33" ht="15.6">
      <c r="A95" s="17"/>
      <c r="B95" s="17"/>
      <c r="C95" s="17"/>
      <c r="D95" s="17"/>
      <c r="E95" s="17"/>
      <c r="F95" s="17"/>
      <c r="G95" s="53"/>
      <c r="H95" s="17"/>
      <c r="I95" s="17"/>
      <c r="M95" s="55" t="s">
        <v>5228</v>
      </c>
      <c r="N95" s="55"/>
      <c r="O95" s="14">
        <v>97663</v>
      </c>
      <c r="P95" s="55"/>
      <c r="Q95" s="14">
        <v>88149</v>
      </c>
      <c r="R95" s="43" t="s">
        <v>5229</v>
      </c>
      <c r="S95" s="14" t="s">
        <v>6341</v>
      </c>
      <c r="T95" s="55" t="s">
        <v>6372</v>
      </c>
      <c r="U95" s="14">
        <v>148.04840100000001</v>
      </c>
      <c r="Y95" s="55" t="s">
        <v>3690</v>
      </c>
      <c r="Z95" s="55" t="s">
        <v>3691</v>
      </c>
      <c r="AA95" s="14">
        <v>62348</v>
      </c>
      <c r="AB95" s="55" t="s">
        <v>3692</v>
      </c>
      <c r="AC95" s="14">
        <v>56139</v>
      </c>
      <c r="AD95" s="42" t="s">
        <v>507</v>
      </c>
      <c r="AE95" s="56" t="s">
        <v>507</v>
      </c>
      <c r="AF95" s="55" t="s">
        <v>508</v>
      </c>
      <c r="AG95" s="14">
        <v>154.06264999999999</v>
      </c>
    </row>
    <row r="96" spans="1:33" ht="15.6">
      <c r="A96" s="17"/>
      <c r="B96" s="17"/>
      <c r="C96" s="17"/>
      <c r="D96" s="17"/>
      <c r="E96" s="17"/>
      <c r="F96" s="17"/>
      <c r="G96" s="53"/>
      <c r="H96" s="17"/>
      <c r="I96" s="17"/>
      <c r="M96" s="20" t="s">
        <v>3520</v>
      </c>
      <c r="N96" s="20"/>
      <c r="O96" s="8">
        <v>346152</v>
      </c>
      <c r="P96" s="20"/>
      <c r="Q96" s="8">
        <v>307040</v>
      </c>
      <c r="R96" s="43" t="s">
        <v>3521</v>
      </c>
      <c r="S96" s="8" t="s">
        <v>208</v>
      </c>
      <c r="T96" s="20" t="s">
        <v>209</v>
      </c>
      <c r="U96" s="8">
        <v>257.19974999999999</v>
      </c>
      <c r="Y96" s="20"/>
      <c r="Z96" s="20"/>
      <c r="AA96" s="8">
        <v>62551</v>
      </c>
      <c r="AB96" s="20" t="s">
        <v>3593</v>
      </c>
      <c r="AC96" s="8">
        <v>56318</v>
      </c>
      <c r="AD96" s="42" t="s">
        <v>3594</v>
      </c>
      <c r="AE96" s="48" t="s">
        <v>749</v>
      </c>
      <c r="AF96" s="20" t="s">
        <v>750</v>
      </c>
      <c r="AG96" s="8">
        <v>238.14182</v>
      </c>
    </row>
    <row r="97" spans="1:33" ht="15.6">
      <c r="A97" s="17"/>
      <c r="B97" s="17"/>
      <c r="C97" s="17"/>
      <c r="D97" s="17"/>
      <c r="E97" s="17"/>
      <c r="F97" s="17"/>
      <c r="G97" s="53"/>
      <c r="H97" s="17"/>
      <c r="I97" s="17"/>
      <c r="M97" s="55" t="s">
        <v>3326</v>
      </c>
      <c r="N97" s="55" t="s">
        <v>3327</v>
      </c>
      <c r="O97" s="14">
        <v>4534</v>
      </c>
      <c r="P97" s="55" t="s">
        <v>3328</v>
      </c>
      <c r="Q97" s="14">
        <v>4375</v>
      </c>
      <c r="R97" s="43" t="s">
        <v>3329</v>
      </c>
      <c r="S97" s="14" t="s">
        <v>879</v>
      </c>
      <c r="T97" s="55" t="s">
        <v>880</v>
      </c>
      <c r="U97" s="14">
        <v>302.15224000000001</v>
      </c>
      <c r="Y97" s="55" t="s">
        <v>2751</v>
      </c>
      <c r="Z97" s="55"/>
      <c r="AA97" s="14">
        <v>62876</v>
      </c>
      <c r="AB97" s="55" t="s">
        <v>2752</v>
      </c>
      <c r="AC97" s="14">
        <v>56606</v>
      </c>
      <c r="AD97" s="42" t="s">
        <v>2753</v>
      </c>
      <c r="AE97" s="56" t="s">
        <v>560</v>
      </c>
      <c r="AF97" s="55" t="s">
        <v>561</v>
      </c>
      <c r="AG97" s="14">
        <v>242.10051999999999</v>
      </c>
    </row>
    <row r="98" spans="1:33" ht="15.6">
      <c r="A98" s="17"/>
      <c r="B98" s="17"/>
      <c r="C98" s="17"/>
      <c r="D98" s="17"/>
      <c r="E98" s="17"/>
      <c r="F98" s="17"/>
      <c r="G98" s="53"/>
      <c r="H98" s="17"/>
      <c r="I98" s="17"/>
      <c r="M98" s="20"/>
      <c r="N98" s="20"/>
      <c r="O98" s="8">
        <v>79362</v>
      </c>
      <c r="P98" s="20" t="s">
        <v>3535</v>
      </c>
      <c r="Q98" s="8">
        <v>71681</v>
      </c>
      <c r="R98" s="43" t="s">
        <v>1170</v>
      </c>
      <c r="S98" s="8" t="s">
        <v>1170</v>
      </c>
      <c r="T98" s="20" t="s">
        <v>506</v>
      </c>
      <c r="U98" s="8">
        <v>278.15053</v>
      </c>
      <c r="Y98" s="20"/>
      <c r="Z98" s="20" t="s">
        <v>2760</v>
      </c>
      <c r="AA98" s="8">
        <v>65080</v>
      </c>
      <c r="AB98" s="20" t="s">
        <v>2761</v>
      </c>
      <c r="AC98" s="8">
        <v>58590</v>
      </c>
      <c r="AD98" s="42" t="s">
        <v>2762</v>
      </c>
      <c r="AE98" s="48" t="s">
        <v>439</v>
      </c>
      <c r="AF98" s="20" t="s">
        <v>440</v>
      </c>
      <c r="AG98" s="8">
        <v>256.09508</v>
      </c>
    </row>
    <row r="99" spans="1:33" ht="15.6">
      <c r="A99" s="17"/>
      <c r="B99" s="17"/>
      <c r="C99" s="17"/>
      <c r="D99" s="17"/>
      <c r="E99" s="17"/>
      <c r="F99" s="17"/>
      <c r="G99" s="53"/>
      <c r="H99" s="17"/>
      <c r="I99" s="17"/>
      <c r="M99" s="55" t="s">
        <v>3544</v>
      </c>
      <c r="N99" s="55" t="s">
        <v>3545</v>
      </c>
      <c r="O99" s="14">
        <v>971</v>
      </c>
      <c r="P99" s="55" t="s">
        <v>3546</v>
      </c>
      <c r="Q99" s="14">
        <v>946</v>
      </c>
      <c r="R99" s="43" t="s">
        <v>640</v>
      </c>
      <c r="S99" s="14" t="s">
        <v>640</v>
      </c>
      <c r="T99" s="55" t="s">
        <v>641</v>
      </c>
      <c r="U99" s="14">
        <v>89.995570000000001</v>
      </c>
      <c r="Y99" s="55"/>
      <c r="Z99" s="55"/>
      <c r="AA99" s="14">
        <v>68131</v>
      </c>
      <c r="AB99" s="55" t="s">
        <v>3032</v>
      </c>
      <c r="AC99" s="14">
        <v>61439</v>
      </c>
      <c r="AD99" s="42" t="s">
        <v>3033</v>
      </c>
      <c r="AE99" s="56" t="s">
        <v>207</v>
      </c>
      <c r="AF99" s="55" t="s">
        <v>90</v>
      </c>
      <c r="AG99" s="14">
        <v>198.02745999999999</v>
      </c>
    </row>
    <row r="100" spans="1:33" ht="15.6">
      <c r="A100" s="17"/>
      <c r="B100" s="17"/>
      <c r="C100" s="17"/>
      <c r="D100" s="17"/>
      <c r="E100" s="17"/>
      <c r="F100" s="17"/>
      <c r="G100" s="53"/>
      <c r="H100" s="17"/>
      <c r="I100" s="17"/>
      <c r="M100" s="20" t="s">
        <v>3577</v>
      </c>
      <c r="N100" s="20" t="s">
        <v>3578</v>
      </c>
      <c r="O100" s="8">
        <v>5486971</v>
      </c>
      <c r="P100" s="20" t="s">
        <v>3579</v>
      </c>
      <c r="Q100" s="8">
        <v>4589156</v>
      </c>
      <c r="R100" s="43" t="s">
        <v>958</v>
      </c>
      <c r="S100" s="8" t="s">
        <v>958</v>
      </c>
      <c r="T100" s="20" t="s">
        <v>959</v>
      </c>
      <c r="U100" s="8">
        <v>159.12601000000001</v>
      </c>
      <c r="Y100" s="20"/>
      <c r="Z100" s="20"/>
      <c r="AA100" s="8">
        <v>68333</v>
      </c>
      <c r="AB100" s="20" t="s">
        <v>3248</v>
      </c>
      <c r="AC100" s="8">
        <v>61628</v>
      </c>
      <c r="AD100" s="42" t="s">
        <v>3249</v>
      </c>
      <c r="AE100" s="48" t="s">
        <v>445</v>
      </c>
      <c r="AF100" s="20" t="s">
        <v>50</v>
      </c>
      <c r="AG100" s="8">
        <v>174.12521000000001</v>
      </c>
    </row>
    <row r="101" spans="1:33" ht="15.6">
      <c r="A101" s="17"/>
      <c r="B101" s="17"/>
      <c r="C101" s="17"/>
      <c r="D101" s="17"/>
      <c r="E101" s="17"/>
      <c r="F101" s="17"/>
      <c r="G101" s="53"/>
      <c r="H101" s="17"/>
      <c r="I101" s="17"/>
      <c r="M101" s="55" t="s">
        <v>3605</v>
      </c>
      <c r="N101" s="55" t="s">
        <v>3606</v>
      </c>
      <c r="O101" s="14">
        <v>5281794</v>
      </c>
      <c r="P101" s="55"/>
      <c r="Q101" s="14">
        <v>4445106</v>
      </c>
      <c r="R101" s="43" t="s">
        <v>490</v>
      </c>
      <c r="S101" s="14" t="s">
        <v>490</v>
      </c>
      <c r="T101" s="55" t="s">
        <v>491</v>
      </c>
      <c r="U101" s="14">
        <v>276.17273999999998</v>
      </c>
      <c r="Y101" s="55"/>
      <c r="Z101" s="55"/>
      <c r="AA101" s="14">
        <v>68455</v>
      </c>
      <c r="AB101" s="55" t="s">
        <v>2905</v>
      </c>
      <c r="AC101" s="14">
        <v>61733</v>
      </c>
      <c r="AD101" s="42" t="s">
        <v>2906</v>
      </c>
      <c r="AE101" s="56" t="s">
        <v>559</v>
      </c>
      <c r="AF101" s="55" t="s">
        <v>458</v>
      </c>
      <c r="AG101" s="14">
        <v>186.06783999999999</v>
      </c>
    </row>
    <row r="102" spans="1:33" ht="15.6">
      <c r="A102" s="17"/>
      <c r="B102" s="17"/>
      <c r="C102" s="17"/>
      <c r="D102" s="17"/>
      <c r="E102" s="17"/>
      <c r="F102" s="17"/>
      <c r="G102" s="53"/>
      <c r="H102" s="17"/>
      <c r="I102" s="17"/>
      <c r="M102" s="20" t="s">
        <v>3633</v>
      </c>
      <c r="N102" s="20" t="s">
        <v>3634</v>
      </c>
      <c r="O102" s="8">
        <v>5323</v>
      </c>
      <c r="P102" s="20" t="s">
        <v>3635</v>
      </c>
      <c r="Q102" s="8">
        <v>5132</v>
      </c>
      <c r="R102" s="43" t="s">
        <v>3636</v>
      </c>
      <c r="S102" s="8" t="s">
        <v>1090</v>
      </c>
      <c r="T102" s="20" t="s">
        <v>1091</v>
      </c>
      <c r="U102" s="8">
        <v>310.07238999999998</v>
      </c>
      <c r="Y102" s="20" t="s">
        <v>3004</v>
      </c>
      <c r="Z102" s="20"/>
      <c r="AA102" s="8">
        <v>69061</v>
      </c>
      <c r="AB102" s="20" t="s">
        <v>3005</v>
      </c>
      <c r="AC102" s="8">
        <v>62282</v>
      </c>
      <c r="AD102" s="42" t="s">
        <v>3006</v>
      </c>
      <c r="AE102" s="48" t="s">
        <v>1179</v>
      </c>
      <c r="AF102" s="20" t="s">
        <v>1180</v>
      </c>
      <c r="AG102" s="8">
        <v>194.07268999999999</v>
      </c>
    </row>
    <row r="103" spans="1:33" ht="15.6">
      <c r="A103" s="17"/>
      <c r="B103" s="17"/>
      <c r="C103" s="17"/>
      <c r="D103" s="17"/>
      <c r="E103" s="17"/>
      <c r="F103" s="17"/>
      <c r="G103" s="53"/>
      <c r="H103" s="17"/>
      <c r="I103" s="17"/>
      <c r="M103" s="55" t="s">
        <v>3669</v>
      </c>
      <c r="N103" s="55" t="s">
        <v>3670</v>
      </c>
      <c r="O103" s="14">
        <v>5312889</v>
      </c>
      <c r="P103" s="55" t="s">
        <v>3671</v>
      </c>
      <c r="Q103" s="14">
        <v>4472314</v>
      </c>
      <c r="R103" s="43" t="s">
        <v>188</v>
      </c>
      <c r="S103" s="14" t="s">
        <v>188</v>
      </c>
      <c r="T103" s="55" t="s">
        <v>189</v>
      </c>
      <c r="U103" s="14">
        <v>212.14105000000001</v>
      </c>
      <c r="Y103" s="55"/>
      <c r="Z103" s="55"/>
      <c r="AA103" s="14">
        <v>70032</v>
      </c>
      <c r="AB103" s="55" t="s">
        <v>3169</v>
      </c>
      <c r="AC103" s="14">
        <v>63222</v>
      </c>
      <c r="AD103" s="42" t="s">
        <v>3170</v>
      </c>
      <c r="AE103" s="56" t="s">
        <v>72</v>
      </c>
      <c r="AF103" s="55" t="s">
        <v>73</v>
      </c>
      <c r="AG103" s="14">
        <v>206.09421</v>
      </c>
    </row>
    <row r="104" spans="1:33" ht="15.6">
      <c r="A104" s="17"/>
      <c r="B104" s="17"/>
      <c r="C104" s="17"/>
      <c r="D104" s="17"/>
      <c r="E104" s="17"/>
      <c r="F104" s="17"/>
      <c r="G104" s="53"/>
      <c r="H104" s="17"/>
      <c r="I104" s="17"/>
      <c r="M104" s="20"/>
      <c r="N104" s="20"/>
      <c r="O104" s="8">
        <v>119411</v>
      </c>
      <c r="P104" s="20" t="s">
        <v>3637</v>
      </c>
      <c r="Q104" s="8">
        <v>106653</v>
      </c>
      <c r="R104" s="43" t="s">
        <v>3638</v>
      </c>
      <c r="S104" s="8" t="s">
        <v>864</v>
      </c>
      <c r="T104" s="20" t="s">
        <v>865</v>
      </c>
      <c r="U104" s="8">
        <v>283.95375000000001</v>
      </c>
      <c r="Y104" s="20" t="s">
        <v>3441</v>
      </c>
      <c r="Z104" s="20" t="s">
        <v>3442</v>
      </c>
      <c r="AA104" s="8">
        <v>70652</v>
      </c>
      <c r="AB104" s="20" t="s">
        <v>3443</v>
      </c>
      <c r="AC104" s="8">
        <v>63818</v>
      </c>
      <c r="AD104" s="42" t="s">
        <v>3444</v>
      </c>
      <c r="AE104" s="48" t="s">
        <v>29</v>
      </c>
      <c r="AF104" s="20" t="s">
        <v>30</v>
      </c>
      <c r="AG104" s="8">
        <v>195.08937</v>
      </c>
    </row>
    <row r="105" spans="1:33" ht="15.6">
      <c r="A105" s="17"/>
      <c r="B105" s="17"/>
      <c r="C105" s="17"/>
      <c r="D105" s="17"/>
      <c r="E105" s="17"/>
      <c r="F105" s="17"/>
      <c r="G105" s="53"/>
      <c r="H105" s="17"/>
      <c r="I105" s="17"/>
      <c r="M105" s="55" t="s">
        <v>3680</v>
      </c>
      <c r="N105" s="55" t="s">
        <v>3681</v>
      </c>
      <c r="O105" s="14">
        <v>5281426</v>
      </c>
      <c r="P105" s="55" t="s">
        <v>3682</v>
      </c>
      <c r="Q105" s="14">
        <v>4444774</v>
      </c>
      <c r="R105" s="43" t="s">
        <v>1150</v>
      </c>
      <c r="S105" s="14" t="s">
        <v>1150</v>
      </c>
      <c r="T105" s="55" t="s">
        <v>1151</v>
      </c>
      <c r="U105" s="14">
        <v>162.03138999999999</v>
      </c>
      <c r="Y105" s="55"/>
      <c r="Z105" s="55" t="s">
        <v>3685</v>
      </c>
      <c r="AA105" s="14">
        <v>71113</v>
      </c>
      <c r="AB105" s="55" t="s">
        <v>3686</v>
      </c>
      <c r="AC105" s="14">
        <v>64264</v>
      </c>
      <c r="AD105" s="42" t="s">
        <v>745</v>
      </c>
      <c r="AE105" s="56" t="s">
        <v>745</v>
      </c>
      <c r="AF105" s="55" t="s">
        <v>746</v>
      </c>
      <c r="AG105" s="14">
        <v>143.13083</v>
      </c>
    </row>
    <row r="106" spans="1:33" ht="15.6">
      <c r="A106" s="17"/>
      <c r="B106" s="17"/>
      <c r="C106" s="17"/>
      <c r="D106" s="17"/>
      <c r="E106" s="17"/>
      <c r="F106" s="17"/>
      <c r="G106" s="53"/>
      <c r="H106" s="17"/>
      <c r="I106" s="17"/>
      <c r="M106" s="20" t="s">
        <v>3036</v>
      </c>
      <c r="N106" s="20"/>
      <c r="O106" s="8">
        <v>430147</v>
      </c>
      <c r="P106" s="20"/>
      <c r="Q106" s="8">
        <v>380420</v>
      </c>
      <c r="R106" s="43" t="s">
        <v>3037</v>
      </c>
      <c r="S106" s="8" t="s">
        <v>339</v>
      </c>
      <c r="T106" s="20" t="s">
        <v>340</v>
      </c>
      <c r="U106" s="8">
        <v>296.12511000000001</v>
      </c>
      <c r="Y106" s="20"/>
      <c r="Z106" s="20"/>
      <c r="AA106" s="8">
        <v>72900</v>
      </c>
      <c r="AB106" s="20" t="s">
        <v>3695</v>
      </c>
      <c r="AC106" s="8">
        <v>65732</v>
      </c>
      <c r="AD106" s="42" t="s">
        <v>3696</v>
      </c>
      <c r="AE106" s="48" t="s">
        <v>992</v>
      </c>
      <c r="AF106" s="20" t="s">
        <v>993</v>
      </c>
      <c r="AG106" s="8">
        <v>146.98185000000001</v>
      </c>
    </row>
    <row r="107" spans="1:33" ht="15.6">
      <c r="A107" s="17"/>
      <c r="B107" s="17"/>
      <c r="C107" s="17"/>
      <c r="D107" s="17"/>
      <c r="E107" s="17"/>
      <c r="F107" s="17"/>
      <c r="G107" s="53"/>
      <c r="H107" s="17"/>
      <c r="I107" s="17"/>
      <c r="M107" s="55"/>
      <c r="N107" s="55"/>
      <c r="O107" s="14">
        <v>70297</v>
      </c>
      <c r="P107" s="55"/>
      <c r="Q107" s="14"/>
      <c r="R107" s="43"/>
      <c r="S107" s="14" t="s">
        <v>6350</v>
      </c>
      <c r="T107" s="55"/>
      <c r="U107" s="14"/>
      <c r="Y107" s="55"/>
      <c r="Z107" s="55" t="s">
        <v>2763</v>
      </c>
      <c r="AA107" s="14">
        <v>73201</v>
      </c>
      <c r="AB107" s="55" t="s">
        <v>2764</v>
      </c>
      <c r="AC107" s="14">
        <v>65961</v>
      </c>
      <c r="AD107" s="42" t="s">
        <v>2765</v>
      </c>
      <c r="AE107" s="56" t="s">
        <v>245</v>
      </c>
      <c r="AF107" s="55" t="s">
        <v>181</v>
      </c>
      <c r="AG107" s="14">
        <v>270.08980000000003</v>
      </c>
    </row>
    <row r="108" spans="1:33" ht="15.6">
      <c r="A108" s="17"/>
      <c r="B108" s="17"/>
      <c r="C108" s="17"/>
      <c r="D108" s="17"/>
      <c r="E108" s="17"/>
      <c r="F108" s="17"/>
      <c r="G108" s="53"/>
      <c r="H108" s="17"/>
      <c r="I108" s="17"/>
      <c r="M108" s="20"/>
      <c r="N108" s="20"/>
      <c r="O108" s="8">
        <v>72376</v>
      </c>
      <c r="P108" s="20"/>
      <c r="Q108" s="8"/>
      <c r="R108" s="43"/>
      <c r="S108" s="8" t="s">
        <v>6343</v>
      </c>
      <c r="T108" s="20"/>
      <c r="U108" s="8"/>
      <c r="Y108" s="20"/>
      <c r="Z108" s="20"/>
      <c r="AA108" s="8">
        <v>73790</v>
      </c>
      <c r="AB108" s="20" t="s">
        <v>3291</v>
      </c>
      <c r="AC108" s="8">
        <v>66427</v>
      </c>
      <c r="AD108" s="42" t="s">
        <v>3292</v>
      </c>
      <c r="AE108" s="48" t="s">
        <v>1217</v>
      </c>
      <c r="AF108" s="20" t="s">
        <v>22</v>
      </c>
      <c r="AG108" s="8">
        <v>186.08885000000001</v>
      </c>
    </row>
    <row r="109" spans="1:33" ht="15.6">
      <c r="A109" s="17"/>
      <c r="B109" s="17"/>
      <c r="C109" s="17"/>
      <c r="D109" s="17"/>
      <c r="E109" s="17"/>
      <c r="F109" s="17"/>
      <c r="G109" s="53"/>
      <c r="H109" s="17"/>
      <c r="I109" s="17"/>
      <c r="M109" s="55"/>
      <c r="N109" s="55"/>
      <c r="O109" s="14">
        <v>91752</v>
      </c>
      <c r="P109" s="55"/>
      <c r="Q109" s="14"/>
      <c r="R109" s="43"/>
      <c r="S109" s="14" t="s">
        <v>6352</v>
      </c>
      <c r="T109" s="55"/>
      <c r="U109" s="14"/>
      <c r="Y109" s="55"/>
      <c r="Z109" s="55"/>
      <c r="AA109" s="14">
        <v>73817</v>
      </c>
      <c r="AB109" s="55" t="s">
        <v>3073</v>
      </c>
      <c r="AC109" s="14">
        <v>66452</v>
      </c>
      <c r="AD109" s="42" t="s">
        <v>3074</v>
      </c>
      <c r="AE109" s="56" t="s">
        <v>317</v>
      </c>
      <c r="AF109" s="55" t="s">
        <v>318</v>
      </c>
      <c r="AG109" s="14">
        <v>148.03421</v>
      </c>
    </row>
    <row r="110" spans="1:33" ht="15.6">
      <c r="A110" s="17"/>
      <c r="B110" s="17"/>
      <c r="C110" s="17"/>
      <c r="D110" s="17"/>
      <c r="E110" s="17"/>
      <c r="F110" s="17"/>
      <c r="G110" s="53"/>
      <c r="H110" s="17"/>
      <c r="I110" s="17"/>
      <c r="M110" s="20"/>
      <c r="N110" s="20"/>
      <c r="O110" s="8">
        <v>442495</v>
      </c>
      <c r="P110" s="20"/>
      <c r="Q110" s="8"/>
      <c r="R110" s="43"/>
      <c r="S110" s="8" t="s">
        <v>6335</v>
      </c>
      <c r="T110" s="20"/>
      <c r="U110" s="8"/>
      <c r="Y110" s="20" t="s">
        <v>2884</v>
      </c>
      <c r="Z110" s="20"/>
      <c r="AA110" s="8">
        <v>74300</v>
      </c>
      <c r="AB110" s="20" t="s">
        <v>2885</v>
      </c>
      <c r="AC110" s="8">
        <v>66903</v>
      </c>
      <c r="AD110" s="42" t="s">
        <v>138</v>
      </c>
      <c r="AE110" s="48" t="s">
        <v>138</v>
      </c>
      <c r="AF110" s="20" t="s">
        <v>60</v>
      </c>
      <c r="AG110" s="8">
        <v>188.14107000000001</v>
      </c>
    </row>
    <row r="111" spans="1:33" ht="15.6">
      <c r="A111" s="17"/>
      <c r="B111" s="17"/>
      <c r="C111" s="17"/>
      <c r="D111" s="17"/>
      <c r="E111" s="17"/>
      <c r="F111" s="17"/>
      <c r="G111" s="53"/>
      <c r="H111" s="17"/>
      <c r="I111" s="17"/>
      <c r="M111" s="55"/>
      <c r="N111" s="55"/>
      <c r="O111" s="14">
        <v>611428</v>
      </c>
      <c r="P111" s="55"/>
      <c r="Q111" s="14"/>
      <c r="R111" s="43"/>
      <c r="S111" s="14" t="s">
        <v>6338</v>
      </c>
      <c r="T111" s="55"/>
      <c r="U111" s="14"/>
      <c r="Y111" s="55"/>
      <c r="Z111" s="55"/>
      <c r="AA111" s="14">
        <v>74492</v>
      </c>
      <c r="AB111" s="55"/>
      <c r="AC111" s="14">
        <v>67074</v>
      </c>
      <c r="AD111" s="42" t="s">
        <v>2992</v>
      </c>
      <c r="AE111" s="56" t="s">
        <v>420</v>
      </c>
      <c r="AF111" s="55" t="s">
        <v>421</v>
      </c>
      <c r="AG111" s="14">
        <v>192.07854</v>
      </c>
    </row>
    <row r="112" spans="1:33" ht="15.6">
      <c r="A112" s="17"/>
      <c r="B112" s="17"/>
      <c r="C112" s="17"/>
      <c r="D112" s="17"/>
      <c r="E112" s="17"/>
      <c r="F112" s="17"/>
      <c r="G112" s="53"/>
      <c r="H112" s="17"/>
      <c r="I112" s="17"/>
      <c r="M112" s="20"/>
      <c r="N112" s="20"/>
      <c r="O112" s="8">
        <v>5459896</v>
      </c>
      <c r="P112" s="20"/>
      <c r="Q112" s="8"/>
      <c r="R112" s="43"/>
      <c r="S112" s="8" t="s">
        <v>6351</v>
      </c>
      <c r="T112" s="20"/>
      <c r="U112" s="8"/>
      <c r="Y112" s="20"/>
      <c r="Z112" s="20"/>
      <c r="AA112" s="8">
        <v>74573</v>
      </c>
      <c r="AB112" s="20" t="s">
        <v>3125</v>
      </c>
      <c r="AC112" s="8">
        <v>67151</v>
      </c>
      <c r="AD112" s="42" t="s">
        <v>3126</v>
      </c>
      <c r="AE112" s="48" t="s">
        <v>932</v>
      </c>
      <c r="AF112" s="20" t="s">
        <v>933</v>
      </c>
      <c r="AG112" s="8">
        <v>144.09366</v>
      </c>
    </row>
    <row r="113" spans="1:33" ht="15.6">
      <c r="A113" s="17"/>
      <c r="B113" s="17"/>
      <c r="C113" s="17"/>
      <c r="D113" s="17"/>
      <c r="E113" s="17"/>
      <c r="F113" s="17"/>
      <c r="G113" s="53"/>
      <c r="H113" s="17"/>
      <c r="I113" s="17"/>
      <c r="M113" s="55"/>
      <c r="N113" s="55"/>
      <c r="O113" s="14">
        <v>9913924</v>
      </c>
      <c r="P113" s="55"/>
      <c r="Q113" s="14"/>
      <c r="R113" s="43"/>
      <c r="S113" s="14" t="s">
        <v>6346</v>
      </c>
      <c r="T113" s="55"/>
      <c r="U113" s="14"/>
      <c r="Y113" s="55"/>
      <c r="Z113" s="55"/>
      <c r="AA113" s="14">
        <v>74611</v>
      </c>
      <c r="AB113" s="55"/>
      <c r="AC113" s="14">
        <v>67186</v>
      </c>
      <c r="AD113" s="42" t="s">
        <v>776</v>
      </c>
      <c r="AE113" s="56" t="s">
        <v>776</v>
      </c>
      <c r="AF113" s="55" t="s">
        <v>777</v>
      </c>
      <c r="AG113" s="14">
        <v>154.09911</v>
      </c>
    </row>
    <row r="114" spans="1:33" ht="15.6">
      <c r="A114" s="17"/>
      <c r="B114" s="17"/>
      <c r="C114" s="17"/>
      <c r="D114" s="17"/>
      <c r="E114" s="17"/>
      <c r="F114" s="17"/>
      <c r="G114" s="53"/>
      <c r="H114" s="17"/>
      <c r="I114" s="17"/>
      <c r="Y114" s="20"/>
      <c r="Z114" s="20"/>
      <c r="AA114" s="8">
        <v>74665</v>
      </c>
      <c r="AB114" s="20" t="s">
        <v>3111</v>
      </c>
      <c r="AC114" s="8">
        <v>67240</v>
      </c>
      <c r="AD114" s="42" t="s">
        <v>19</v>
      </c>
      <c r="AE114" s="48" t="s">
        <v>19</v>
      </c>
      <c r="AF114" s="20" t="s">
        <v>20</v>
      </c>
      <c r="AG114" s="8">
        <v>196.03693999999999</v>
      </c>
    </row>
    <row r="115" spans="1:33" ht="15.6">
      <c r="A115" s="17"/>
      <c r="B115" s="17"/>
      <c r="C115" s="17"/>
      <c r="D115" s="17"/>
      <c r="E115" s="17"/>
      <c r="F115" s="17"/>
      <c r="G115" s="53"/>
      <c r="H115" s="17"/>
      <c r="I115" s="17"/>
      <c r="Y115" s="55"/>
      <c r="Z115" s="55"/>
      <c r="AA115" s="14">
        <v>75471</v>
      </c>
      <c r="AB115" s="55" t="s">
        <v>2920</v>
      </c>
      <c r="AC115" s="14">
        <v>68000</v>
      </c>
      <c r="AD115" s="42" t="s">
        <v>754</v>
      </c>
      <c r="AE115" s="56" t="s">
        <v>754</v>
      </c>
      <c r="AF115" s="55" t="s">
        <v>755</v>
      </c>
      <c r="AG115" s="14">
        <v>157.14664999999999</v>
      </c>
    </row>
    <row r="116" spans="1:33" ht="15.6">
      <c r="A116" s="17"/>
      <c r="B116" s="17"/>
      <c r="C116" s="17"/>
      <c r="D116" s="17"/>
      <c r="E116" s="17"/>
      <c r="F116" s="17"/>
      <c r="G116" s="53"/>
      <c r="H116" s="17"/>
      <c r="I116" s="17"/>
      <c r="M116" s="17"/>
      <c r="N116" s="17"/>
      <c r="O116" s="17"/>
      <c r="P116" s="17"/>
      <c r="Q116" s="17"/>
      <c r="R116" s="17"/>
      <c r="S116" s="53"/>
      <c r="T116" s="17"/>
      <c r="U116" s="17"/>
      <c r="Y116" s="20" t="s">
        <v>3204</v>
      </c>
      <c r="Z116" s="20" t="s">
        <v>3205</v>
      </c>
      <c r="AA116" s="8">
        <v>75704</v>
      </c>
      <c r="AB116" s="20" t="s">
        <v>3206</v>
      </c>
      <c r="AC116" s="8">
        <v>68222</v>
      </c>
      <c r="AD116" s="42" t="s">
        <v>136</v>
      </c>
      <c r="AE116" s="48" t="s">
        <v>136</v>
      </c>
      <c r="AF116" s="20" t="s">
        <v>137</v>
      </c>
      <c r="AG116" s="8">
        <v>172.10982000000001</v>
      </c>
    </row>
    <row r="117" spans="1:33" ht="15.6">
      <c r="A117" s="17"/>
      <c r="B117" s="17"/>
      <c r="C117" s="17"/>
      <c r="D117" s="17"/>
      <c r="E117" s="17"/>
      <c r="F117" s="17"/>
      <c r="G117" s="53"/>
      <c r="H117" s="17"/>
      <c r="I117" s="17"/>
      <c r="M117" s="17"/>
      <c r="N117" s="17"/>
      <c r="O117" s="17"/>
      <c r="P117" s="17"/>
      <c r="Q117" s="17"/>
      <c r="R117" s="17"/>
      <c r="S117" s="53"/>
      <c r="T117" s="17"/>
      <c r="U117" s="17"/>
      <c r="Y117" s="55"/>
      <c r="Z117" s="55"/>
      <c r="AA117" s="14">
        <v>76596</v>
      </c>
      <c r="AB117" s="55" t="s">
        <v>3097</v>
      </c>
      <c r="AC117" s="14">
        <v>69061</v>
      </c>
      <c r="AD117" s="42" t="s">
        <v>3098</v>
      </c>
      <c r="AE117" s="56" t="s">
        <v>520</v>
      </c>
      <c r="AF117" s="55" t="s">
        <v>521</v>
      </c>
      <c r="AG117" s="14">
        <v>208.10971000000001</v>
      </c>
    </row>
    <row r="118" spans="1:33" ht="15.6">
      <c r="A118" s="17"/>
      <c r="B118" s="17"/>
      <c r="C118" s="17"/>
      <c r="D118" s="17"/>
      <c r="E118" s="17"/>
      <c r="F118" s="17"/>
      <c r="G118" s="53"/>
      <c r="H118" s="17"/>
      <c r="I118" s="17"/>
      <c r="M118" s="17"/>
      <c r="N118" s="17"/>
      <c r="O118" s="17"/>
      <c r="P118" s="17"/>
      <c r="Q118" s="17"/>
      <c r="R118" s="17"/>
      <c r="S118" s="53"/>
      <c r="T118" s="17"/>
      <c r="U118" s="17"/>
      <c r="Y118" s="20" t="s">
        <v>3423</v>
      </c>
      <c r="Z118" s="20" t="s">
        <v>3424</v>
      </c>
      <c r="AA118" s="8">
        <v>76807</v>
      </c>
      <c r="AB118" s="20" t="s">
        <v>3425</v>
      </c>
      <c r="AC118" s="8">
        <v>69263</v>
      </c>
      <c r="AD118" s="42" t="s">
        <v>909</v>
      </c>
      <c r="AE118" s="48" t="s">
        <v>909</v>
      </c>
      <c r="AF118" s="20" t="s">
        <v>910</v>
      </c>
      <c r="AG118" s="8">
        <v>244.17885000000001</v>
      </c>
    </row>
    <row r="119" spans="1:33" ht="15.6">
      <c r="A119" s="17"/>
      <c r="B119" s="17"/>
      <c r="C119" s="17"/>
      <c r="D119" s="17"/>
      <c r="E119" s="17"/>
      <c r="F119" s="17"/>
      <c r="G119" s="53"/>
      <c r="H119" s="17"/>
      <c r="I119" s="17"/>
      <c r="M119" s="17"/>
      <c r="N119" s="17"/>
      <c r="O119" s="17"/>
      <c r="P119" s="17"/>
      <c r="Q119" s="17"/>
      <c r="R119" s="17"/>
      <c r="S119" s="53"/>
      <c r="T119" s="17"/>
      <c r="U119" s="17"/>
      <c r="Y119" s="55"/>
      <c r="Z119" s="55"/>
      <c r="AA119" s="14">
        <v>77307</v>
      </c>
      <c r="AB119" s="55"/>
      <c r="AC119" s="14">
        <v>69726</v>
      </c>
      <c r="AD119" s="42" t="s">
        <v>3175</v>
      </c>
      <c r="AE119" s="56" t="s">
        <v>257</v>
      </c>
      <c r="AF119" s="55" t="s">
        <v>258</v>
      </c>
      <c r="AG119" s="14">
        <v>264.02757000000003</v>
      </c>
    </row>
    <row r="120" spans="1:33" ht="15.6">
      <c r="A120" s="17"/>
      <c r="B120" s="17"/>
      <c r="C120" s="17"/>
      <c r="D120" s="17"/>
      <c r="E120" s="17"/>
      <c r="F120" s="17"/>
      <c r="G120" s="53"/>
      <c r="H120" s="17"/>
      <c r="I120" s="17"/>
      <c r="M120" s="17"/>
      <c r="N120" s="17"/>
      <c r="O120" s="17"/>
      <c r="P120" s="17"/>
      <c r="Q120" s="17"/>
      <c r="R120" s="17"/>
      <c r="S120" s="53"/>
      <c r="T120" s="17"/>
      <c r="U120" s="17"/>
      <c r="Y120" s="20"/>
      <c r="Z120" s="20"/>
      <c r="AA120" s="8">
        <v>77823</v>
      </c>
      <c r="AB120" s="20" t="s">
        <v>3082</v>
      </c>
      <c r="AC120" s="8">
        <v>70219</v>
      </c>
      <c r="AD120" s="42" t="s">
        <v>8</v>
      </c>
      <c r="AE120" s="48" t="s">
        <v>8</v>
      </c>
      <c r="AF120" s="20" t="s">
        <v>9</v>
      </c>
      <c r="AG120" s="8">
        <v>208.07342</v>
      </c>
    </row>
    <row r="121" spans="1:33" ht="15.6">
      <c r="A121" s="17"/>
      <c r="B121" s="17"/>
      <c r="C121" s="17"/>
      <c r="D121" s="17"/>
      <c r="E121" s="17"/>
      <c r="F121" s="17"/>
      <c r="G121" s="53"/>
      <c r="H121" s="17"/>
      <c r="I121" s="17"/>
      <c r="M121" s="17"/>
      <c r="N121" s="17"/>
      <c r="O121" s="17"/>
      <c r="P121" s="17"/>
      <c r="Q121" s="17"/>
      <c r="R121" s="17"/>
      <c r="S121" s="53"/>
      <c r="T121" s="17"/>
      <c r="U121" s="17"/>
      <c r="Y121" s="55"/>
      <c r="Z121" s="55"/>
      <c r="AA121" s="14">
        <v>78373</v>
      </c>
      <c r="AB121" s="55" t="s">
        <v>2766</v>
      </c>
      <c r="AC121" s="14">
        <v>70742</v>
      </c>
      <c r="AD121" s="42" t="s">
        <v>2767</v>
      </c>
      <c r="AE121" s="56">
        <v>506020</v>
      </c>
      <c r="AF121" s="55" t="s">
        <v>1227</v>
      </c>
      <c r="AG121" s="14">
        <v>119.09489000000001</v>
      </c>
    </row>
    <row r="122" spans="1:33" ht="15.6">
      <c r="A122" s="17"/>
      <c r="B122" s="17"/>
      <c r="C122" s="17"/>
      <c r="D122" s="17"/>
      <c r="E122" s="17"/>
      <c r="F122" s="17"/>
      <c r="G122" s="53"/>
      <c r="H122" s="17"/>
      <c r="I122" s="17"/>
      <c r="M122" s="17"/>
      <c r="N122" s="17"/>
      <c r="O122" s="17"/>
      <c r="P122" s="17"/>
      <c r="Q122" s="17"/>
      <c r="R122" s="17"/>
      <c r="S122" s="53"/>
      <c r="T122" s="17"/>
      <c r="U122" s="17"/>
      <c r="Y122" s="20" t="s">
        <v>2894</v>
      </c>
      <c r="Z122" s="20" t="s">
        <v>2895</v>
      </c>
      <c r="AA122" s="8">
        <v>79034</v>
      </c>
      <c r="AB122" s="20" t="s">
        <v>2896</v>
      </c>
      <c r="AC122" s="8">
        <v>71366</v>
      </c>
      <c r="AD122" s="42" t="s">
        <v>492</v>
      </c>
      <c r="AE122" s="48" t="s">
        <v>492</v>
      </c>
      <c r="AF122" s="20" t="s">
        <v>493</v>
      </c>
      <c r="AG122" s="8">
        <v>216.17243999999999</v>
      </c>
    </row>
    <row r="123" spans="1:33" ht="15.6">
      <c r="A123" s="17"/>
      <c r="B123" s="17"/>
      <c r="C123" s="17"/>
      <c r="D123" s="17"/>
      <c r="E123" s="17"/>
      <c r="F123" s="17"/>
      <c r="G123" s="53"/>
      <c r="H123" s="17"/>
      <c r="I123" s="17"/>
      <c r="M123" s="17"/>
      <c r="N123" s="17"/>
      <c r="O123" s="17"/>
      <c r="P123" s="17"/>
      <c r="Q123" s="17"/>
      <c r="R123" s="17"/>
      <c r="S123" s="53"/>
      <c r="T123" s="17"/>
      <c r="U123" s="17"/>
      <c r="Y123" s="55"/>
      <c r="Z123" s="55"/>
      <c r="AA123" s="14">
        <v>79695</v>
      </c>
      <c r="AB123" s="55" t="s">
        <v>3187</v>
      </c>
      <c r="AC123" s="14">
        <v>71995</v>
      </c>
      <c r="AD123" s="42" t="s">
        <v>201</v>
      </c>
      <c r="AE123" s="56" t="s">
        <v>201</v>
      </c>
      <c r="AF123" s="55" t="s">
        <v>202</v>
      </c>
      <c r="AG123" s="14">
        <v>192.11484999999999</v>
      </c>
    </row>
    <row r="124" spans="1:33" ht="15.6">
      <c r="A124" s="17"/>
      <c r="B124" s="17"/>
      <c r="C124" s="17"/>
      <c r="D124" s="17"/>
      <c r="E124" s="17"/>
      <c r="F124" s="17"/>
      <c r="G124" s="53"/>
      <c r="H124" s="17"/>
      <c r="I124" s="17"/>
      <c r="M124" s="17"/>
      <c r="N124" s="17"/>
      <c r="O124" s="17"/>
      <c r="P124" s="17"/>
      <c r="Q124" s="17"/>
      <c r="R124" s="17"/>
      <c r="S124" s="53"/>
      <c r="T124" s="17"/>
      <c r="U124" s="17"/>
      <c r="Y124" s="20"/>
      <c r="Z124" s="20"/>
      <c r="AA124" s="8">
        <v>81134</v>
      </c>
      <c r="AB124" s="20" t="s">
        <v>3168</v>
      </c>
      <c r="AC124" s="8">
        <v>73200</v>
      </c>
      <c r="AD124" s="42" t="s">
        <v>79</v>
      </c>
      <c r="AE124" s="48" t="s">
        <v>79</v>
      </c>
      <c r="AF124" s="20" t="s">
        <v>48</v>
      </c>
      <c r="AG124" s="8">
        <v>197.03227000000001</v>
      </c>
    </row>
    <row r="125" spans="1:33" ht="15.6">
      <c r="A125" s="17"/>
      <c r="B125" s="17"/>
      <c r="C125" s="17"/>
      <c r="D125" s="17"/>
      <c r="E125" s="17"/>
      <c r="F125" s="17"/>
      <c r="G125" s="53"/>
      <c r="H125" s="17"/>
      <c r="I125" s="17"/>
      <c r="M125" s="17"/>
      <c r="N125" s="17"/>
      <c r="O125" s="17"/>
      <c r="P125" s="17"/>
      <c r="Q125" s="17"/>
      <c r="R125" s="17"/>
      <c r="S125" s="53"/>
      <c r="T125" s="17"/>
      <c r="U125" s="17"/>
      <c r="Y125" s="55" t="s">
        <v>3258</v>
      </c>
      <c r="Z125" s="55"/>
      <c r="AA125" s="14">
        <v>84290</v>
      </c>
      <c r="AB125" s="55" t="s">
        <v>3259</v>
      </c>
      <c r="AC125" s="14">
        <v>76040</v>
      </c>
      <c r="AD125" s="42" t="s">
        <v>3260</v>
      </c>
      <c r="AE125" s="56" t="s">
        <v>199</v>
      </c>
      <c r="AF125" s="55" t="s">
        <v>200</v>
      </c>
      <c r="AG125" s="14">
        <v>201.13634999999999</v>
      </c>
    </row>
    <row r="126" spans="1:33" ht="15.6">
      <c r="A126" s="17"/>
      <c r="B126" s="17"/>
      <c r="C126" s="17"/>
      <c r="D126" s="17"/>
      <c r="E126" s="17"/>
      <c r="F126" s="17"/>
      <c r="G126" s="53"/>
      <c r="H126" s="17"/>
      <c r="I126" s="17"/>
      <c r="M126" s="17"/>
      <c r="N126" s="17"/>
      <c r="O126" s="17"/>
      <c r="P126" s="17"/>
      <c r="Q126" s="17"/>
      <c r="R126" s="17"/>
      <c r="S126" s="53"/>
      <c r="T126" s="17"/>
      <c r="U126" s="17"/>
      <c r="Y126" s="20"/>
      <c r="Z126" s="20"/>
      <c r="AA126" s="8">
        <v>88505</v>
      </c>
      <c r="AB126" s="20" t="s">
        <v>3330</v>
      </c>
      <c r="AC126" s="8">
        <v>79856</v>
      </c>
      <c r="AD126" s="42" t="s">
        <v>3331</v>
      </c>
      <c r="AE126" s="48" t="s">
        <v>1020</v>
      </c>
      <c r="AF126" s="20" t="s">
        <v>233</v>
      </c>
      <c r="AG126" s="8">
        <v>211.04803000000001</v>
      </c>
    </row>
    <row r="127" spans="1:33" ht="15.6">
      <c r="A127" s="17"/>
      <c r="B127" s="17"/>
      <c r="C127" s="17"/>
      <c r="D127" s="17"/>
      <c r="E127" s="17"/>
      <c r="F127" s="17"/>
      <c r="G127" s="53"/>
      <c r="H127" s="17"/>
      <c r="I127" s="17"/>
      <c r="M127" s="17"/>
      <c r="N127" s="17"/>
      <c r="O127" s="17"/>
      <c r="P127" s="17"/>
      <c r="Q127" s="17"/>
      <c r="R127" s="17"/>
      <c r="S127" s="53"/>
      <c r="T127" s="17"/>
      <c r="U127" s="17"/>
      <c r="Y127" s="55"/>
      <c r="Z127" s="55"/>
      <c r="AA127" s="14">
        <v>88631</v>
      </c>
      <c r="AB127" s="55" t="s">
        <v>2776</v>
      </c>
      <c r="AC127" s="14">
        <v>79969</v>
      </c>
      <c r="AD127" s="42" t="s">
        <v>2777</v>
      </c>
      <c r="AE127" s="56" t="s">
        <v>832</v>
      </c>
      <c r="AF127" s="55" t="s">
        <v>314</v>
      </c>
      <c r="AG127" s="14">
        <v>178.09907999999999</v>
      </c>
    </row>
    <row r="128" spans="1:33" ht="15.6">
      <c r="A128" s="17"/>
      <c r="B128" s="17"/>
      <c r="C128" s="17"/>
      <c r="D128" s="17"/>
      <c r="E128" s="17"/>
      <c r="F128" s="17"/>
      <c r="G128" s="53"/>
      <c r="H128" s="17"/>
      <c r="I128" s="17"/>
      <c r="M128" s="17"/>
      <c r="N128" s="17"/>
      <c r="O128" s="17"/>
      <c r="P128" s="17"/>
      <c r="Q128" s="17"/>
      <c r="R128" s="17"/>
      <c r="S128" s="53"/>
      <c r="T128" s="17"/>
      <c r="U128" s="17"/>
      <c r="Y128" s="20"/>
      <c r="Z128" s="20"/>
      <c r="AA128" s="8">
        <v>89231</v>
      </c>
      <c r="AB128" s="20"/>
      <c r="AC128" s="8">
        <v>80523</v>
      </c>
      <c r="AD128" s="42" t="s">
        <v>3011</v>
      </c>
      <c r="AE128" s="48" t="s">
        <v>463</v>
      </c>
      <c r="AF128" s="20" t="s">
        <v>464</v>
      </c>
      <c r="AG128" s="8">
        <v>184.07345000000001</v>
      </c>
    </row>
    <row r="129" spans="1:33" ht="15.6">
      <c r="A129" s="17"/>
      <c r="B129" s="17"/>
      <c r="C129" s="17"/>
      <c r="D129" s="17"/>
      <c r="E129" s="17"/>
      <c r="F129" s="17"/>
      <c r="G129" s="53"/>
      <c r="H129" s="17"/>
      <c r="I129" s="17"/>
      <c r="M129" s="17"/>
      <c r="N129" s="17"/>
      <c r="O129" s="17"/>
      <c r="P129" s="17"/>
      <c r="Q129" s="17"/>
      <c r="R129" s="17"/>
      <c r="S129" s="53"/>
      <c r="T129" s="17"/>
      <c r="U129" s="17"/>
      <c r="Y129" s="55"/>
      <c r="Z129" s="55"/>
      <c r="AA129" s="14">
        <v>91373</v>
      </c>
      <c r="AB129" s="55" t="s">
        <v>3483</v>
      </c>
      <c r="AC129" s="14">
        <v>82507</v>
      </c>
      <c r="AD129" s="42" t="s">
        <v>3484</v>
      </c>
      <c r="AE129" s="56" t="s">
        <v>825</v>
      </c>
      <c r="AF129" s="55" t="s">
        <v>826</v>
      </c>
      <c r="AG129" s="14">
        <v>244.22268</v>
      </c>
    </row>
    <row r="130" spans="1:33" ht="15.6">
      <c r="A130" s="17"/>
      <c r="B130" s="17"/>
      <c r="C130" s="17"/>
      <c r="D130" s="17"/>
      <c r="E130" s="17"/>
      <c r="F130" s="17"/>
      <c r="G130" s="53"/>
      <c r="H130" s="17"/>
      <c r="I130" s="17"/>
      <c r="M130" s="17"/>
      <c r="N130" s="17"/>
      <c r="O130" s="17"/>
      <c r="P130" s="17"/>
      <c r="Q130" s="17"/>
      <c r="R130" s="17"/>
      <c r="S130" s="53"/>
      <c r="T130" s="17"/>
      <c r="U130" s="17"/>
      <c r="Y130" s="20"/>
      <c r="Z130" s="20" t="s">
        <v>3369</v>
      </c>
      <c r="AA130" s="8">
        <v>92109</v>
      </c>
      <c r="AB130" s="20" t="s">
        <v>3370</v>
      </c>
      <c r="AC130" s="8">
        <v>10222155</v>
      </c>
      <c r="AD130" s="42" t="s">
        <v>234</v>
      </c>
      <c r="AE130" s="48" t="s">
        <v>234</v>
      </c>
      <c r="AF130" s="20" t="s">
        <v>235</v>
      </c>
      <c r="AG130" s="8">
        <v>332.16289</v>
      </c>
    </row>
    <row r="131" spans="1:33" ht="15.6">
      <c r="A131" s="17"/>
      <c r="B131" s="17"/>
      <c r="C131" s="17"/>
      <c r="D131" s="17"/>
      <c r="E131" s="17"/>
      <c r="F131" s="17"/>
      <c r="G131" s="53"/>
      <c r="H131" s="17"/>
      <c r="I131" s="17"/>
      <c r="M131" s="17"/>
      <c r="N131" s="17"/>
      <c r="O131" s="17"/>
      <c r="P131" s="17"/>
      <c r="Q131" s="17"/>
      <c r="R131" s="17"/>
      <c r="S131" s="53"/>
      <c r="T131" s="17"/>
      <c r="U131" s="17"/>
      <c r="Y131" s="55" t="s">
        <v>3282</v>
      </c>
      <c r="Z131" s="55"/>
      <c r="AA131" s="14">
        <v>95385</v>
      </c>
      <c r="AB131" s="55" t="s">
        <v>3283</v>
      </c>
      <c r="AC131" s="14">
        <v>86081</v>
      </c>
      <c r="AD131" s="42" t="s">
        <v>186</v>
      </c>
      <c r="AE131" s="56" t="s">
        <v>186</v>
      </c>
      <c r="AF131" s="55" t="s">
        <v>187</v>
      </c>
      <c r="AG131" s="14">
        <v>246.14694</v>
      </c>
    </row>
    <row r="132" spans="1:33" ht="15.6">
      <c r="A132" s="17"/>
      <c r="B132" s="17"/>
      <c r="C132" s="17"/>
      <c r="D132" s="17"/>
      <c r="E132" s="17"/>
      <c r="F132" s="17"/>
      <c r="G132" s="53"/>
      <c r="H132" s="17"/>
      <c r="I132" s="17"/>
      <c r="M132" s="17"/>
      <c r="N132" s="17"/>
      <c r="O132" s="17"/>
      <c r="P132" s="17"/>
      <c r="Q132" s="17"/>
      <c r="R132" s="17"/>
      <c r="S132" s="53"/>
      <c r="T132" s="17"/>
      <c r="U132" s="17"/>
      <c r="Y132" s="20"/>
      <c r="Z132" s="20"/>
      <c r="AA132" s="8">
        <v>97712</v>
      </c>
      <c r="AB132" s="20" t="s">
        <v>3284</v>
      </c>
      <c r="AC132" s="8">
        <v>88191</v>
      </c>
      <c r="AD132" s="42" t="s">
        <v>3285</v>
      </c>
      <c r="AE132" s="48" t="s">
        <v>1133</v>
      </c>
      <c r="AF132" s="20" t="s">
        <v>1134</v>
      </c>
      <c r="AG132" s="8">
        <v>163.12111999999999</v>
      </c>
    </row>
    <row r="133" spans="1:33" ht="15.6">
      <c r="A133" s="17"/>
      <c r="B133" s="17"/>
      <c r="C133" s="17"/>
      <c r="D133" s="17"/>
      <c r="E133" s="17"/>
      <c r="F133" s="17"/>
      <c r="G133" s="53"/>
      <c r="H133" s="17"/>
      <c r="I133" s="17"/>
      <c r="M133" s="17"/>
      <c r="N133" s="17"/>
      <c r="O133" s="17"/>
      <c r="P133" s="17"/>
      <c r="Q133" s="17"/>
      <c r="R133" s="17"/>
      <c r="S133" s="53"/>
      <c r="T133" s="17"/>
      <c r="U133" s="17"/>
      <c r="Y133" s="55"/>
      <c r="Z133" s="55"/>
      <c r="AA133" s="14">
        <v>97730</v>
      </c>
      <c r="AB133" s="55" t="s">
        <v>3522</v>
      </c>
      <c r="AC133" s="14">
        <v>88206</v>
      </c>
      <c r="AD133" s="42" t="s">
        <v>784</v>
      </c>
      <c r="AE133" s="56" t="s">
        <v>784</v>
      </c>
      <c r="AF133" s="55" t="s">
        <v>785</v>
      </c>
      <c r="AG133" s="14">
        <v>156.11487</v>
      </c>
    </row>
    <row r="134" spans="1:33" ht="15.6">
      <c r="A134" s="17"/>
      <c r="B134" s="17"/>
      <c r="C134" s="17"/>
      <c r="D134" s="17"/>
      <c r="E134" s="17"/>
      <c r="F134" s="17"/>
      <c r="G134" s="53"/>
      <c r="H134" s="17"/>
      <c r="I134" s="17"/>
      <c r="M134" s="17"/>
      <c r="N134" s="17"/>
      <c r="O134" s="17"/>
      <c r="P134" s="17"/>
      <c r="Q134" s="17"/>
      <c r="R134" s="17"/>
      <c r="S134" s="53"/>
      <c r="T134" s="17"/>
      <c r="U134" s="17"/>
      <c r="Y134" s="20"/>
      <c r="Z134" s="20"/>
      <c r="AA134" s="8">
        <v>98967</v>
      </c>
      <c r="AB134" s="20" t="s">
        <v>3083</v>
      </c>
      <c r="AC134" s="8">
        <v>89392</v>
      </c>
      <c r="AD134" s="42" t="s">
        <v>3084</v>
      </c>
      <c r="AE134" s="48" t="s">
        <v>31</v>
      </c>
      <c r="AF134" s="20" t="s">
        <v>32</v>
      </c>
      <c r="AG134" s="8">
        <v>202.12049999999999</v>
      </c>
    </row>
    <row r="135" spans="1:33" ht="15.6">
      <c r="A135" s="17"/>
      <c r="B135" s="17"/>
      <c r="C135" s="17"/>
      <c r="D135" s="17"/>
      <c r="E135" s="17"/>
      <c r="F135" s="17"/>
      <c r="G135" s="53"/>
      <c r="H135" s="17"/>
      <c r="I135" s="17"/>
      <c r="M135" s="17"/>
      <c r="N135" s="17"/>
      <c r="O135" s="17"/>
      <c r="P135" s="17"/>
      <c r="Q135" s="17"/>
      <c r="R135" s="17"/>
      <c r="S135" s="53"/>
      <c r="T135" s="17"/>
      <c r="U135" s="17"/>
      <c r="Y135" s="55"/>
      <c r="Z135" s="55"/>
      <c r="AA135" s="14">
        <v>99463</v>
      </c>
      <c r="AB135" s="55"/>
      <c r="AC135" s="14">
        <v>89859</v>
      </c>
      <c r="AD135" s="42" t="s">
        <v>4762</v>
      </c>
      <c r="AE135" s="56" t="s">
        <v>500</v>
      </c>
      <c r="AF135" s="55" t="s">
        <v>501</v>
      </c>
      <c r="AG135" s="14">
        <v>173.10484</v>
      </c>
    </row>
    <row r="136" spans="1:33" ht="15.6">
      <c r="A136" s="17"/>
      <c r="B136" s="17"/>
      <c r="C136" s="17"/>
      <c r="D136" s="17"/>
      <c r="E136" s="17"/>
      <c r="F136" s="17"/>
      <c r="G136" s="53"/>
      <c r="H136" s="17"/>
      <c r="I136" s="17"/>
      <c r="M136" s="17"/>
      <c r="N136" s="17"/>
      <c r="O136" s="17"/>
      <c r="P136" s="17"/>
      <c r="Q136" s="17"/>
      <c r="R136" s="17"/>
      <c r="S136" s="53"/>
      <c r="T136" s="17"/>
      <c r="U136" s="17"/>
      <c r="Y136" s="20"/>
      <c r="Z136" s="20" t="s">
        <v>2781</v>
      </c>
      <c r="AA136" s="8">
        <v>104150</v>
      </c>
      <c r="AB136" s="20" t="s">
        <v>2782</v>
      </c>
      <c r="AC136" s="8">
        <v>94028</v>
      </c>
      <c r="AD136" s="42" t="s">
        <v>2783</v>
      </c>
      <c r="AE136" s="48" t="s">
        <v>39</v>
      </c>
      <c r="AF136" s="20" t="s">
        <v>40</v>
      </c>
      <c r="AG136" s="8">
        <v>215.15209999999999</v>
      </c>
    </row>
    <row r="137" spans="1:33" ht="15.6">
      <c r="A137" s="17"/>
      <c r="B137" s="17"/>
      <c r="C137" s="17"/>
      <c r="D137" s="17"/>
      <c r="E137" s="17"/>
      <c r="F137" s="17"/>
      <c r="G137" s="53"/>
      <c r="H137" s="17"/>
      <c r="I137" s="17"/>
      <c r="M137" s="17"/>
      <c r="N137" s="17"/>
      <c r="O137" s="17"/>
      <c r="P137" s="17"/>
      <c r="Q137" s="17"/>
      <c r="R137" s="17"/>
      <c r="S137" s="53"/>
      <c r="T137" s="17"/>
      <c r="U137" s="17"/>
      <c r="Y137" s="55" t="s">
        <v>2770</v>
      </c>
      <c r="Z137" s="55" t="s">
        <v>2771</v>
      </c>
      <c r="AA137" s="14">
        <v>104896</v>
      </c>
      <c r="AB137" s="55" t="s">
        <v>2772</v>
      </c>
      <c r="AC137" s="14">
        <v>94669</v>
      </c>
      <c r="AD137" s="42" t="s">
        <v>2773</v>
      </c>
      <c r="AE137" s="56" t="s">
        <v>169</v>
      </c>
      <c r="AF137" s="55" t="s">
        <v>170</v>
      </c>
      <c r="AG137" s="14">
        <v>142.09894</v>
      </c>
    </row>
    <row r="138" spans="1:33" ht="15.6">
      <c r="A138" s="17"/>
      <c r="B138" s="17"/>
      <c r="C138" s="17"/>
      <c r="D138" s="17"/>
      <c r="E138" s="17"/>
      <c r="F138" s="17"/>
      <c r="G138" s="53"/>
      <c r="H138" s="17"/>
      <c r="I138" s="17"/>
      <c r="M138" s="17"/>
      <c r="N138" s="17"/>
      <c r="O138" s="17"/>
      <c r="P138" s="17"/>
      <c r="Q138" s="17"/>
      <c r="R138" s="17"/>
      <c r="S138" s="53"/>
      <c r="T138" s="17"/>
      <c r="U138" s="17"/>
      <c r="Y138" s="20"/>
      <c r="Z138" s="20" t="s">
        <v>3702</v>
      </c>
      <c r="AA138" s="8">
        <v>108003</v>
      </c>
      <c r="AB138" s="20" t="s">
        <v>3703</v>
      </c>
      <c r="AC138" s="8">
        <v>97115</v>
      </c>
      <c r="AD138" s="42" t="s">
        <v>70</v>
      </c>
      <c r="AE138" s="48" t="s">
        <v>70</v>
      </c>
      <c r="AF138" s="20" t="s">
        <v>71</v>
      </c>
      <c r="AG138" s="8">
        <v>320.16296999999997</v>
      </c>
    </row>
    <row r="139" spans="1:33" ht="15.6">
      <c r="A139" s="17"/>
      <c r="B139" s="17"/>
      <c r="C139" s="17"/>
      <c r="D139" s="17"/>
      <c r="E139" s="17"/>
      <c r="F139" s="17"/>
      <c r="G139" s="53"/>
      <c r="H139" s="17"/>
      <c r="I139" s="17"/>
      <c r="M139" s="17"/>
      <c r="N139" s="17"/>
      <c r="O139" s="17"/>
      <c r="P139" s="17"/>
      <c r="Q139" s="17"/>
      <c r="R139" s="17"/>
      <c r="S139" s="53"/>
      <c r="T139" s="17"/>
      <c r="U139" s="17"/>
      <c r="Y139" s="55"/>
      <c r="Z139" s="55"/>
      <c r="AA139" s="14">
        <v>111141</v>
      </c>
      <c r="AB139" s="55" t="s">
        <v>3000</v>
      </c>
      <c r="AC139" s="14">
        <v>99760</v>
      </c>
      <c r="AD139" s="42" t="s">
        <v>3001</v>
      </c>
      <c r="AE139" s="56" t="s">
        <v>247</v>
      </c>
      <c r="AF139" s="55" t="s">
        <v>119</v>
      </c>
      <c r="AG139" s="14">
        <v>306.11090999999999</v>
      </c>
    </row>
    <row r="140" spans="1:33" ht="15.6">
      <c r="A140" s="17"/>
      <c r="B140" s="17"/>
      <c r="C140" s="17"/>
      <c r="D140" s="17"/>
      <c r="E140" s="17"/>
      <c r="F140" s="17"/>
      <c r="G140" s="53"/>
      <c r="H140" s="17"/>
      <c r="I140" s="17"/>
      <c r="M140" s="17"/>
      <c r="N140" s="17"/>
      <c r="O140" s="17"/>
      <c r="P140" s="17"/>
      <c r="Q140" s="17"/>
      <c r="R140" s="17"/>
      <c r="S140" s="53"/>
      <c r="T140" s="17"/>
      <c r="U140" s="17"/>
      <c r="Y140" s="20" t="s">
        <v>4770</v>
      </c>
      <c r="Z140" s="20"/>
      <c r="AA140" s="8">
        <v>117335</v>
      </c>
      <c r="AB140" s="20" t="s">
        <v>4771</v>
      </c>
      <c r="AC140" s="8">
        <v>104856</v>
      </c>
      <c r="AD140" s="42" t="s">
        <v>4772</v>
      </c>
      <c r="AE140" s="48" t="s">
        <v>882</v>
      </c>
      <c r="AF140" s="20" t="s">
        <v>758</v>
      </c>
      <c r="AG140" s="8">
        <v>148.07320999999999</v>
      </c>
    </row>
    <row r="141" spans="1:33" ht="15.6">
      <c r="A141" s="17"/>
      <c r="B141" s="17"/>
      <c r="C141" s="17"/>
      <c r="D141" s="17"/>
      <c r="E141" s="17"/>
      <c r="F141" s="17"/>
      <c r="G141" s="53"/>
      <c r="H141" s="17"/>
      <c r="I141" s="17"/>
      <c r="M141" s="17"/>
      <c r="N141" s="17"/>
      <c r="O141" s="17"/>
      <c r="P141" s="17"/>
      <c r="Q141" s="17"/>
      <c r="R141" s="17"/>
      <c r="S141" s="53"/>
      <c r="T141" s="17"/>
      <c r="U141" s="17"/>
      <c r="Y141" s="55" t="s">
        <v>3650</v>
      </c>
      <c r="Z141" s="55" t="s">
        <v>3651</v>
      </c>
      <c r="AA141" s="14">
        <v>125468</v>
      </c>
      <c r="AB141" s="55" t="s">
        <v>3652</v>
      </c>
      <c r="AC141" s="14">
        <v>111629</v>
      </c>
      <c r="AD141" s="42" t="s">
        <v>875</v>
      </c>
      <c r="AE141" s="56" t="s">
        <v>875</v>
      </c>
      <c r="AF141" s="55" t="s">
        <v>729</v>
      </c>
      <c r="AG141" s="14">
        <v>100.05289999999999</v>
      </c>
    </row>
    <row r="142" spans="1:33" ht="15.6">
      <c r="A142" s="17"/>
      <c r="B142" s="17"/>
      <c r="C142" s="17"/>
      <c r="D142" s="17"/>
      <c r="E142" s="17"/>
      <c r="F142" s="17"/>
      <c r="G142" s="53"/>
      <c r="H142" s="17"/>
      <c r="I142" s="17"/>
      <c r="M142" s="17"/>
      <c r="N142" s="17"/>
      <c r="O142" s="17"/>
      <c r="P142" s="17"/>
      <c r="Q142" s="17"/>
      <c r="R142" s="17"/>
      <c r="S142" s="53"/>
      <c r="T142" s="17"/>
      <c r="U142" s="17"/>
      <c r="Y142" s="20"/>
      <c r="Z142" s="20"/>
      <c r="AA142" s="8">
        <v>137570</v>
      </c>
      <c r="AB142" s="20" t="s">
        <v>3479</v>
      </c>
      <c r="AC142" s="8">
        <v>121231</v>
      </c>
      <c r="AD142" s="42" t="s">
        <v>3480</v>
      </c>
      <c r="AE142" s="48" t="s">
        <v>602</v>
      </c>
      <c r="AF142" s="20" t="s">
        <v>603</v>
      </c>
      <c r="AG142" s="8">
        <v>312.26758999999998</v>
      </c>
    </row>
    <row r="143" spans="1:33" ht="15.6">
      <c r="A143" s="17"/>
      <c r="B143" s="17"/>
      <c r="C143" s="17"/>
      <c r="D143" s="17"/>
      <c r="E143" s="17"/>
      <c r="F143" s="17"/>
      <c r="G143" s="53"/>
      <c r="H143" s="17"/>
      <c r="I143" s="17"/>
      <c r="M143" s="17"/>
      <c r="N143" s="17"/>
      <c r="O143" s="17"/>
      <c r="P143" s="17"/>
      <c r="Q143" s="17"/>
      <c r="R143" s="17"/>
      <c r="S143" s="53"/>
      <c r="T143" s="17"/>
      <c r="U143" s="17"/>
      <c r="Y143" s="55"/>
      <c r="Z143" s="55"/>
      <c r="AA143" s="14">
        <v>138310</v>
      </c>
      <c r="AB143" s="55" t="s">
        <v>2873</v>
      </c>
      <c r="AC143" s="14">
        <v>121943</v>
      </c>
      <c r="AD143" s="42" t="s">
        <v>2874</v>
      </c>
      <c r="AE143" s="56" t="s">
        <v>985</v>
      </c>
      <c r="AF143" s="55" t="s">
        <v>986</v>
      </c>
      <c r="AG143" s="14">
        <v>90.047399999999996</v>
      </c>
    </row>
    <row r="144" spans="1:33" ht="15.6">
      <c r="A144" s="17"/>
      <c r="B144" s="17"/>
      <c r="C144" s="17"/>
      <c r="D144" s="17"/>
      <c r="E144" s="17"/>
      <c r="F144" s="17"/>
      <c r="G144" s="53"/>
      <c r="H144" s="17"/>
      <c r="I144" s="17"/>
      <c r="M144" s="17"/>
      <c r="N144" s="17"/>
      <c r="O144" s="17"/>
      <c r="P144" s="17"/>
      <c r="Q144" s="17"/>
      <c r="R144" s="17"/>
      <c r="S144" s="53"/>
      <c r="T144" s="17"/>
      <c r="U144" s="17"/>
      <c r="Y144" s="20"/>
      <c r="Z144" s="20"/>
      <c r="AA144" s="8">
        <v>142278</v>
      </c>
      <c r="AB144" s="20"/>
      <c r="AC144" s="8">
        <v>125509</v>
      </c>
      <c r="AD144" s="42" t="s">
        <v>3347</v>
      </c>
      <c r="AE144" s="48" t="s">
        <v>381</v>
      </c>
      <c r="AF144" s="20" t="s">
        <v>382</v>
      </c>
      <c r="AG144" s="8">
        <v>226.06312</v>
      </c>
    </row>
    <row r="145" spans="1:33" ht="15.6">
      <c r="A145" s="17"/>
      <c r="B145" s="17"/>
      <c r="C145" s="17"/>
      <c r="D145" s="17"/>
      <c r="E145" s="17"/>
      <c r="F145" s="17"/>
      <c r="G145" s="53"/>
      <c r="H145" s="17"/>
      <c r="I145" s="17"/>
      <c r="M145" s="17"/>
      <c r="N145" s="17"/>
      <c r="O145" s="17"/>
      <c r="P145" s="17"/>
      <c r="Q145" s="17"/>
      <c r="R145" s="17"/>
      <c r="S145" s="53"/>
      <c r="T145" s="17"/>
      <c r="U145" s="17"/>
      <c r="Y145" s="55" t="s">
        <v>3023</v>
      </c>
      <c r="Z145" s="55"/>
      <c r="AA145" s="14">
        <v>150929</v>
      </c>
      <c r="AB145" s="55" t="s">
        <v>3024</v>
      </c>
      <c r="AC145" s="14">
        <v>133026</v>
      </c>
      <c r="AD145" s="42" t="s">
        <v>3025</v>
      </c>
      <c r="AE145" s="56" t="s">
        <v>702</v>
      </c>
      <c r="AF145" s="55" t="s">
        <v>703</v>
      </c>
      <c r="AG145" s="14">
        <v>120.04222</v>
      </c>
    </row>
    <row r="146" spans="1:33" ht="15.6">
      <c r="A146" s="17"/>
      <c r="B146" s="17"/>
      <c r="C146" s="17"/>
      <c r="D146" s="17"/>
      <c r="E146" s="17"/>
      <c r="F146" s="17"/>
      <c r="G146" s="53"/>
      <c r="H146" s="17"/>
      <c r="I146" s="17"/>
      <c r="M146" s="17"/>
      <c r="N146" s="17"/>
      <c r="O146" s="17"/>
      <c r="P146" s="17"/>
      <c r="Q146" s="17"/>
      <c r="R146" s="17"/>
      <c r="S146" s="53"/>
      <c r="T146" s="17"/>
      <c r="U146" s="17"/>
      <c r="Y146" s="20"/>
      <c r="Z146" s="20"/>
      <c r="AA146" s="8">
        <v>160576</v>
      </c>
      <c r="AB146" s="20" t="s">
        <v>3561</v>
      </c>
      <c r="AC146" s="8">
        <v>141102</v>
      </c>
      <c r="AD146" s="42" t="s">
        <v>375</v>
      </c>
      <c r="AE146" s="48" t="s">
        <v>375</v>
      </c>
      <c r="AF146" s="20" t="s">
        <v>376</v>
      </c>
      <c r="AG146" s="8">
        <v>272.19920000000002</v>
      </c>
    </row>
    <row r="147" spans="1:33" ht="15.6">
      <c r="A147" s="17"/>
      <c r="B147" s="17"/>
      <c r="C147" s="17"/>
      <c r="D147" s="17"/>
      <c r="E147" s="17"/>
      <c r="F147" s="17"/>
      <c r="G147" s="53"/>
      <c r="H147" s="17"/>
      <c r="I147" s="17"/>
      <c r="M147" s="17"/>
      <c r="N147" s="17"/>
      <c r="O147" s="17"/>
      <c r="P147" s="17"/>
      <c r="Q147" s="17"/>
      <c r="R147" s="17"/>
      <c r="S147" s="53"/>
      <c r="T147" s="17"/>
      <c r="U147" s="17"/>
      <c r="Y147" s="55" t="s">
        <v>3116</v>
      </c>
      <c r="Z147" s="55"/>
      <c r="AA147" s="14">
        <v>180441</v>
      </c>
      <c r="AB147" s="55" t="s">
        <v>3117</v>
      </c>
      <c r="AC147" s="14">
        <v>157020</v>
      </c>
      <c r="AD147" s="42" t="s">
        <v>3118</v>
      </c>
      <c r="AE147" s="56" t="s">
        <v>108</v>
      </c>
      <c r="AF147" s="55" t="s">
        <v>109</v>
      </c>
      <c r="AG147" s="14">
        <v>210.16191000000001</v>
      </c>
    </row>
    <row r="148" spans="1:33" ht="15.6">
      <c r="A148" s="17"/>
      <c r="B148" s="17"/>
      <c r="C148" s="17"/>
      <c r="D148" s="17"/>
      <c r="E148" s="17"/>
      <c r="F148" s="17"/>
      <c r="G148" s="53"/>
      <c r="H148" s="17"/>
      <c r="I148" s="17"/>
      <c r="M148" s="17"/>
      <c r="N148" s="17"/>
      <c r="O148" s="17"/>
      <c r="P148" s="17"/>
      <c r="Q148" s="17"/>
      <c r="R148" s="17"/>
      <c r="S148" s="53"/>
      <c r="T148" s="17"/>
      <c r="U148" s="17"/>
      <c r="Y148" s="20"/>
      <c r="Z148" s="20" t="s">
        <v>3182</v>
      </c>
      <c r="AA148" s="8">
        <v>186059</v>
      </c>
      <c r="AB148" s="20"/>
      <c r="AC148" s="8">
        <v>161731</v>
      </c>
      <c r="AD148" s="42" t="s">
        <v>453</v>
      </c>
      <c r="AE148" s="48" t="s">
        <v>453</v>
      </c>
      <c r="AF148" s="20" t="s">
        <v>454</v>
      </c>
      <c r="AG148" s="8">
        <v>218.09426999999999</v>
      </c>
    </row>
    <row r="149" spans="1:33" ht="15.6">
      <c r="A149" s="17"/>
      <c r="B149" s="17"/>
      <c r="C149" s="17"/>
      <c r="D149" s="17"/>
      <c r="E149" s="17"/>
      <c r="F149" s="17"/>
      <c r="G149" s="53"/>
      <c r="H149" s="17"/>
      <c r="I149" s="17"/>
      <c r="M149" s="17"/>
      <c r="N149" s="17"/>
      <c r="O149" s="17"/>
      <c r="P149" s="17"/>
      <c r="Q149" s="17"/>
      <c r="R149" s="17"/>
      <c r="S149" s="53"/>
      <c r="T149" s="17"/>
      <c r="U149" s="17"/>
      <c r="Y149" s="55"/>
      <c r="Z149" s="55"/>
      <c r="AA149" s="14">
        <v>199028</v>
      </c>
      <c r="AB149" s="55"/>
      <c r="AC149" s="14">
        <v>507516</v>
      </c>
      <c r="AD149" s="42" t="s">
        <v>3045</v>
      </c>
      <c r="AE149" s="56" t="s">
        <v>66</v>
      </c>
      <c r="AF149" s="55" t="s">
        <v>67</v>
      </c>
      <c r="AG149" s="14">
        <v>225.06386000000001</v>
      </c>
    </row>
    <row r="150" spans="1:33" ht="15.6">
      <c r="A150" s="17"/>
      <c r="B150" s="17"/>
      <c r="C150" s="17"/>
      <c r="D150" s="17"/>
      <c r="E150" s="17"/>
      <c r="F150" s="17"/>
      <c r="G150" s="53"/>
      <c r="H150" s="17"/>
      <c r="I150" s="17"/>
      <c r="M150" s="17"/>
      <c r="N150" s="17"/>
      <c r="O150" s="17"/>
      <c r="P150" s="17"/>
      <c r="Q150" s="17"/>
      <c r="R150" s="17"/>
      <c r="S150" s="53"/>
      <c r="T150" s="17"/>
      <c r="U150" s="17"/>
      <c r="Y150" s="20"/>
      <c r="Z150" s="20"/>
      <c r="AA150" s="8">
        <v>227118</v>
      </c>
      <c r="AB150" s="20" t="s">
        <v>2865</v>
      </c>
      <c r="AC150" s="8">
        <v>197568</v>
      </c>
      <c r="AD150" s="42" t="s">
        <v>276</v>
      </c>
      <c r="AE150" s="48" t="s">
        <v>276</v>
      </c>
      <c r="AF150" s="20" t="s">
        <v>277</v>
      </c>
      <c r="AG150" s="8">
        <v>236.14149</v>
      </c>
    </row>
    <row r="151" spans="1:33" ht="15.6">
      <c r="A151" s="17"/>
      <c r="B151" s="17"/>
      <c r="C151" s="17"/>
      <c r="D151" s="17"/>
      <c r="E151" s="17"/>
      <c r="F151" s="17"/>
      <c r="G151" s="53"/>
      <c r="H151" s="17"/>
      <c r="I151" s="17"/>
      <c r="M151" s="17"/>
      <c r="N151" s="17"/>
      <c r="O151" s="17"/>
      <c r="P151" s="17"/>
      <c r="Q151" s="17"/>
      <c r="R151" s="17"/>
      <c r="S151" s="53"/>
      <c r="T151" s="17"/>
      <c r="U151" s="17"/>
      <c r="Y151" s="55"/>
      <c r="Z151" s="55"/>
      <c r="AA151" s="14">
        <v>231327</v>
      </c>
      <c r="AB151" s="55" t="s">
        <v>2971</v>
      </c>
      <c r="AC151" s="14">
        <v>201542</v>
      </c>
      <c r="AD151" s="42" t="s">
        <v>2972</v>
      </c>
      <c r="AE151" s="56" t="s">
        <v>903</v>
      </c>
      <c r="AF151" s="55" t="s">
        <v>904</v>
      </c>
      <c r="AG151" s="14">
        <v>180.11489</v>
      </c>
    </row>
    <row r="152" spans="1:33" ht="15.6">
      <c r="A152" s="17"/>
      <c r="B152" s="17"/>
      <c r="C152" s="17"/>
      <c r="D152" s="17"/>
      <c r="E152" s="17"/>
      <c r="F152" s="17"/>
      <c r="G152" s="53"/>
      <c r="H152" s="17"/>
      <c r="I152" s="17"/>
      <c r="M152" s="17"/>
      <c r="N152" s="17"/>
      <c r="O152" s="17"/>
      <c r="P152" s="17"/>
      <c r="Q152" s="17"/>
      <c r="R152" s="17"/>
      <c r="S152" s="53"/>
      <c r="T152" s="17"/>
      <c r="U152" s="17"/>
      <c r="Y152" s="20"/>
      <c r="Z152" s="20"/>
      <c r="AA152" s="8">
        <v>244663</v>
      </c>
      <c r="AB152" s="20" t="s">
        <v>3516</v>
      </c>
      <c r="AC152" s="8">
        <v>213967</v>
      </c>
      <c r="AD152" s="42" t="s">
        <v>3517</v>
      </c>
      <c r="AE152" s="48" t="s">
        <v>752</v>
      </c>
      <c r="AF152" s="20" t="s">
        <v>753</v>
      </c>
      <c r="AG152" s="8">
        <v>129.11510999999999</v>
      </c>
    </row>
    <row r="153" spans="1:33" ht="15.6">
      <c r="A153" s="17"/>
      <c r="B153" s="17"/>
      <c r="C153" s="17"/>
      <c r="D153" s="17"/>
      <c r="E153" s="17"/>
      <c r="F153" s="17"/>
      <c r="G153" s="53"/>
      <c r="H153" s="17"/>
      <c r="I153" s="17"/>
      <c r="M153" s="17"/>
      <c r="N153" s="17"/>
      <c r="O153" s="17"/>
      <c r="P153" s="17"/>
      <c r="Q153" s="17"/>
      <c r="R153" s="17"/>
      <c r="S153" s="53"/>
      <c r="T153" s="17"/>
      <c r="U153" s="17"/>
      <c r="Y153" s="55"/>
      <c r="Z153" s="55"/>
      <c r="AA153" s="14">
        <v>247666</v>
      </c>
      <c r="AB153" s="55"/>
      <c r="AC153" s="14">
        <v>216808</v>
      </c>
      <c r="AD153" s="42" t="s">
        <v>555</v>
      </c>
      <c r="AE153" s="56" t="s">
        <v>555</v>
      </c>
      <c r="AF153" s="55" t="s">
        <v>556</v>
      </c>
      <c r="AG153" s="14">
        <v>170.09378000000001</v>
      </c>
    </row>
    <row r="154" spans="1:33" ht="15.6">
      <c r="A154" s="17"/>
      <c r="B154" s="17"/>
      <c r="C154" s="17"/>
      <c r="D154" s="17"/>
      <c r="E154" s="17"/>
      <c r="F154" s="17"/>
      <c r="G154" s="53"/>
      <c r="H154" s="17"/>
      <c r="I154" s="17"/>
      <c r="M154" s="17"/>
      <c r="N154" s="17"/>
      <c r="O154" s="17"/>
      <c r="P154" s="17"/>
      <c r="Q154" s="17"/>
      <c r="R154" s="17"/>
      <c r="S154" s="53"/>
      <c r="T154" s="17"/>
      <c r="U154" s="17"/>
      <c r="Y154" s="20"/>
      <c r="Z154" s="20"/>
      <c r="AA154" s="8">
        <v>261131</v>
      </c>
      <c r="AB154" s="20"/>
      <c r="AC154" s="8">
        <v>229230</v>
      </c>
      <c r="AD154" s="42" t="s">
        <v>2877</v>
      </c>
      <c r="AE154" s="48" t="s">
        <v>305</v>
      </c>
      <c r="AF154" s="20" t="s">
        <v>306</v>
      </c>
      <c r="AG154" s="8">
        <v>229.05896999999999</v>
      </c>
    </row>
    <row r="155" spans="1:33" ht="15.6">
      <c r="A155" s="17"/>
      <c r="B155" s="17"/>
      <c r="C155" s="17"/>
      <c r="D155" s="17"/>
      <c r="E155" s="17"/>
      <c r="F155" s="17"/>
      <c r="G155" s="53"/>
      <c r="H155" s="17"/>
      <c r="I155" s="17"/>
      <c r="M155" s="17"/>
      <c r="N155" s="17"/>
      <c r="O155" s="17"/>
      <c r="P155" s="17"/>
      <c r="Q155" s="17"/>
      <c r="R155" s="17"/>
      <c r="S155" s="53"/>
      <c r="T155" s="17"/>
      <c r="U155" s="17"/>
      <c r="Y155" s="55"/>
      <c r="Z155" s="55"/>
      <c r="AA155" s="14">
        <v>266747</v>
      </c>
      <c r="AB155" s="55"/>
      <c r="AC155" s="14">
        <v>234448</v>
      </c>
      <c r="AD155" s="42" t="s">
        <v>2974</v>
      </c>
      <c r="AE155" s="56" t="s">
        <v>881</v>
      </c>
      <c r="AF155" s="55" t="s">
        <v>831</v>
      </c>
      <c r="AG155" s="14">
        <v>182.09388999999999</v>
      </c>
    </row>
    <row r="156" spans="1:33" ht="15.6">
      <c r="A156" s="17"/>
      <c r="B156" s="17"/>
      <c r="C156" s="17"/>
      <c r="D156" s="17"/>
      <c r="E156" s="17"/>
      <c r="F156" s="17"/>
      <c r="G156" s="53"/>
      <c r="H156" s="17"/>
      <c r="I156" s="17"/>
      <c r="M156" s="17"/>
      <c r="N156" s="17"/>
      <c r="O156" s="17"/>
      <c r="P156" s="17"/>
      <c r="Q156" s="17"/>
      <c r="R156" s="17"/>
      <c r="S156" s="53"/>
      <c r="T156" s="17"/>
      <c r="U156" s="17"/>
      <c r="Y156" s="20"/>
      <c r="Z156" s="20"/>
      <c r="AA156" s="8">
        <v>268863</v>
      </c>
      <c r="AB156" s="20"/>
      <c r="AC156" s="8">
        <v>236360</v>
      </c>
      <c r="AD156" s="42" t="s">
        <v>3091</v>
      </c>
      <c r="AE156" s="48" t="s">
        <v>173</v>
      </c>
      <c r="AF156" s="20" t="s">
        <v>174</v>
      </c>
      <c r="AG156" s="8">
        <v>258.09559000000002</v>
      </c>
    </row>
    <row r="157" spans="1:33" ht="15.6">
      <c r="A157" s="17"/>
      <c r="B157" s="17"/>
      <c r="C157" s="17"/>
      <c r="D157" s="17"/>
      <c r="E157" s="17"/>
      <c r="F157" s="17"/>
      <c r="G157" s="53"/>
      <c r="H157" s="17"/>
      <c r="I157" s="17"/>
      <c r="M157" s="17"/>
      <c r="N157" s="17"/>
      <c r="O157" s="17"/>
      <c r="P157" s="17"/>
      <c r="Q157" s="17"/>
      <c r="R157" s="17"/>
      <c r="S157" s="53"/>
      <c r="T157" s="17"/>
      <c r="U157" s="17"/>
      <c r="Y157" s="55"/>
      <c r="Z157" s="55"/>
      <c r="AA157" s="14">
        <v>269861</v>
      </c>
      <c r="AB157" s="55"/>
      <c r="AC157" s="14">
        <v>237313</v>
      </c>
      <c r="AD157" s="42" t="s">
        <v>3040</v>
      </c>
      <c r="AE157" s="56" t="s">
        <v>479</v>
      </c>
      <c r="AF157" s="55" t="s">
        <v>480</v>
      </c>
      <c r="AG157" s="14">
        <v>216.04230000000001</v>
      </c>
    </row>
    <row r="158" spans="1:33" ht="15.6">
      <c r="A158" s="17"/>
      <c r="B158" s="17"/>
      <c r="C158" s="17"/>
      <c r="D158" s="17"/>
      <c r="E158" s="17"/>
      <c r="F158" s="17"/>
      <c r="G158" s="53"/>
      <c r="H158" s="17"/>
      <c r="I158" s="17"/>
      <c r="M158" s="17"/>
      <c r="N158" s="17"/>
      <c r="O158" s="17"/>
      <c r="P158" s="17"/>
      <c r="Q158" s="17"/>
      <c r="R158" s="17"/>
      <c r="S158" s="53"/>
      <c r="T158" s="17"/>
      <c r="U158" s="17"/>
      <c r="Y158" s="20"/>
      <c r="Z158" s="20"/>
      <c r="AA158" s="8">
        <v>284163</v>
      </c>
      <c r="AB158" s="20" t="s">
        <v>2990</v>
      </c>
      <c r="AC158" s="8">
        <v>250369</v>
      </c>
      <c r="AD158" s="42" t="s">
        <v>65</v>
      </c>
      <c r="AE158" s="48" t="s">
        <v>65</v>
      </c>
      <c r="AF158" s="20" t="s">
        <v>48</v>
      </c>
      <c r="AG158" s="8">
        <v>197.03232</v>
      </c>
    </row>
    <row r="159" spans="1:33" ht="15.6">
      <c r="A159" s="17"/>
      <c r="B159" s="17"/>
      <c r="C159" s="17"/>
      <c r="D159" s="17"/>
      <c r="E159" s="17"/>
      <c r="F159" s="17"/>
      <c r="G159" s="53"/>
      <c r="H159" s="17"/>
      <c r="I159" s="17"/>
      <c r="M159" s="17"/>
      <c r="N159" s="17"/>
      <c r="O159" s="17"/>
      <c r="P159" s="17"/>
      <c r="Q159" s="17"/>
      <c r="R159" s="17"/>
      <c r="S159" s="53"/>
      <c r="T159" s="17"/>
      <c r="U159" s="17"/>
      <c r="Y159" s="55"/>
      <c r="Z159" s="55"/>
      <c r="AA159" s="14">
        <v>298878</v>
      </c>
      <c r="AB159" s="55" t="s">
        <v>3188</v>
      </c>
      <c r="AC159" s="14">
        <v>263987</v>
      </c>
      <c r="AD159" s="42" t="s">
        <v>3189</v>
      </c>
      <c r="AE159" s="56" t="s">
        <v>1176</v>
      </c>
      <c r="AF159" s="55" t="s">
        <v>579</v>
      </c>
      <c r="AG159" s="14">
        <v>234.12585999999999</v>
      </c>
    </row>
    <row r="160" spans="1:33" ht="15.6">
      <c r="A160" s="17"/>
      <c r="B160" s="17"/>
      <c r="C160" s="17"/>
      <c r="D160" s="17"/>
      <c r="E160" s="17"/>
      <c r="F160" s="17"/>
      <c r="G160" s="53"/>
      <c r="H160" s="17"/>
      <c r="I160" s="17"/>
      <c r="M160" s="17"/>
      <c r="N160" s="17"/>
      <c r="O160" s="17"/>
      <c r="P160" s="17"/>
      <c r="Q160" s="17"/>
      <c r="R160" s="17"/>
      <c r="S160" s="53"/>
      <c r="T160" s="17"/>
      <c r="U160" s="17"/>
      <c r="Y160" s="20"/>
      <c r="Z160" s="20"/>
      <c r="AA160" s="8">
        <v>300241</v>
      </c>
      <c r="AB160" s="20"/>
      <c r="AC160" s="8">
        <v>265285</v>
      </c>
      <c r="AD160" s="42" t="s">
        <v>3493</v>
      </c>
      <c r="AE160" s="48" t="s">
        <v>960</v>
      </c>
      <c r="AF160" s="20" t="s">
        <v>382</v>
      </c>
      <c r="AG160" s="8">
        <v>226.06313</v>
      </c>
    </row>
    <row r="161" spans="1:33" ht="15.6">
      <c r="A161" s="17"/>
      <c r="B161" s="17"/>
      <c r="C161" s="17"/>
      <c r="D161" s="17"/>
      <c r="E161" s="17"/>
      <c r="F161" s="17"/>
      <c r="G161" s="53"/>
      <c r="H161" s="17"/>
      <c r="I161" s="17"/>
      <c r="M161" s="17"/>
      <c r="N161" s="17"/>
      <c r="O161" s="17"/>
      <c r="P161" s="17"/>
      <c r="Q161" s="17"/>
      <c r="R161" s="17"/>
      <c r="S161" s="53"/>
      <c r="T161" s="17"/>
      <c r="U161" s="17"/>
      <c r="Y161" s="55"/>
      <c r="Z161" s="55"/>
      <c r="AA161" s="14">
        <v>301504</v>
      </c>
      <c r="AB161" s="55"/>
      <c r="AC161" s="14">
        <v>266455</v>
      </c>
      <c r="AD161" s="42" t="s">
        <v>3349</v>
      </c>
      <c r="AE161" s="56" t="s">
        <v>51</v>
      </c>
      <c r="AF161" s="55" t="s">
        <v>52</v>
      </c>
      <c r="AG161" s="14">
        <v>240.13647</v>
      </c>
    </row>
    <row r="162" spans="1:33" ht="15.6">
      <c r="A162" s="17"/>
      <c r="B162" s="17"/>
      <c r="C162" s="17"/>
      <c r="D162" s="17"/>
      <c r="E162" s="17"/>
      <c r="F162" s="17"/>
      <c r="G162" s="53"/>
      <c r="H162" s="17"/>
      <c r="I162" s="17"/>
      <c r="M162" s="17"/>
      <c r="N162" s="17"/>
      <c r="O162" s="17"/>
      <c r="P162" s="17"/>
      <c r="Q162" s="17"/>
      <c r="R162" s="17"/>
      <c r="S162" s="53"/>
      <c r="T162" s="17"/>
      <c r="U162" s="17"/>
      <c r="Y162" s="20"/>
      <c r="Z162" s="20"/>
      <c r="AA162" s="8">
        <v>389030</v>
      </c>
      <c r="AB162" s="20"/>
      <c r="AC162" s="8">
        <v>344785</v>
      </c>
      <c r="AD162" s="42" t="s">
        <v>2862</v>
      </c>
      <c r="AE162" s="48" t="s">
        <v>403</v>
      </c>
      <c r="AF162" s="20" t="s">
        <v>404</v>
      </c>
      <c r="AG162" s="8">
        <v>322.17847999999998</v>
      </c>
    </row>
    <row r="163" spans="1:33" ht="15.6">
      <c r="A163" s="17"/>
      <c r="B163" s="17"/>
      <c r="C163" s="17"/>
      <c r="D163" s="17"/>
      <c r="E163" s="17"/>
      <c r="F163" s="17"/>
      <c r="G163" s="53"/>
      <c r="H163" s="17"/>
      <c r="I163" s="17"/>
      <c r="M163" s="17"/>
      <c r="N163" s="17"/>
      <c r="O163" s="17"/>
      <c r="P163" s="17"/>
      <c r="Q163" s="17"/>
      <c r="R163" s="17"/>
      <c r="S163" s="53"/>
      <c r="T163" s="17"/>
      <c r="U163" s="17"/>
      <c r="Y163" s="55"/>
      <c r="Z163" s="55"/>
      <c r="AA163" s="14">
        <v>412759</v>
      </c>
      <c r="AB163" s="55"/>
      <c r="AC163" s="14">
        <v>365476</v>
      </c>
      <c r="AD163" s="42" t="s">
        <v>408</v>
      </c>
      <c r="AE163" s="56" t="s">
        <v>408</v>
      </c>
      <c r="AF163" s="55" t="s">
        <v>409</v>
      </c>
      <c r="AG163" s="14">
        <v>251.1524</v>
      </c>
    </row>
    <row r="164" spans="1:33" ht="15.6">
      <c r="A164" s="17"/>
      <c r="B164" s="17"/>
      <c r="C164" s="17"/>
      <c r="D164" s="17"/>
      <c r="E164" s="17"/>
      <c r="F164" s="17"/>
      <c r="G164" s="53"/>
      <c r="H164" s="17"/>
      <c r="I164" s="17"/>
      <c r="M164" s="17"/>
      <c r="N164" s="17"/>
      <c r="O164" s="17"/>
      <c r="P164" s="17"/>
      <c r="Q164" s="17"/>
      <c r="R164" s="17"/>
      <c r="S164" s="53"/>
      <c r="T164" s="17"/>
      <c r="U164" s="17"/>
      <c r="Y164" s="20"/>
      <c r="Z164" s="20"/>
      <c r="AA164" s="8">
        <v>419173</v>
      </c>
      <c r="AB164" s="20" t="s">
        <v>3156</v>
      </c>
      <c r="AC164" s="8">
        <v>371069</v>
      </c>
      <c r="AD164" s="42" t="s">
        <v>3157</v>
      </c>
      <c r="AE164" s="48" t="s">
        <v>843</v>
      </c>
      <c r="AF164" s="20" t="s">
        <v>844</v>
      </c>
      <c r="AG164" s="8">
        <v>142.06079</v>
      </c>
    </row>
    <row r="165" spans="1:33" ht="15.6">
      <c r="A165" s="17"/>
      <c r="B165" s="17"/>
      <c r="C165" s="17"/>
      <c r="D165" s="17"/>
      <c r="E165" s="17"/>
      <c r="F165" s="17"/>
      <c r="G165" s="53"/>
      <c r="H165" s="17"/>
      <c r="I165" s="17"/>
      <c r="M165" s="17"/>
      <c r="N165" s="17"/>
      <c r="O165" s="17"/>
      <c r="P165" s="17"/>
      <c r="Q165" s="17"/>
      <c r="R165" s="17"/>
      <c r="S165" s="53"/>
      <c r="T165" s="17"/>
      <c r="U165" s="17"/>
      <c r="Y165" s="55"/>
      <c r="Z165" s="55"/>
      <c r="AA165" s="14">
        <v>439852</v>
      </c>
      <c r="AB165" s="55"/>
      <c r="AC165" s="14">
        <v>388894</v>
      </c>
      <c r="AD165" s="42" t="s">
        <v>3339</v>
      </c>
      <c r="AE165" s="56" t="s">
        <v>566</v>
      </c>
      <c r="AF165" s="55" t="s">
        <v>567</v>
      </c>
      <c r="AG165" s="14">
        <v>164.03165999999999</v>
      </c>
    </row>
    <row r="166" spans="1:33" ht="15.6">
      <c r="A166" s="17"/>
      <c r="B166" s="17"/>
      <c r="C166" s="17"/>
      <c r="D166" s="17"/>
      <c r="E166" s="17"/>
      <c r="F166" s="17"/>
      <c r="G166" s="53"/>
      <c r="H166" s="17"/>
      <c r="I166" s="17"/>
      <c r="M166" s="17"/>
      <c r="N166" s="17"/>
      <c r="O166" s="17"/>
      <c r="P166" s="17"/>
      <c r="Q166" s="17"/>
      <c r="R166" s="17"/>
      <c r="S166" s="53"/>
      <c r="T166" s="17"/>
      <c r="U166" s="17"/>
      <c r="Y166" s="20"/>
      <c r="Z166" s="20" t="s">
        <v>3021</v>
      </c>
      <c r="AA166" s="8">
        <v>440483</v>
      </c>
      <c r="AB166" s="20"/>
      <c r="AC166" s="8">
        <v>389410</v>
      </c>
      <c r="AD166" s="42" t="s">
        <v>3022</v>
      </c>
      <c r="AE166" s="48" t="s">
        <v>325</v>
      </c>
      <c r="AF166" s="20" t="s">
        <v>326</v>
      </c>
      <c r="AG166" s="8">
        <v>316.16807</v>
      </c>
    </row>
    <row r="167" spans="1:33" ht="15.6">
      <c r="A167" s="17"/>
      <c r="B167" s="17"/>
      <c r="C167" s="17"/>
      <c r="D167" s="17"/>
      <c r="E167" s="17"/>
      <c r="F167" s="17"/>
      <c r="G167" s="53"/>
      <c r="H167" s="17"/>
      <c r="I167" s="17"/>
      <c r="M167" s="17"/>
      <c r="N167" s="17"/>
      <c r="O167" s="17"/>
      <c r="P167" s="17"/>
      <c r="Q167" s="17"/>
      <c r="R167" s="17"/>
      <c r="S167" s="53"/>
      <c r="T167" s="17"/>
      <c r="U167" s="17"/>
      <c r="Y167" s="55" t="s">
        <v>2978</v>
      </c>
      <c r="Z167" s="55" t="s">
        <v>2979</v>
      </c>
      <c r="AA167" s="14">
        <v>440623</v>
      </c>
      <c r="AB167" s="55" t="s">
        <v>2980</v>
      </c>
      <c r="AC167" s="14">
        <v>389514</v>
      </c>
      <c r="AD167" s="42" t="s">
        <v>817</v>
      </c>
      <c r="AE167" s="56" t="s">
        <v>817</v>
      </c>
      <c r="AF167" s="55" t="s">
        <v>818</v>
      </c>
      <c r="AG167" s="14">
        <v>286.15795000000003</v>
      </c>
    </row>
    <row r="168" spans="1:33" ht="15.6">
      <c r="A168" s="17"/>
      <c r="B168" s="17"/>
      <c r="C168" s="17"/>
      <c r="D168" s="17"/>
      <c r="E168" s="17"/>
      <c r="F168" s="17"/>
      <c r="G168" s="53"/>
      <c r="H168" s="17"/>
      <c r="I168" s="17"/>
      <c r="M168" s="17"/>
      <c r="N168" s="17"/>
      <c r="O168" s="17"/>
      <c r="P168" s="17"/>
      <c r="Q168" s="17"/>
      <c r="R168" s="17"/>
      <c r="S168" s="53"/>
      <c r="T168" s="17"/>
      <c r="U168" s="17"/>
      <c r="Y168" s="20" t="s">
        <v>2857</v>
      </c>
      <c r="Z168" s="20"/>
      <c r="AA168" s="8">
        <v>441436</v>
      </c>
      <c r="AB168" s="20" t="s">
        <v>2858</v>
      </c>
      <c r="AC168" s="8">
        <v>91934</v>
      </c>
      <c r="AD168" s="42" t="s">
        <v>2859</v>
      </c>
      <c r="AE168" s="48" t="s">
        <v>291</v>
      </c>
      <c r="AF168" s="20" t="s">
        <v>292</v>
      </c>
      <c r="AG168" s="8">
        <v>212.08953</v>
      </c>
    </row>
    <row r="169" spans="1:33" ht="15.6">
      <c r="A169" s="17"/>
      <c r="B169" s="17"/>
      <c r="C169" s="17"/>
      <c r="D169" s="17"/>
      <c r="E169" s="17"/>
      <c r="F169" s="17"/>
      <c r="G169" s="53"/>
      <c r="H169" s="17"/>
      <c r="I169" s="17"/>
      <c r="M169" s="17"/>
      <c r="N169" s="17"/>
      <c r="O169" s="17"/>
      <c r="P169" s="17"/>
      <c r="Q169" s="17"/>
      <c r="R169" s="17"/>
      <c r="S169" s="53"/>
      <c r="T169" s="17"/>
      <c r="U169" s="17"/>
      <c r="Y169" s="55"/>
      <c r="Z169" s="55" t="s">
        <v>2917</v>
      </c>
      <c r="AA169" s="14">
        <v>442290</v>
      </c>
      <c r="AB169" s="55" t="s">
        <v>2918</v>
      </c>
      <c r="AC169" s="14">
        <v>390758</v>
      </c>
      <c r="AD169" s="42" t="s">
        <v>341</v>
      </c>
      <c r="AE169" s="56" t="s">
        <v>341</v>
      </c>
      <c r="AF169" s="55" t="s">
        <v>342</v>
      </c>
      <c r="AG169" s="14">
        <v>338.13736999999998</v>
      </c>
    </row>
    <row r="170" spans="1:33" ht="15.6">
      <c r="A170" s="17"/>
      <c r="B170" s="17"/>
      <c r="C170" s="17"/>
      <c r="D170" s="17"/>
      <c r="E170" s="17"/>
      <c r="F170" s="17"/>
      <c r="G170" s="53"/>
      <c r="H170" s="17"/>
      <c r="I170" s="17"/>
      <c r="M170" s="17"/>
      <c r="N170" s="17"/>
      <c r="O170" s="17"/>
      <c r="P170" s="17"/>
      <c r="Q170" s="17"/>
      <c r="R170" s="17"/>
      <c r="S170" s="53"/>
      <c r="T170" s="17"/>
      <c r="U170" s="17"/>
      <c r="Y170" s="20"/>
      <c r="Z170" s="20" t="s">
        <v>2785</v>
      </c>
      <c r="AA170" s="8">
        <v>442793</v>
      </c>
      <c r="AB170" s="20" t="s">
        <v>2786</v>
      </c>
      <c r="AC170" s="8">
        <v>391126</v>
      </c>
      <c r="AD170" s="42" t="s">
        <v>2787</v>
      </c>
      <c r="AE170" s="48" t="s">
        <v>144</v>
      </c>
      <c r="AF170" s="20" t="s">
        <v>145</v>
      </c>
      <c r="AG170" s="8">
        <v>294.18369999999999</v>
      </c>
    </row>
    <row r="171" spans="1:33" ht="15.6">
      <c r="A171" s="17"/>
      <c r="B171" s="17"/>
      <c r="C171" s="17"/>
      <c r="D171" s="17"/>
      <c r="E171" s="17"/>
      <c r="F171" s="17"/>
      <c r="G171" s="53"/>
      <c r="H171" s="17"/>
      <c r="I171" s="17"/>
      <c r="M171" s="17"/>
      <c r="N171" s="17"/>
      <c r="O171" s="17"/>
      <c r="P171" s="17"/>
      <c r="Q171" s="17"/>
      <c r="R171" s="17"/>
      <c r="S171" s="53"/>
      <c r="T171" s="17"/>
      <c r="U171" s="17"/>
      <c r="Y171" s="55"/>
      <c r="Z171" s="55"/>
      <c r="AA171" s="14">
        <v>443504</v>
      </c>
      <c r="AB171" s="55"/>
      <c r="AC171" s="14">
        <v>391713</v>
      </c>
      <c r="AD171" s="42" t="s">
        <v>3416</v>
      </c>
      <c r="AE171" s="56" t="s">
        <v>606</v>
      </c>
      <c r="AF171" s="55" t="s">
        <v>179</v>
      </c>
      <c r="AG171" s="14">
        <v>176.10453999999999</v>
      </c>
    </row>
    <row r="172" spans="1:33" ht="15.6">
      <c r="A172" s="17"/>
      <c r="B172" s="17"/>
      <c r="C172" s="17"/>
      <c r="D172" s="17"/>
      <c r="E172" s="17"/>
      <c r="F172" s="17"/>
      <c r="G172" s="53"/>
      <c r="H172" s="17"/>
      <c r="I172" s="17"/>
      <c r="M172" s="17"/>
      <c r="N172" s="17"/>
      <c r="O172" s="17"/>
      <c r="P172" s="17"/>
      <c r="Q172" s="17"/>
      <c r="R172" s="17"/>
      <c r="S172" s="53"/>
      <c r="T172" s="17"/>
      <c r="U172" s="17"/>
      <c r="Y172" s="20" t="s">
        <v>3408</v>
      </c>
      <c r="Z172" s="20" t="s">
        <v>3409</v>
      </c>
      <c r="AA172" s="8">
        <v>444305</v>
      </c>
      <c r="AB172" s="20" t="s">
        <v>3410</v>
      </c>
      <c r="AC172" s="8">
        <v>392277</v>
      </c>
      <c r="AD172" s="42" t="s">
        <v>3411</v>
      </c>
      <c r="AE172" s="48" t="s">
        <v>120</v>
      </c>
      <c r="AF172" s="20" t="s">
        <v>121</v>
      </c>
      <c r="AG172" s="8">
        <v>150.01590999999999</v>
      </c>
    </row>
    <row r="173" spans="1:33" ht="15.6">
      <c r="A173" s="17"/>
      <c r="B173" s="17"/>
      <c r="C173" s="17"/>
      <c r="D173" s="17"/>
      <c r="E173" s="17"/>
      <c r="F173" s="17"/>
      <c r="G173" s="53"/>
      <c r="H173" s="17"/>
      <c r="I173" s="17"/>
      <c r="M173" s="17"/>
      <c r="N173" s="17"/>
      <c r="O173" s="17"/>
      <c r="P173" s="17"/>
      <c r="Q173" s="17"/>
      <c r="R173" s="17"/>
      <c r="S173" s="53"/>
      <c r="T173" s="17"/>
      <c r="U173" s="17"/>
      <c r="Y173" s="55" t="s">
        <v>4831</v>
      </c>
      <c r="Z173" s="55"/>
      <c r="AA173" s="14">
        <v>444539</v>
      </c>
      <c r="AB173" s="55" t="s">
        <v>4832</v>
      </c>
      <c r="AC173" s="14">
        <v>392447</v>
      </c>
      <c r="AD173" s="42" t="s">
        <v>4833</v>
      </c>
      <c r="AE173" s="56" t="s">
        <v>315</v>
      </c>
      <c r="AF173" s="55" t="s">
        <v>316</v>
      </c>
      <c r="AG173" s="14">
        <v>148.05194</v>
      </c>
    </row>
    <row r="174" spans="1:33" ht="15.6">
      <c r="A174" s="17"/>
      <c r="B174" s="17"/>
      <c r="C174" s="17"/>
      <c r="D174" s="17"/>
      <c r="E174" s="17"/>
      <c r="F174" s="17"/>
      <c r="G174" s="53"/>
      <c r="H174" s="17"/>
      <c r="I174" s="17"/>
      <c r="M174" s="17"/>
      <c r="N174" s="17"/>
      <c r="O174" s="17"/>
      <c r="P174" s="17"/>
      <c r="Q174" s="17"/>
      <c r="R174" s="17"/>
      <c r="S174" s="53"/>
      <c r="T174" s="17"/>
      <c r="U174" s="17"/>
      <c r="Y174" s="20" t="s">
        <v>3357</v>
      </c>
      <c r="Z174" s="20" t="s">
        <v>3358</v>
      </c>
      <c r="AA174" s="8">
        <v>445858</v>
      </c>
      <c r="AB174" s="20" t="s">
        <v>3359</v>
      </c>
      <c r="AC174" s="8">
        <v>393368</v>
      </c>
      <c r="AD174" s="42" t="s">
        <v>25</v>
      </c>
      <c r="AE174" s="48" t="s">
        <v>25</v>
      </c>
      <c r="AF174" s="20" t="s">
        <v>26</v>
      </c>
      <c r="AG174" s="8">
        <v>194.05806000000001</v>
      </c>
    </row>
    <row r="175" spans="1:33" ht="15.6">
      <c r="A175" s="17"/>
      <c r="B175" s="17"/>
      <c r="C175" s="17"/>
      <c r="D175" s="17"/>
      <c r="E175" s="17"/>
      <c r="F175" s="17"/>
      <c r="G175" s="53"/>
      <c r="H175" s="17"/>
      <c r="I175" s="17"/>
      <c r="M175" s="17"/>
      <c r="N175" s="17"/>
      <c r="O175" s="17"/>
      <c r="P175" s="17"/>
      <c r="Q175" s="17"/>
      <c r="R175" s="17"/>
      <c r="S175" s="53"/>
      <c r="T175" s="17"/>
      <c r="U175" s="17"/>
      <c r="Y175" s="55" t="s">
        <v>3499</v>
      </c>
      <c r="Z175" s="55" t="s">
        <v>3500</v>
      </c>
      <c r="AA175" s="14">
        <v>446541</v>
      </c>
      <c r="AB175" s="55" t="s">
        <v>3501</v>
      </c>
      <c r="AC175" s="14">
        <v>393865</v>
      </c>
      <c r="AD175" s="42" t="s">
        <v>391</v>
      </c>
      <c r="AE175" s="56" t="s">
        <v>391</v>
      </c>
      <c r="AF175" s="55" t="s">
        <v>392</v>
      </c>
      <c r="AG175" s="14">
        <v>320.12662999999998</v>
      </c>
    </row>
    <row r="176" spans="1:33" ht="15.6">
      <c r="A176" s="17"/>
      <c r="B176" s="17"/>
      <c r="C176" s="17"/>
      <c r="D176" s="17"/>
      <c r="E176" s="17"/>
      <c r="F176" s="17"/>
      <c r="G176" s="53"/>
      <c r="H176" s="17"/>
      <c r="I176" s="17"/>
      <c r="M176" s="17"/>
      <c r="N176" s="17"/>
      <c r="O176" s="17"/>
      <c r="P176" s="17"/>
      <c r="Q176" s="17"/>
      <c r="R176" s="17"/>
      <c r="S176" s="53"/>
      <c r="T176" s="17"/>
      <c r="U176" s="17"/>
      <c r="Y176" s="20" t="s">
        <v>3525</v>
      </c>
      <c r="Z176" s="20"/>
      <c r="AA176" s="8">
        <v>454092</v>
      </c>
      <c r="AB176" s="20" t="s">
        <v>3526</v>
      </c>
      <c r="AC176" s="8">
        <v>399857</v>
      </c>
      <c r="AD176" s="42" t="s">
        <v>0</v>
      </c>
      <c r="AE176" s="48" t="s">
        <v>0</v>
      </c>
      <c r="AF176" s="20" t="s">
        <v>1</v>
      </c>
      <c r="AG176" s="8">
        <v>243.18367000000001</v>
      </c>
    </row>
    <row r="177" spans="1:33" ht="15.6">
      <c r="A177" s="17"/>
      <c r="B177" s="17"/>
      <c r="C177" s="17"/>
      <c r="D177" s="17"/>
      <c r="E177" s="17"/>
      <c r="F177" s="17"/>
      <c r="G177" s="53"/>
      <c r="H177" s="17"/>
      <c r="I177" s="17"/>
      <c r="M177" s="17"/>
      <c r="N177" s="17"/>
      <c r="O177" s="17"/>
      <c r="P177" s="17"/>
      <c r="Q177" s="17"/>
      <c r="R177" s="17"/>
      <c r="S177" s="53"/>
      <c r="T177" s="17"/>
      <c r="U177" s="17"/>
      <c r="Y177" s="55"/>
      <c r="Z177" s="55"/>
      <c r="AA177" s="14">
        <v>458095</v>
      </c>
      <c r="AB177" s="55" t="s">
        <v>3162</v>
      </c>
      <c r="AC177" s="14">
        <v>403129</v>
      </c>
      <c r="AD177" s="42" t="s">
        <v>3163</v>
      </c>
      <c r="AE177" s="56" t="s">
        <v>708</v>
      </c>
      <c r="AF177" s="55" t="s">
        <v>709</v>
      </c>
      <c r="AG177" s="14">
        <v>126.06802999999999</v>
      </c>
    </row>
    <row r="178" spans="1:33" ht="15.6">
      <c r="A178" s="17"/>
      <c r="B178" s="17"/>
      <c r="C178" s="17"/>
      <c r="D178" s="17"/>
      <c r="E178" s="17"/>
      <c r="F178" s="17"/>
      <c r="G178" s="53"/>
      <c r="H178" s="17"/>
      <c r="I178" s="17"/>
      <c r="M178" s="17"/>
      <c r="N178" s="17"/>
      <c r="O178" s="17"/>
      <c r="P178" s="17"/>
      <c r="Q178" s="17"/>
      <c r="R178" s="17"/>
      <c r="S178" s="53"/>
      <c r="T178" s="17"/>
      <c r="U178" s="17"/>
      <c r="Y178" s="20" t="s">
        <v>3466</v>
      </c>
      <c r="Z178" s="20"/>
      <c r="AA178" s="8">
        <v>519845</v>
      </c>
      <c r="AB178" s="20" t="s">
        <v>3467</v>
      </c>
      <c r="AC178" s="8">
        <v>453451</v>
      </c>
      <c r="AD178" s="42" t="s">
        <v>150</v>
      </c>
      <c r="AE178" s="48" t="s">
        <v>150</v>
      </c>
      <c r="AF178" s="20" t="s">
        <v>44</v>
      </c>
      <c r="AG178" s="8">
        <v>146.09404000000001</v>
      </c>
    </row>
    <row r="179" spans="1:33" ht="15.6">
      <c r="A179" s="17"/>
      <c r="B179" s="17"/>
      <c r="C179" s="17"/>
      <c r="D179" s="17"/>
      <c r="E179" s="17"/>
      <c r="F179" s="17"/>
      <c r="G179" s="53"/>
      <c r="H179" s="17"/>
      <c r="I179" s="17"/>
      <c r="M179" s="17"/>
      <c r="N179" s="17"/>
      <c r="O179" s="17"/>
      <c r="P179" s="17"/>
      <c r="Q179" s="17"/>
      <c r="R179" s="17"/>
      <c r="S179" s="53"/>
      <c r="T179" s="17"/>
      <c r="U179" s="17"/>
      <c r="Y179" s="55"/>
      <c r="Z179" s="55"/>
      <c r="AA179" s="14">
        <v>521747</v>
      </c>
      <c r="AB179" s="55"/>
      <c r="AC179" s="14">
        <v>455116</v>
      </c>
      <c r="AD179" s="42" t="s">
        <v>184</v>
      </c>
      <c r="AE179" s="56" t="s">
        <v>184</v>
      </c>
      <c r="AF179" s="55" t="s">
        <v>185</v>
      </c>
      <c r="AG179" s="14">
        <v>202.15667999999999</v>
      </c>
    </row>
    <row r="180" spans="1:33" ht="15.6">
      <c r="A180" s="17"/>
      <c r="B180" s="17"/>
      <c r="C180" s="17"/>
      <c r="D180" s="17"/>
      <c r="E180" s="17"/>
      <c r="F180" s="17"/>
      <c r="G180" s="53"/>
      <c r="H180" s="17"/>
      <c r="I180" s="17"/>
      <c r="M180" s="17"/>
      <c r="N180" s="17"/>
      <c r="O180" s="17"/>
      <c r="P180" s="17"/>
      <c r="Q180" s="17"/>
      <c r="R180" s="17"/>
      <c r="S180" s="53"/>
      <c r="T180" s="17"/>
      <c r="U180" s="17"/>
      <c r="Y180" s="20"/>
      <c r="Z180" s="20"/>
      <c r="AA180" s="8">
        <v>524866</v>
      </c>
      <c r="AB180" s="20"/>
      <c r="AC180" s="8">
        <v>457650</v>
      </c>
      <c r="AD180" s="42" t="s">
        <v>2908</v>
      </c>
      <c r="AE180" s="48" t="s">
        <v>917</v>
      </c>
      <c r="AF180" s="20" t="s">
        <v>395</v>
      </c>
      <c r="AG180" s="8">
        <v>236.17725999999999</v>
      </c>
    </row>
    <row r="181" spans="1:33" ht="15.6">
      <c r="A181" s="17"/>
      <c r="B181" s="17"/>
      <c r="C181" s="17"/>
      <c r="D181" s="17"/>
      <c r="E181" s="17"/>
      <c r="F181" s="17"/>
      <c r="G181" s="53"/>
      <c r="H181" s="17"/>
      <c r="I181" s="17"/>
      <c r="M181" s="17"/>
      <c r="N181" s="17"/>
      <c r="O181" s="17"/>
      <c r="P181" s="17"/>
      <c r="Q181" s="17"/>
      <c r="R181" s="17"/>
      <c r="S181" s="53"/>
      <c r="T181" s="17"/>
      <c r="U181" s="17"/>
      <c r="Y181" s="55"/>
      <c r="Z181" s="55"/>
      <c r="AA181" s="14">
        <v>531044</v>
      </c>
      <c r="AB181" s="55"/>
      <c r="AC181" s="14">
        <v>462538</v>
      </c>
      <c r="AD181" s="42" t="s">
        <v>2953</v>
      </c>
      <c r="AE181" s="56" t="s">
        <v>589</v>
      </c>
      <c r="AF181" s="55" t="s">
        <v>590</v>
      </c>
      <c r="AG181" s="14">
        <v>260.14179999999999</v>
      </c>
    </row>
    <row r="182" spans="1:33" ht="15.6">
      <c r="A182" s="17"/>
      <c r="B182" s="17"/>
      <c r="C182" s="17"/>
      <c r="D182" s="17"/>
      <c r="E182" s="17"/>
      <c r="F182" s="17"/>
      <c r="G182" s="53"/>
      <c r="H182" s="17"/>
      <c r="I182" s="17"/>
      <c r="M182" s="17"/>
      <c r="N182" s="17"/>
      <c r="O182" s="17"/>
      <c r="P182" s="17"/>
      <c r="Q182" s="17"/>
      <c r="R182" s="17"/>
      <c r="S182" s="53"/>
      <c r="T182" s="17"/>
      <c r="U182" s="17"/>
      <c r="Y182" s="20"/>
      <c r="Z182" s="20"/>
      <c r="AA182" s="8">
        <v>533388</v>
      </c>
      <c r="AB182" s="20"/>
      <c r="AC182" s="8">
        <v>464732</v>
      </c>
      <c r="AD182" s="42" t="s">
        <v>3474</v>
      </c>
      <c r="AE182" s="48" t="s">
        <v>974</v>
      </c>
      <c r="AF182" s="20" t="s">
        <v>200</v>
      </c>
      <c r="AG182" s="8">
        <v>201.13595000000001</v>
      </c>
    </row>
    <row r="183" spans="1:33" ht="15.6">
      <c r="A183" s="17"/>
      <c r="B183" s="17"/>
      <c r="C183" s="17"/>
      <c r="D183" s="17"/>
      <c r="E183" s="17"/>
      <c r="F183" s="17"/>
      <c r="G183" s="53"/>
      <c r="H183" s="17"/>
      <c r="I183" s="17"/>
      <c r="M183" s="17"/>
      <c r="N183" s="17"/>
      <c r="O183" s="17"/>
      <c r="P183" s="17"/>
      <c r="Q183" s="17"/>
      <c r="R183" s="17"/>
      <c r="S183" s="53"/>
      <c r="T183" s="17"/>
      <c r="U183" s="17"/>
      <c r="Y183" s="55"/>
      <c r="Z183" s="55"/>
      <c r="AA183" s="14">
        <v>533753</v>
      </c>
      <c r="AB183" s="55"/>
      <c r="AC183" s="14">
        <v>465030</v>
      </c>
      <c r="AD183" s="42" t="s">
        <v>3017</v>
      </c>
      <c r="AE183" s="56" t="s">
        <v>360</v>
      </c>
      <c r="AF183" s="55" t="s">
        <v>361</v>
      </c>
      <c r="AG183" s="14">
        <v>204.09962999999999</v>
      </c>
    </row>
    <row r="184" spans="1:33" ht="15.6">
      <c r="A184" s="17"/>
      <c r="B184" s="17"/>
      <c r="C184" s="17"/>
      <c r="D184" s="17"/>
      <c r="E184" s="17"/>
      <c r="F184" s="17"/>
      <c r="G184" s="53"/>
      <c r="H184" s="17"/>
      <c r="I184" s="17"/>
      <c r="M184" s="17"/>
      <c r="N184" s="17"/>
      <c r="O184" s="17"/>
      <c r="P184" s="17"/>
      <c r="Q184" s="17"/>
      <c r="R184" s="17"/>
      <c r="S184" s="53"/>
      <c r="T184" s="17"/>
      <c r="U184" s="17"/>
      <c r="Y184" s="20"/>
      <c r="Z184" s="20"/>
      <c r="AA184" s="8">
        <v>534077</v>
      </c>
      <c r="AB184" s="20"/>
      <c r="AC184" s="8">
        <v>465306</v>
      </c>
      <c r="AD184" s="42" t="s">
        <v>1195</v>
      </c>
      <c r="AE184" s="48" t="s">
        <v>1195</v>
      </c>
      <c r="AF184" s="20" t="s">
        <v>709</v>
      </c>
      <c r="AG184" s="8">
        <v>126.06780000000001</v>
      </c>
    </row>
    <row r="185" spans="1:33" ht="15.6">
      <c r="A185" s="17"/>
      <c r="B185" s="17"/>
      <c r="C185" s="17"/>
      <c r="D185" s="17"/>
      <c r="E185" s="17"/>
      <c r="F185" s="17"/>
      <c r="G185" s="53"/>
      <c r="H185" s="17"/>
      <c r="I185" s="17"/>
      <c r="M185" s="17"/>
      <c r="N185" s="17"/>
      <c r="O185" s="17"/>
      <c r="P185" s="17"/>
      <c r="Q185" s="17"/>
      <c r="R185" s="17"/>
      <c r="S185" s="53"/>
      <c r="T185" s="17"/>
      <c r="U185" s="17"/>
      <c r="Y185" s="55"/>
      <c r="Z185" s="55"/>
      <c r="AA185" s="14">
        <v>534847</v>
      </c>
      <c r="AB185" s="55"/>
      <c r="AC185" s="14">
        <v>465930</v>
      </c>
      <c r="AD185" s="42" t="s">
        <v>5227</v>
      </c>
      <c r="AE185" s="56" t="s">
        <v>841</v>
      </c>
      <c r="AF185" s="55" t="s">
        <v>842</v>
      </c>
      <c r="AG185" s="14">
        <v>154.0986</v>
      </c>
    </row>
    <row r="186" spans="1:33" ht="15.6">
      <c r="A186" s="17"/>
      <c r="B186" s="17"/>
      <c r="C186" s="17"/>
      <c r="D186" s="17"/>
      <c r="E186" s="17"/>
      <c r="F186" s="17"/>
      <c r="G186" s="53"/>
      <c r="H186" s="17"/>
      <c r="I186" s="17"/>
      <c r="M186" s="17"/>
      <c r="N186" s="17"/>
      <c r="O186" s="17"/>
      <c r="P186" s="17"/>
      <c r="Q186" s="17"/>
      <c r="R186" s="17"/>
      <c r="S186" s="53"/>
      <c r="T186" s="17"/>
      <c r="U186" s="17"/>
      <c r="Y186" s="20"/>
      <c r="Z186" s="20"/>
      <c r="AA186" s="8">
        <v>535313</v>
      </c>
      <c r="AB186" s="20"/>
      <c r="AC186" s="8">
        <v>466315</v>
      </c>
      <c r="AD186" s="42" t="s">
        <v>3468</v>
      </c>
      <c r="AE186" s="48" t="s">
        <v>104</v>
      </c>
      <c r="AF186" s="20" t="s">
        <v>105</v>
      </c>
      <c r="AG186" s="8">
        <v>254.15219999999999</v>
      </c>
    </row>
    <row r="187" spans="1:33" ht="15.6">
      <c r="A187" s="17"/>
      <c r="B187" s="17"/>
      <c r="C187" s="17"/>
      <c r="D187" s="17"/>
      <c r="E187" s="17"/>
      <c r="F187" s="17"/>
      <c r="G187" s="53"/>
      <c r="H187" s="17"/>
      <c r="I187" s="17"/>
      <c r="M187" s="17"/>
      <c r="N187" s="17"/>
      <c r="O187" s="17"/>
      <c r="P187" s="17"/>
      <c r="Q187" s="17"/>
      <c r="R187" s="17"/>
      <c r="S187" s="53"/>
      <c r="T187" s="17"/>
      <c r="U187" s="17"/>
      <c r="Y187" s="55"/>
      <c r="Z187" s="55"/>
      <c r="AA187" s="14">
        <v>536503</v>
      </c>
      <c r="AB187" s="55"/>
      <c r="AC187" s="14">
        <v>467307</v>
      </c>
      <c r="AD187" s="42" t="s">
        <v>3141</v>
      </c>
      <c r="AE187" s="56" t="s">
        <v>1154</v>
      </c>
      <c r="AF187" s="55" t="s">
        <v>5</v>
      </c>
      <c r="AG187" s="14">
        <v>229.16792000000001</v>
      </c>
    </row>
    <row r="188" spans="1:33" ht="15.6">
      <c r="A188" s="17"/>
      <c r="B188" s="17"/>
      <c r="C188" s="17"/>
      <c r="D188" s="17"/>
      <c r="E188" s="17"/>
      <c r="F188" s="17"/>
      <c r="G188" s="53"/>
      <c r="H188" s="17"/>
      <c r="I188" s="17"/>
      <c r="M188" s="17"/>
      <c r="N188" s="17"/>
      <c r="O188" s="17"/>
      <c r="P188" s="17"/>
      <c r="Q188" s="17"/>
      <c r="R188" s="17"/>
      <c r="S188" s="53"/>
      <c r="T188" s="17"/>
      <c r="U188" s="17"/>
      <c r="Y188" s="20"/>
      <c r="Z188" s="20"/>
      <c r="AA188" s="8">
        <v>536727</v>
      </c>
      <c r="AB188" s="20"/>
      <c r="AC188" s="8">
        <v>467498</v>
      </c>
      <c r="AD188" s="42" t="s">
        <v>3383</v>
      </c>
      <c r="AE188" s="48" t="s">
        <v>852</v>
      </c>
      <c r="AF188" s="20" t="s">
        <v>853</v>
      </c>
      <c r="AG188" s="8">
        <v>172.07124999999999</v>
      </c>
    </row>
    <row r="189" spans="1:33" ht="15.6">
      <c r="A189" s="17"/>
      <c r="B189" s="17"/>
      <c r="C189" s="17"/>
      <c r="D189" s="17"/>
      <c r="E189" s="17"/>
      <c r="F189" s="17"/>
      <c r="G189" s="53"/>
      <c r="H189" s="17"/>
      <c r="I189" s="17"/>
      <c r="M189" s="17"/>
      <c r="N189" s="17"/>
      <c r="O189" s="17"/>
      <c r="P189" s="17"/>
      <c r="Q189" s="17"/>
      <c r="R189" s="17"/>
      <c r="S189" s="53"/>
      <c r="T189" s="17"/>
      <c r="U189" s="17"/>
      <c r="Y189" s="55"/>
      <c r="Z189" s="55"/>
      <c r="AA189" s="14">
        <v>542205</v>
      </c>
      <c r="AB189" s="55"/>
      <c r="AC189" s="14">
        <v>472164</v>
      </c>
      <c r="AD189" s="42" t="s">
        <v>3277</v>
      </c>
      <c r="AE189" s="56" t="s">
        <v>389</v>
      </c>
      <c r="AF189" s="55" t="s">
        <v>390</v>
      </c>
      <c r="AG189" s="14">
        <v>230.18823</v>
      </c>
    </row>
    <row r="190" spans="1:33" ht="15.6">
      <c r="A190" s="17"/>
      <c r="B190" s="17"/>
      <c r="C190" s="17"/>
      <c r="D190" s="17"/>
      <c r="E190" s="17"/>
      <c r="F190" s="17"/>
      <c r="G190" s="53"/>
      <c r="H190" s="17"/>
      <c r="I190" s="17"/>
      <c r="M190" s="17"/>
      <c r="N190" s="17"/>
      <c r="O190" s="17"/>
      <c r="P190" s="17"/>
      <c r="Q190" s="17"/>
      <c r="R190" s="17"/>
      <c r="S190" s="53"/>
      <c r="T190" s="17"/>
      <c r="U190" s="17"/>
      <c r="Y190" s="20"/>
      <c r="Z190" s="20"/>
      <c r="AA190" s="8">
        <v>543233</v>
      </c>
      <c r="AB190" s="20"/>
      <c r="AC190" s="8">
        <v>472951</v>
      </c>
      <c r="AD190" s="42" t="s">
        <v>1050</v>
      </c>
      <c r="AE190" s="48" t="s">
        <v>1050</v>
      </c>
      <c r="AF190" s="20" t="s">
        <v>1051</v>
      </c>
      <c r="AG190" s="8">
        <v>140.04714999999999</v>
      </c>
    </row>
    <row r="191" spans="1:33" ht="15.6">
      <c r="A191" s="17"/>
      <c r="B191" s="17"/>
      <c r="C191" s="17"/>
      <c r="D191" s="17"/>
      <c r="E191" s="17"/>
      <c r="F191" s="17"/>
      <c r="G191" s="53"/>
      <c r="H191" s="17"/>
      <c r="I191" s="17"/>
      <c r="M191" s="17"/>
      <c r="N191" s="17"/>
      <c r="O191" s="17"/>
      <c r="P191" s="17"/>
      <c r="Q191" s="17"/>
      <c r="R191" s="17"/>
      <c r="S191" s="53"/>
      <c r="T191" s="17"/>
      <c r="U191" s="17"/>
      <c r="Y191" s="55"/>
      <c r="Z191" s="55"/>
      <c r="AA191" s="14">
        <v>544252</v>
      </c>
      <c r="AB191" s="55"/>
      <c r="AC191" s="14">
        <v>473734</v>
      </c>
      <c r="AD191" s="42" t="s">
        <v>1181</v>
      </c>
      <c r="AE191" s="56" t="s">
        <v>1181</v>
      </c>
      <c r="AF191" s="55" t="s">
        <v>1182</v>
      </c>
      <c r="AG191" s="14">
        <v>184.11035000000001</v>
      </c>
    </row>
    <row r="192" spans="1:33" ht="15.6">
      <c r="A192" s="17"/>
      <c r="B192" s="17"/>
      <c r="C192" s="17"/>
      <c r="D192" s="17"/>
      <c r="E192" s="17"/>
      <c r="F192" s="17"/>
      <c r="G192" s="53"/>
      <c r="H192" s="17"/>
      <c r="I192" s="17"/>
      <c r="M192" s="17"/>
      <c r="N192" s="17"/>
      <c r="O192" s="17"/>
      <c r="P192" s="17"/>
      <c r="Q192" s="17"/>
      <c r="R192" s="17"/>
      <c r="S192" s="53"/>
      <c r="T192" s="17"/>
      <c r="U192" s="17"/>
      <c r="Y192" s="20"/>
      <c r="Z192" s="20"/>
      <c r="AA192" s="8">
        <v>544264</v>
      </c>
      <c r="AB192" s="20"/>
      <c r="AC192" s="8">
        <v>473744</v>
      </c>
      <c r="AD192" s="42" t="s">
        <v>3019</v>
      </c>
      <c r="AE192" s="48" t="s">
        <v>804</v>
      </c>
      <c r="AF192" s="20" t="s">
        <v>454</v>
      </c>
      <c r="AG192" s="8">
        <v>218.09443999999999</v>
      </c>
    </row>
    <row r="193" spans="1:33" ht="15.6">
      <c r="A193" s="17"/>
      <c r="B193" s="17"/>
      <c r="C193" s="17"/>
      <c r="D193" s="17"/>
      <c r="E193" s="17"/>
      <c r="F193" s="17"/>
      <c r="G193" s="53"/>
      <c r="H193" s="17"/>
      <c r="I193" s="17"/>
      <c r="M193" s="17"/>
      <c r="N193" s="17"/>
      <c r="O193" s="17"/>
      <c r="P193" s="17"/>
      <c r="Q193" s="17"/>
      <c r="R193" s="17"/>
      <c r="S193" s="53"/>
      <c r="T193" s="17"/>
      <c r="U193" s="17"/>
      <c r="Y193" s="55"/>
      <c r="Z193" s="55"/>
      <c r="AA193" s="14">
        <v>545122</v>
      </c>
      <c r="AB193" s="55"/>
      <c r="AC193" s="14">
        <v>474475</v>
      </c>
      <c r="AD193" s="42" t="s">
        <v>3101</v>
      </c>
      <c r="AE193" s="56" t="s">
        <v>62</v>
      </c>
      <c r="AF193" s="55" t="s">
        <v>50</v>
      </c>
      <c r="AG193" s="14">
        <v>174.12521000000001</v>
      </c>
    </row>
    <row r="194" spans="1:33" ht="15.6">
      <c r="A194" s="17"/>
      <c r="B194" s="17"/>
      <c r="C194" s="17"/>
      <c r="D194" s="17"/>
      <c r="E194" s="17"/>
      <c r="F194" s="17"/>
      <c r="G194" s="53"/>
      <c r="H194" s="17"/>
      <c r="I194" s="17"/>
      <c r="M194" s="17"/>
      <c r="N194" s="17"/>
      <c r="O194" s="17"/>
      <c r="P194" s="17"/>
      <c r="Q194" s="17"/>
      <c r="R194" s="17"/>
      <c r="S194" s="53"/>
      <c r="T194" s="17"/>
      <c r="U194" s="17"/>
      <c r="Y194" s="20"/>
      <c r="Z194" s="20"/>
      <c r="AA194" s="8">
        <v>546122</v>
      </c>
      <c r="AB194" s="20"/>
      <c r="AC194" s="8">
        <v>475358</v>
      </c>
      <c r="AD194" s="42" t="s">
        <v>2778</v>
      </c>
      <c r="AE194" s="48" t="s">
        <v>552</v>
      </c>
      <c r="AF194" s="20" t="s">
        <v>553</v>
      </c>
      <c r="AG194" s="8">
        <v>245.16301000000001</v>
      </c>
    </row>
    <row r="195" spans="1:33" ht="15.6">
      <c r="A195" s="17"/>
      <c r="B195" s="17"/>
      <c r="C195" s="17"/>
      <c r="D195" s="17"/>
      <c r="E195" s="17"/>
      <c r="F195" s="17"/>
      <c r="G195" s="53"/>
      <c r="H195" s="17"/>
      <c r="I195" s="17"/>
      <c r="M195" s="17"/>
      <c r="N195" s="17"/>
      <c r="O195" s="17"/>
      <c r="P195" s="17"/>
      <c r="Q195" s="17"/>
      <c r="R195" s="17"/>
      <c r="S195" s="53"/>
      <c r="T195" s="17"/>
      <c r="U195" s="17"/>
      <c r="Y195" s="55"/>
      <c r="Z195" s="55"/>
      <c r="AA195" s="14">
        <v>547129</v>
      </c>
      <c r="AB195" s="55"/>
      <c r="AC195" s="14">
        <v>476228</v>
      </c>
      <c r="AD195" s="42" t="s">
        <v>3184</v>
      </c>
      <c r="AE195" s="56" t="s">
        <v>43</v>
      </c>
      <c r="AF195" s="55" t="s">
        <v>44</v>
      </c>
      <c r="AG195" s="14">
        <v>146.09387000000001</v>
      </c>
    </row>
    <row r="196" spans="1:33" ht="15.6">
      <c r="A196" s="17"/>
      <c r="B196" s="17"/>
      <c r="C196" s="17"/>
      <c r="D196" s="17"/>
      <c r="E196" s="17"/>
      <c r="F196" s="17"/>
      <c r="G196" s="53"/>
      <c r="H196" s="17"/>
      <c r="I196" s="17"/>
      <c r="M196" s="17"/>
      <c r="N196" s="17"/>
      <c r="O196" s="17"/>
      <c r="P196" s="17"/>
      <c r="Q196" s="17"/>
      <c r="R196" s="17"/>
      <c r="S196" s="53"/>
      <c r="T196" s="17"/>
      <c r="U196" s="17"/>
      <c r="Y196" s="20"/>
      <c r="Z196" s="20"/>
      <c r="AA196" s="8">
        <v>550513</v>
      </c>
      <c r="AB196" s="20"/>
      <c r="AC196" s="8">
        <v>478911</v>
      </c>
      <c r="AD196" s="42" t="s">
        <v>2960</v>
      </c>
      <c r="AE196" s="48" t="s">
        <v>891</v>
      </c>
      <c r="AF196" s="20" t="s">
        <v>892</v>
      </c>
      <c r="AG196" s="8">
        <v>193.13088999999999</v>
      </c>
    </row>
    <row r="197" spans="1:33" ht="15.6">
      <c r="A197" s="17"/>
      <c r="B197" s="17"/>
      <c r="C197" s="17"/>
      <c r="D197" s="17"/>
      <c r="E197" s="17"/>
      <c r="F197" s="17"/>
      <c r="G197" s="53"/>
      <c r="H197" s="17"/>
      <c r="I197" s="17"/>
      <c r="M197" s="17"/>
      <c r="N197" s="17"/>
      <c r="O197" s="17"/>
      <c r="P197" s="17"/>
      <c r="Q197" s="17"/>
      <c r="R197" s="17"/>
      <c r="S197" s="53"/>
      <c r="T197" s="17"/>
      <c r="U197" s="17"/>
      <c r="Y197" s="55"/>
      <c r="Z197" s="55"/>
      <c r="AA197" s="14">
        <v>551595</v>
      </c>
      <c r="AB197" s="55"/>
      <c r="AC197" s="14">
        <v>479850</v>
      </c>
      <c r="AD197" s="42" t="s">
        <v>2867</v>
      </c>
      <c r="AE197" s="56" t="s">
        <v>837</v>
      </c>
      <c r="AF197" s="55" t="s">
        <v>838</v>
      </c>
      <c r="AG197" s="14">
        <v>156.07624999999999</v>
      </c>
    </row>
    <row r="198" spans="1:33" ht="15.6">
      <c r="A198" s="17"/>
      <c r="B198" s="17"/>
      <c r="C198" s="17"/>
      <c r="D198" s="17"/>
      <c r="E198" s="17"/>
      <c r="F198" s="17"/>
      <c r="G198" s="53"/>
      <c r="H198" s="17"/>
      <c r="I198" s="17"/>
      <c r="M198" s="17"/>
      <c r="N198" s="17"/>
      <c r="O198" s="17"/>
      <c r="P198" s="17"/>
      <c r="Q198" s="17"/>
      <c r="R198" s="17"/>
      <c r="S198" s="53"/>
      <c r="T198" s="17"/>
      <c r="U198" s="17"/>
      <c r="Y198" s="20"/>
      <c r="Z198" s="20"/>
      <c r="AA198" s="8">
        <v>552078</v>
      </c>
      <c r="AB198" s="20"/>
      <c r="AC198" s="8">
        <v>480276</v>
      </c>
      <c r="AD198" s="42" t="s">
        <v>1254</v>
      </c>
      <c r="AE198" s="48" t="s">
        <v>1254</v>
      </c>
      <c r="AF198" s="20" t="s">
        <v>1255</v>
      </c>
      <c r="AG198" s="8">
        <v>232.16755000000001</v>
      </c>
    </row>
    <row r="199" spans="1:33" ht="15.6">
      <c r="A199" s="17"/>
      <c r="B199" s="17"/>
      <c r="C199" s="17"/>
      <c r="D199" s="17"/>
      <c r="E199" s="17"/>
      <c r="F199" s="17"/>
      <c r="G199" s="53"/>
      <c r="H199" s="17"/>
      <c r="I199" s="17"/>
      <c r="M199" s="17"/>
      <c r="N199" s="17"/>
      <c r="O199" s="17"/>
      <c r="P199" s="17"/>
      <c r="Q199" s="17"/>
      <c r="R199" s="17"/>
      <c r="S199" s="53"/>
      <c r="T199" s="17"/>
      <c r="U199" s="17"/>
      <c r="Y199" s="55"/>
      <c r="Z199" s="55"/>
      <c r="AA199" s="14">
        <v>552602</v>
      </c>
      <c r="AB199" s="55"/>
      <c r="AC199" s="14">
        <v>480675</v>
      </c>
      <c r="AD199" s="42" t="s">
        <v>3465</v>
      </c>
      <c r="AE199" s="56" t="s">
        <v>1039</v>
      </c>
      <c r="AF199" s="55" t="s">
        <v>1040</v>
      </c>
      <c r="AG199" s="14">
        <v>191.11554000000001</v>
      </c>
    </row>
    <row r="200" spans="1:33" ht="15.6">
      <c r="A200" s="17"/>
      <c r="B200" s="17"/>
      <c r="C200" s="17"/>
      <c r="D200" s="17"/>
      <c r="E200" s="17"/>
      <c r="F200" s="17"/>
      <c r="G200" s="53"/>
      <c r="H200" s="17"/>
      <c r="I200" s="17"/>
      <c r="M200" s="17"/>
      <c r="N200" s="17"/>
      <c r="O200" s="17"/>
      <c r="P200" s="17"/>
      <c r="Q200" s="17"/>
      <c r="R200" s="17"/>
      <c r="S200" s="53"/>
      <c r="T200" s="17"/>
      <c r="U200" s="17"/>
      <c r="Y200" s="20"/>
      <c r="Z200" s="20"/>
      <c r="AA200" s="8">
        <v>554092</v>
      </c>
      <c r="AB200" s="20"/>
      <c r="AC200" s="8">
        <v>481828</v>
      </c>
      <c r="AD200" s="42" t="s">
        <v>889</v>
      </c>
      <c r="AE200" s="48" t="s">
        <v>889</v>
      </c>
      <c r="AF200" s="20" t="s">
        <v>890</v>
      </c>
      <c r="AG200" s="8">
        <v>248.19836000000001</v>
      </c>
    </row>
    <row r="201" spans="1:33" ht="15.6">
      <c r="A201" s="17"/>
      <c r="B201" s="17"/>
      <c r="C201" s="17"/>
      <c r="D201" s="17"/>
      <c r="E201" s="17"/>
      <c r="F201" s="17"/>
      <c r="G201" s="53"/>
      <c r="H201" s="17"/>
      <c r="I201" s="17"/>
      <c r="M201" s="17"/>
      <c r="N201" s="17"/>
      <c r="O201" s="17"/>
      <c r="P201" s="17"/>
      <c r="Q201" s="17"/>
      <c r="R201" s="17"/>
      <c r="S201" s="53"/>
      <c r="T201" s="17"/>
      <c r="U201" s="17"/>
      <c r="Y201" s="55"/>
      <c r="Z201" s="55"/>
      <c r="AA201" s="14">
        <v>554097</v>
      </c>
      <c r="AB201" s="55"/>
      <c r="AC201" s="14">
        <v>481833</v>
      </c>
      <c r="AD201" s="42" t="s">
        <v>1201</v>
      </c>
      <c r="AE201" s="56" t="s">
        <v>1201</v>
      </c>
      <c r="AF201" s="55" t="s">
        <v>1202</v>
      </c>
      <c r="AG201" s="14">
        <v>234.18279000000001</v>
      </c>
    </row>
    <row r="202" spans="1:33" ht="15.6">
      <c r="A202" s="17"/>
      <c r="B202" s="17"/>
      <c r="C202" s="17"/>
      <c r="D202" s="17"/>
      <c r="E202" s="17"/>
      <c r="F202" s="17"/>
      <c r="G202" s="53"/>
      <c r="H202" s="17"/>
      <c r="I202" s="17"/>
      <c r="M202" s="17"/>
      <c r="N202" s="17"/>
      <c r="O202" s="17"/>
      <c r="P202" s="17"/>
      <c r="Q202" s="17"/>
      <c r="R202" s="17"/>
      <c r="S202" s="53"/>
      <c r="T202" s="17"/>
      <c r="U202" s="17"/>
      <c r="Y202" s="20" t="s">
        <v>2</v>
      </c>
      <c r="Z202" s="20"/>
      <c r="AA202" s="8">
        <v>554363</v>
      </c>
      <c r="AB202" s="20"/>
      <c r="AC202" s="8">
        <v>482070</v>
      </c>
      <c r="AD202" s="42" t="s">
        <v>737</v>
      </c>
      <c r="AE202" s="48" t="s">
        <v>737</v>
      </c>
      <c r="AF202" s="20" t="s">
        <v>738</v>
      </c>
      <c r="AG202" s="8">
        <v>120.07863</v>
      </c>
    </row>
    <row r="203" spans="1:33" ht="15.6">
      <c r="A203" s="17"/>
      <c r="B203" s="17"/>
      <c r="C203" s="17"/>
      <c r="D203" s="17"/>
      <c r="E203" s="17"/>
      <c r="F203" s="17"/>
      <c r="G203" s="53"/>
      <c r="H203" s="17"/>
      <c r="I203" s="17"/>
      <c r="M203" s="17"/>
      <c r="N203" s="17"/>
      <c r="O203" s="17"/>
      <c r="P203" s="17"/>
      <c r="Q203" s="17"/>
      <c r="R203" s="17"/>
      <c r="S203" s="53"/>
      <c r="T203" s="17"/>
      <c r="U203" s="17"/>
      <c r="Y203" s="55"/>
      <c r="Z203" s="55"/>
      <c r="AA203" s="14">
        <v>554434</v>
      </c>
      <c r="AB203" s="55" t="s">
        <v>2866</v>
      </c>
      <c r="AC203" s="14">
        <v>482133</v>
      </c>
      <c r="AD203" s="42" t="s">
        <v>811</v>
      </c>
      <c r="AE203" s="56" t="s">
        <v>811</v>
      </c>
      <c r="AF203" s="55" t="s">
        <v>812</v>
      </c>
      <c r="AG203" s="14">
        <v>150.08917</v>
      </c>
    </row>
    <row r="204" spans="1:33" ht="15.6">
      <c r="A204" s="17"/>
      <c r="B204" s="17"/>
      <c r="C204" s="17"/>
      <c r="D204" s="17"/>
      <c r="E204" s="17"/>
      <c r="F204" s="17"/>
      <c r="G204" s="53"/>
      <c r="H204" s="17"/>
      <c r="I204" s="17"/>
      <c r="M204" s="17"/>
      <c r="N204" s="17"/>
      <c r="O204" s="17"/>
      <c r="P204" s="17"/>
      <c r="Q204" s="17"/>
      <c r="R204" s="17"/>
      <c r="S204" s="53"/>
      <c r="T204" s="17"/>
      <c r="U204" s="17"/>
      <c r="Y204" s="20"/>
      <c r="Z204" s="20"/>
      <c r="AA204" s="8">
        <v>556158</v>
      </c>
      <c r="AB204" s="20" t="s">
        <v>2911</v>
      </c>
      <c r="AC204" s="8">
        <v>483531</v>
      </c>
      <c r="AD204" s="42" t="s">
        <v>937</v>
      </c>
      <c r="AE204" s="48" t="s">
        <v>937</v>
      </c>
      <c r="AF204" s="20" t="s">
        <v>836</v>
      </c>
      <c r="AG204" s="8">
        <v>122.10939</v>
      </c>
    </row>
    <row r="205" spans="1:33" ht="15.6">
      <c r="A205" s="17"/>
      <c r="B205" s="17"/>
      <c r="C205" s="17"/>
      <c r="D205" s="17"/>
      <c r="E205" s="17"/>
      <c r="F205" s="17"/>
      <c r="G205" s="53"/>
      <c r="H205" s="17"/>
      <c r="I205" s="17"/>
      <c r="M205" s="17"/>
      <c r="N205" s="17"/>
      <c r="O205" s="17"/>
      <c r="P205" s="17"/>
      <c r="Q205" s="17"/>
      <c r="R205" s="17"/>
      <c r="S205" s="53"/>
      <c r="T205" s="17"/>
      <c r="U205" s="17"/>
      <c r="Y205" s="55"/>
      <c r="Z205" s="55"/>
      <c r="AA205" s="14">
        <v>557193</v>
      </c>
      <c r="AB205" s="55"/>
      <c r="AC205" s="14">
        <v>484369</v>
      </c>
      <c r="AD205" s="42" t="s">
        <v>861</v>
      </c>
      <c r="AE205" s="56" t="s">
        <v>861</v>
      </c>
      <c r="AF205" s="55" t="s">
        <v>556</v>
      </c>
      <c r="AG205" s="14">
        <v>170.09424000000001</v>
      </c>
    </row>
    <row r="206" spans="1:33" ht="15.6">
      <c r="A206" s="17"/>
      <c r="B206" s="17"/>
      <c r="C206" s="17"/>
      <c r="D206" s="17"/>
      <c r="E206" s="17"/>
      <c r="F206" s="17"/>
      <c r="G206" s="53"/>
      <c r="H206" s="17"/>
      <c r="I206" s="17"/>
      <c r="M206" s="17"/>
      <c r="N206" s="17"/>
      <c r="O206" s="17"/>
      <c r="P206" s="17"/>
      <c r="Q206" s="17"/>
      <c r="R206" s="17"/>
      <c r="S206" s="53"/>
      <c r="T206" s="17"/>
      <c r="U206" s="17"/>
      <c r="Y206" s="20"/>
      <c r="Z206" s="20"/>
      <c r="AA206" s="8">
        <v>557265</v>
      </c>
      <c r="AB206" s="20"/>
      <c r="AC206" s="8">
        <v>484435</v>
      </c>
      <c r="AD206" s="42" t="s">
        <v>3079</v>
      </c>
      <c r="AE206" s="48" t="s">
        <v>869</v>
      </c>
      <c r="AF206" s="20" t="s">
        <v>831</v>
      </c>
      <c r="AG206" s="8">
        <v>182.09413000000001</v>
      </c>
    </row>
    <row r="207" spans="1:33" ht="15.6">
      <c r="A207" s="17"/>
      <c r="B207" s="17"/>
      <c r="C207" s="17"/>
      <c r="D207" s="17"/>
      <c r="E207" s="17"/>
      <c r="F207" s="17"/>
      <c r="G207" s="53"/>
      <c r="H207" s="17"/>
      <c r="I207" s="17"/>
      <c r="M207" s="17"/>
      <c r="N207" s="17"/>
      <c r="O207" s="17"/>
      <c r="P207" s="17"/>
      <c r="Q207" s="17"/>
      <c r="R207" s="17"/>
      <c r="S207" s="53"/>
      <c r="T207" s="17"/>
      <c r="U207" s="17"/>
      <c r="Y207" s="55"/>
      <c r="Z207" s="55"/>
      <c r="AA207" s="14">
        <v>557280</v>
      </c>
      <c r="AB207" s="55"/>
      <c r="AC207" s="14">
        <v>484449</v>
      </c>
      <c r="AD207" s="42" t="s">
        <v>805</v>
      </c>
      <c r="AE207" s="56" t="s">
        <v>805</v>
      </c>
      <c r="AF207" s="55" t="s">
        <v>806</v>
      </c>
      <c r="AG207" s="14">
        <v>182.13056</v>
      </c>
    </row>
    <row r="208" spans="1:33" ht="15.6">
      <c r="A208" s="17"/>
      <c r="B208" s="17"/>
      <c r="C208" s="17"/>
      <c r="D208" s="17"/>
      <c r="E208" s="17"/>
      <c r="F208" s="17"/>
      <c r="G208" s="53"/>
      <c r="H208" s="17"/>
      <c r="I208" s="17"/>
      <c r="M208" s="17"/>
      <c r="N208" s="17"/>
      <c r="O208" s="17"/>
      <c r="P208" s="17"/>
      <c r="Q208" s="17"/>
      <c r="R208" s="17"/>
      <c r="S208" s="53"/>
      <c r="T208" s="17"/>
      <c r="U208" s="17"/>
      <c r="Y208" s="20"/>
      <c r="Z208" s="20"/>
      <c r="AA208" s="8">
        <v>559207</v>
      </c>
      <c r="AB208" s="20"/>
      <c r="AC208" s="8">
        <v>486124</v>
      </c>
      <c r="AD208" s="42" t="s">
        <v>1215</v>
      </c>
      <c r="AE208" s="48" t="s">
        <v>1215</v>
      </c>
      <c r="AF208" s="20" t="s">
        <v>1216</v>
      </c>
      <c r="AG208" s="8">
        <v>218.15145999999999</v>
      </c>
    </row>
    <row r="209" spans="1:33" ht="15.6">
      <c r="A209" s="17"/>
      <c r="B209" s="17"/>
      <c r="C209" s="17"/>
      <c r="D209" s="17"/>
      <c r="E209" s="17"/>
      <c r="F209" s="17"/>
      <c r="G209" s="53"/>
      <c r="H209" s="17"/>
      <c r="I209" s="17"/>
      <c r="M209" s="17"/>
      <c r="N209" s="17"/>
      <c r="O209" s="17"/>
      <c r="P209" s="17"/>
      <c r="Q209" s="17"/>
      <c r="R209" s="17"/>
      <c r="S209" s="53"/>
      <c r="T209" s="17"/>
      <c r="U209" s="17"/>
      <c r="Y209" s="55"/>
      <c r="Z209" s="55"/>
      <c r="AA209" s="14">
        <v>560608</v>
      </c>
      <c r="AB209" s="55"/>
      <c r="AC209" s="14">
        <v>487355</v>
      </c>
      <c r="AD209" s="42" t="s">
        <v>3068</v>
      </c>
      <c r="AE209" s="56" t="s">
        <v>730</v>
      </c>
      <c r="AF209" s="55" t="s">
        <v>731</v>
      </c>
      <c r="AG209" s="14">
        <v>148.10977</v>
      </c>
    </row>
    <row r="210" spans="1:33" ht="15.6">
      <c r="A210" s="17"/>
      <c r="B210" s="17"/>
      <c r="C210" s="17"/>
      <c r="D210" s="17"/>
      <c r="E210" s="17"/>
      <c r="F210" s="17"/>
      <c r="G210" s="53"/>
      <c r="H210" s="17"/>
      <c r="I210" s="17"/>
      <c r="M210" s="17"/>
      <c r="N210" s="17"/>
      <c r="O210" s="17"/>
      <c r="P210" s="17"/>
      <c r="Q210" s="17"/>
      <c r="R210" s="17"/>
      <c r="S210" s="53"/>
      <c r="T210" s="17"/>
      <c r="U210" s="17"/>
      <c r="Y210" s="20"/>
      <c r="Z210" s="20"/>
      <c r="AA210" s="8">
        <v>560894</v>
      </c>
      <c r="AB210" s="20"/>
      <c r="AC210" s="8">
        <v>487582</v>
      </c>
      <c r="AD210" s="42" t="s">
        <v>3164</v>
      </c>
      <c r="AE210" s="48" t="s">
        <v>961</v>
      </c>
      <c r="AF210" s="20" t="s">
        <v>962</v>
      </c>
      <c r="AG210" s="8">
        <v>106.07823</v>
      </c>
    </row>
    <row r="211" spans="1:33" ht="15.6">
      <c r="A211" s="17"/>
      <c r="B211" s="17"/>
      <c r="C211" s="17"/>
      <c r="D211" s="17"/>
      <c r="E211" s="17"/>
      <c r="F211" s="17"/>
      <c r="G211" s="53"/>
      <c r="H211" s="17"/>
      <c r="I211" s="17"/>
      <c r="M211" s="17"/>
      <c r="N211" s="17"/>
      <c r="O211" s="17"/>
      <c r="P211" s="17"/>
      <c r="Q211" s="17"/>
      <c r="R211" s="17"/>
      <c r="S211" s="53"/>
      <c r="T211" s="17"/>
      <c r="U211" s="17"/>
      <c r="Y211" s="55"/>
      <c r="Z211" s="55"/>
      <c r="AA211" s="14">
        <v>561886</v>
      </c>
      <c r="AB211" s="55"/>
      <c r="AC211" s="14">
        <v>488450</v>
      </c>
      <c r="AD211" s="42" t="s">
        <v>212</v>
      </c>
      <c r="AE211" s="56" t="s">
        <v>212</v>
      </c>
      <c r="AF211" s="55" t="s">
        <v>213</v>
      </c>
      <c r="AG211" s="14">
        <v>162.10390000000001</v>
      </c>
    </row>
    <row r="212" spans="1:33" ht="15.6">
      <c r="A212" s="17"/>
      <c r="B212" s="17"/>
      <c r="C212" s="17"/>
      <c r="D212" s="17"/>
      <c r="E212" s="17"/>
      <c r="F212" s="17"/>
      <c r="G212" s="53"/>
      <c r="H212" s="17"/>
      <c r="I212" s="17"/>
      <c r="M212" s="17"/>
      <c r="N212" s="17"/>
      <c r="O212" s="17"/>
      <c r="P212" s="17"/>
      <c r="Q212" s="17"/>
      <c r="R212" s="17"/>
      <c r="S212" s="53"/>
      <c r="T212" s="17"/>
      <c r="U212" s="17"/>
      <c r="Y212" s="20"/>
      <c r="Z212" s="20"/>
      <c r="AA212" s="8">
        <v>562109</v>
      </c>
      <c r="AB212" s="20"/>
      <c r="AC212" s="8">
        <v>488641</v>
      </c>
      <c r="AD212" s="42" t="s">
        <v>3186</v>
      </c>
      <c r="AE212" s="48" t="s">
        <v>578</v>
      </c>
      <c r="AF212" s="20" t="s">
        <v>579</v>
      </c>
      <c r="AG212" s="8">
        <v>234.12601000000001</v>
      </c>
    </row>
    <row r="213" spans="1:33" ht="15.6">
      <c r="A213" s="17"/>
      <c r="B213" s="17"/>
      <c r="C213" s="17"/>
      <c r="D213" s="17"/>
      <c r="E213" s="17"/>
      <c r="F213" s="17"/>
      <c r="G213" s="53"/>
      <c r="H213" s="17"/>
      <c r="I213" s="17"/>
      <c r="M213" s="17"/>
      <c r="N213" s="17"/>
      <c r="O213" s="17"/>
      <c r="P213" s="17"/>
      <c r="Q213" s="17"/>
      <c r="R213" s="17"/>
      <c r="S213" s="53"/>
      <c r="T213" s="17"/>
      <c r="U213" s="17"/>
      <c r="Y213" s="55"/>
      <c r="Z213" s="55"/>
      <c r="AA213" s="14">
        <v>566576</v>
      </c>
      <c r="AB213" s="55"/>
      <c r="AC213" s="14">
        <v>492530</v>
      </c>
      <c r="AD213" s="42" t="s">
        <v>3092</v>
      </c>
      <c r="AE213" s="56" t="s">
        <v>159</v>
      </c>
      <c r="AF213" s="55" t="s">
        <v>160</v>
      </c>
      <c r="AG213" s="14">
        <v>324.15796999999998</v>
      </c>
    </row>
    <row r="214" spans="1:33" ht="15.6">
      <c r="A214" s="17"/>
      <c r="B214" s="17"/>
      <c r="C214" s="17"/>
      <c r="D214" s="17"/>
      <c r="E214" s="17"/>
      <c r="F214" s="17"/>
      <c r="G214" s="53"/>
      <c r="H214" s="17"/>
      <c r="I214" s="17"/>
      <c r="M214" s="17"/>
      <c r="N214" s="17"/>
      <c r="O214" s="17"/>
      <c r="P214" s="17"/>
      <c r="Q214" s="17"/>
      <c r="R214" s="17"/>
      <c r="S214" s="53"/>
      <c r="T214" s="17"/>
      <c r="U214" s="17"/>
      <c r="Y214" s="20"/>
      <c r="Z214" s="20"/>
      <c r="AA214" s="8">
        <v>566617</v>
      </c>
      <c r="AB214" s="20"/>
      <c r="AC214" s="8">
        <v>492567</v>
      </c>
      <c r="AD214" s="42" t="s">
        <v>3145</v>
      </c>
      <c r="AE214" s="48" t="s">
        <v>1063</v>
      </c>
      <c r="AF214" s="20" t="s">
        <v>1</v>
      </c>
      <c r="AG214" s="8">
        <v>243.18332000000001</v>
      </c>
    </row>
    <row r="215" spans="1:33" ht="15.6">
      <c r="A215" s="17"/>
      <c r="B215" s="17"/>
      <c r="C215" s="17"/>
      <c r="D215" s="17"/>
      <c r="E215" s="17"/>
      <c r="F215" s="17"/>
      <c r="G215" s="53"/>
      <c r="H215" s="17"/>
      <c r="I215" s="17"/>
      <c r="M215" s="17"/>
      <c r="N215" s="17"/>
      <c r="O215" s="17"/>
      <c r="P215" s="17"/>
      <c r="Q215" s="17"/>
      <c r="R215" s="17"/>
      <c r="S215" s="53"/>
      <c r="T215" s="17"/>
      <c r="U215" s="17"/>
      <c r="Y215" s="55"/>
      <c r="Z215" s="55"/>
      <c r="AA215" s="14">
        <v>566723</v>
      </c>
      <c r="AB215" s="55"/>
      <c r="AC215" s="14">
        <v>492663</v>
      </c>
      <c r="AD215" s="42" t="s">
        <v>1003</v>
      </c>
      <c r="AE215" s="56" t="s">
        <v>1003</v>
      </c>
      <c r="AF215" s="55" t="s">
        <v>1004</v>
      </c>
      <c r="AG215" s="14">
        <v>198.12528</v>
      </c>
    </row>
    <row r="216" spans="1:33" ht="15.6">
      <c r="A216" s="17"/>
      <c r="B216" s="17"/>
      <c r="C216" s="17"/>
      <c r="D216" s="17"/>
      <c r="E216" s="17"/>
      <c r="F216" s="17"/>
      <c r="G216" s="53"/>
      <c r="H216" s="17"/>
      <c r="I216" s="17"/>
      <c r="M216" s="17"/>
      <c r="N216" s="17"/>
      <c r="O216" s="17"/>
      <c r="P216" s="17"/>
      <c r="Q216" s="17"/>
      <c r="R216" s="17"/>
      <c r="S216" s="53"/>
      <c r="T216" s="17"/>
      <c r="U216" s="17"/>
      <c r="Y216" s="20"/>
      <c r="Z216" s="20"/>
      <c r="AA216" s="8">
        <v>566991</v>
      </c>
      <c r="AB216" s="20"/>
      <c r="AC216" s="8">
        <v>492910</v>
      </c>
      <c r="AD216" s="42" t="s">
        <v>3314</v>
      </c>
      <c r="AE216" s="48" t="s">
        <v>192</v>
      </c>
      <c r="AF216" s="20" t="s">
        <v>193</v>
      </c>
      <c r="AG216" s="8">
        <v>258.14711</v>
      </c>
    </row>
    <row r="217" spans="1:33" ht="15.6">
      <c r="A217" s="17"/>
      <c r="B217" s="17"/>
      <c r="C217" s="17"/>
      <c r="D217" s="17"/>
      <c r="E217" s="17"/>
      <c r="F217" s="17"/>
      <c r="G217" s="53"/>
      <c r="H217" s="17"/>
      <c r="I217" s="17"/>
      <c r="M217" s="17"/>
      <c r="N217" s="17"/>
      <c r="O217" s="17"/>
      <c r="P217" s="17"/>
      <c r="Q217" s="17"/>
      <c r="R217" s="17"/>
      <c r="S217" s="53"/>
      <c r="T217" s="17"/>
      <c r="U217" s="17"/>
      <c r="Y217" s="55"/>
      <c r="Z217" s="55"/>
      <c r="AA217" s="14">
        <v>567703</v>
      </c>
      <c r="AB217" s="55"/>
      <c r="AC217" s="14">
        <v>493557</v>
      </c>
      <c r="AD217" s="42" t="s">
        <v>5157</v>
      </c>
      <c r="AE217" s="56" t="s">
        <v>574</v>
      </c>
      <c r="AF217" s="55" t="s">
        <v>575</v>
      </c>
      <c r="AG217" s="14">
        <v>214.08166</v>
      </c>
    </row>
    <row r="218" spans="1:33" ht="15.6">
      <c r="A218" s="17"/>
      <c r="B218" s="17"/>
      <c r="C218" s="17"/>
      <c r="D218" s="17"/>
      <c r="E218" s="17"/>
      <c r="F218" s="17"/>
      <c r="G218" s="53"/>
      <c r="H218" s="17"/>
      <c r="I218" s="17"/>
      <c r="M218" s="17"/>
      <c r="N218" s="17"/>
      <c r="O218" s="17"/>
      <c r="P218" s="17"/>
      <c r="Q218" s="17"/>
      <c r="R218" s="17"/>
      <c r="S218" s="53"/>
      <c r="T218" s="17"/>
      <c r="U218" s="17"/>
      <c r="Y218" s="20"/>
      <c r="Z218" s="20"/>
      <c r="AA218" s="8">
        <v>568233</v>
      </c>
      <c r="AB218" s="20"/>
      <c r="AC218" s="8">
        <v>494027</v>
      </c>
      <c r="AD218" s="42" t="s">
        <v>21</v>
      </c>
      <c r="AE218" s="48" t="s">
        <v>21</v>
      </c>
      <c r="AF218" s="20" t="s">
        <v>22</v>
      </c>
      <c r="AG218" s="8">
        <v>186.08896999999999</v>
      </c>
    </row>
    <row r="219" spans="1:33" ht="15.6">
      <c r="A219" s="17"/>
      <c r="B219" s="17"/>
      <c r="C219" s="17"/>
      <c r="D219" s="17"/>
      <c r="E219" s="17"/>
      <c r="F219" s="17"/>
      <c r="G219" s="53"/>
      <c r="H219" s="17"/>
      <c r="I219" s="17"/>
      <c r="M219" s="17"/>
      <c r="N219" s="17"/>
      <c r="O219" s="17"/>
      <c r="P219" s="17"/>
      <c r="Q219" s="17"/>
      <c r="R219" s="17"/>
      <c r="S219" s="53"/>
      <c r="T219" s="17"/>
      <c r="U219" s="17"/>
      <c r="Y219" s="55"/>
      <c r="Z219" s="55"/>
      <c r="AA219" s="14">
        <v>568371</v>
      </c>
      <c r="AB219" s="55"/>
      <c r="AC219" s="14">
        <v>494149</v>
      </c>
      <c r="AD219" s="42" t="s">
        <v>1034</v>
      </c>
      <c r="AE219" s="56" t="s">
        <v>1034</v>
      </c>
      <c r="AF219" s="55" t="s">
        <v>697</v>
      </c>
      <c r="AG219" s="14">
        <v>202.06232</v>
      </c>
    </row>
    <row r="220" spans="1:33" ht="15.6">
      <c r="A220" s="17"/>
      <c r="B220" s="17"/>
      <c r="C220" s="17"/>
      <c r="D220" s="17"/>
      <c r="E220" s="17"/>
      <c r="F220" s="17"/>
      <c r="G220" s="53"/>
      <c r="H220" s="17"/>
      <c r="I220" s="17"/>
      <c r="M220" s="17"/>
      <c r="N220" s="17"/>
      <c r="O220" s="17"/>
      <c r="P220" s="17"/>
      <c r="Q220" s="17"/>
      <c r="R220" s="17"/>
      <c r="S220" s="53"/>
      <c r="T220" s="17"/>
      <c r="U220" s="17"/>
      <c r="Y220" s="20"/>
      <c r="Z220" s="20"/>
      <c r="AA220" s="8">
        <v>569373</v>
      </c>
      <c r="AB220" s="20"/>
      <c r="AC220" s="8">
        <v>495013</v>
      </c>
      <c r="AD220" s="42" t="s">
        <v>5103</v>
      </c>
      <c r="AE220" s="48" t="s">
        <v>859</v>
      </c>
      <c r="AF220" s="20" t="s">
        <v>860</v>
      </c>
      <c r="AG220" s="8">
        <v>202.09864999999999</v>
      </c>
    </row>
    <row r="221" spans="1:33" ht="15.6">
      <c r="A221" s="17"/>
      <c r="B221" s="17"/>
      <c r="C221" s="17"/>
      <c r="D221" s="17"/>
      <c r="E221" s="17"/>
      <c r="F221" s="17"/>
      <c r="G221" s="53"/>
      <c r="H221" s="17"/>
      <c r="I221" s="17"/>
      <c r="M221" s="17"/>
      <c r="N221" s="17"/>
      <c r="O221" s="17"/>
      <c r="P221" s="17"/>
      <c r="Q221" s="17"/>
      <c r="R221" s="17"/>
      <c r="S221" s="53"/>
      <c r="T221" s="17"/>
      <c r="U221" s="17"/>
      <c r="Y221" s="55"/>
      <c r="Z221" s="55"/>
      <c r="AA221" s="14">
        <v>569859</v>
      </c>
      <c r="AB221" s="55"/>
      <c r="AC221" s="14">
        <v>495450</v>
      </c>
      <c r="AD221" s="42" t="s">
        <v>1220</v>
      </c>
      <c r="AE221" s="56" t="s">
        <v>1220</v>
      </c>
      <c r="AF221" s="55" t="s">
        <v>1221</v>
      </c>
      <c r="AG221" s="14">
        <v>252.11580000000001</v>
      </c>
    </row>
    <row r="222" spans="1:33" ht="15.6">
      <c r="A222" s="17"/>
      <c r="B222" s="17"/>
      <c r="C222" s="17"/>
      <c r="D222" s="17"/>
      <c r="E222" s="17"/>
      <c r="F222" s="17"/>
      <c r="G222" s="53"/>
      <c r="H222" s="17"/>
      <c r="I222" s="17"/>
      <c r="M222" s="17"/>
      <c r="N222" s="17"/>
      <c r="O222" s="17"/>
      <c r="P222" s="17"/>
      <c r="Q222" s="17"/>
      <c r="R222" s="17"/>
      <c r="S222" s="53"/>
      <c r="T222" s="17"/>
      <c r="U222" s="17"/>
      <c r="Y222" s="20"/>
      <c r="Z222" s="20"/>
      <c r="AA222" s="8">
        <v>572928</v>
      </c>
      <c r="AB222" s="20"/>
      <c r="AC222" s="8">
        <v>498118</v>
      </c>
      <c r="AD222" s="42" t="s">
        <v>155</v>
      </c>
      <c r="AE222" s="48" t="s">
        <v>155</v>
      </c>
      <c r="AF222" s="20" t="s">
        <v>156</v>
      </c>
      <c r="AG222" s="8">
        <v>109.02809999999999</v>
      </c>
    </row>
    <row r="223" spans="1:33" ht="15.6">
      <c r="A223" s="17"/>
      <c r="B223" s="17"/>
      <c r="C223" s="17"/>
      <c r="D223" s="17"/>
      <c r="E223" s="17"/>
      <c r="F223" s="17"/>
      <c r="G223" s="53"/>
      <c r="H223" s="17"/>
      <c r="I223" s="17"/>
      <c r="M223" s="17"/>
      <c r="N223" s="17"/>
      <c r="O223" s="17"/>
      <c r="P223" s="17"/>
      <c r="Q223" s="17"/>
      <c r="R223" s="17"/>
      <c r="S223" s="53"/>
      <c r="T223" s="17"/>
      <c r="U223" s="17"/>
      <c r="Y223" s="55"/>
      <c r="Z223" s="55"/>
      <c r="AA223" s="14">
        <v>573621</v>
      </c>
      <c r="AB223" s="55" t="s">
        <v>3063</v>
      </c>
      <c r="AC223" s="14">
        <v>498738</v>
      </c>
      <c r="AD223" s="42" t="s">
        <v>3064</v>
      </c>
      <c r="AE223" s="56" t="s">
        <v>82</v>
      </c>
      <c r="AF223" s="55" t="s">
        <v>83</v>
      </c>
      <c r="AG223" s="14">
        <v>169.03709000000001</v>
      </c>
    </row>
    <row r="224" spans="1:33" ht="15.6">
      <c r="A224" s="17"/>
      <c r="B224" s="17"/>
      <c r="C224" s="17"/>
      <c r="D224" s="17"/>
      <c r="E224" s="17"/>
      <c r="F224" s="17"/>
      <c r="G224" s="53"/>
      <c r="H224" s="17"/>
      <c r="I224" s="17"/>
      <c r="M224" s="17"/>
      <c r="N224" s="17"/>
      <c r="O224" s="17"/>
      <c r="P224" s="17"/>
      <c r="Q224" s="17"/>
      <c r="R224" s="17"/>
      <c r="S224" s="53"/>
      <c r="T224" s="17"/>
      <c r="U224" s="17"/>
      <c r="Y224" s="20"/>
      <c r="Z224" s="20"/>
      <c r="AA224" s="8">
        <v>574017</v>
      </c>
      <c r="AB224" s="20"/>
      <c r="AC224" s="8">
        <v>499094</v>
      </c>
      <c r="AD224" s="42" t="s">
        <v>2965</v>
      </c>
      <c r="AE224" s="48" t="s">
        <v>33</v>
      </c>
      <c r="AF224" s="20" t="s">
        <v>34</v>
      </c>
      <c r="AG224" s="8">
        <v>210.10193000000001</v>
      </c>
    </row>
    <row r="225" spans="1:33" ht="15.6">
      <c r="A225" s="17"/>
      <c r="B225" s="17"/>
      <c r="C225" s="17"/>
      <c r="D225" s="17"/>
      <c r="E225" s="17"/>
      <c r="F225" s="17"/>
      <c r="G225" s="53"/>
      <c r="H225" s="17"/>
      <c r="I225" s="17"/>
      <c r="M225" s="17"/>
      <c r="N225" s="17"/>
      <c r="O225" s="17"/>
      <c r="P225" s="17"/>
      <c r="Q225" s="17"/>
      <c r="R225" s="17"/>
      <c r="S225" s="53"/>
      <c r="T225" s="17"/>
      <c r="U225" s="17"/>
      <c r="Y225" s="55"/>
      <c r="Z225" s="55"/>
      <c r="AA225" s="14">
        <v>574827</v>
      </c>
      <c r="AB225" s="55"/>
      <c r="AC225" s="14">
        <v>499807</v>
      </c>
      <c r="AD225" s="42" t="s">
        <v>3018</v>
      </c>
      <c r="AE225" s="56" t="s">
        <v>449</v>
      </c>
      <c r="AF225" s="55" t="s">
        <v>450</v>
      </c>
      <c r="AG225" s="14">
        <v>196.07113000000001</v>
      </c>
    </row>
    <row r="226" spans="1:33" ht="15.6">
      <c r="A226" s="17"/>
      <c r="B226" s="17"/>
      <c r="C226" s="17"/>
      <c r="D226" s="17"/>
      <c r="E226" s="17"/>
      <c r="F226" s="17"/>
      <c r="G226" s="53"/>
      <c r="H226" s="17"/>
      <c r="I226" s="17"/>
      <c r="M226" s="17"/>
      <c r="N226" s="17"/>
      <c r="O226" s="17"/>
      <c r="P226" s="17"/>
      <c r="Q226" s="17"/>
      <c r="R226" s="17"/>
      <c r="S226" s="53"/>
      <c r="T226" s="17"/>
      <c r="U226" s="17"/>
      <c r="Y226" s="20"/>
      <c r="Z226" s="20"/>
      <c r="AA226" s="8">
        <v>578663</v>
      </c>
      <c r="AB226" s="20"/>
      <c r="AC226" s="8">
        <v>502990</v>
      </c>
      <c r="AD226" s="42" t="s">
        <v>4865</v>
      </c>
      <c r="AE226" s="48" t="s">
        <v>216</v>
      </c>
      <c r="AF226" s="20" t="s">
        <v>217</v>
      </c>
      <c r="AG226" s="8">
        <v>230.0582</v>
      </c>
    </row>
    <row r="227" spans="1:33" ht="15.6">
      <c r="A227" s="17"/>
      <c r="B227" s="17"/>
      <c r="C227" s="17"/>
      <c r="D227" s="17"/>
      <c r="E227" s="17"/>
      <c r="F227" s="17"/>
      <c r="G227" s="53"/>
      <c r="H227" s="17"/>
      <c r="I227" s="17"/>
      <c r="M227" s="17"/>
      <c r="N227" s="17"/>
      <c r="O227" s="17"/>
      <c r="P227" s="17"/>
      <c r="Q227" s="17"/>
      <c r="R227" s="17"/>
      <c r="S227" s="53"/>
      <c r="T227" s="17"/>
      <c r="U227" s="17"/>
      <c r="Y227" s="55"/>
      <c r="Z227" s="55"/>
      <c r="AA227" s="14">
        <v>580983</v>
      </c>
      <c r="AB227" s="55"/>
      <c r="AC227" s="14">
        <v>505007</v>
      </c>
      <c r="AD227" s="42" t="s">
        <v>13</v>
      </c>
      <c r="AE227" s="56" t="s">
        <v>13</v>
      </c>
      <c r="AF227" s="55" t="s">
        <v>14</v>
      </c>
      <c r="AG227" s="14">
        <v>213.02708000000001</v>
      </c>
    </row>
    <row r="228" spans="1:33" ht="15.6">
      <c r="A228" s="17"/>
      <c r="B228" s="17"/>
      <c r="C228" s="17"/>
      <c r="D228" s="17"/>
      <c r="E228" s="17"/>
      <c r="F228" s="17"/>
      <c r="G228" s="53"/>
      <c r="H228" s="17"/>
      <c r="I228" s="17"/>
      <c r="M228" s="17"/>
      <c r="N228" s="17"/>
      <c r="O228" s="17"/>
      <c r="P228" s="17"/>
      <c r="Q228" s="17"/>
      <c r="R228" s="17"/>
      <c r="S228" s="53"/>
      <c r="T228" s="17"/>
      <c r="U228" s="17"/>
      <c r="Y228" s="20"/>
      <c r="Z228" s="20"/>
      <c r="AA228" s="8">
        <v>581087</v>
      </c>
      <c r="AB228" s="20"/>
      <c r="AC228" s="8">
        <v>505098</v>
      </c>
      <c r="AD228" s="42" t="s">
        <v>1096</v>
      </c>
      <c r="AE228" s="48" t="s">
        <v>1096</v>
      </c>
      <c r="AF228" s="20" t="s">
        <v>1097</v>
      </c>
      <c r="AG228" s="8">
        <v>244.13148000000001</v>
      </c>
    </row>
    <row r="229" spans="1:33" ht="15.6">
      <c r="A229" s="17"/>
      <c r="B229" s="17"/>
      <c r="C229" s="17"/>
      <c r="D229" s="17"/>
      <c r="E229" s="17"/>
      <c r="F229" s="17"/>
      <c r="G229" s="53"/>
      <c r="H229" s="17"/>
      <c r="I229" s="17"/>
      <c r="M229" s="17"/>
      <c r="N229" s="17"/>
      <c r="O229" s="17"/>
      <c r="P229" s="17"/>
      <c r="Q229" s="17"/>
      <c r="R229" s="17"/>
      <c r="S229" s="53"/>
      <c r="T229" s="17"/>
      <c r="U229" s="17"/>
      <c r="Y229" s="55"/>
      <c r="Z229" s="55"/>
      <c r="AA229" s="14">
        <v>586168</v>
      </c>
      <c r="AB229" s="55"/>
      <c r="AC229" s="14">
        <v>509528</v>
      </c>
      <c r="AD229" s="42" t="s">
        <v>220</v>
      </c>
      <c r="AE229" s="56" t="s">
        <v>220</v>
      </c>
      <c r="AF229" s="55" t="s">
        <v>221</v>
      </c>
      <c r="AG229" s="14">
        <v>252.13640000000001</v>
      </c>
    </row>
    <row r="230" spans="1:33" ht="15.6">
      <c r="A230" s="17"/>
      <c r="B230" s="17"/>
      <c r="C230" s="17"/>
      <c r="D230" s="17"/>
      <c r="E230" s="17"/>
      <c r="F230" s="17"/>
      <c r="G230" s="53"/>
      <c r="H230" s="17"/>
      <c r="I230" s="17"/>
      <c r="M230" s="17"/>
      <c r="N230" s="17"/>
      <c r="O230" s="17"/>
      <c r="P230" s="17"/>
      <c r="Q230" s="17"/>
      <c r="R230" s="17"/>
      <c r="S230" s="53"/>
      <c r="T230" s="17"/>
      <c r="U230" s="17"/>
      <c r="Y230" s="20"/>
      <c r="Z230" s="20"/>
      <c r="AA230" s="8">
        <v>587790</v>
      </c>
      <c r="AB230" s="20" t="s">
        <v>3481</v>
      </c>
      <c r="AC230" s="8">
        <v>510932</v>
      </c>
      <c r="AD230" s="42" t="s">
        <v>3482</v>
      </c>
      <c r="AE230" s="48" t="s">
        <v>1265</v>
      </c>
      <c r="AF230" s="20" t="s">
        <v>1051</v>
      </c>
      <c r="AG230" s="8">
        <v>140.04691</v>
      </c>
    </row>
    <row r="231" spans="1:33" ht="15.6">
      <c r="A231" s="17"/>
      <c r="B231" s="17"/>
      <c r="C231" s="17"/>
      <c r="D231" s="17"/>
      <c r="E231" s="17"/>
      <c r="F231" s="17"/>
      <c r="G231" s="53"/>
      <c r="H231" s="17"/>
      <c r="I231" s="17"/>
      <c r="M231" s="17"/>
      <c r="N231" s="17"/>
      <c r="O231" s="17"/>
      <c r="P231" s="17"/>
      <c r="Q231" s="17"/>
      <c r="R231" s="17"/>
      <c r="S231" s="53"/>
      <c r="T231" s="17"/>
      <c r="U231" s="17"/>
      <c r="Y231" s="55"/>
      <c r="Z231" s="55"/>
      <c r="AA231" s="14">
        <v>588297</v>
      </c>
      <c r="AB231" s="55"/>
      <c r="AC231" s="14">
        <v>511396</v>
      </c>
      <c r="AD231" s="42" t="s">
        <v>2937</v>
      </c>
      <c r="AE231" s="56" t="s">
        <v>786</v>
      </c>
      <c r="AF231" s="55" t="s">
        <v>787</v>
      </c>
      <c r="AG231" s="14">
        <v>183.16198</v>
      </c>
    </row>
    <row r="232" spans="1:33" ht="15.6">
      <c r="A232" s="17"/>
      <c r="B232" s="17"/>
      <c r="C232" s="17"/>
      <c r="D232" s="17"/>
      <c r="E232" s="17"/>
      <c r="F232" s="17"/>
      <c r="G232" s="53"/>
      <c r="H232" s="17"/>
      <c r="I232" s="17"/>
      <c r="M232" s="17"/>
      <c r="N232" s="17"/>
      <c r="O232" s="17"/>
      <c r="P232" s="17"/>
      <c r="Q232" s="17"/>
      <c r="R232" s="17"/>
      <c r="S232" s="53"/>
      <c r="T232" s="17"/>
      <c r="U232" s="17"/>
      <c r="Y232" s="20"/>
      <c r="Z232" s="20"/>
      <c r="AA232" s="8">
        <v>588520</v>
      </c>
      <c r="AB232" s="20"/>
      <c r="AC232" s="8">
        <v>511581</v>
      </c>
      <c r="AD232" s="42" t="s">
        <v>477</v>
      </c>
      <c r="AE232" s="48" t="s">
        <v>477</v>
      </c>
      <c r="AF232" s="20" t="s">
        <v>478</v>
      </c>
      <c r="AG232" s="8">
        <v>256.20424000000003</v>
      </c>
    </row>
    <row r="233" spans="1:33" ht="15.6">
      <c r="A233" s="17"/>
      <c r="B233" s="17"/>
      <c r="C233" s="17"/>
      <c r="D233" s="17"/>
      <c r="E233" s="17"/>
      <c r="F233" s="17"/>
      <c r="G233" s="53"/>
      <c r="H233" s="17"/>
      <c r="I233" s="17"/>
      <c r="M233" s="17"/>
      <c r="N233" s="17"/>
      <c r="O233" s="17"/>
      <c r="P233" s="17"/>
      <c r="Q233" s="17"/>
      <c r="R233" s="17"/>
      <c r="S233" s="53"/>
      <c r="T233" s="17"/>
      <c r="U233" s="17"/>
      <c r="Y233" s="55"/>
      <c r="Z233" s="55"/>
      <c r="AA233" s="14">
        <v>592992</v>
      </c>
      <c r="AB233" s="55"/>
      <c r="AC233" s="14">
        <v>515489</v>
      </c>
      <c r="AD233" s="42" t="s">
        <v>3313</v>
      </c>
      <c r="AE233" s="56" t="s">
        <v>335</v>
      </c>
      <c r="AF233" s="55" t="s">
        <v>336</v>
      </c>
      <c r="AG233" s="14">
        <v>214.08430000000001</v>
      </c>
    </row>
    <row r="234" spans="1:33" ht="15.6">
      <c r="A234" s="17"/>
      <c r="B234" s="17"/>
      <c r="C234" s="17"/>
      <c r="D234" s="17"/>
      <c r="E234" s="17"/>
      <c r="F234" s="17"/>
      <c r="G234" s="53"/>
      <c r="H234" s="17"/>
      <c r="I234" s="17"/>
      <c r="M234" s="17"/>
      <c r="N234" s="17"/>
      <c r="O234" s="17"/>
      <c r="P234" s="17"/>
      <c r="Q234" s="17"/>
      <c r="R234" s="17"/>
      <c r="S234" s="53"/>
      <c r="T234" s="17"/>
      <c r="U234" s="17"/>
      <c r="Y234" s="20"/>
      <c r="Z234" s="20"/>
      <c r="AA234" s="8">
        <v>593681</v>
      </c>
      <c r="AB234" s="20"/>
      <c r="AC234" s="8">
        <v>516091</v>
      </c>
      <c r="AD234" s="42" t="s">
        <v>3288</v>
      </c>
      <c r="AE234" s="48" t="s">
        <v>128</v>
      </c>
      <c r="AF234" s="20" t="s">
        <v>129</v>
      </c>
      <c r="AG234" s="8">
        <v>304.16809999999998</v>
      </c>
    </row>
    <row r="235" spans="1:33" ht="15.6">
      <c r="A235" s="17"/>
      <c r="B235" s="17"/>
      <c r="C235" s="17"/>
      <c r="D235" s="17"/>
      <c r="E235" s="17"/>
      <c r="F235" s="17"/>
      <c r="G235" s="53"/>
      <c r="H235" s="17"/>
      <c r="I235" s="17"/>
      <c r="M235" s="17"/>
      <c r="N235" s="17"/>
      <c r="O235" s="17"/>
      <c r="P235" s="17"/>
      <c r="Q235" s="17"/>
      <c r="R235" s="17"/>
      <c r="S235" s="53"/>
      <c r="T235" s="17"/>
      <c r="U235" s="17"/>
      <c r="Y235" s="55"/>
      <c r="Z235" s="55"/>
      <c r="AA235" s="14">
        <v>596904</v>
      </c>
      <c r="AB235" s="55" t="s">
        <v>3462</v>
      </c>
      <c r="AC235" s="14">
        <v>518879</v>
      </c>
      <c r="AD235" s="42" t="s">
        <v>47</v>
      </c>
      <c r="AE235" s="56" t="s">
        <v>47</v>
      </c>
      <c r="AF235" s="55" t="s">
        <v>48</v>
      </c>
      <c r="AG235" s="14">
        <v>197.03226000000001</v>
      </c>
    </row>
    <row r="236" spans="1:33" ht="15.6">
      <c r="A236" s="17"/>
      <c r="B236" s="17"/>
      <c r="C236" s="17"/>
      <c r="D236" s="17"/>
      <c r="E236" s="17"/>
      <c r="F236" s="17"/>
      <c r="G236" s="53"/>
      <c r="H236" s="17"/>
      <c r="I236" s="17"/>
      <c r="M236" s="17"/>
      <c r="N236" s="17"/>
      <c r="O236" s="17"/>
      <c r="P236" s="17"/>
      <c r="Q236" s="17"/>
      <c r="R236" s="17"/>
      <c r="S236" s="53"/>
      <c r="T236" s="17"/>
      <c r="U236" s="17"/>
      <c r="Y236" s="20"/>
      <c r="Z236" s="20"/>
      <c r="AA236" s="8">
        <v>597577</v>
      </c>
      <c r="AB236" s="20"/>
      <c r="AC236" s="8">
        <v>519478</v>
      </c>
      <c r="AD236" s="42" t="s">
        <v>3095</v>
      </c>
      <c r="AE236" s="48" t="s">
        <v>1148</v>
      </c>
      <c r="AF236" s="20" t="s">
        <v>1149</v>
      </c>
      <c r="AG236" s="8">
        <v>224.10165000000001</v>
      </c>
    </row>
    <row r="237" spans="1:33" ht="15.6">
      <c r="A237" s="17"/>
      <c r="B237" s="17"/>
      <c r="C237" s="17"/>
      <c r="D237" s="17"/>
      <c r="E237" s="17"/>
      <c r="F237" s="17"/>
      <c r="G237" s="53"/>
      <c r="H237" s="17"/>
      <c r="I237" s="17"/>
      <c r="M237" s="17"/>
      <c r="N237" s="17"/>
      <c r="O237" s="17"/>
      <c r="P237" s="17"/>
      <c r="Q237" s="17"/>
      <c r="R237" s="17"/>
      <c r="S237" s="53"/>
      <c r="T237" s="17"/>
      <c r="U237" s="17"/>
      <c r="Y237" s="55"/>
      <c r="Z237" s="55"/>
      <c r="AA237" s="14">
        <v>598867</v>
      </c>
      <c r="AB237" s="55"/>
      <c r="AC237" s="14">
        <v>520595</v>
      </c>
      <c r="AD237" s="42" t="s">
        <v>457</v>
      </c>
      <c r="AE237" s="56" t="s">
        <v>457</v>
      </c>
      <c r="AF237" s="55" t="s">
        <v>458</v>
      </c>
      <c r="AG237" s="14">
        <v>186.06783999999999</v>
      </c>
    </row>
    <row r="238" spans="1:33" ht="15.6">
      <c r="A238" s="17"/>
      <c r="B238" s="17"/>
      <c r="C238" s="17"/>
      <c r="D238" s="17"/>
      <c r="E238" s="17"/>
      <c r="F238" s="17"/>
      <c r="G238" s="53"/>
      <c r="H238" s="17"/>
      <c r="I238" s="17"/>
      <c r="M238" s="17"/>
      <c r="N238" s="17"/>
      <c r="O238" s="17"/>
      <c r="P238" s="17"/>
      <c r="Q238" s="17"/>
      <c r="R238" s="17"/>
      <c r="S238" s="53"/>
      <c r="T238" s="17"/>
      <c r="U238" s="17"/>
      <c r="Y238" s="20"/>
      <c r="Z238" s="20"/>
      <c r="AA238" s="8">
        <v>600470</v>
      </c>
      <c r="AB238" s="20"/>
      <c r="AC238" s="8">
        <v>522044</v>
      </c>
      <c r="AD238" s="42" t="s">
        <v>3020</v>
      </c>
      <c r="AE238" s="48" t="s">
        <v>954</v>
      </c>
      <c r="AF238" s="20" t="s">
        <v>851</v>
      </c>
      <c r="AG238" s="8">
        <v>204.07857999999999</v>
      </c>
    </row>
    <row r="239" spans="1:33" ht="15.6">
      <c r="A239" s="17"/>
      <c r="B239" s="17"/>
      <c r="C239" s="17"/>
      <c r="D239" s="17"/>
      <c r="E239" s="17"/>
      <c r="F239" s="17"/>
      <c r="G239" s="53"/>
      <c r="H239" s="17"/>
      <c r="I239" s="17"/>
      <c r="M239" s="17"/>
      <c r="N239" s="17"/>
      <c r="O239" s="17"/>
      <c r="P239" s="17"/>
      <c r="Q239" s="17"/>
      <c r="R239" s="17"/>
      <c r="S239" s="53"/>
      <c r="T239" s="17"/>
      <c r="U239" s="17"/>
      <c r="Y239" s="55"/>
      <c r="Z239" s="55"/>
      <c r="AA239" s="14">
        <v>602124</v>
      </c>
      <c r="AB239" s="55"/>
      <c r="AC239" s="14">
        <v>523445</v>
      </c>
      <c r="AD239" s="42" t="s">
        <v>3149</v>
      </c>
      <c r="AE239" s="56" t="s">
        <v>1135</v>
      </c>
      <c r="AF239" s="55" t="s">
        <v>84</v>
      </c>
      <c r="AG239" s="14">
        <v>236.10414</v>
      </c>
    </row>
    <row r="240" spans="1:33" ht="15.6">
      <c r="A240" s="17"/>
      <c r="B240" s="17"/>
      <c r="C240" s="17"/>
      <c r="D240" s="17"/>
      <c r="E240" s="17"/>
      <c r="F240" s="17"/>
      <c r="G240" s="53"/>
      <c r="H240" s="17"/>
      <c r="I240" s="17"/>
      <c r="M240" s="17"/>
      <c r="N240" s="17"/>
      <c r="O240" s="17"/>
      <c r="P240" s="17"/>
      <c r="Q240" s="17"/>
      <c r="R240" s="17"/>
      <c r="S240" s="53"/>
      <c r="T240" s="17"/>
      <c r="U240" s="17"/>
      <c r="Y240" s="20"/>
      <c r="Z240" s="20"/>
      <c r="AA240" s="8">
        <v>602528</v>
      </c>
      <c r="AB240" s="20"/>
      <c r="AC240" s="8">
        <v>523774</v>
      </c>
      <c r="AD240" s="42" t="s">
        <v>2989</v>
      </c>
      <c r="AE240" s="48" t="s">
        <v>963</v>
      </c>
      <c r="AF240" s="20" t="s">
        <v>924</v>
      </c>
      <c r="AG240" s="8">
        <v>212.08322000000001</v>
      </c>
    </row>
    <row r="241" spans="1:33" ht="15.6">
      <c r="A241" s="17"/>
      <c r="B241" s="17"/>
      <c r="C241" s="17"/>
      <c r="D241" s="17"/>
      <c r="E241" s="17"/>
      <c r="F241" s="17"/>
      <c r="G241" s="53"/>
      <c r="H241" s="17"/>
      <c r="I241" s="17"/>
      <c r="M241" s="17"/>
      <c r="N241" s="17"/>
      <c r="O241" s="17"/>
      <c r="P241" s="17"/>
      <c r="Q241" s="17"/>
      <c r="R241" s="17"/>
      <c r="S241" s="53"/>
      <c r="T241" s="17"/>
      <c r="U241" s="17"/>
      <c r="Y241" s="55"/>
      <c r="Z241" s="55"/>
      <c r="AA241" s="14">
        <v>606749</v>
      </c>
      <c r="AB241" s="55"/>
      <c r="AC241" s="14">
        <v>527406</v>
      </c>
      <c r="AD241" s="42" t="s">
        <v>248</v>
      </c>
      <c r="AE241" s="56" t="s">
        <v>248</v>
      </c>
      <c r="AF241" s="55" t="s">
        <v>249</v>
      </c>
      <c r="AG241" s="14">
        <v>324.12169</v>
      </c>
    </row>
    <row r="242" spans="1:33" ht="15.6">
      <c r="A242" s="17"/>
      <c r="B242" s="17"/>
      <c r="C242" s="17"/>
      <c r="D242" s="17"/>
      <c r="E242" s="17"/>
      <c r="F242" s="17"/>
      <c r="G242" s="53"/>
      <c r="H242" s="17"/>
      <c r="I242" s="17"/>
      <c r="M242" s="17"/>
      <c r="N242" s="17"/>
      <c r="O242" s="17"/>
      <c r="P242" s="17"/>
      <c r="Q242" s="17"/>
      <c r="R242" s="17"/>
      <c r="S242" s="53"/>
      <c r="T242" s="17"/>
      <c r="U242" s="17"/>
      <c r="Y242" s="20"/>
      <c r="Z242" s="20"/>
      <c r="AA242" s="8">
        <v>607058</v>
      </c>
      <c r="AB242" s="20"/>
      <c r="AC242" s="8">
        <v>527684</v>
      </c>
      <c r="AD242" s="42" t="s">
        <v>93</v>
      </c>
      <c r="AE242" s="48" t="s">
        <v>93</v>
      </c>
      <c r="AF242" s="20" t="s">
        <v>14</v>
      </c>
      <c r="AG242" s="8">
        <v>213.02734000000001</v>
      </c>
    </row>
    <row r="243" spans="1:33" ht="15.6">
      <c r="A243" s="17"/>
      <c r="B243" s="17"/>
      <c r="C243" s="17"/>
      <c r="D243" s="17"/>
      <c r="E243" s="17"/>
      <c r="F243" s="17"/>
      <c r="G243" s="53"/>
      <c r="H243" s="17"/>
      <c r="I243" s="17"/>
      <c r="M243" s="17"/>
      <c r="N243" s="17"/>
      <c r="O243" s="17"/>
      <c r="P243" s="17"/>
      <c r="Q243" s="17"/>
      <c r="R243" s="17"/>
      <c r="S243" s="53"/>
      <c r="T243" s="17"/>
      <c r="U243" s="17"/>
      <c r="Y243" s="55"/>
      <c r="Z243" s="55"/>
      <c r="AA243" s="14">
        <v>610205</v>
      </c>
      <c r="AB243" s="55"/>
      <c r="AC243" s="14">
        <v>530442</v>
      </c>
      <c r="AD243" s="42" t="s">
        <v>3096</v>
      </c>
      <c r="AE243" s="56" t="s">
        <v>130</v>
      </c>
      <c r="AF243" s="55" t="s">
        <v>131</v>
      </c>
      <c r="AG243" s="14">
        <v>294.11113</v>
      </c>
    </row>
    <row r="244" spans="1:33" ht="15.6">
      <c r="A244" s="17"/>
      <c r="B244" s="17"/>
      <c r="C244" s="17"/>
      <c r="D244" s="17"/>
      <c r="E244" s="17"/>
      <c r="F244" s="17"/>
      <c r="G244" s="53"/>
      <c r="H244" s="17"/>
      <c r="I244" s="17"/>
      <c r="M244" s="17"/>
      <c r="N244" s="17"/>
      <c r="O244" s="17"/>
      <c r="P244" s="17"/>
      <c r="Q244" s="17"/>
      <c r="R244" s="17"/>
      <c r="S244" s="53"/>
      <c r="T244" s="17"/>
      <c r="U244" s="17"/>
      <c r="Y244" s="20"/>
      <c r="Z244" s="20"/>
      <c r="AA244" s="8">
        <v>610272</v>
      </c>
      <c r="AB244" s="20"/>
      <c r="AC244" s="8">
        <v>530500</v>
      </c>
      <c r="AD244" s="42" t="s">
        <v>3287</v>
      </c>
      <c r="AE244" s="48" t="s">
        <v>535</v>
      </c>
      <c r="AF244" s="20" t="s">
        <v>536</v>
      </c>
      <c r="AG244" s="8">
        <v>300.15809000000002</v>
      </c>
    </row>
    <row r="245" spans="1:33" ht="15.6">
      <c r="A245" s="17"/>
      <c r="B245" s="17"/>
      <c r="C245" s="17"/>
      <c r="D245" s="17"/>
      <c r="E245" s="17"/>
      <c r="F245" s="17"/>
      <c r="G245" s="53"/>
      <c r="H245" s="17"/>
      <c r="I245" s="17"/>
      <c r="M245" s="17"/>
      <c r="N245" s="17"/>
      <c r="O245" s="17"/>
      <c r="P245" s="17"/>
      <c r="Q245" s="17"/>
      <c r="R245" s="17"/>
      <c r="S245" s="53"/>
      <c r="T245" s="17"/>
      <c r="U245" s="17"/>
      <c r="Y245" s="55"/>
      <c r="Z245" s="55"/>
      <c r="AA245" s="14">
        <v>615425</v>
      </c>
      <c r="AB245" s="55"/>
      <c r="AC245" s="14">
        <v>534922</v>
      </c>
      <c r="AD245" s="42" t="s">
        <v>3153</v>
      </c>
      <c r="AE245" s="56" t="s">
        <v>311</v>
      </c>
      <c r="AF245" s="55" t="s">
        <v>312</v>
      </c>
      <c r="AG245" s="14">
        <v>290.15257000000003</v>
      </c>
    </row>
    <row r="246" spans="1:33" ht="15.6">
      <c r="A246" s="17"/>
      <c r="B246" s="17"/>
      <c r="C246" s="17"/>
      <c r="D246" s="17"/>
      <c r="E246" s="17"/>
      <c r="F246" s="17"/>
      <c r="G246" s="53"/>
      <c r="H246" s="17"/>
      <c r="I246" s="17"/>
      <c r="M246" s="17"/>
      <c r="N246" s="17"/>
      <c r="O246" s="17"/>
      <c r="P246" s="17"/>
      <c r="Q246" s="17"/>
      <c r="R246" s="17"/>
      <c r="S246" s="53"/>
      <c r="T246" s="17"/>
      <c r="U246" s="17"/>
      <c r="Y246" s="20"/>
      <c r="Z246" s="20"/>
      <c r="AA246" s="8">
        <v>616303</v>
      </c>
      <c r="AB246" s="20"/>
      <c r="AC246" s="8">
        <v>535627</v>
      </c>
      <c r="AD246" s="42" t="s">
        <v>3150</v>
      </c>
      <c r="AE246" s="48" t="s">
        <v>1075</v>
      </c>
      <c r="AF246" s="20" t="s">
        <v>1076</v>
      </c>
      <c r="AG246" s="8">
        <v>288.09957000000003</v>
      </c>
    </row>
    <row r="247" spans="1:33" ht="15.6">
      <c r="A247" s="17"/>
      <c r="B247" s="17"/>
      <c r="C247" s="17"/>
      <c r="D247" s="17"/>
      <c r="E247" s="17"/>
      <c r="F247" s="17"/>
      <c r="G247" s="53"/>
      <c r="H247" s="17"/>
      <c r="I247" s="17"/>
      <c r="M247" s="17"/>
      <c r="N247" s="17"/>
      <c r="O247" s="17"/>
      <c r="P247" s="17"/>
      <c r="Q247" s="17"/>
      <c r="R247" s="17"/>
      <c r="S247" s="53"/>
      <c r="T247" s="17"/>
      <c r="U247" s="17"/>
      <c r="Y247" s="55"/>
      <c r="Z247" s="55"/>
      <c r="AA247" s="14">
        <v>619998</v>
      </c>
      <c r="AB247" s="55"/>
      <c r="AC247" s="14">
        <v>538800</v>
      </c>
      <c r="AD247" s="42" t="s">
        <v>3183</v>
      </c>
      <c r="AE247" s="56" t="s">
        <v>557</v>
      </c>
      <c r="AF247" s="55" t="s">
        <v>558</v>
      </c>
      <c r="AG247" s="14">
        <v>268.11049000000003</v>
      </c>
    </row>
    <row r="248" spans="1:33" ht="15.6">
      <c r="A248" s="17"/>
      <c r="B248" s="17"/>
      <c r="C248" s="17"/>
      <c r="D248" s="17"/>
      <c r="E248" s="17"/>
      <c r="F248" s="17"/>
      <c r="G248" s="53"/>
      <c r="H248" s="17"/>
      <c r="I248" s="17"/>
      <c r="M248" s="17"/>
      <c r="N248" s="17"/>
      <c r="O248" s="17"/>
      <c r="P248" s="17"/>
      <c r="Q248" s="17"/>
      <c r="R248" s="17"/>
      <c r="S248" s="53"/>
      <c r="T248" s="17"/>
      <c r="U248" s="17"/>
      <c r="Y248" s="20"/>
      <c r="Z248" s="20"/>
      <c r="AA248" s="8">
        <v>620284</v>
      </c>
      <c r="AB248" s="20"/>
      <c r="AC248" s="8">
        <v>539031</v>
      </c>
      <c r="AD248" s="42" t="s">
        <v>3459</v>
      </c>
      <c r="AE248" s="48" t="s">
        <v>379</v>
      </c>
      <c r="AF248" s="20" t="s">
        <v>380</v>
      </c>
      <c r="AG248" s="8">
        <v>286.12123000000003</v>
      </c>
    </row>
    <row r="249" spans="1:33" ht="15.6">
      <c r="A249" s="17"/>
      <c r="B249" s="17"/>
      <c r="C249" s="17"/>
      <c r="D249" s="17"/>
      <c r="E249" s="17"/>
      <c r="F249" s="17"/>
      <c r="G249" s="53"/>
      <c r="H249" s="17"/>
      <c r="I249" s="17"/>
      <c r="M249" s="17"/>
      <c r="N249" s="17"/>
      <c r="O249" s="17"/>
      <c r="P249" s="17"/>
      <c r="Q249" s="17"/>
      <c r="R249" s="17"/>
      <c r="S249" s="53"/>
      <c r="T249" s="17"/>
      <c r="U249" s="17"/>
      <c r="Y249" s="55"/>
      <c r="Z249" s="55"/>
      <c r="AA249" s="14">
        <v>620307</v>
      </c>
      <c r="AB249" s="55"/>
      <c r="AC249" s="14">
        <v>539050</v>
      </c>
      <c r="AD249" s="42" t="s">
        <v>5147</v>
      </c>
      <c r="AE249" s="56" t="s">
        <v>1131</v>
      </c>
      <c r="AF249" s="55" t="s">
        <v>1132</v>
      </c>
      <c r="AG249" s="14">
        <v>254.04624999999999</v>
      </c>
    </row>
    <row r="250" spans="1:33" ht="15.6">
      <c r="A250" s="17"/>
      <c r="B250" s="17"/>
      <c r="C250" s="17"/>
      <c r="D250" s="17"/>
      <c r="E250" s="17"/>
      <c r="F250" s="17"/>
      <c r="G250" s="53"/>
      <c r="H250" s="17"/>
      <c r="I250" s="17"/>
      <c r="M250" s="17"/>
      <c r="N250" s="17"/>
      <c r="O250" s="17"/>
      <c r="P250" s="17"/>
      <c r="Q250" s="17"/>
      <c r="R250" s="17"/>
      <c r="S250" s="53"/>
      <c r="T250" s="17"/>
      <c r="U250" s="17"/>
      <c r="Y250" s="20"/>
      <c r="Z250" s="20"/>
      <c r="AA250" s="8">
        <v>623363</v>
      </c>
      <c r="AB250" s="20"/>
      <c r="AC250" s="8">
        <v>541594</v>
      </c>
      <c r="AD250" s="42" t="s">
        <v>3351</v>
      </c>
      <c r="AE250" s="48" t="s">
        <v>1177</v>
      </c>
      <c r="AF250" s="20" t="s">
        <v>1178</v>
      </c>
      <c r="AG250" s="8">
        <v>272.05036999999999</v>
      </c>
    </row>
    <row r="251" spans="1:33" ht="15.6">
      <c r="A251" s="17"/>
      <c r="B251" s="17"/>
      <c r="C251" s="17"/>
      <c r="D251" s="17"/>
      <c r="E251" s="17"/>
      <c r="F251" s="17"/>
      <c r="G251" s="53"/>
      <c r="H251" s="17"/>
      <c r="I251" s="17"/>
      <c r="M251" s="17"/>
      <c r="N251" s="17"/>
      <c r="O251" s="17"/>
      <c r="P251" s="17"/>
      <c r="Q251" s="17"/>
      <c r="R251" s="17"/>
      <c r="S251" s="53"/>
      <c r="T251" s="17"/>
      <c r="U251" s="17"/>
      <c r="Y251" s="55"/>
      <c r="Z251" s="55"/>
      <c r="AA251" s="14">
        <v>627408</v>
      </c>
      <c r="AB251" s="55"/>
      <c r="AC251" s="14">
        <v>544965</v>
      </c>
      <c r="AD251" s="42" t="s">
        <v>2924</v>
      </c>
      <c r="AE251" s="56" t="s">
        <v>926</v>
      </c>
      <c r="AF251" s="55" t="s">
        <v>880</v>
      </c>
      <c r="AG251" s="14">
        <v>302.15158000000002</v>
      </c>
    </row>
    <row r="252" spans="1:33" ht="15.6">
      <c r="A252" s="17"/>
      <c r="B252" s="17"/>
      <c r="C252" s="17"/>
      <c r="D252" s="17"/>
      <c r="E252" s="17"/>
      <c r="F252" s="17"/>
      <c r="G252" s="53"/>
      <c r="H252" s="17"/>
      <c r="I252" s="17"/>
      <c r="M252" s="17"/>
      <c r="N252" s="17"/>
      <c r="O252" s="17"/>
      <c r="P252" s="17"/>
      <c r="Q252" s="17"/>
      <c r="R252" s="17"/>
      <c r="S252" s="53"/>
      <c r="T252" s="17"/>
      <c r="U252" s="17"/>
      <c r="Y252" s="20" t="s">
        <v>3034</v>
      </c>
      <c r="Z252" s="20"/>
      <c r="AA252" s="8">
        <v>627631</v>
      </c>
      <c r="AB252" s="20"/>
      <c r="AC252" s="8">
        <v>545150</v>
      </c>
      <c r="AD252" s="42" t="s">
        <v>3035</v>
      </c>
      <c r="AE252" s="48" t="s">
        <v>1110</v>
      </c>
      <c r="AF252" s="20" t="s">
        <v>308</v>
      </c>
      <c r="AG252" s="8">
        <v>304.13103000000001</v>
      </c>
    </row>
    <row r="253" spans="1:33" ht="15.6">
      <c r="A253" s="17"/>
      <c r="B253" s="17"/>
      <c r="C253" s="17"/>
      <c r="D253" s="17"/>
      <c r="E253" s="17"/>
      <c r="F253" s="17"/>
      <c r="G253" s="53"/>
      <c r="H253" s="17"/>
      <c r="I253" s="17"/>
      <c r="M253" s="17"/>
      <c r="N253" s="17"/>
      <c r="O253" s="17"/>
      <c r="P253" s="17"/>
      <c r="Q253" s="17"/>
      <c r="R253" s="17"/>
      <c r="S253" s="53"/>
      <c r="T253" s="17"/>
      <c r="U253" s="17"/>
      <c r="Y253" s="55" t="s">
        <v>2975</v>
      </c>
      <c r="Z253" s="55" t="s">
        <v>2976</v>
      </c>
      <c r="AA253" s="14">
        <v>637540</v>
      </c>
      <c r="AB253" s="55" t="s">
        <v>2977</v>
      </c>
      <c r="AC253" s="14">
        <v>553146</v>
      </c>
      <c r="AD253" s="42" t="s">
        <v>451</v>
      </c>
      <c r="AE253" s="56" t="s">
        <v>451</v>
      </c>
      <c r="AF253" s="55" t="s">
        <v>452</v>
      </c>
      <c r="AG253" s="14">
        <v>164.04711</v>
      </c>
    </row>
    <row r="254" spans="1:33" ht="15.6">
      <c r="A254" s="17"/>
      <c r="B254" s="17"/>
      <c r="C254" s="17"/>
      <c r="D254" s="17"/>
      <c r="E254" s="17"/>
      <c r="F254" s="17"/>
      <c r="G254" s="53"/>
      <c r="H254" s="17"/>
      <c r="I254" s="17"/>
      <c r="M254" s="17"/>
      <c r="N254" s="17"/>
      <c r="O254" s="17"/>
      <c r="P254" s="17"/>
      <c r="Q254" s="17"/>
      <c r="R254" s="17"/>
      <c r="S254" s="53"/>
      <c r="T254" s="17"/>
      <c r="U254" s="17"/>
      <c r="Y254" s="20"/>
      <c r="Z254" s="20" t="s">
        <v>3618</v>
      </c>
      <c r="AA254" s="8">
        <v>637564</v>
      </c>
      <c r="AB254" s="20" t="s">
        <v>3619</v>
      </c>
      <c r="AC254" s="8">
        <v>553167</v>
      </c>
      <c r="AD254" s="42" t="s">
        <v>3620</v>
      </c>
      <c r="AE254" s="48" t="s">
        <v>1078</v>
      </c>
      <c r="AF254" s="20" t="s">
        <v>1079</v>
      </c>
      <c r="AG254" s="8">
        <v>96.057640000000006</v>
      </c>
    </row>
    <row r="255" spans="1:33" ht="15.6">
      <c r="A255" s="17"/>
      <c r="B255" s="17"/>
      <c r="C255" s="17"/>
      <c r="D255" s="17"/>
      <c r="E255" s="17"/>
      <c r="F255" s="17"/>
      <c r="G255" s="53"/>
      <c r="H255" s="17"/>
      <c r="I255" s="17"/>
      <c r="M255" s="17"/>
      <c r="N255" s="17"/>
      <c r="O255" s="17"/>
      <c r="P255" s="17"/>
      <c r="Q255" s="17"/>
      <c r="R255" s="17"/>
      <c r="S255" s="53"/>
      <c r="T255" s="17"/>
      <c r="U255" s="17"/>
      <c r="Y255" s="55" t="s">
        <v>3071</v>
      </c>
      <c r="Z255" s="55"/>
      <c r="AA255" s="14">
        <v>637668</v>
      </c>
      <c r="AB255" s="55" t="s">
        <v>3072</v>
      </c>
      <c r="AC255" s="14">
        <v>553269</v>
      </c>
      <c r="AD255" s="42" t="s">
        <v>901</v>
      </c>
      <c r="AE255" s="56" t="s">
        <v>901</v>
      </c>
      <c r="AF255" s="55" t="s">
        <v>239</v>
      </c>
      <c r="AG255" s="14">
        <v>178.06272999999999</v>
      </c>
    </row>
    <row r="256" spans="1:33" ht="15.6">
      <c r="A256" s="17"/>
      <c r="B256" s="17"/>
      <c r="C256" s="17"/>
      <c r="D256" s="17"/>
      <c r="E256" s="17"/>
      <c r="F256" s="17"/>
      <c r="G256" s="53"/>
      <c r="H256" s="17"/>
      <c r="I256" s="17"/>
      <c r="M256" s="17"/>
      <c r="N256" s="17"/>
      <c r="O256" s="17"/>
      <c r="P256" s="17"/>
      <c r="Q256" s="17"/>
      <c r="R256" s="17"/>
      <c r="S256" s="53"/>
      <c r="T256" s="17"/>
      <c r="U256" s="17"/>
      <c r="Y256" s="20" t="s">
        <v>3607</v>
      </c>
      <c r="Z256" s="20" t="s">
        <v>3608</v>
      </c>
      <c r="AA256" s="8">
        <v>637775</v>
      </c>
      <c r="AB256" s="20" t="s">
        <v>3609</v>
      </c>
      <c r="AC256" s="8">
        <v>553361</v>
      </c>
      <c r="AD256" s="42" t="s">
        <v>3610</v>
      </c>
      <c r="AE256" s="48" t="s">
        <v>1023</v>
      </c>
      <c r="AF256" s="20" t="s">
        <v>288</v>
      </c>
      <c r="AG256" s="8">
        <v>224.06855999999999</v>
      </c>
    </row>
    <row r="257" spans="1:33" ht="15.6">
      <c r="A257" s="17"/>
      <c r="B257" s="17"/>
      <c r="C257" s="17"/>
      <c r="D257" s="17"/>
      <c r="E257" s="17"/>
      <c r="F257" s="17"/>
      <c r="G257" s="53"/>
      <c r="H257" s="17"/>
      <c r="I257" s="17"/>
      <c r="M257" s="17"/>
      <c r="N257" s="17"/>
      <c r="O257" s="17"/>
      <c r="P257" s="17"/>
      <c r="Q257" s="17"/>
      <c r="R257" s="17"/>
      <c r="S257" s="53"/>
      <c r="T257" s="17"/>
      <c r="U257" s="17"/>
      <c r="Y257" s="55" t="s">
        <v>4907</v>
      </c>
      <c r="Z257" s="55"/>
      <c r="AA257" s="14">
        <v>638011</v>
      </c>
      <c r="AB257" s="55"/>
      <c r="AC257" s="14">
        <v>553578</v>
      </c>
      <c r="AD257" s="42" t="s">
        <v>4908</v>
      </c>
      <c r="AE257" s="56" t="s">
        <v>1008</v>
      </c>
      <c r="AF257" s="55" t="s">
        <v>1009</v>
      </c>
      <c r="AG257" s="14">
        <v>152.11950999999999</v>
      </c>
    </row>
    <row r="258" spans="1:33" ht="15.6">
      <c r="A258" s="17"/>
      <c r="B258" s="17"/>
      <c r="C258" s="17"/>
      <c r="D258" s="17"/>
      <c r="E258" s="17"/>
      <c r="F258" s="17"/>
      <c r="G258" s="53"/>
      <c r="H258" s="17"/>
      <c r="I258" s="17"/>
      <c r="M258" s="17"/>
      <c r="N258" s="17"/>
      <c r="O258" s="17"/>
      <c r="P258" s="17"/>
      <c r="Q258" s="17"/>
      <c r="R258" s="17"/>
      <c r="S258" s="53"/>
      <c r="T258" s="17"/>
      <c r="U258" s="17"/>
      <c r="Y258" s="20"/>
      <c r="Z258" s="20"/>
      <c r="AA258" s="8">
        <v>638144</v>
      </c>
      <c r="AB258" s="20" t="s">
        <v>3290</v>
      </c>
      <c r="AC258" s="8">
        <v>553702</v>
      </c>
      <c r="AD258" s="42" t="s">
        <v>1249</v>
      </c>
      <c r="AE258" s="48" t="s">
        <v>1249</v>
      </c>
      <c r="AF258" s="20" t="s">
        <v>16</v>
      </c>
      <c r="AG258" s="8">
        <v>172.07346000000001</v>
      </c>
    </row>
    <row r="259" spans="1:33" ht="15.6">
      <c r="A259" s="17"/>
      <c r="B259" s="17"/>
      <c r="C259" s="17"/>
      <c r="D259" s="17"/>
      <c r="E259" s="17"/>
      <c r="F259" s="17"/>
      <c r="G259" s="53"/>
      <c r="H259" s="17"/>
      <c r="I259" s="17"/>
      <c r="M259" s="17"/>
      <c r="N259" s="17"/>
      <c r="O259" s="17"/>
      <c r="P259" s="17"/>
      <c r="Q259" s="17"/>
      <c r="R259" s="17"/>
      <c r="S259" s="53"/>
      <c r="T259" s="17"/>
      <c r="U259" s="17"/>
      <c r="Y259" s="55" t="s">
        <v>3108</v>
      </c>
      <c r="Z259" s="55" t="s">
        <v>3109</v>
      </c>
      <c r="AA259" s="14">
        <v>641294</v>
      </c>
      <c r="AB259" s="55" t="s">
        <v>3110</v>
      </c>
      <c r="AC259" s="14">
        <v>556586</v>
      </c>
      <c r="AD259" s="42" t="s">
        <v>732</v>
      </c>
      <c r="AE259" s="56" t="s">
        <v>732</v>
      </c>
      <c r="AF259" s="55" t="s">
        <v>279</v>
      </c>
      <c r="AG259" s="14">
        <v>162.06791999999999</v>
      </c>
    </row>
    <row r="260" spans="1:33" ht="15.6">
      <c r="A260" s="17"/>
      <c r="B260" s="17"/>
      <c r="C260" s="17"/>
      <c r="D260" s="17"/>
      <c r="E260" s="17"/>
      <c r="F260" s="17"/>
      <c r="G260" s="53"/>
      <c r="H260" s="17"/>
      <c r="I260" s="17"/>
      <c r="M260" s="17"/>
      <c r="N260" s="17"/>
      <c r="O260" s="17"/>
      <c r="P260" s="17"/>
      <c r="Q260" s="17"/>
      <c r="R260" s="17"/>
      <c r="S260" s="53"/>
      <c r="T260" s="17"/>
      <c r="U260" s="17"/>
      <c r="Y260" s="20"/>
      <c r="Z260" s="20"/>
      <c r="AA260" s="8">
        <v>641301</v>
      </c>
      <c r="AB260" s="20"/>
      <c r="AC260" s="8">
        <v>556592</v>
      </c>
      <c r="AD260" s="42" t="s">
        <v>4909</v>
      </c>
      <c r="AE260" s="48" t="s">
        <v>1074</v>
      </c>
      <c r="AF260" s="20" t="s">
        <v>316</v>
      </c>
      <c r="AG260" s="8">
        <v>148.05179000000001</v>
      </c>
    </row>
    <row r="261" spans="1:33" ht="15.6">
      <c r="A261" s="17"/>
      <c r="B261" s="17"/>
      <c r="C261" s="17"/>
      <c r="D261" s="17"/>
      <c r="E261" s="17"/>
      <c r="F261" s="17"/>
      <c r="G261" s="53"/>
      <c r="H261" s="17"/>
      <c r="I261" s="17"/>
      <c r="M261" s="17"/>
      <c r="N261" s="17"/>
      <c r="O261" s="17"/>
      <c r="P261" s="17"/>
      <c r="Q261" s="17"/>
      <c r="R261" s="17"/>
      <c r="S261" s="53"/>
      <c r="T261" s="17"/>
      <c r="U261" s="17"/>
      <c r="Y261" s="55" t="s">
        <v>2799</v>
      </c>
      <c r="Z261" s="55"/>
      <c r="AA261" s="14">
        <v>643732</v>
      </c>
      <c r="AB261" s="55" t="s">
        <v>2800</v>
      </c>
      <c r="AC261" s="14">
        <v>4524740</v>
      </c>
      <c r="AD261" s="42" t="s">
        <v>2801</v>
      </c>
      <c r="AE261" s="56" t="s">
        <v>122</v>
      </c>
      <c r="AF261" s="55" t="s">
        <v>123</v>
      </c>
      <c r="AG261" s="14">
        <v>264.13661000000002</v>
      </c>
    </row>
    <row r="262" spans="1:33" ht="15.6">
      <c r="A262" s="17"/>
      <c r="B262" s="17"/>
      <c r="C262" s="17"/>
      <c r="D262" s="17"/>
      <c r="E262" s="17"/>
      <c r="F262" s="17"/>
      <c r="G262" s="53"/>
      <c r="H262" s="17"/>
      <c r="I262" s="17"/>
      <c r="M262" s="17"/>
      <c r="N262" s="17"/>
      <c r="O262" s="17"/>
      <c r="P262" s="17"/>
      <c r="Q262" s="17"/>
      <c r="R262" s="17"/>
      <c r="S262" s="53"/>
      <c r="T262" s="17"/>
      <c r="U262" s="17"/>
      <c r="Y262" s="20"/>
      <c r="Z262" s="20"/>
      <c r="AA262" s="8">
        <v>667544</v>
      </c>
      <c r="AB262" s="20"/>
      <c r="AC262" s="8">
        <v>580917</v>
      </c>
      <c r="AD262" s="42" t="s">
        <v>2784</v>
      </c>
      <c r="AE262" s="48" t="s">
        <v>139</v>
      </c>
      <c r="AF262" s="20" t="s">
        <v>140</v>
      </c>
      <c r="AG262" s="8">
        <v>256.07396999999997</v>
      </c>
    </row>
    <row r="263" spans="1:33" ht="15.6">
      <c r="A263" s="17"/>
      <c r="B263" s="17"/>
      <c r="C263" s="17"/>
      <c r="D263" s="17"/>
      <c r="E263" s="17"/>
      <c r="F263" s="17"/>
      <c r="G263" s="53"/>
      <c r="H263" s="17"/>
      <c r="I263" s="17"/>
      <c r="M263" s="17"/>
      <c r="N263" s="17"/>
      <c r="O263" s="17"/>
      <c r="P263" s="17"/>
      <c r="Q263" s="17"/>
      <c r="R263" s="17"/>
      <c r="S263" s="53"/>
      <c r="T263" s="17"/>
      <c r="U263" s="17"/>
      <c r="Y263" s="55"/>
      <c r="Z263" s="55" t="s">
        <v>3662</v>
      </c>
      <c r="AA263" s="14">
        <v>689043</v>
      </c>
      <c r="AB263" s="55"/>
      <c r="AC263" s="14" t="s">
        <v>3663</v>
      </c>
      <c r="AD263" s="42" t="s">
        <v>3664</v>
      </c>
      <c r="AE263" s="56" t="s">
        <v>947</v>
      </c>
      <c r="AF263" s="55" t="s">
        <v>12</v>
      </c>
      <c r="AG263" s="14">
        <v>181.05005</v>
      </c>
    </row>
    <row r="264" spans="1:33" ht="15.6">
      <c r="A264" s="17"/>
      <c r="B264" s="17"/>
      <c r="C264" s="17"/>
      <c r="D264" s="17"/>
      <c r="E264" s="17"/>
      <c r="F264" s="17"/>
      <c r="G264" s="53"/>
      <c r="H264" s="17"/>
      <c r="I264" s="17"/>
      <c r="M264" s="17"/>
      <c r="N264" s="17"/>
      <c r="O264" s="17"/>
      <c r="P264" s="17"/>
      <c r="Q264" s="17"/>
      <c r="R264" s="17"/>
      <c r="S264" s="53"/>
      <c r="T264" s="17"/>
      <c r="U264" s="17"/>
      <c r="Y264" s="20"/>
      <c r="Z264" s="20" t="s">
        <v>3471</v>
      </c>
      <c r="AA264" s="8">
        <v>689075</v>
      </c>
      <c r="AB264" s="20" t="s">
        <v>3472</v>
      </c>
      <c r="AC264" s="8">
        <v>600455</v>
      </c>
      <c r="AD264" s="42" t="s">
        <v>944</v>
      </c>
      <c r="AE264" s="48" t="s">
        <v>944</v>
      </c>
      <c r="AF264" s="20" t="s">
        <v>26</v>
      </c>
      <c r="AG264" s="8">
        <v>194.05774</v>
      </c>
    </row>
    <row r="265" spans="1:33" ht="15.6">
      <c r="A265" s="17"/>
      <c r="B265" s="17"/>
      <c r="C265" s="17"/>
      <c r="D265" s="17"/>
      <c r="E265" s="17"/>
      <c r="F265" s="17"/>
      <c r="G265" s="53"/>
      <c r="H265" s="17"/>
      <c r="I265" s="17"/>
      <c r="M265" s="17"/>
      <c r="N265" s="17"/>
      <c r="O265" s="17"/>
      <c r="P265" s="17"/>
      <c r="Q265" s="17"/>
      <c r="R265" s="17"/>
      <c r="S265" s="53"/>
      <c r="T265" s="17"/>
      <c r="U265" s="17"/>
      <c r="Y265" s="55"/>
      <c r="Z265" s="55"/>
      <c r="AA265" s="14">
        <v>699414</v>
      </c>
      <c r="AB265" s="55"/>
      <c r="AC265" s="14">
        <v>609479</v>
      </c>
      <c r="AD265" s="42" t="s">
        <v>4911</v>
      </c>
      <c r="AE265" s="56" t="s">
        <v>751</v>
      </c>
      <c r="AF265" s="55" t="s">
        <v>239</v>
      </c>
      <c r="AG265" s="14">
        <v>178.06258</v>
      </c>
    </row>
    <row r="266" spans="1:33" ht="15.6">
      <c r="A266" s="17"/>
      <c r="B266" s="17"/>
      <c r="C266" s="17"/>
      <c r="D266" s="17"/>
      <c r="E266" s="17"/>
      <c r="F266" s="17"/>
      <c r="G266" s="53"/>
      <c r="H266" s="17"/>
      <c r="I266" s="17"/>
      <c r="M266" s="17"/>
      <c r="N266" s="17"/>
      <c r="O266" s="17"/>
      <c r="P266" s="17"/>
      <c r="Q266" s="17"/>
      <c r="R266" s="17"/>
      <c r="S266" s="53"/>
      <c r="T266" s="17"/>
      <c r="U266" s="17"/>
      <c r="Y266" s="20"/>
      <c r="Z266" s="20"/>
      <c r="AA266" s="8">
        <v>717531</v>
      </c>
      <c r="AB266" s="20"/>
      <c r="AC266" s="8">
        <v>626174</v>
      </c>
      <c r="AD266" s="42" t="s">
        <v>4913</v>
      </c>
      <c r="AE266" s="48" t="s">
        <v>725</v>
      </c>
      <c r="AF266" s="20" t="s">
        <v>9</v>
      </c>
      <c r="AG266" s="8">
        <v>208.07304999999999</v>
      </c>
    </row>
    <row r="267" spans="1:33" ht="15.6">
      <c r="A267" s="17"/>
      <c r="B267" s="17"/>
      <c r="C267" s="17"/>
      <c r="D267" s="17"/>
      <c r="E267" s="17"/>
      <c r="F267" s="17"/>
      <c r="G267" s="53"/>
      <c r="H267" s="17"/>
      <c r="I267" s="17"/>
      <c r="M267" s="17"/>
      <c r="N267" s="17"/>
      <c r="O267" s="17"/>
      <c r="P267" s="17"/>
      <c r="Q267" s="17"/>
      <c r="R267" s="17"/>
      <c r="S267" s="53"/>
      <c r="T267" s="17"/>
      <c r="U267" s="17"/>
      <c r="Y267" s="55"/>
      <c r="Z267" s="55"/>
      <c r="AA267" s="14">
        <v>719817</v>
      </c>
      <c r="AB267" s="55" t="s">
        <v>2807</v>
      </c>
      <c r="AC267" s="14">
        <v>628285</v>
      </c>
      <c r="AD267" s="42" t="s">
        <v>2808</v>
      </c>
      <c r="AE267" s="56" t="s">
        <v>283</v>
      </c>
      <c r="AF267" s="55" t="s">
        <v>284</v>
      </c>
      <c r="AG267" s="14">
        <v>198.08921000000001</v>
      </c>
    </row>
    <row r="268" spans="1:33" ht="15.6">
      <c r="A268" s="17"/>
      <c r="B268" s="17"/>
      <c r="C268" s="17"/>
      <c r="D268" s="17"/>
      <c r="E268" s="17"/>
      <c r="F268" s="17"/>
      <c r="G268" s="53"/>
      <c r="H268" s="17"/>
      <c r="I268" s="17"/>
      <c r="M268" s="17"/>
      <c r="N268" s="17"/>
      <c r="O268" s="17"/>
      <c r="P268" s="17"/>
      <c r="Q268" s="17"/>
      <c r="R268" s="17"/>
      <c r="S268" s="53"/>
      <c r="T268" s="17"/>
      <c r="U268" s="17"/>
      <c r="Y268" s="20"/>
      <c r="Z268" s="20"/>
      <c r="AA268" s="8">
        <v>2723946</v>
      </c>
      <c r="AB268" s="20" t="s">
        <v>3093</v>
      </c>
      <c r="AC268" s="8">
        <v>2006123</v>
      </c>
      <c r="AD268" s="42" t="s">
        <v>3094</v>
      </c>
      <c r="AE268" s="48" t="s">
        <v>76</v>
      </c>
      <c r="AF268" s="20" t="s">
        <v>77</v>
      </c>
      <c r="AG268" s="8">
        <v>146.03818999999999</v>
      </c>
    </row>
    <row r="269" spans="1:33" ht="15.6">
      <c r="A269" s="17"/>
      <c r="B269" s="17"/>
      <c r="C269" s="17"/>
      <c r="D269" s="17"/>
      <c r="E269" s="17"/>
      <c r="F269" s="17"/>
      <c r="G269" s="53"/>
      <c r="H269" s="17"/>
      <c r="I269" s="17"/>
      <c r="M269" s="17"/>
      <c r="N269" s="17"/>
      <c r="O269" s="17"/>
      <c r="P269" s="17"/>
      <c r="Q269" s="17"/>
      <c r="R269" s="17"/>
      <c r="S269" s="53"/>
      <c r="T269" s="17"/>
      <c r="U269" s="17"/>
      <c r="Y269" s="55" t="s">
        <v>3060</v>
      </c>
      <c r="Z269" s="55"/>
      <c r="AA269" s="14">
        <v>3017884</v>
      </c>
      <c r="AB269" s="55" t="s">
        <v>3061</v>
      </c>
      <c r="AC269" s="14">
        <v>2285525</v>
      </c>
      <c r="AD269" s="42" t="s">
        <v>3062</v>
      </c>
      <c r="AE269" s="56" t="s">
        <v>397</v>
      </c>
      <c r="AF269" s="55" t="s">
        <v>398</v>
      </c>
      <c r="AG269" s="14">
        <v>218.11554000000001</v>
      </c>
    </row>
    <row r="270" spans="1:33" ht="15.6">
      <c r="A270" s="17"/>
      <c r="B270" s="17"/>
      <c r="C270" s="17"/>
      <c r="D270" s="17"/>
      <c r="E270" s="17"/>
      <c r="F270" s="17"/>
      <c r="G270" s="53"/>
      <c r="H270" s="17"/>
      <c r="I270" s="17"/>
      <c r="M270" s="17"/>
      <c r="N270" s="17"/>
      <c r="O270" s="17"/>
      <c r="P270" s="17"/>
      <c r="Q270" s="17"/>
      <c r="R270" s="17"/>
      <c r="S270" s="53"/>
      <c r="T270" s="17"/>
      <c r="U270" s="17"/>
      <c r="Y270" s="20"/>
      <c r="Z270" s="20"/>
      <c r="AA270" s="8">
        <v>3245412</v>
      </c>
      <c r="AB270" s="20"/>
      <c r="AC270" s="8">
        <v>2496179</v>
      </c>
      <c r="AD270" s="42" t="s">
        <v>2880</v>
      </c>
      <c r="AE270" s="48" t="s">
        <v>222</v>
      </c>
      <c r="AF270" s="20" t="s">
        <v>223</v>
      </c>
      <c r="AG270" s="8">
        <v>210.08679000000001</v>
      </c>
    </row>
    <row r="271" spans="1:33" ht="15.6">
      <c r="A271" s="17"/>
      <c r="B271" s="17"/>
      <c r="C271" s="17"/>
      <c r="D271" s="17"/>
      <c r="E271" s="17"/>
      <c r="F271" s="17"/>
      <c r="G271" s="53"/>
      <c r="H271" s="17"/>
      <c r="I271" s="17"/>
      <c r="M271" s="17"/>
      <c r="N271" s="17"/>
      <c r="O271" s="17"/>
      <c r="P271" s="17"/>
      <c r="Q271" s="17"/>
      <c r="R271" s="17"/>
      <c r="S271" s="53"/>
      <c r="T271" s="17"/>
      <c r="U271" s="17"/>
      <c r="Y271" s="55"/>
      <c r="Z271" s="55"/>
      <c r="AA271" s="14">
        <v>4712038</v>
      </c>
      <c r="AB271" s="55"/>
      <c r="AC271" s="14">
        <v>3899400</v>
      </c>
      <c r="AD271" s="42" t="s">
        <v>3504</v>
      </c>
      <c r="AE271" s="56" t="s">
        <v>987</v>
      </c>
      <c r="AF271" s="55" t="s">
        <v>988</v>
      </c>
      <c r="AG271" s="14">
        <v>170.14202</v>
      </c>
    </row>
    <row r="272" spans="1:33" ht="15.6">
      <c r="A272" s="17"/>
      <c r="B272" s="17"/>
      <c r="C272" s="17"/>
      <c r="D272" s="17"/>
      <c r="E272" s="17"/>
      <c r="F272" s="17"/>
      <c r="G272" s="53"/>
      <c r="H272" s="17"/>
      <c r="I272" s="17"/>
      <c r="M272" s="17"/>
      <c r="N272" s="17"/>
      <c r="O272" s="17"/>
      <c r="P272" s="17"/>
      <c r="Q272" s="17"/>
      <c r="R272" s="17"/>
      <c r="S272" s="53"/>
      <c r="T272" s="17"/>
      <c r="U272" s="17"/>
      <c r="Y272" s="20" t="s">
        <v>3603</v>
      </c>
      <c r="Z272" s="20"/>
      <c r="AA272" s="8">
        <v>5018391</v>
      </c>
      <c r="AB272" s="20" t="s">
        <v>3604</v>
      </c>
      <c r="AC272" s="8">
        <v>4197506</v>
      </c>
      <c r="AD272" s="42" t="s">
        <v>855</v>
      </c>
      <c r="AE272" s="48" t="s">
        <v>855</v>
      </c>
      <c r="AF272" s="20" t="s">
        <v>856</v>
      </c>
      <c r="AG272" s="8">
        <v>194.13083</v>
      </c>
    </row>
    <row r="273" spans="1:33" ht="15.6">
      <c r="A273" s="17"/>
      <c r="B273" s="17"/>
      <c r="C273" s="17"/>
      <c r="D273" s="17"/>
      <c r="E273" s="17"/>
      <c r="F273" s="17"/>
      <c r="G273" s="53"/>
      <c r="H273" s="17"/>
      <c r="I273" s="17"/>
      <c r="M273" s="17"/>
      <c r="N273" s="17"/>
      <c r="O273" s="17"/>
      <c r="P273" s="17"/>
      <c r="Q273" s="17"/>
      <c r="R273" s="17"/>
      <c r="S273" s="53"/>
      <c r="T273" s="17"/>
      <c r="U273" s="17"/>
      <c r="Y273" s="55"/>
      <c r="Z273" s="55" t="s">
        <v>3363</v>
      </c>
      <c r="AA273" s="14">
        <v>5273569</v>
      </c>
      <c r="AB273" s="55" t="s">
        <v>3364</v>
      </c>
      <c r="AC273" s="14">
        <v>4437972</v>
      </c>
      <c r="AD273" s="42" t="s">
        <v>498</v>
      </c>
      <c r="AE273" s="56" t="s">
        <v>498</v>
      </c>
      <c r="AF273" s="55" t="s">
        <v>499</v>
      </c>
      <c r="AG273" s="14">
        <v>208.03724</v>
      </c>
    </row>
    <row r="274" spans="1:33" ht="15.6">
      <c r="A274" s="17"/>
      <c r="B274" s="17"/>
      <c r="C274" s="17"/>
      <c r="D274" s="17"/>
      <c r="E274" s="17"/>
      <c r="F274" s="17"/>
      <c r="G274" s="53"/>
      <c r="H274" s="17"/>
      <c r="I274" s="17"/>
      <c r="M274" s="17"/>
      <c r="N274" s="17"/>
      <c r="O274" s="17"/>
      <c r="P274" s="17"/>
      <c r="Q274" s="17"/>
      <c r="R274" s="17"/>
      <c r="S274" s="53"/>
      <c r="T274" s="17"/>
      <c r="U274" s="17"/>
      <c r="Y274" s="20" t="s">
        <v>3265</v>
      </c>
      <c r="Z274" s="20" t="s">
        <v>3266</v>
      </c>
      <c r="AA274" s="8">
        <v>5280346</v>
      </c>
      <c r="AB274" s="20" t="s">
        <v>3267</v>
      </c>
      <c r="AC274" s="8">
        <v>4444053</v>
      </c>
      <c r="AD274" s="42" t="s">
        <v>3268</v>
      </c>
      <c r="AE274" s="48" t="s">
        <v>1028</v>
      </c>
      <c r="AF274" s="20" t="s">
        <v>328</v>
      </c>
      <c r="AG274" s="8">
        <v>318.18252999999999</v>
      </c>
    </row>
    <row r="275" spans="1:33" ht="15.6">
      <c r="A275" s="17"/>
      <c r="B275" s="17"/>
      <c r="C275" s="17"/>
      <c r="D275" s="17"/>
      <c r="E275" s="17"/>
      <c r="F275" s="17"/>
      <c r="G275" s="53"/>
      <c r="H275" s="17"/>
      <c r="I275" s="17"/>
      <c r="M275" s="17"/>
      <c r="N275" s="17"/>
      <c r="O275" s="17"/>
      <c r="P275" s="17"/>
      <c r="Q275" s="17"/>
      <c r="R275" s="17"/>
      <c r="S275" s="53"/>
      <c r="T275" s="17"/>
      <c r="U275" s="17"/>
      <c r="Y275" s="55" t="s">
        <v>2982</v>
      </c>
      <c r="Z275" s="55" t="s">
        <v>2983</v>
      </c>
      <c r="AA275" s="14">
        <v>5280533</v>
      </c>
      <c r="AB275" s="55"/>
      <c r="AC275" s="14">
        <v>4444164</v>
      </c>
      <c r="AD275" s="42" t="s">
        <v>2984</v>
      </c>
      <c r="AE275" s="56" t="s">
        <v>167</v>
      </c>
      <c r="AF275" s="55" t="s">
        <v>168</v>
      </c>
      <c r="AG275" s="14">
        <v>158.05745999999999</v>
      </c>
    </row>
    <row r="276" spans="1:33" ht="15.6">
      <c r="A276" s="17"/>
      <c r="B276" s="17"/>
      <c r="C276" s="17"/>
      <c r="D276" s="17"/>
      <c r="E276" s="17"/>
      <c r="F276" s="17"/>
      <c r="G276" s="53"/>
      <c r="H276" s="17"/>
      <c r="I276" s="17"/>
      <c r="M276" s="17"/>
      <c r="N276" s="17"/>
      <c r="O276" s="17"/>
      <c r="P276" s="17"/>
      <c r="Q276" s="17"/>
      <c r="R276" s="17"/>
      <c r="S276" s="53"/>
      <c r="T276" s="17"/>
      <c r="U276" s="17"/>
      <c r="Y276" s="20" t="s">
        <v>3553</v>
      </c>
      <c r="Z276" s="20" t="s">
        <v>3554</v>
      </c>
      <c r="AA276" s="8">
        <v>5280691</v>
      </c>
      <c r="AB276" s="20"/>
      <c r="AC276" s="8">
        <v>4444279</v>
      </c>
      <c r="AD276" s="42" t="s">
        <v>3555</v>
      </c>
      <c r="AE276" s="48" t="s">
        <v>274</v>
      </c>
      <c r="AF276" s="20" t="s">
        <v>275</v>
      </c>
      <c r="AG276" s="8">
        <v>276.15796999999998</v>
      </c>
    </row>
    <row r="277" spans="1:33" ht="15.6">
      <c r="A277" s="17"/>
      <c r="B277" s="17"/>
      <c r="C277" s="17"/>
      <c r="D277" s="17"/>
      <c r="E277" s="17"/>
      <c r="F277" s="17"/>
      <c r="G277" s="53"/>
      <c r="H277" s="17"/>
      <c r="I277" s="17"/>
      <c r="M277" s="17"/>
      <c r="N277" s="17"/>
      <c r="O277" s="17"/>
      <c r="P277" s="17"/>
      <c r="Q277" s="17"/>
      <c r="R277" s="17"/>
      <c r="S277" s="53"/>
      <c r="T277" s="17"/>
      <c r="U277" s="17"/>
      <c r="Y277" s="55"/>
      <c r="Z277" s="55"/>
      <c r="AA277" s="14">
        <v>5281147</v>
      </c>
      <c r="AB277" s="55"/>
      <c r="AC277" s="14">
        <v>4444587</v>
      </c>
      <c r="AD277" s="42" t="s">
        <v>4928</v>
      </c>
      <c r="AE277" s="56" t="s">
        <v>469</v>
      </c>
      <c r="AF277" s="55" t="s">
        <v>470</v>
      </c>
      <c r="AG277" s="14">
        <v>198.06788</v>
      </c>
    </row>
    <row r="278" spans="1:33" ht="15.6">
      <c r="A278" s="17"/>
      <c r="B278" s="17"/>
      <c r="C278" s="17"/>
      <c r="D278" s="17"/>
      <c r="E278" s="17"/>
      <c r="F278" s="17"/>
      <c r="G278" s="53"/>
      <c r="H278" s="17"/>
      <c r="I278" s="17"/>
      <c r="M278" s="17"/>
      <c r="N278" s="17"/>
      <c r="O278" s="17"/>
      <c r="P278" s="17"/>
      <c r="Q278" s="17"/>
      <c r="R278" s="17"/>
      <c r="S278" s="53"/>
      <c r="T278" s="17"/>
      <c r="U278" s="17"/>
      <c r="Y278" s="20"/>
      <c r="Z278" s="20" t="s">
        <v>3392</v>
      </c>
      <c r="AA278" s="8">
        <v>5281151</v>
      </c>
      <c r="AB278" s="20"/>
      <c r="AC278" s="8">
        <v>4444591</v>
      </c>
      <c r="AD278" s="42" t="s">
        <v>3393</v>
      </c>
      <c r="AE278" s="48" t="s">
        <v>863</v>
      </c>
      <c r="AF278" s="20" t="s">
        <v>42</v>
      </c>
      <c r="AG278" s="8">
        <v>190.09899999999999</v>
      </c>
    </row>
    <row r="279" spans="1:33" ht="15.6">
      <c r="A279" s="17"/>
      <c r="B279" s="17"/>
      <c r="C279" s="17"/>
      <c r="D279" s="17"/>
      <c r="E279" s="17"/>
      <c r="F279" s="17"/>
      <c r="G279" s="53"/>
      <c r="H279" s="17"/>
      <c r="I279" s="17"/>
      <c r="M279" s="17"/>
      <c r="N279" s="17"/>
      <c r="O279" s="17"/>
      <c r="P279" s="17"/>
      <c r="Q279" s="17"/>
      <c r="R279" s="17"/>
      <c r="S279" s="53"/>
      <c r="T279" s="17"/>
      <c r="U279" s="17"/>
      <c r="Y279" s="55"/>
      <c r="Z279" s="55"/>
      <c r="AA279" s="14">
        <v>5281166</v>
      </c>
      <c r="AB279" s="55" t="s">
        <v>3400</v>
      </c>
      <c r="AC279" s="14">
        <v>5584836</v>
      </c>
      <c r="AD279" s="42" t="s">
        <v>795</v>
      </c>
      <c r="AE279" s="56" t="s">
        <v>795</v>
      </c>
      <c r="AF279" s="55" t="s">
        <v>796</v>
      </c>
      <c r="AG279" s="14">
        <v>210.12537</v>
      </c>
    </row>
    <row r="280" spans="1:33" ht="15.6">
      <c r="A280" s="17"/>
      <c r="B280" s="17"/>
      <c r="C280" s="17"/>
      <c r="D280" s="17"/>
      <c r="E280" s="17"/>
      <c r="F280" s="17"/>
      <c r="G280" s="53"/>
      <c r="H280" s="17"/>
      <c r="I280" s="17"/>
      <c r="M280" s="17"/>
      <c r="N280" s="17"/>
      <c r="O280" s="17"/>
      <c r="P280" s="17"/>
      <c r="Q280" s="17"/>
      <c r="R280" s="17"/>
      <c r="S280" s="53"/>
      <c r="T280" s="17"/>
      <c r="U280" s="17"/>
      <c r="Y280" s="20"/>
      <c r="Z280" s="20" t="s">
        <v>3542</v>
      </c>
      <c r="AA280" s="8">
        <v>5281568</v>
      </c>
      <c r="AB280" s="20" t="s">
        <v>3543</v>
      </c>
      <c r="AC280" s="8">
        <v>4444890</v>
      </c>
      <c r="AD280" s="42" t="s">
        <v>349</v>
      </c>
      <c r="AE280" s="48" t="s">
        <v>349</v>
      </c>
      <c r="AF280" s="20" t="s">
        <v>350</v>
      </c>
      <c r="AG280" s="8">
        <v>236.06865999999999</v>
      </c>
    </row>
    <row r="281" spans="1:33" ht="15.6">
      <c r="A281" s="17"/>
      <c r="B281" s="17"/>
      <c r="C281" s="17"/>
      <c r="D281" s="17"/>
      <c r="E281" s="17"/>
      <c r="F281" s="17"/>
      <c r="G281" s="53"/>
      <c r="H281" s="17"/>
      <c r="I281" s="17"/>
      <c r="M281" s="17"/>
      <c r="N281" s="17"/>
      <c r="O281" s="17"/>
      <c r="P281" s="17"/>
      <c r="Q281" s="17"/>
      <c r="R281" s="17"/>
      <c r="S281" s="53"/>
      <c r="T281" s="17"/>
      <c r="U281" s="17"/>
      <c r="Y281" s="55"/>
      <c r="Z281" s="55"/>
      <c r="AA281" s="14">
        <v>5281575</v>
      </c>
      <c r="AB281" s="55"/>
      <c r="AC281" s="14">
        <v>4444896</v>
      </c>
      <c r="AD281" s="42" t="s">
        <v>4931</v>
      </c>
      <c r="AE281" s="56" t="s">
        <v>357</v>
      </c>
      <c r="AF281" s="55" t="s">
        <v>358</v>
      </c>
      <c r="AG281" s="14">
        <v>258.08980000000003</v>
      </c>
    </row>
    <row r="282" spans="1:33" ht="15.6">
      <c r="A282" s="17"/>
      <c r="B282" s="17"/>
      <c r="C282" s="17"/>
      <c r="D282" s="17"/>
      <c r="E282" s="17"/>
      <c r="F282" s="17"/>
      <c r="G282" s="53"/>
      <c r="H282" s="17"/>
      <c r="I282" s="17"/>
      <c r="M282" s="17"/>
      <c r="N282" s="17"/>
      <c r="O282" s="17"/>
      <c r="P282" s="17"/>
      <c r="Q282" s="17"/>
      <c r="R282" s="17"/>
      <c r="S282" s="53"/>
      <c r="T282" s="17"/>
      <c r="U282" s="17"/>
      <c r="Y282" s="20"/>
      <c r="Z282" s="20" t="s">
        <v>2851</v>
      </c>
      <c r="AA282" s="8">
        <v>5282047</v>
      </c>
      <c r="AB282" s="20" t="s">
        <v>2852</v>
      </c>
      <c r="AC282" s="8">
        <v>4445275</v>
      </c>
      <c r="AD282" s="42" t="s">
        <v>866</v>
      </c>
      <c r="AE282" s="48" t="s">
        <v>866</v>
      </c>
      <c r="AF282" s="20" t="s">
        <v>867</v>
      </c>
      <c r="AG282" s="8">
        <v>187.12044</v>
      </c>
    </row>
    <row r="283" spans="1:33" ht="15.6">
      <c r="A283" s="17"/>
      <c r="B283" s="17"/>
      <c r="C283" s="17"/>
      <c r="D283" s="17"/>
      <c r="E283" s="17"/>
      <c r="F283" s="17"/>
      <c r="G283" s="53"/>
      <c r="H283" s="17"/>
      <c r="I283" s="17"/>
      <c r="M283" s="17"/>
      <c r="N283" s="17"/>
      <c r="O283" s="17"/>
      <c r="P283" s="17"/>
      <c r="Q283" s="17"/>
      <c r="R283" s="17"/>
      <c r="S283" s="53"/>
      <c r="T283" s="17"/>
      <c r="U283" s="17"/>
      <c r="Y283" s="55"/>
      <c r="Z283" s="55" t="s">
        <v>3559</v>
      </c>
      <c r="AA283" s="14">
        <v>5282203</v>
      </c>
      <c r="AB283" s="55" t="s">
        <v>3560</v>
      </c>
      <c r="AC283" s="14">
        <v>4445391</v>
      </c>
      <c r="AD283" s="42" t="s">
        <v>911</v>
      </c>
      <c r="AE283" s="56" t="s">
        <v>911</v>
      </c>
      <c r="AF283" s="55" t="s">
        <v>912</v>
      </c>
      <c r="AG283" s="14">
        <v>258.12560000000002</v>
      </c>
    </row>
    <row r="284" spans="1:33" ht="15.6">
      <c r="A284" s="17"/>
      <c r="B284" s="17"/>
      <c r="C284" s="17"/>
      <c r="D284" s="17"/>
      <c r="E284" s="17"/>
      <c r="F284" s="17"/>
      <c r="G284" s="53"/>
      <c r="H284" s="17"/>
      <c r="I284" s="17"/>
      <c r="M284" s="17"/>
      <c r="N284" s="17"/>
      <c r="O284" s="17"/>
      <c r="P284" s="17"/>
      <c r="Q284" s="17"/>
      <c r="R284" s="17"/>
      <c r="S284" s="53"/>
      <c r="T284" s="17"/>
      <c r="U284" s="17"/>
      <c r="Y284" s="20" t="s">
        <v>3659</v>
      </c>
      <c r="Z284" s="20"/>
      <c r="AA284" s="8">
        <v>5282708</v>
      </c>
      <c r="AB284" s="20" t="s">
        <v>3660</v>
      </c>
      <c r="AC284" s="8">
        <v>4445835</v>
      </c>
      <c r="AD284" s="42" t="s">
        <v>3661</v>
      </c>
      <c r="AE284" s="48" t="s">
        <v>721</v>
      </c>
      <c r="AF284" s="20" t="s">
        <v>722</v>
      </c>
      <c r="AG284" s="8">
        <v>114.06818</v>
      </c>
    </row>
    <row r="285" spans="1:33" ht="15.6">
      <c r="A285" s="17"/>
      <c r="B285" s="17"/>
      <c r="C285" s="17"/>
      <c r="D285" s="17"/>
      <c r="E285" s="17"/>
      <c r="F285" s="17"/>
      <c r="G285" s="53"/>
      <c r="H285" s="17"/>
      <c r="I285" s="17"/>
      <c r="M285" s="17"/>
      <c r="N285" s="17"/>
      <c r="O285" s="17"/>
      <c r="P285" s="17"/>
      <c r="Q285" s="17"/>
      <c r="R285" s="17"/>
      <c r="S285" s="53"/>
      <c r="T285" s="17"/>
      <c r="U285" s="17"/>
      <c r="Y285" s="55" t="s">
        <v>3334</v>
      </c>
      <c r="Z285" s="55"/>
      <c r="AA285" s="14">
        <v>5282729</v>
      </c>
      <c r="AB285" s="55" t="s">
        <v>3335</v>
      </c>
      <c r="AC285" s="14">
        <v>4445856</v>
      </c>
      <c r="AD285" s="42" t="s">
        <v>3336</v>
      </c>
      <c r="AE285" s="56" t="s">
        <v>410</v>
      </c>
      <c r="AF285" s="55" t="s">
        <v>411</v>
      </c>
      <c r="AG285" s="14">
        <v>198.16179</v>
      </c>
    </row>
    <row r="286" spans="1:33" ht="15.6">
      <c r="A286" s="17"/>
      <c r="B286" s="17"/>
      <c r="C286" s="17"/>
      <c r="D286" s="17"/>
      <c r="E286" s="17"/>
      <c r="F286" s="17"/>
      <c r="G286" s="53"/>
      <c r="H286" s="17"/>
      <c r="I286" s="17"/>
      <c r="M286" s="17"/>
      <c r="N286" s="17"/>
      <c r="O286" s="17"/>
      <c r="P286" s="17"/>
      <c r="Q286" s="17"/>
      <c r="R286" s="17"/>
      <c r="S286" s="53"/>
      <c r="T286" s="17"/>
      <c r="U286" s="17"/>
      <c r="Y286" s="20" t="s">
        <v>3665</v>
      </c>
      <c r="Z286" s="20" t="s">
        <v>3666</v>
      </c>
      <c r="AA286" s="8">
        <v>5283028</v>
      </c>
      <c r="AB286" s="20" t="s">
        <v>3667</v>
      </c>
      <c r="AC286" s="8">
        <v>4446155</v>
      </c>
      <c r="AD286" s="42" t="s">
        <v>3668</v>
      </c>
      <c r="AE286" s="48" t="s">
        <v>157</v>
      </c>
      <c r="AF286" s="20" t="s">
        <v>158</v>
      </c>
      <c r="AG286" s="8">
        <v>228.13629</v>
      </c>
    </row>
    <row r="287" spans="1:33" ht="15.6">
      <c r="A287" s="17"/>
      <c r="B287" s="17"/>
      <c r="C287" s="17"/>
      <c r="D287" s="17"/>
      <c r="E287" s="17"/>
      <c r="F287" s="17"/>
      <c r="G287" s="53"/>
      <c r="H287" s="17"/>
      <c r="I287" s="17"/>
      <c r="M287" s="17"/>
      <c r="N287" s="17"/>
      <c r="O287" s="17"/>
      <c r="P287" s="17"/>
      <c r="Q287" s="17"/>
      <c r="R287" s="17"/>
      <c r="S287" s="53"/>
      <c r="T287" s="17"/>
      <c r="U287" s="17"/>
      <c r="Y287" s="55" t="s">
        <v>2754</v>
      </c>
      <c r="Z287" s="55"/>
      <c r="AA287" s="14">
        <v>5283316</v>
      </c>
      <c r="AB287" s="55" t="s">
        <v>2755</v>
      </c>
      <c r="AC287" s="14">
        <v>4446437</v>
      </c>
      <c r="AD287" s="42" t="s">
        <v>2756</v>
      </c>
      <c r="AE287" s="56" t="s">
        <v>930</v>
      </c>
      <c r="AF287" s="55" t="s">
        <v>931</v>
      </c>
      <c r="AG287" s="14">
        <v>112.08887</v>
      </c>
    </row>
    <row r="288" spans="1:33" ht="15.6">
      <c r="A288" s="17"/>
      <c r="B288" s="17"/>
      <c r="C288" s="17"/>
      <c r="D288" s="17"/>
      <c r="E288" s="17"/>
      <c r="F288" s="17"/>
      <c r="G288" s="53"/>
      <c r="H288" s="17"/>
      <c r="I288" s="17"/>
      <c r="M288" s="17"/>
      <c r="N288" s="17"/>
      <c r="O288" s="17"/>
      <c r="P288" s="17"/>
      <c r="Q288" s="17"/>
      <c r="R288" s="17"/>
      <c r="S288" s="53"/>
      <c r="T288" s="17"/>
      <c r="U288" s="17"/>
      <c r="Y288" s="20"/>
      <c r="Z288" s="20"/>
      <c r="AA288" s="8">
        <v>5283321</v>
      </c>
      <c r="AB288" s="20" t="s">
        <v>3655</v>
      </c>
      <c r="AC288" s="8">
        <v>4446442</v>
      </c>
      <c r="AD288" s="42" t="s">
        <v>3656</v>
      </c>
      <c r="AE288" s="48" t="s">
        <v>809</v>
      </c>
      <c r="AF288" s="20" t="s">
        <v>810</v>
      </c>
      <c r="AG288" s="8">
        <v>110.07314</v>
      </c>
    </row>
    <row r="289" spans="1:33" ht="15.6">
      <c r="A289" s="17"/>
      <c r="B289" s="17"/>
      <c r="C289" s="17"/>
      <c r="D289" s="17"/>
      <c r="E289" s="17"/>
      <c r="F289" s="17"/>
      <c r="G289" s="53"/>
      <c r="H289" s="17"/>
      <c r="I289" s="17"/>
      <c r="M289" s="17"/>
      <c r="N289" s="17"/>
      <c r="O289" s="17"/>
      <c r="P289" s="17"/>
      <c r="Q289" s="17"/>
      <c r="R289" s="17"/>
      <c r="S289" s="53"/>
      <c r="T289" s="17"/>
      <c r="U289" s="17"/>
      <c r="Y289" s="55"/>
      <c r="Z289" s="55"/>
      <c r="AA289" s="14">
        <v>5283324</v>
      </c>
      <c r="AB289" s="55" t="s">
        <v>2815</v>
      </c>
      <c r="AC289" s="14">
        <v>4446445</v>
      </c>
      <c r="AD289" s="42" t="s">
        <v>2816</v>
      </c>
      <c r="AE289" s="56" t="s">
        <v>715</v>
      </c>
      <c r="AF289" s="55" t="s">
        <v>716</v>
      </c>
      <c r="AG289" s="14">
        <v>126.10449</v>
      </c>
    </row>
    <row r="290" spans="1:33" ht="15.6">
      <c r="A290" s="17"/>
      <c r="B290" s="17"/>
      <c r="C290" s="17"/>
      <c r="D290" s="17"/>
      <c r="E290" s="17"/>
      <c r="F290" s="17"/>
      <c r="G290" s="53"/>
      <c r="H290" s="17"/>
      <c r="I290" s="17"/>
      <c r="M290" s="17"/>
      <c r="N290" s="17"/>
      <c r="O290" s="17"/>
      <c r="P290" s="17"/>
      <c r="Q290" s="17"/>
      <c r="R290" s="17"/>
      <c r="S290" s="53"/>
      <c r="T290" s="17"/>
      <c r="U290" s="17"/>
      <c r="Y290" s="20"/>
      <c r="Z290" s="20"/>
      <c r="AA290" s="8">
        <v>5283331</v>
      </c>
      <c r="AB290" s="20" t="s">
        <v>3531</v>
      </c>
      <c r="AC290" s="8">
        <v>4446452</v>
      </c>
      <c r="AD290" s="42" t="s">
        <v>3532</v>
      </c>
      <c r="AE290" s="48" t="s">
        <v>733</v>
      </c>
      <c r="AF290" s="20" t="s">
        <v>734</v>
      </c>
      <c r="AG290" s="8">
        <v>122.07316</v>
      </c>
    </row>
    <row r="291" spans="1:33" ht="15.6">
      <c r="A291" s="17"/>
      <c r="B291" s="17"/>
      <c r="C291" s="17"/>
      <c r="D291" s="17"/>
      <c r="E291" s="17"/>
      <c r="F291" s="17"/>
      <c r="G291" s="53"/>
      <c r="H291" s="17"/>
      <c r="I291" s="17"/>
      <c r="M291" s="17"/>
      <c r="N291" s="17"/>
      <c r="O291" s="17"/>
      <c r="P291" s="17"/>
      <c r="Q291" s="17"/>
      <c r="R291" s="17"/>
      <c r="S291" s="53"/>
      <c r="T291" s="17"/>
      <c r="U291" s="17"/>
      <c r="Y291" s="55"/>
      <c r="Z291" s="55" t="s">
        <v>2822</v>
      </c>
      <c r="AA291" s="14">
        <v>5315531</v>
      </c>
      <c r="AB291" s="55"/>
      <c r="AC291" s="14">
        <v>4474813</v>
      </c>
      <c r="AD291" s="42" t="s">
        <v>2823</v>
      </c>
      <c r="AE291" s="56" t="s">
        <v>1041</v>
      </c>
      <c r="AF291" s="55" t="s">
        <v>237</v>
      </c>
      <c r="AG291" s="14">
        <v>240.07892000000001</v>
      </c>
    </row>
    <row r="292" spans="1:33" ht="15.6">
      <c r="A292" s="17"/>
      <c r="B292" s="17"/>
      <c r="C292" s="17"/>
      <c r="D292" s="17"/>
      <c r="E292" s="17"/>
      <c r="F292" s="17"/>
      <c r="G292" s="53"/>
      <c r="H292" s="17"/>
      <c r="I292" s="17"/>
      <c r="M292" s="17"/>
      <c r="N292" s="17"/>
      <c r="O292" s="17"/>
      <c r="P292" s="17"/>
      <c r="Q292" s="17"/>
      <c r="R292" s="17"/>
      <c r="S292" s="53"/>
      <c r="T292" s="17"/>
      <c r="U292" s="17"/>
      <c r="Y292" s="20"/>
      <c r="Z292" s="20" t="s">
        <v>3394</v>
      </c>
      <c r="AA292" s="8">
        <v>5318565</v>
      </c>
      <c r="AB292" s="20" t="s">
        <v>3395</v>
      </c>
      <c r="AC292" s="8">
        <v>4477107</v>
      </c>
      <c r="AD292" s="42" t="s">
        <v>272</v>
      </c>
      <c r="AE292" s="48" t="s">
        <v>272</v>
      </c>
      <c r="AF292" s="20" t="s">
        <v>273</v>
      </c>
      <c r="AG292" s="8">
        <v>222.05298999999999</v>
      </c>
    </row>
    <row r="293" spans="1:33" ht="15.6">
      <c r="A293" s="17"/>
      <c r="B293" s="17"/>
      <c r="C293" s="17"/>
      <c r="D293" s="17"/>
      <c r="E293" s="17"/>
      <c r="F293" s="17"/>
      <c r="G293" s="53"/>
      <c r="H293" s="17"/>
      <c r="I293" s="17"/>
      <c r="M293" s="17"/>
      <c r="N293" s="17"/>
      <c r="O293" s="17"/>
      <c r="P293" s="17"/>
      <c r="Q293" s="17"/>
      <c r="R293" s="17"/>
      <c r="S293" s="53"/>
      <c r="T293" s="17"/>
      <c r="U293" s="17"/>
      <c r="Y293" s="55"/>
      <c r="Z293" s="55"/>
      <c r="AA293" s="14">
        <v>5319474</v>
      </c>
      <c r="AB293" s="55"/>
      <c r="AC293" s="14">
        <v>4477766</v>
      </c>
      <c r="AD293" s="42" t="s">
        <v>4941</v>
      </c>
      <c r="AE293" s="56" t="s">
        <v>369</v>
      </c>
      <c r="AF293" s="55" t="s">
        <v>370</v>
      </c>
      <c r="AG293" s="14">
        <v>220.03722999999999</v>
      </c>
    </row>
    <row r="294" spans="1:33" ht="15.6">
      <c r="A294" s="17"/>
      <c r="B294" s="17"/>
      <c r="C294" s="17"/>
      <c r="D294" s="17"/>
      <c r="E294" s="17"/>
      <c r="F294" s="17"/>
      <c r="G294" s="53"/>
      <c r="H294" s="17"/>
      <c r="I294" s="17"/>
      <c r="M294" s="17"/>
      <c r="N294" s="17"/>
      <c r="O294" s="17"/>
      <c r="P294" s="17"/>
      <c r="Q294" s="17"/>
      <c r="R294" s="17"/>
      <c r="S294" s="53"/>
      <c r="T294" s="17"/>
      <c r="U294" s="17"/>
      <c r="Y294" s="20" t="s">
        <v>6391</v>
      </c>
      <c r="Z294" s="20"/>
      <c r="AA294" s="8">
        <v>5352428</v>
      </c>
      <c r="AB294" s="20" t="s">
        <v>3262</v>
      </c>
      <c r="AC294" s="8">
        <v>4509320</v>
      </c>
      <c r="AD294" s="42" t="s">
        <v>3263</v>
      </c>
      <c r="AE294" s="48" t="s">
        <v>195</v>
      </c>
      <c r="AF294" s="20" t="s">
        <v>196</v>
      </c>
      <c r="AG294" s="8">
        <v>196.14600999999999</v>
      </c>
    </row>
    <row r="295" spans="1:33" ht="15.6">
      <c r="A295" s="17"/>
      <c r="B295" s="17"/>
      <c r="C295" s="17"/>
      <c r="D295" s="17"/>
      <c r="E295" s="17"/>
      <c r="F295" s="17"/>
      <c r="G295" s="53"/>
      <c r="H295" s="17"/>
      <c r="I295" s="17"/>
      <c r="M295" s="17"/>
      <c r="N295" s="17"/>
      <c r="O295" s="17"/>
      <c r="P295" s="17"/>
      <c r="Q295" s="17"/>
      <c r="R295" s="17"/>
      <c r="S295" s="53"/>
      <c r="T295" s="17"/>
      <c r="U295" s="17"/>
      <c r="Y295" s="55"/>
      <c r="Z295" s="55"/>
      <c r="AA295" s="14">
        <v>5357218</v>
      </c>
      <c r="AB295" s="55" t="s">
        <v>2939</v>
      </c>
      <c r="AC295" s="14">
        <v>4512615</v>
      </c>
      <c r="AD295" s="42" t="s">
        <v>2940</v>
      </c>
      <c r="AE295" s="56" t="s">
        <v>537</v>
      </c>
      <c r="AF295" s="55" t="s">
        <v>237</v>
      </c>
      <c r="AG295" s="14">
        <v>240.07898</v>
      </c>
    </row>
    <row r="296" spans="1:33" ht="15.6">
      <c r="A296" s="17"/>
      <c r="B296" s="17"/>
      <c r="C296" s="17"/>
      <c r="D296" s="17"/>
      <c r="E296" s="17"/>
      <c r="F296" s="17"/>
      <c r="G296" s="53"/>
      <c r="H296" s="17"/>
      <c r="I296" s="17"/>
      <c r="M296" s="17"/>
      <c r="N296" s="17"/>
      <c r="O296" s="17"/>
      <c r="P296" s="17"/>
      <c r="Q296" s="17"/>
      <c r="R296" s="17"/>
      <c r="S296" s="53"/>
      <c r="T296" s="17"/>
      <c r="U296" s="17"/>
      <c r="Y296" s="20"/>
      <c r="Z296" s="20"/>
      <c r="AA296" s="8">
        <v>5362874</v>
      </c>
      <c r="AB296" s="20"/>
      <c r="AC296" s="8">
        <v>4515337</v>
      </c>
      <c r="AD296" s="42" t="s">
        <v>4945</v>
      </c>
      <c r="AE296" s="48" t="s">
        <v>132</v>
      </c>
      <c r="AF296" s="20" t="s">
        <v>133</v>
      </c>
      <c r="AG296" s="8">
        <v>238.19354000000001</v>
      </c>
    </row>
    <row r="297" spans="1:33" ht="15.6">
      <c r="A297" s="17"/>
      <c r="B297" s="17"/>
      <c r="C297" s="17"/>
      <c r="D297" s="17"/>
      <c r="E297" s="17"/>
      <c r="F297" s="17"/>
      <c r="G297" s="53"/>
      <c r="H297" s="17"/>
      <c r="I297" s="17"/>
      <c r="M297" s="17"/>
      <c r="N297" s="17"/>
      <c r="O297" s="17"/>
      <c r="P297" s="17"/>
      <c r="Q297" s="17"/>
      <c r="R297" s="17"/>
      <c r="S297" s="53"/>
      <c r="T297" s="17"/>
      <c r="U297" s="17"/>
      <c r="Y297" s="55"/>
      <c r="Z297" s="55"/>
      <c r="AA297" s="14">
        <v>5363090</v>
      </c>
      <c r="AB297" s="55"/>
      <c r="AC297" s="14">
        <v>4515483</v>
      </c>
      <c r="AD297" s="42" t="s">
        <v>2842</v>
      </c>
      <c r="AE297" s="56" t="s">
        <v>307</v>
      </c>
      <c r="AF297" s="55" t="s">
        <v>308</v>
      </c>
      <c r="AG297" s="14">
        <v>304.13179000000002</v>
      </c>
    </row>
    <row r="298" spans="1:33" ht="15.6">
      <c r="A298" s="17"/>
      <c r="B298" s="17"/>
      <c r="C298" s="17"/>
      <c r="D298" s="17"/>
      <c r="E298" s="17"/>
      <c r="F298" s="17"/>
      <c r="G298" s="53"/>
      <c r="H298" s="17"/>
      <c r="I298" s="17"/>
      <c r="M298" s="17"/>
      <c r="N298" s="17"/>
      <c r="O298" s="17"/>
      <c r="P298" s="17"/>
      <c r="Q298" s="17"/>
      <c r="R298" s="17"/>
      <c r="S298" s="53"/>
      <c r="T298" s="17"/>
      <c r="U298" s="17"/>
      <c r="Y298" s="20"/>
      <c r="Z298" s="20"/>
      <c r="AA298" s="8">
        <v>5363135</v>
      </c>
      <c r="AB298" s="20"/>
      <c r="AC298" s="8">
        <v>4515522</v>
      </c>
      <c r="AD298" s="42" t="s">
        <v>2961</v>
      </c>
      <c r="AE298" s="48" t="s">
        <v>1246</v>
      </c>
      <c r="AF298" s="20" t="s">
        <v>1247</v>
      </c>
      <c r="AG298" s="8">
        <v>302.11610000000002</v>
      </c>
    </row>
    <row r="299" spans="1:33" ht="15.6">
      <c r="A299" s="17"/>
      <c r="B299" s="17"/>
      <c r="C299" s="17"/>
      <c r="D299" s="17"/>
      <c r="E299" s="17"/>
      <c r="F299" s="17"/>
      <c r="G299" s="53"/>
      <c r="H299" s="17"/>
      <c r="I299" s="17"/>
      <c r="M299" s="17"/>
      <c r="N299" s="17"/>
      <c r="O299" s="17"/>
      <c r="P299" s="17"/>
      <c r="Q299" s="17"/>
      <c r="R299" s="17"/>
      <c r="S299" s="53"/>
      <c r="T299" s="17"/>
      <c r="U299" s="17"/>
      <c r="Y299" s="55"/>
      <c r="Z299" s="55"/>
      <c r="AA299" s="14">
        <v>5365368</v>
      </c>
      <c r="AB299" s="55"/>
      <c r="AC299" s="14">
        <v>4517396</v>
      </c>
      <c r="AD299" s="42" t="s">
        <v>2850</v>
      </c>
      <c r="AE299" s="56" t="s">
        <v>1108</v>
      </c>
      <c r="AF299" s="55" t="s">
        <v>1109</v>
      </c>
      <c r="AG299" s="14">
        <v>155.13104999999999</v>
      </c>
    </row>
    <row r="300" spans="1:33" ht="15.6">
      <c r="A300" s="17"/>
      <c r="B300" s="17"/>
      <c r="C300" s="17"/>
      <c r="D300" s="17"/>
      <c r="E300" s="17"/>
      <c r="F300" s="17"/>
      <c r="G300" s="53"/>
      <c r="H300" s="17"/>
      <c r="I300" s="17"/>
      <c r="M300" s="17"/>
      <c r="N300" s="17"/>
      <c r="O300" s="17"/>
      <c r="P300" s="17"/>
      <c r="Q300" s="17"/>
      <c r="R300" s="17"/>
      <c r="S300" s="53"/>
      <c r="T300" s="17"/>
      <c r="U300" s="17"/>
      <c r="Y300" s="20"/>
      <c r="Z300" s="20"/>
      <c r="AA300" s="8">
        <v>5365557</v>
      </c>
      <c r="AB300" s="20" t="s">
        <v>2831</v>
      </c>
      <c r="AC300" s="8">
        <v>4517524</v>
      </c>
      <c r="AD300" s="42" t="s">
        <v>2832</v>
      </c>
      <c r="AE300" s="48" t="s">
        <v>771</v>
      </c>
      <c r="AF300" s="20" t="s">
        <v>772</v>
      </c>
      <c r="AG300" s="8">
        <v>108.09403</v>
      </c>
    </row>
    <row r="301" spans="1:33" ht="15.6">
      <c r="A301" s="17"/>
      <c r="B301" s="17"/>
      <c r="C301" s="17"/>
      <c r="D301" s="17"/>
      <c r="E301" s="17"/>
      <c r="F301" s="17"/>
      <c r="G301" s="53"/>
      <c r="H301" s="17"/>
      <c r="I301" s="17"/>
      <c r="M301" s="17"/>
      <c r="N301" s="17"/>
      <c r="O301" s="17"/>
      <c r="P301" s="17"/>
      <c r="Q301" s="17"/>
      <c r="R301" s="17"/>
      <c r="S301" s="53"/>
      <c r="T301" s="17"/>
      <c r="U301" s="17"/>
      <c r="Y301" s="55"/>
      <c r="Z301" s="55"/>
      <c r="AA301" s="14">
        <v>5365619</v>
      </c>
      <c r="AB301" s="55"/>
      <c r="AC301" s="14">
        <v>4517582</v>
      </c>
      <c r="AD301" s="42" t="s">
        <v>3458</v>
      </c>
      <c r="AE301" s="56" t="s">
        <v>976</v>
      </c>
      <c r="AF301" s="55" t="s">
        <v>286</v>
      </c>
      <c r="AG301" s="14">
        <v>208.14621</v>
      </c>
    </row>
    <row r="302" spans="1:33" ht="15.6">
      <c r="A302" s="17"/>
      <c r="B302" s="17"/>
      <c r="C302" s="17"/>
      <c r="D302" s="17"/>
      <c r="E302" s="17"/>
      <c r="F302" s="17"/>
      <c r="G302" s="53"/>
      <c r="H302" s="17"/>
      <c r="I302" s="17"/>
      <c r="M302" s="17"/>
      <c r="N302" s="17"/>
      <c r="O302" s="17"/>
      <c r="P302" s="17"/>
      <c r="Q302" s="17"/>
      <c r="R302" s="17"/>
      <c r="S302" s="53"/>
      <c r="T302" s="17"/>
      <c r="U302" s="17"/>
      <c r="Y302" s="20"/>
      <c r="Z302" s="20"/>
      <c r="AA302" s="8">
        <v>5366271</v>
      </c>
      <c r="AB302" s="20"/>
      <c r="AC302" s="8">
        <v>4518168</v>
      </c>
      <c r="AD302" s="42" t="s">
        <v>895</v>
      </c>
      <c r="AE302" s="48" t="s">
        <v>895</v>
      </c>
      <c r="AF302" s="20" t="s">
        <v>896</v>
      </c>
      <c r="AG302" s="8">
        <v>216.11518000000001</v>
      </c>
    </row>
    <row r="303" spans="1:33" ht="15.6">
      <c r="A303" s="17"/>
      <c r="B303" s="17"/>
      <c r="C303" s="17"/>
      <c r="D303" s="17"/>
      <c r="E303" s="17"/>
      <c r="F303" s="17"/>
      <c r="G303" s="53"/>
      <c r="H303" s="17"/>
      <c r="I303" s="17"/>
      <c r="M303" s="17"/>
      <c r="N303" s="17"/>
      <c r="O303" s="17"/>
      <c r="P303" s="17"/>
      <c r="Q303" s="17"/>
      <c r="R303" s="17"/>
      <c r="S303" s="53"/>
      <c r="T303" s="17"/>
      <c r="U303" s="17"/>
      <c r="Y303" s="55"/>
      <c r="Z303" s="55"/>
      <c r="AA303" s="14">
        <v>5366975</v>
      </c>
      <c r="AB303" s="55"/>
      <c r="AC303" s="14">
        <v>4518626</v>
      </c>
      <c r="AD303" s="42" t="s">
        <v>319</v>
      </c>
      <c r="AE303" s="56" t="s">
        <v>319</v>
      </c>
      <c r="AF303" s="55" t="s">
        <v>164</v>
      </c>
      <c r="AG303" s="14">
        <v>242.05795000000001</v>
      </c>
    </row>
    <row r="304" spans="1:33" ht="15.6">
      <c r="A304" s="17"/>
      <c r="B304" s="17"/>
      <c r="C304" s="17"/>
      <c r="D304" s="17"/>
      <c r="E304" s="17"/>
      <c r="F304" s="17"/>
      <c r="G304" s="53"/>
      <c r="H304" s="17"/>
      <c r="I304" s="17"/>
      <c r="M304" s="17"/>
      <c r="N304" s="17"/>
      <c r="O304" s="17"/>
      <c r="P304" s="17"/>
      <c r="Q304" s="17"/>
      <c r="R304" s="17"/>
      <c r="S304" s="53"/>
      <c r="T304" s="17"/>
      <c r="U304" s="17"/>
      <c r="Y304" s="20" t="s">
        <v>2871</v>
      </c>
      <c r="Z304" s="20"/>
      <c r="AA304" s="8">
        <v>5367390</v>
      </c>
      <c r="AB304" s="20" t="s">
        <v>2872</v>
      </c>
      <c r="AC304" s="8">
        <v>4518902</v>
      </c>
      <c r="AD304" s="42" t="s">
        <v>793</v>
      </c>
      <c r="AE304" s="48" t="s">
        <v>793</v>
      </c>
      <c r="AF304" s="20" t="s">
        <v>794</v>
      </c>
      <c r="AG304" s="8">
        <v>94.078659999999999</v>
      </c>
    </row>
    <row r="305" spans="1:33" ht="15.6">
      <c r="A305" s="17"/>
      <c r="B305" s="17"/>
      <c r="C305" s="17"/>
      <c r="D305" s="17"/>
      <c r="E305" s="17"/>
      <c r="F305" s="17"/>
      <c r="G305" s="53"/>
      <c r="H305" s="17"/>
      <c r="I305" s="17"/>
      <c r="M305" s="17"/>
      <c r="N305" s="17"/>
      <c r="O305" s="17"/>
      <c r="P305" s="17"/>
      <c r="Q305" s="17"/>
      <c r="R305" s="17"/>
      <c r="S305" s="53"/>
      <c r="T305" s="17"/>
      <c r="U305" s="17"/>
      <c r="Y305" s="55"/>
      <c r="Z305" s="55"/>
      <c r="AA305" s="14">
        <v>5367505</v>
      </c>
      <c r="AB305" s="55"/>
      <c r="AC305" s="14">
        <v>4519000</v>
      </c>
      <c r="AD305" s="42" t="s">
        <v>848</v>
      </c>
      <c r="AE305" s="56" t="s">
        <v>848</v>
      </c>
      <c r="AF305" s="55" t="s">
        <v>849</v>
      </c>
      <c r="AG305" s="14">
        <v>108.0577</v>
      </c>
    </row>
    <row r="306" spans="1:33" ht="15.6">
      <c r="A306" s="17"/>
      <c r="B306" s="17"/>
      <c r="C306" s="17"/>
      <c r="D306" s="17"/>
      <c r="E306" s="17"/>
      <c r="F306" s="17"/>
      <c r="G306" s="53"/>
      <c r="H306" s="17"/>
      <c r="I306" s="17"/>
      <c r="M306" s="17"/>
      <c r="N306" s="17"/>
      <c r="O306" s="17"/>
      <c r="P306" s="17"/>
      <c r="Q306" s="17"/>
      <c r="R306" s="17"/>
      <c r="S306" s="53"/>
      <c r="T306" s="17"/>
      <c r="U306" s="17"/>
      <c r="Y306" s="20" t="s">
        <v>2853</v>
      </c>
      <c r="Z306" s="20"/>
      <c r="AA306" s="8">
        <v>5367530</v>
      </c>
      <c r="AB306" s="20" t="s">
        <v>2854</v>
      </c>
      <c r="AC306" s="8">
        <v>4519024</v>
      </c>
      <c r="AD306" s="42" t="s">
        <v>2855</v>
      </c>
      <c r="AE306" s="48" t="s">
        <v>942</v>
      </c>
      <c r="AF306" s="20" t="s">
        <v>943</v>
      </c>
      <c r="AG306" s="8">
        <v>180.15107</v>
      </c>
    </row>
    <row r="307" spans="1:33" ht="15.6">
      <c r="A307" s="17"/>
      <c r="B307" s="17"/>
      <c r="C307" s="17"/>
      <c r="D307" s="17"/>
      <c r="E307" s="17"/>
      <c r="F307" s="17"/>
      <c r="G307" s="53"/>
      <c r="H307" s="17"/>
      <c r="I307" s="17"/>
      <c r="M307" s="17"/>
      <c r="N307" s="17"/>
      <c r="O307" s="17"/>
      <c r="P307" s="17"/>
      <c r="Q307" s="17"/>
      <c r="R307" s="17"/>
      <c r="S307" s="53"/>
      <c r="T307" s="17"/>
      <c r="U307" s="17"/>
      <c r="Y307" s="55"/>
      <c r="Z307" s="55"/>
      <c r="AA307" s="14">
        <v>5369654</v>
      </c>
      <c r="AB307" s="55"/>
      <c r="AC307" s="14">
        <v>4520644</v>
      </c>
      <c r="AD307" s="42" t="s">
        <v>2833</v>
      </c>
      <c r="AE307" s="56" t="s">
        <v>1052</v>
      </c>
      <c r="AF307" s="55" t="s">
        <v>1053</v>
      </c>
      <c r="AG307" s="14">
        <v>222.10407000000001</v>
      </c>
    </row>
    <row r="308" spans="1:33" ht="15.6">
      <c r="A308" s="17"/>
      <c r="B308" s="17"/>
      <c r="C308" s="17"/>
      <c r="D308" s="17"/>
      <c r="E308" s="17"/>
      <c r="F308" s="17"/>
      <c r="G308" s="53"/>
      <c r="H308" s="17"/>
      <c r="I308" s="17"/>
      <c r="M308" s="17"/>
      <c r="N308" s="17"/>
      <c r="O308" s="17"/>
      <c r="P308" s="17"/>
      <c r="Q308" s="17"/>
      <c r="R308" s="17"/>
      <c r="S308" s="53"/>
      <c r="T308" s="17"/>
      <c r="U308" s="17"/>
      <c r="Y308" s="20"/>
      <c r="Z308" s="20"/>
      <c r="AA308" s="8">
        <v>5370456</v>
      </c>
      <c r="AB308" s="20"/>
      <c r="AC308" s="8">
        <v>4521281</v>
      </c>
      <c r="AD308" s="42" t="s">
        <v>3161</v>
      </c>
      <c r="AE308" s="48" t="s">
        <v>945</v>
      </c>
      <c r="AF308" s="20" t="s">
        <v>946</v>
      </c>
      <c r="AG308" s="8">
        <v>246.08824000000001</v>
      </c>
    </row>
    <row r="309" spans="1:33" ht="15.6">
      <c r="A309" s="17"/>
      <c r="B309" s="17"/>
      <c r="C309" s="17"/>
      <c r="D309" s="17"/>
      <c r="E309" s="17"/>
      <c r="F309" s="17"/>
      <c r="G309" s="53"/>
      <c r="H309" s="17"/>
      <c r="I309" s="17"/>
      <c r="M309" s="17"/>
      <c r="N309" s="17"/>
      <c r="O309" s="17"/>
      <c r="P309" s="17"/>
      <c r="Q309" s="17"/>
      <c r="R309" s="17"/>
      <c r="S309" s="53"/>
      <c r="T309" s="17"/>
      <c r="U309" s="17"/>
      <c r="Y309" s="55"/>
      <c r="Z309" s="55"/>
      <c r="AA309" s="14">
        <v>5372834</v>
      </c>
      <c r="AB309" s="55"/>
      <c r="AC309" s="14">
        <v>4523000</v>
      </c>
      <c r="AD309" s="42" t="s">
        <v>2821</v>
      </c>
      <c r="AE309" s="56" t="s">
        <v>920</v>
      </c>
      <c r="AF309" s="55" t="s">
        <v>442</v>
      </c>
      <c r="AG309" s="14">
        <v>274.1567</v>
      </c>
    </row>
    <row r="310" spans="1:33" ht="15.6">
      <c r="A310" s="17"/>
      <c r="B310" s="17"/>
      <c r="C310" s="17"/>
      <c r="D310" s="17"/>
      <c r="E310" s="17"/>
      <c r="F310" s="17"/>
      <c r="G310" s="53"/>
      <c r="H310" s="17"/>
      <c r="I310" s="17"/>
      <c r="M310" s="17"/>
      <c r="N310" s="17"/>
      <c r="O310" s="17"/>
      <c r="P310" s="17"/>
      <c r="Q310" s="17"/>
      <c r="R310" s="17"/>
      <c r="S310" s="53"/>
      <c r="T310" s="17"/>
      <c r="U310" s="17"/>
      <c r="Y310" s="20"/>
      <c r="Z310" s="20"/>
      <c r="AA310" s="8">
        <v>5373760</v>
      </c>
      <c r="AB310" s="20"/>
      <c r="AC310" s="8">
        <v>4523721</v>
      </c>
      <c r="AD310" s="42" t="s">
        <v>161</v>
      </c>
      <c r="AE310" s="48" t="s">
        <v>161</v>
      </c>
      <c r="AF310" s="20" t="s">
        <v>162</v>
      </c>
      <c r="AG310" s="8">
        <v>204.11505</v>
      </c>
    </row>
    <row r="311" spans="1:33" ht="15.6">
      <c r="A311" s="17"/>
      <c r="B311" s="17"/>
      <c r="C311" s="17"/>
      <c r="D311" s="17"/>
      <c r="E311" s="17"/>
      <c r="F311" s="17"/>
      <c r="G311" s="53"/>
      <c r="H311" s="17"/>
      <c r="I311" s="17"/>
      <c r="M311" s="17"/>
      <c r="N311" s="17"/>
      <c r="O311" s="17"/>
      <c r="P311" s="17"/>
      <c r="Q311" s="17"/>
      <c r="R311" s="17"/>
      <c r="S311" s="53"/>
      <c r="T311" s="17"/>
      <c r="U311" s="17"/>
      <c r="Y311" s="55"/>
      <c r="Z311" s="55"/>
      <c r="AA311" s="14">
        <v>5373819</v>
      </c>
      <c r="AB311" s="55"/>
      <c r="AC311" s="14">
        <v>4523764</v>
      </c>
      <c r="AD311" s="42" t="s">
        <v>278</v>
      </c>
      <c r="AE311" s="56" t="s">
        <v>278</v>
      </c>
      <c r="AF311" s="55" t="s">
        <v>279</v>
      </c>
      <c r="AG311" s="14">
        <v>162.06766999999999</v>
      </c>
    </row>
    <row r="312" spans="1:33" ht="15.6">
      <c r="A312" s="17"/>
      <c r="B312" s="17"/>
      <c r="C312" s="17"/>
      <c r="D312" s="17"/>
      <c r="E312" s="17"/>
      <c r="F312" s="17"/>
      <c r="G312" s="53"/>
      <c r="H312" s="17"/>
      <c r="I312" s="17"/>
      <c r="M312" s="17"/>
      <c r="N312" s="17"/>
      <c r="O312" s="17"/>
      <c r="P312" s="17"/>
      <c r="Q312" s="17"/>
      <c r="R312" s="17"/>
      <c r="S312" s="53"/>
      <c r="T312" s="17"/>
      <c r="U312" s="17"/>
      <c r="Y312" s="20"/>
      <c r="Z312" s="20"/>
      <c r="AA312" s="8">
        <v>5374172</v>
      </c>
      <c r="AB312" s="20" t="s">
        <v>3311</v>
      </c>
      <c r="AC312" s="8">
        <v>4524023</v>
      </c>
      <c r="AD312" s="42" t="s">
        <v>3312</v>
      </c>
      <c r="AE312" s="48" t="s">
        <v>677</v>
      </c>
      <c r="AF312" s="20" t="s">
        <v>678</v>
      </c>
      <c r="AG312" s="8">
        <v>200.06825000000001</v>
      </c>
    </row>
    <row r="313" spans="1:33" ht="15.6">
      <c r="A313" s="17"/>
      <c r="B313" s="17"/>
      <c r="C313" s="17"/>
      <c r="D313" s="17"/>
      <c r="E313" s="17"/>
      <c r="F313" s="17"/>
      <c r="G313" s="53"/>
      <c r="H313" s="17"/>
      <c r="I313" s="17"/>
      <c r="M313" s="17"/>
      <c r="N313" s="17"/>
      <c r="O313" s="17"/>
      <c r="P313" s="17"/>
      <c r="Q313" s="17"/>
      <c r="R313" s="17"/>
      <c r="S313" s="53"/>
      <c r="T313" s="17"/>
      <c r="U313" s="17"/>
      <c r="Y313" s="55"/>
      <c r="Z313" s="55"/>
      <c r="AA313" s="14">
        <v>5375582</v>
      </c>
      <c r="AB313" s="55"/>
      <c r="AC313" s="14">
        <v>4525037</v>
      </c>
      <c r="AD313" s="42" t="s">
        <v>4955</v>
      </c>
      <c r="AE313" s="56" t="s">
        <v>1136</v>
      </c>
      <c r="AF313" s="55" t="s">
        <v>1137</v>
      </c>
      <c r="AG313" s="14">
        <v>284.10239999999999</v>
      </c>
    </row>
    <row r="314" spans="1:33" ht="15.6">
      <c r="A314" s="17"/>
      <c r="B314" s="17"/>
      <c r="C314" s="17"/>
      <c r="D314" s="17"/>
      <c r="E314" s="17"/>
      <c r="F314" s="17"/>
      <c r="G314" s="53"/>
      <c r="H314" s="17"/>
      <c r="I314" s="17"/>
      <c r="M314" s="17"/>
      <c r="N314" s="17"/>
      <c r="O314" s="17"/>
      <c r="P314" s="17"/>
      <c r="Q314" s="17"/>
      <c r="R314" s="17"/>
      <c r="S314" s="53"/>
      <c r="T314" s="17"/>
      <c r="U314" s="17"/>
      <c r="Y314" s="20"/>
      <c r="Z314" s="20"/>
      <c r="AA314" s="8">
        <v>5381458</v>
      </c>
      <c r="AB314" s="20" t="s">
        <v>3591</v>
      </c>
      <c r="AC314" s="8">
        <v>4529404</v>
      </c>
      <c r="AD314" s="42" t="s">
        <v>2343</v>
      </c>
      <c r="AE314" s="48" t="s">
        <v>991</v>
      </c>
      <c r="AF314" s="20" t="s">
        <v>350</v>
      </c>
      <c r="AG314" s="8">
        <v>236.06903</v>
      </c>
    </row>
    <row r="315" spans="1:33" ht="15.6">
      <c r="A315" s="17"/>
      <c r="B315" s="17"/>
      <c r="C315" s="17"/>
      <c r="D315" s="17"/>
      <c r="E315" s="17"/>
      <c r="F315" s="17"/>
      <c r="G315" s="53"/>
      <c r="H315" s="17"/>
      <c r="I315" s="17"/>
      <c r="M315" s="17"/>
      <c r="N315" s="17"/>
      <c r="O315" s="17"/>
      <c r="P315" s="17"/>
      <c r="Q315" s="17"/>
      <c r="R315" s="17"/>
      <c r="S315" s="53"/>
      <c r="T315" s="17"/>
      <c r="U315" s="17"/>
      <c r="Y315" s="55" t="s">
        <v>3433</v>
      </c>
      <c r="Z315" s="55" t="s">
        <v>3434</v>
      </c>
      <c r="AA315" s="14">
        <v>5460407</v>
      </c>
      <c r="AB315" s="55" t="s">
        <v>3435</v>
      </c>
      <c r="AC315" s="14">
        <v>4573940</v>
      </c>
      <c r="AD315" s="42" t="s">
        <v>3436</v>
      </c>
      <c r="AE315" s="56" t="s">
        <v>106</v>
      </c>
      <c r="AF315" s="55" t="s">
        <v>107</v>
      </c>
      <c r="AG315" s="14">
        <v>136.03649999999999</v>
      </c>
    </row>
    <row r="316" spans="1:33" ht="15.6">
      <c r="A316" s="17"/>
      <c r="B316" s="17"/>
      <c r="C316" s="17"/>
      <c r="D316" s="17"/>
      <c r="E316" s="17"/>
      <c r="F316" s="17"/>
      <c r="G316" s="53"/>
      <c r="H316" s="17"/>
      <c r="I316" s="17"/>
      <c r="M316" s="17"/>
      <c r="N316" s="17"/>
      <c r="O316" s="17"/>
      <c r="P316" s="17"/>
      <c r="Q316" s="17"/>
      <c r="R316" s="17"/>
      <c r="S316" s="53"/>
      <c r="T316" s="17"/>
      <c r="U316" s="17"/>
      <c r="Y316" s="20"/>
      <c r="Z316" s="20"/>
      <c r="AA316" s="8">
        <v>6368002</v>
      </c>
      <c r="AB316" s="20"/>
      <c r="AC316" s="8">
        <v>4897906</v>
      </c>
      <c r="AD316" s="42" t="s">
        <v>5049</v>
      </c>
      <c r="AE316" s="48" t="s">
        <v>293</v>
      </c>
      <c r="AF316" s="20" t="s">
        <v>294</v>
      </c>
      <c r="AG316" s="8">
        <v>320.12669</v>
      </c>
    </row>
    <row r="317" spans="1:33" ht="15.6">
      <c r="A317" s="17"/>
      <c r="B317" s="17"/>
      <c r="C317" s="17"/>
      <c r="D317" s="17"/>
      <c r="E317" s="17"/>
      <c r="F317" s="17"/>
      <c r="G317" s="53"/>
      <c r="H317" s="17"/>
      <c r="I317" s="17"/>
      <c r="M317" s="17"/>
      <c r="N317" s="17"/>
      <c r="O317" s="17"/>
      <c r="P317" s="17"/>
      <c r="Q317" s="17"/>
      <c r="R317" s="17"/>
      <c r="S317" s="53"/>
      <c r="T317" s="17"/>
      <c r="U317" s="17"/>
      <c r="Y317" s="55"/>
      <c r="Z317" s="55"/>
      <c r="AA317" s="14">
        <v>6427191</v>
      </c>
      <c r="AB317" s="55"/>
      <c r="AC317" s="14">
        <v>4932607</v>
      </c>
      <c r="AD317" s="42" t="s">
        <v>3460</v>
      </c>
      <c r="AE317" s="56" t="s">
        <v>197</v>
      </c>
      <c r="AF317" s="55" t="s">
        <v>198</v>
      </c>
      <c r="AG317" s="14">
        <v>310.14035999999999</v>
      </c>
    </row>
    <row r="318" spans="1:33" ht="15.6">
      <c r="A318" s="17"/>
      <c r="B318" s="17"/>
      <c r="C318" s="17"/>
      <c r="D318" s="17"/>
      <c r="E318" s="17"/>
      <c r="F318" s="17"/>
      <c r="G318" s="53"/>
      <c r="H318" s="17"/>
      <c r="I318" s="17"/>
      <c r="M318" s="17"/>
      <c r="N318" s="17"/>
      <c r="O318" s="17"/>
      <c r="P318" s="17"/>
      <c r="Q318" s="17"/>
      <c r="R318" s="17"/>
      <c r="S318" s="53"/>
      <c r="T318" s="17"/>
      <c r="U318" s="17"/>
      <c r="Y318" s="20"/>
      <c r="Z318" s="20"/>
      <c r="AA318" s="8">
        <v>6427259</v>
      </c>
      <c r="AB318" s="20"/>
      <c r="AC318" s="8">
        <v>4932675</v>
      </c>
      <c r="AD318" s="42" t="s">
        <v>2810</v>
      </c>
      <c r="AE318" s="48" t="s">
        <v>94</v>
      </c>
      <c r="AF318" s="20" t="s">
        <v>95</v>
      </c>
      <c r="AG318" s="8">
        <v>248.10517999999999</v>
      </c>
    </row>
    <row r="319" spans="1:33" ht="15.6">
      <c r="A319" s="17"/>
      <c r="B319" s="17"/>
      <c r="C319" s="17"/>
      <c r="D319" s="17"/>
      <c r="E319" s="17"/>
      <c r="F319" s="17"/>
      <c r="G319" s="53"/>
      <c r="H319" s="17"/>
      <c r="I319" s="17"/>
      <c r="M319" s="17"/>
      <c r="N319" s="17"/>
      <c r="O319" s="17"/>
      <c r="P319" s="17"/>
      <c r="Q319" s="17"/>
      <c r="R319" s="17"/>
      <c r="S319" s="53"/>
      <c r="T319" s="17"/>
      <c r="U319" s="17"/>
      <c r="Y319" s="55"/>
      <c r="Z319" s="55"/>
      <c r="AA319" s="14">
        <v>6429096</v>
      </c>
      <c r="AB319" s="55"/>
      <c r="AC319" s="14">
        <v>4934473</v>
      </c>
      <c r="AD319" s="42" t="s">
        <v>3307</v>
      </c>
      <c r="AE319" s="56" t="s">
        <v>100</v>
      </c>
      <c r="AF319" s="55" t="s">
        <v>101</v>
      </c>
      <c r="AG319" s="14">
        <v>242.15200999999999</v>
      </c>
    </row>
    <row r="320" spans="1:33" ht="15.6">
      <c r="A320" s="17"/>
      <c r="B320" s="17"/>
      <c r="C320" s="17"/>
      <c r="D320" s="17"/>
      <c r="E320" s="17"/>
      <c r="F320" s="17"/>
      <c r="G320" s="53"/>
      <c r="H320" s="17"/>
      <c r="I320" s="17"/>
      <c r="M320" s="17"/>
      <c r="N320" s="17"/>
      <c r="O320" s="17"/>
      <c r="P320" s="17"/>
      <c r="Q320" s="17"/>
      <c r="R320" s="17"/>
      <c r="S320" s="53"/>
      <c r="T320" s="17"/>
      <c r="U320" s="17"/>
      <c r="Y320" s="20"/>
      <c r="Z320" s="20"/>
      <c r="AA320" s="8">
        <v>6429577</v>
      </c>
      <c r="AB320" s="20"/>
      <c r="AC320" s="8">
        <v>4934945</v>
      </c>
      <c r="AD320" s="42" t="s">
        <v>3154</v>
      </c>
      <c r="AE320" s="48" t="s">
        <v>414</v>
      </c>
      <c r="AF320" s="20" t="s">
        <v>415</v>
      </c>
      <c r="AG320" s="8">
        <v>202.08409</v>
      </c>
    </row>
    <row r="321" spans="1:33" ht="15.6">
      <c r="A321" s="17"/>
      <c r="B321" s="17"/>
      <c r="C321" s="17"/>
      <c r="D321" s="17"/>
      <c r="E321" s="17"/>
      <c r="F321" s="17"/>
      <c r="G321" s="53"/>
      <c r="H321" s="17"/>
      <c r="I321" s="17"/>
      <c r="M321" s="17"/>
      <c r="N321" s="17"/>
      <c r="O321" s="17"/>
      <c r="P321" s="17"/>
      <c r="Q321" s="17"/>
      <c r="R321" s="17"/>
      <c r="S321" s="53"/>
      <c r="T321" s="17"/>
      <c r="U321" s="17"/>
      <c r="Y321" s="55"/>
      <c r="Z321" s="55"/>
      <c r="AA321" s="14">
        <v>6438480</v>
      </c>
      <c r="AB321" s="55"/>
      <c r="AC321" s="14">
        <v>4942953</v>
      </c>
      <c r="AD321" s="42" t="s">
        <v>4965</v>
      </c>
      <c r="AE321" s="56" t="s">
        <v>936</v>
      </c>
      <c r="AF321" s="55" t="s">
        <v>491</v>
      </c>
      <c r="AG321" s="14">
        <v>276.17151999999999</v>
      </c>
    </row>
    <row r="322" spans="1:33" ht="15.6">
      <c r="A322" s="17"/>
      <c r="B322" s="17"/>
      <c r="C322" s="17"/>
      <c r="D322" s="17"/>
      <c r="E322" s="17"/>
      <c r="F322" s="17"/>
      <c r="G322" s="53"/>
      <c r="H322" s="17"/>
      <c r="I322" s="17"/>
      <c r="M322" s="17"/>
      <c r="N322" s="17"/>
      <c r="O322" s="17"/>
      <c r="P322" s="17"/>
      <c r="Q322" s="17"/>
      <c r="R322" s="17"/>
      <c r="S322" s="53"/>
      <c r="T322" s="17"/>
      <c r="U322" s="17"/>
      <c r="Y322" s="20"/>
      <c r="Z322" s="20" t="s">
        <v>3595</v>
      </c>
      <c r="AA322" s="8">
        <v>6442707</v>
      </c>
      <c r="AB322" s="20" t="s">
        <v>3596</v>
      </c>
      <c r="AC322" s="8">
        <v>4946769</v>
      </c>
      <c r="AD322" s="42" t="s">
        <v>347</v>
      </c>
      <c r="AE322" s="48" t="s">
        <v>347</v>
      </c>
      <c r="AF322" s="20" t="s">
        <v>348</v>
      </c>
      <c r="AG322" s="8">
        <v>200.0838</v>
      </c>
    </row>
    <row r="323" spans="1:33" ht="15.6">
      <c r="A323" s="17"/>
      <c r="B323" s="17"/>
      <c r="C323" s="17"/>
      <c r="D323" s="17"/>
      <c r="E323" s="17"/>
      <c r="F323" s="17"/>
      <c r="G323" s="53"/>
      <c r="H323" s="17"/>
      <c r="I323" s="17"/>
      <c r="M323" s="17"/>
      <c r="N323" s="17"/>
      <c r="O323" s="17"/>
      <c r="P323" s="17"/>
      <c r="Q323" s="17"/>
      <c r="R323" s="17"/>
      <c r="S323" s="53"/>
      <c r="T323" s="17"/>
      <c r="U323" s="17"/>
      <c r="Y323" s="55"/>
      <c r="Z323" s="55"/>
      <c r="AA323" s="14">
        <v>6602431</v>
      </c>
      <c r="AB323" s="55" t="s">
        <v>3337</v>
      </c>
      <c r="AC323" s="14">
        <v>5034782</v>
      </c>
      <c r="AD323" s="42" t="s">
        <v>3338</v>
      </c>
      <c r="AE323" s="56" t="s">
        <v>68</v>
      </c>
      <c r="AF323" s="55" t="s">
        <v>69</v>
      </c>
      <c r="AG323" s="14">
        <v>166.04723999999999</v>
      </c>
    </row>
    <row r="324" spans="1:33" ht="15.6">
      <c r="A324" s="17"/>
      <c r="B324" s="17"/>
      <c r="C324" s="17"/>
      <c r="D324" s="17"/>
      <c r="E324" s="17"/>
      <c r="F324" s="17"/>
      <c r="G324" s="53"/>
      <c r="H324" s="17"/>
      <c r="I324" s="17"/>
      <c r="M324" s="17"/>
      <c r="N324" s="17"/>
      <c r="O324" s="17"/>
      <c r="P324" s="17"/>
      <c r="Q324" s="17"/>
      <c r="R324" s="17"/>
      <c r="S324" s="53"/>
      <c r="T324" s="17"/>
      <c r="U324" s="17"/>
      <c r="Y324" s="20"/>
      <c r="Z324" s="20"/>
      <c r="AA324" s="8">
        <v>7019105</v>
      </c>
      <c r="AB324" s="20"/>
      <c r="AC324" s="8">
        <v>5382072</v>
      </c>
      <c r="AD324" s="42" t="s">
        <v>4971</v>
      </c>
      <c r="AE324" s="48" t="s">
        <v>591</v>
      </c>
      <c r="AF324" s="20" t="s">
        <v>592</v>
      </c>
      <c r="AG324" s="8">
        <v>192.07456999999999</v>
      </c>
    </row>
    <row r="325" spans="1:33" ht="15.6">
      <c r="A325" s="17"/>
      <c r="B325" s="17"/>
      <c r="C325" s="17"/>
      <c r="D325" s="17"/>
      <c r="E325" s="17"/>
      <c r="F325" s="17"/>
      <c r="G325" s="53"/>
      <c r="H325" s="17"/>
      <c r="I325" s="17"/>
      <c r="M325" s="17"/>
      <c r="N325" s="17"/>
      <c r="O325" s="17"/>
      <c r="P325" s="17"/>
      <c r="Q325" s="17"/>
      <c r="R325" s="17"/>
      <c r="S325" s="53"/>
      <c r="T325" s="17"/>
      <c r="U325" s="17"/>
      <c r="Y325" s="55" t="s">
        <v>2844</v>
      </c>
      <c r="Z325" s="55"/>
      <c r="AA325" s="14">
        <v>7563148</v>
      </c>
      <c r="AB325" s="55"/>
      <c r="AC325" s="14">
        <v>5880465</v>
      </c>
      <c r="AD325" s="42" t="s">
        <v>2845</v>
      </c>
      <c r="AE325" s="56" t="s">
        <v>134</v>
      </c>
      <c r="AF325" s="55" t="s">
        <v>135</v>
      </c>
      <c r="AG325" s="14">
        <v>200.10475</v>
      </c>
    </row>
    <row r="326" spans="1:33" ht="15.6">
      <c r="A326" s="17"/>
      <c r="B326" s="17"/>
      <c r="C326" s="17"/>
      <c r="D326" s="17"/>
      <c r="E326" s="17"/>
      <c r="F326" s="17"/>
      <c r="G326" s="53"/>
      <c r="H326" s="17"/>
      <c r="I326" s="17"/>
      <c r="M326" s="17"/>
      <c r="N326" s="17"/>
      <c r="O326" s="17"/>
      <c r="P326" s="17"/>
      <c r="Q326" s="17"/>
      <c r="R326" s="17"/>
      <c r="S326" s="53"/>
      <c r="T326" s="17"/>
      <c r="U326" s="17"/>
      <c r="Y326" s="20" t="s">
        <v>3297</v>
      </c>
      <c r="Z326" s="20"/>
      <c r="AA326" s="8">
        <v>10220256</v>
      </c>
      <c r="AB326" s="20" t="s">
        <v>3298</v>
      </c>
      <c r="AC326" s="8">
        <v>8395748</v>
      </c>
      <c r="AD326" s="42" t="s">
        <v>870</v>
      </c>
      <c r="AE326" s="48" t="s">
        <v>870</v>
      </c>
      <c r="AF326" s="20" t="s">
        <v>125</v>
      </c>
      <c r="AG326" s="8">
        <v>232.11043000000001</v>
      </c>
    </row>
    <row r="327" spans="1:33" ht="15.6">
      <c r="A327" s="17"/>
      <c r="B327" s="17"/>
      <c r="C327" s="17"/>
      <c r="D327" s="17"/>
      <c r="E327" s="17"/>
      <c r="F327" s="17"/>
      <c r="G327" s="53"/>
      <c r="H327" s="17"/>
      <c r="I327" s="17"/>
      <c r="M327" s="17"/>
      <c r="N327" s="17"/>
      <c r="O327" s="17"/>
      <c r="P327" s="17"/>
      <c r="Q327" s="17"/>
      <c r="R327" s="17"/>
      <c r="S327" s="53"/>
      <c r="T327" s="17"/>
      <c r="U327" s="17"/>
      <c r="Y327" s="55" t="s">
        <v>5131</v>
      </c>
      <c r="Z327" s="55"/>
      <c r="AA327" s="14">
        <v>10221179</v>
      </c>
      <c r="AB327" s="55" t="s">
        <v>5132</v>
      </c>
      <c r="AC327" s="14">
        <v>8396671</v>
      </c>
      <c r="AD327" s="42" t="s">
        <v>5133</v>
      </c>
      <c r="AE327" s="56" t="s">
        <v>226</v>
      </c>
      <c r="AF327" s="55" t="s">
        <v>227</v>
      </c>
      <c r="AG327" s="14">
        <v>274.12092000000001</v>
      </c>
    </row>
    <row r="328" spans="1:33" ht="15.6">
      <c r="A328" s="17"/>
      <c r="B328" s="17"/>
      <c r="C328" s="17"/>
      <c r="D328" s="17"/>
      <c r="E328" s="17"/>
      <c r="F328" s="17"/>
      <c r="G328" s="53"/>
      <c r="H328" s="17"/>
      <c r="I328" s="17"/>
      <c r="M328" s="17"/>
      <c r="N328" s="17"/>
      <c r="O328" s="17"/>
      <c r="P328" s="17"/>
      <c r="Q328" s="17"/>
      <c r="R328" s="17"/>
      <c r="S328" s="53"/>
      <c r="T328" s="17"/>
      <c r="U328" s="17"/>
      <c r="Y328" s="20" t="s">
        <v>3158</v>
      </c>
      <c r="Z328" s="20"/>
      <c r="AA328" s="8">
        <v>10375946</v>
      </c>
      <c r="AB328" s="20"/>
      <c r="AC328" s="8">
        <v>8551389</v>
      </c>
      <c r="AD328" s="42" t="s">
        <v>3159</v>
      </c>
      <c r="AE328" s="48" t="s">
        <v>53</v>
      </c>
      <c r="AF328" s="20" t="s">
        <v>54</v>
      </c>
      <c r="AG328" s="8">
        <v>214.12045000000001</v>
      </c>
    </row>
    <row r="329" spans="1:33" ht="15.6">
      <c r="A329" s="17"/>
      <c r="B329" s="17"/>
      <c r="C329" s="17"/>
      <c r="D329" s="17"/>
      <c r="E329" s="17"/>
      <c r="F329" s="17"/>
      <c r="G329" s="53"/>
      <c r="H329" s="17"/>
      <c r="I329" s="17"/>
      <c r="M329" s="17"/>
      <c r="N329" s="17"/>
      <c r="O329" s="17"/>
      <c r="P329" s="17"/>
      <c r="Q329" s="17"/>
      <c r="R329" s="17"/>
      <c r="S329" s="53"/>
      <c r="T329" s="17"/>
      <c r="U329" s="17"/>
      <c r="Y329" s="55" t="s">
        <v>3202</v>
      </c>
      <c r="Z329" s="55"/>
      <c r="AA329" s="14">
        <v>10465398</v>
      </c>
      <c r="AB329" s="55"/>
      <c r="AC329" s="14">
        <v>8640809</v>
      </c>
      <c r="AD329" s="42" t="s">
        <v>3203</v>
      </c>
      <c r="AE329" s="56" t="s">
        <v>98</v>
      </c>
      <c r="AF329" s="55" t="s">
        <v>99</v>
      </c>
      <c r="AG329" s="14">
        <v>200.14118999999999</v>
      </c>
    </row>
    <row r="330" spans="1:33" ht="15.6">
      <c r="A330" s="17"/>
      <c r="B330" s="17"/>
      <c r="C330" s="17"/>
      <c r="D330" s="17"/>
      <c r="E330" s="17"/>
      <c r="F330" s="17"/>
      <c r="G330" s="53"/>
      <c r="H330" s="17"/>
      <c r="I330" s="17"/>
      <c r="M330" s="17"/>
      <c r="N330" s="17"/>
      <c r="O330" s="17"/>
      <c r="P330" s="17"/>
      <c r="Q330" s="17"/>
      <c r="R330" s="17"/>
      <c r="S330" s="53"/>
      <c r="T330" s="17"/>
      <c r="U330" s="17"/>
      <c r="Y330" s="20" t="s">
        <v>3171</v>
      </c>
      <c r="Z330" s="20"/>
      <c r="AA330" s="8">
        <v>10468587</v>
      </c>
      <c r="AB330" s="20" t="s">
        <v>3172</v>
      </c>
      <c r="AC330" s="8">
        <v>8643998</v>
      </c>
      <c r="AD330" s="42" t="s">
        <v>3173</v>
      </c>
      <c r="AE330" s="48" t="s">
        <v>441</v>
      </c>
      <c r="AF330" s="20" t="s">
        <v>442</v>
      </c>
      <c r="AG330" s="8">
        <v>274.15755000000001</v>
      </c>
    </row>
    <row r="331" spans="1:33" ht="15.6">
      <c r="A331" s="17"/>
      <c r="B331" s="17"/>
      <c r="C331" s="17"/>
      <c r="D331" s="17"/>
      <c r="E331" s="17"/>
      <c r="F331" s="17"/>
      <c r="G331" s="53"/>
      <c r="H331" s="17"/>
      <c r="I331" s="17"/>
      <c r="M331" s="17"/>
      <c r="N331" s="17"/>
      <c r="O331" s="17"/>
      <c r="P331" s="17"/>
      <c r="Q331" s="17"/>
      <c r="R331" s="17"/>
      <c r="S331" s="53"/>
      <c r="T331" s="17"/>
      <c r="U331" s="17"/>
      <c r="Y331" s="55"/>
      <c r="Z331" s="55"/>
      <c r="AA331" s="14">
        <v>10820887</v>
      </c>
      <c r="AB331" s="55"/>
      <c r="AC331" s="14">
        <v>8996189</v>
      </c>
      <c r="AD331" s="42" t="s">
        <v>2875</v>
      </c>
      <c r="AE331" s="56" t="s">
        <v>706</v>
      </c>
      <c r="AF331" s="55" t="s">
        <v>707</v>
      </c>
      <c r="AG331" s="14">
        <v>162.12528</v>
      </c>
    </row>
    <row r="332" spans="1:33" ht="15.6">
      <c r="A332" s="17"/>
      <c r="B332" s="17"/>
      <c r="C332" s="17"/>
      <c r="D332" s="17"/>
      <c r="E332" s="17"/>
      <c r="F332" s="17"/>
      <c r="G332" s="53"/>
      <c r="H332" s="17"/>
      <c r="I332" s="17"/>
      <c r="M332" s="17"/>
      <c r="N332" s="17"/>
      <c r="O332" s="17"/>
      <c r="P332" s="17"/>
      <c r="Q332" s="17"/>
      <c r="R332" s="17"/>
      <c r="S332" s="53"/>
      <c r="T332" s="17"/>
      <c r="U332" s="17"/>
      <c r="Y332" s="20"/>
      <c r="Z332" s="20"/>
      <c r="AA332" s="8">
        <v>10888063</v>
      </c>
      <c r="AB332" s="20"/>
      <c r="AC332" s="8">
        <v>9063327</v>
      </c>
      <c r="AD332" s="42" t="s">
        <v>2951</v>
      </c>
      <c r="AE332" s="48" t="s">
        <v>878</v>
      </c>
      <c r="AF332" s="20" t="s">
        <v>758</v>
      </c>
      <c r="AG332" s="8">
        <v>148.07366999999999</v>
      </c>
    </row>
    <row r="333" spans="1:33" ht="15.6">
      <c r="A333" s="17"/>
      <c r="B333" s="17"/>
      <c r="C333" s="17"/>
      <c r="D333" s="17"/>
      <c r="E333" s="17"/>
      <c r="F333" s="17"/>
      <c r="G333" s="53"/>
      <c r="H333" s="17"/>
      <c r="I333" s="17"/>
      <c r="M333" s="17"/>
      <c r="N333" s="17"/>
      <c r="O333" s="17"/>
      <c r="P333" s="17"/>
      <c r="Q333" s="17"/>
      <c r="R333" s="17"/>
      <c r="S333" s="53"/>
      <c r="T333" s="17"/>
      <c r="U333" s="17"/>
      <c r="Y333" s="55"/>
      <c r="Z333" s="55" t="s">
        <v>3507</v>
      </c>
      <c r="AA333" s="14">
        <v>11042375</v>
      </c>
      <c r="AB333" s="55" t="s">
        <v>3508</v>
      </c>
      <c r="AC333" s="14">
        <v>9217543</v>
      </c>
      <c r="AD333" s="42" t="s">
        <v>3509</v>
      </c>
      <c r="AE333" s="56" t="s">
        <v>1174</v>
      </c>
      <c r="AF333" s="55" t="s">
        <v>1175</v>
      </c>
      <c r="AG333" s="14">
        <v>224.12052</v>
      </c>
    </row>
    <row r="334" spans="1:33" ht="15.6">
      <c r="A334" s="17"/>
      <c r="B334" s="17"/>
      <c r="C334" s="17"/>
      <c r="D334" s="17"/>
      <c r="E334" s="17"/>
      <c r="F334" s="17"/>
      <c r="G334" s="53"/>
      <c r="H334" s="17"/>
      <c r="I334" s="17"/>
      <c r="M334" s="17"/>
      <c r="N334" s="17"/>
      <c r="O334" s="17"/>
      <c r="P334" s="17"/>
      <c r="Q334" s="17"/>
      <c r="R334" s="17"/>
      <c r="S334" s="53"/>
      <c r="T334" s="17"/>
      <c r="U334" s="17"/>
      <c r="Y334" s="20"/>
      <c r="Z334" s="20"/>
      <c r="AA334" s="8">
        <v>11053074</v>
      </c>
      <c r="AB334" s="20"/>
      <c r="AC334" s="8">
        <v>9228235</v>
      </c>
      <c r="AD334" s="42" t="s">
        <v>2824</v>
      </c>
      <c r="AE334" s="48" t="s">
        <v>1033</v>
      </c>
      <c r="AF334" s="20" t="s">
        <v>36</v>
      </c>
      <c r="AG334" s="8">
        <v>216.13705999999999</v>
      </c>
    </row>
    <row r="335" spans="1:33" ht="15.6">
      <c r="A335" s="17"/>
      <c r="B335" s="17"/>
      <c r="C335" s="17"/>
      <c r="D335" s="17"/>
      <c r="E335" s="17"/>
      <c r="F335" s="17"/>
      <c r="G335" s="53"/>
      <c r="H335" s="17"/>
      <c r="I335" s="17"/>
      <c r="M335" s="17"/>
      <c r="N335" s="17"/>
      <c r="O335" s="17"/>
      <c r="P335" s="17"/>
      <c r="Q335" s="17"/>
      <c r="R335" s="17"/>
      <c r="S335" s="53"/>
      <c r="T335" s="17"/>
      <c r="U335" s="17"/>
      <c r="Y335" s="55" t="s">
        <v>2958</v>
      </c>
      <c r="Z335" s="55"/>
      <c r="AA335" s="14">
        <v>11074014</v>
      </c>
      <c r="AB335" s="55" t="s">
        <v>2959</v>
      </c>
      <c r="AC335" s="14">
        <v>9249163</v>
      </c>
      <c r="AD335" s="42" t="s">
        <v>259</v>
      </c>
      <c r="AE335" s="56" t="s">
        <v>259</v>
      </c>
      <c r="AF335" s="55" t="s">
        <v>260</v>
      </c>
      <c r="AG335" s="14">
        <v>181.03755000000001</v>
      </c>
    </row>
    <row r="336" spans="1:33" ht="15.6">
      <c r="A336" s="17"/>
      <c r="B336" s="17"/>
      <c r="C336" s="17"/>
      <c r="D336" s="17"/>
      <c r="E336" s="17"/>
      <c r="F336" s="17"/>
      <c r="G336" s="53"/>
      <c r="H336" s="17"/>
      <c r="I336" s="17"/>
      <c r="M336" s="17"/>
      <c r="N336" s="17"/>
      <c r="O336" s="17"/>
      <c r="P336" s="17"/>
      <c r="Q336" s="17"/>
      <c r="R336" s="17"/>
      <c r="S336" s="53"/>
      <c r="T336" s="17"/>
      <c r="U336" s="17"/>
      <c r="Y336" s="20"/>
      <c r="Z336" s="20"/>
      <c r="AA336" s="8">
        <v>11322609</v>
      </c>
      <c r="AB336" s="20"/>
      <c r="AC336" s="8">
        <v>9497563</v>
      </c>
      <c r="AD336" s="42" t="s">
        <v>2843</v>
      </c>
      <c r="AE336" s="48" t="s">
        <v>1036</v>
      </c>
      <c r="AF336" s="20" t="s">
        <v>95</v>
      </c>
      <c r="AG336" s="8">
        <v>230.09186</v>
      </c>
    </row>
    <row r="337" spans="1:33" ht="15.6">
      <c r="A337" s="17"/>
      <c r="B337" s="17"/>
      <c r="C337" s="17"/>
      <c r="D337" s="17"/>
      <c r="E337" s="17"/>
      <c r="F337" s="17"/>
      <c r="G337" s="53"/>
      <c r="H337" s="17"/>
      <c r="I337" s="17"/>
      <c r="M337" s="17"/>
      <c r="N337" s="17"/>
      <c r="O337" s="17"/>
      <c r="P337" s="17"/>
      <c r="Q337" s="17"/>
      <c r="R337" s="17"/>
      <c r="S337" s="53"/>
      <c r="T337" s="17"/>
      <c r="U337" s="17"/>
      <c r="Y337" s="55"/>
      <c r="Z337" s="55"/>
      <c r="AA337" s="14">
        <v>11789781</v>
      </c>
      <c r="AB337" s="55" t="s">
        <v>2856</v>
      </c>
      <c r="AC337" s="14">
        <v>9964455</v>
      </c>
      <c r="AD337" s="42" t="s">
        <v>313</v>
      </c>
      <c r="AE337" s="56" t="s">
        <v>313</v>
      </c>
      <c r="AF337" s="55" t="s">
        <v>314</v>
      </c>
      <c r="AG337" s="14">
        <v>178.09906000000001</v>
      </c>
    </row>
    <row r="338" spans="1:33" ht="15.6">
      <c r="A338" s="17"/>
      <c r="B338" s="17"/>
      <c r="C338" s="17"/>
      <c r="D338" s="17"/>
      <c r="E338" s="17"/>
      <c r="F338" s="17"/>
      <c r="G338" s="53"/>
      <c r="H338" s="17"/>
      <c r="I338" s="17"/>
      <c r="M338" s="17"/>
      <c r="N338" s="17"/>
      <c r="O338" s="17"/>
      <c r="P338" s="17"/>
      <c r="Q338" s="17"/>
      <c r="R338" s="17"/>
      <c r="S338" s="53"/>
      <c r="T338" s="17"/>
      <c r="U338" s="17"/>
      <c r="Y338" s="20"/>
      <c r="Z338" s="20" t="s">
        <v>3455</v>
      </c>
      <c r="AA338" s="8">
        <v>11953939</v>
      </c>
      <c r="AB338" s="20"/>
      <c r="AC338" s="8">
        <v>10128238</v>
      </c>
      <c r="AD338" s="42" t="s">
        <v>3456</v>
      </c>
      <c r="AE338" s="48" t="s">
        <v>218</v>
      </c>
      <c r="AF338" s="20" t="s">
        <v>219</v>
      </c>
      <c r="AG338" s="8">
        <v>276.13661000000002</v>
      </c>
    </row>
    <row r="339" spans="1:33" ht="15.6">
      <c r="A339" s="17"/>
      <c r="B339" s="17"/>
      <c r="C339" s="17"/>
      <c r="D339" s="17"/>
      <c r="E339" s="17"/>
      <c r="F339" s="17"/>
      <c r="G339" s="53"/>
      <c r="H339" s="17"/>
      <c r="I339" s="17"/>
      <c r="M339" s="17"/>
      <c r="N339" s="17"/>
      <c r="O339" s="17"/>
      <c r="P339" s="17"/>
      <c r="Q339" s="17"/>
      <c r="R339" s="17"/>
      <c r="S339" s="53"/>
      <c r="T339" s="17"/>
      <c r="U339" s="17"/>
      <c r="Y339" s="55"/>
      <c r="Z339" s="55"/>
      <c r="AA339" s="14">
        <v>13393711</v>
      </c>
      <c r="AB339" s="55" t="s">
        <v>4983</v>
      </c>
      <c r="AC339" s="14" t="s">
        <v>4984</v>
      </c>
      <c r="AD339" s="42" t="s">
        <v>4985</v>
      </c>
      <c r="AE339" s="56" t="s">
        <v>1113</v>
      </c>
      <c r="AF339" s="55" t="s">
        <v>1114</v>
      </c>
      <c r="AG339" s="14">
        <v>216.07855000000001</v>
      </c>
    </row>
    <row r="340" spans="1:33" ht="15.6">
      <c r="A340" s="17"/>
      <c r="B340" s="17"/>
      <c r="C340" s="17"/>
      <c r="D340" s="17"/>
      <c r="E340" s="17"/>
      <c r="F340" s="17"/>
      <c r="G340" s="53"/>
      <c r="H340" s="17"/>
      <c r="I340" s="17"/>
      <c r="M340" s="17"/>
      <c r="N340" s="17"/>
      <c r="O340" s="17"/>
      <c r="P340" s="17"/>
      <c r="Q340" s="17"/>
      <c r="R340" s="17"/>
      <c r="S340" s="53"/>
      <c r="T340" s="17"/>
      <c r="U340" s="17"/>
      <c r="Y340" s="20" t="s">
        <v>3191</v>
      </c>
      <c r="Z340" s="20"/>
      <c r="AA340" s="8">
        <v>14213968</v>
      </c>
      <c r="AB340" s="20"/>
      <c r="AC340" s="8">
        <v>29320104</v>
      </c>
      <c r="AD340" s="42" t="s">
        <v>3192</v>
      </c>
      <c r="AE340" s="48" t="s">
        <v>686</v>
      </c>
      <c r="AF340" s="20" t="s">
        <v>687</v>
      </c>
      <c r="AG340" s="8">
        <v>190.02605</v>
      </c>
    </row>
    <row r="341" spans="1:33" ht="15.6">
      <c r="A341" s="17"/>
      <c r="B341" s="17"/>
      <c r="C341" s="17"/>
      <c r="D341" s="17"/>
      <c r="E341" s="17"/>
      <c r="F341" s="17"/>
      <c r="G341" s="53"/>
      <c r="H341" s="17"/>
      <c r="I341" s="17"/>
      <c r="M341" s="17"/>
      <c r="N341" s="17"/>
      <c r="O341" s="17"/>
      <c r="P341" s="17"/>
      <c r="Q341" s="17"/>
      <c r="R341" s="17"/>
      <c r="S341" s="53"/>
      <c r="T341" s="17"/>
      <c r="U341" s="17"/>
      <c r="Y341" s="55" t="s">
        <v>3053</v>
      </c>
      <c r="Z341" s="55"/>
      <c r="AA341" s="14">
        <v>16663321</v>
      </c>
      <c r="AB341" s="55" t="s">
        <v>3054</v>
      </c>
      <c r="AC341" s="14">
        <v>13628081</v>
      </c>
      <c r="AD341" s="42" t="s">
        <v>446</v>
      </c>
      <c r="AE341" s="56" t="s">
        <v>446</v>
      </c>
      <c r="AF341" s="55" t="s">
        <v>187</v>
      </c>
      <c r="AG341" s="14">
        <v>246.14682999999999</v>
      </c>
    </row>
    <row r="342" spans="1:33" ht="15.6">
      <c r="A342" s="17"/>
      <c r="B342" s="17"/>
      <c r="C342" s="17"/>
      <c r="D342" s="17"/>
      <c r="E342" s="17"/>
      <c r="F342" s="17"/>
      <c r="G342" s="53"/>
      <c r="H342" s="17"/>
      <c r="I342" s="17"/>
      <c r="M342" s="17"/>
      <c r="N342" s="17"/>
      <c r="O342" s="17"/>
      <c r="P342" s="17"/>
      <c r="Q342" s="17"/>
      <c r="R342" s="17"/>
      <c r="S342" s="53"/>
      <c r="T342" s="17"/>
      <c r="U342" s="17"/>
      <c r="Y342" s="20" t="s">
        <v>3463</v>
      </c>
      <c r="Z342" s="20"/>
      <c r="AA342" s="8">
        <v>20054903</v>
      </c>
      <c r="AB342" s="20"/>
      <c r="AC342" s="8">
        <v>8189430</v>
      </c>
      <c r="AD342" s="42" t="s">
        <v>3464</v>
      </c>
      <c r="AE342" s="48" t="s">
        <v>287</v>
      </c>
      <c r="AF342" s="20" t="s">
        <v>288</v>
      </c>
      <c r="AG342" s="8">
        <v>224.06864999999999</v>
      </c>
    </row>
    <row r="343" spans="1:33" ht="15.6">
      <c r="A343" s="17"/>
      <c r="B343" s="17"/>
      <c r="C343" s="17"/>
      <c r="D343" s="17"/>
      <c r="E343" s="17"/>
      <c r="F343" s="17"/>
      <c r="G343" s="53"/>
      <c r="H343" s="17"/>
      <c r="I343" s="17"/>
      <c r="M343" s="17"/>
      <c r="N343" s="17"/>
      <c r="O343" s="17"/>
      <c r="P343" s="17"/>
      <c r="Q343" s="17"/>
      <c r="R343" s="17"/>
      <c r="S343" s="53"/>
      <c r="T343" s="17"/>
      <c r="U343" s="17"/>
      <c r="Y343" s="55"/>
      <c r="Z343" s="55" t="s">
        <v>3580</v>
      </c>
      <c r="AA343" s="14">
        <v>20056433</v>
      </c>
      <c r="AB343" s="55" t="s">
        <v>3581</v>
      </c>
      <c r="AC343" s="14">
        <v>16738647</v>
      </c>
      <c r="AD343" s="42" t="s">
        <v>3582</v>
      </c>
      <c r="AE343" s="56" t="s">
        <v>1130</v>
      </c>
      <c r="AF343" s="55" t="s">
        <v>534</v>
      </c>
      <c r="AG343" s="14">
        <v>254.18833000000001</v>
      </c>
    </row>
    <row r="344" spans="1:33" ht="15.6">
      <c r="A344" s="17"/>
      <c r="B344" s="17"/>
      <c r="C344" s="17"/>
      <c r="D344" s="17"/>
      <c r="E344" s="17"/>
      <c r="F344" s="17"/>
      <c r="G344" s="53"/>
      <c r="H344" s="17"/>
      <c r="I344" s="17"/>
      <c r="M344" s="17"/>
      <c r="N344" s="17"/>
      <c r="O344" s="17"/>
      <c r="P344" s="17"/>
      <c r="Q344" s="17"/>
      <c r="R344" s="17"/>
      <c r="S344" s="53"/>
      <c r="T344" s="17"/>
      <c r="U344" s="17"/>
      <c r="Y344" s="20"/>
      <c r="Z344" s="20"/>
      <c r="AA344" s="8">
        <v>21863115</v>
      </c>
      <c r="AB344" s="20"/>
      <c r="AC344" s="8"/>
      <c r="AD344" s="42" t="s">
        <v>3523</v>
      </c>
      <c r="AE344" s="48" t="s">
        <v>35</v>
      </c>
      <c r="AF344" s="20" t="s">
        <v>36</v>
      </c>
      <c r="AG344" s="8">
        <v>216.13609</v>
      </c>
    </row>
    <row r="345" spans="1:33" ht="15.6">
      <c r="A345" s="17"/>
      <c r="B345" s="17"/>
      <c r="C345" s="17"/>
      <c r="D345" s="17"/>
      <c r="E345" s="17"/>
      <c r="F345" s="17"/>
      <c r="G345" s="53"/>
      <c r="H345" s="17"/>
      <c r="I345" s="17"/>
      <c r="M345" s="17"/>
      <c r="N345" s="17"/>
      <c r="O345" s="17"/>
      <c r="P345" s="17"/>
      <c r="Q345" s="17"/>
      <c r="R345" s="17"/>
      <c r="S345" s="53"/>
      <c r="T345" s="17"/>
      <c r="U345" s="17"/>
      <c r="Y345" s="55" t="s">
        <v>3147</v>
      </c>
      <c r="Z345" s="55"/>
      <c r="AA345" s="14">
        <v>22297980</v>
      </c>
      <c r="AB345" s="55"/>
      <c r="AC345" s="14">
        <v>20057935</v>
      </c>
      <c r="AD345" s="42" t="s">
        <v>3148</v>
      </c>
      <c r="AE345" s="56" t="s">
        <v>502</v>
      </c>
      <c r="AF345" s="55" t="s">
        <v>503</v>
      </c>
      <c r="AG345" s="14">
        <v>308.08972999999997</v>
      </c>
    </row>
    <row r="346" spans="1:33" ht="15.6">
      <c r="A346" s="17"/>
      <c r="B346" s="17"/>
      <c r="C346" s="17"/>
      <c r="D346" s="17"/>
      <c r="E346" s="17"/>
      <c r="F346" s="17"/>
      <c r="G346" s="53"/>
      <c r="H346" s="17"/>
      <c r="I346" s="17"/>
      <c r="M346" s="17"/>
      <c r="N346" s="17"/>
      <c r="O346" s="17"/>
      <c r="P346" s="17"/>
      <c r="Q346" s="17"/>
      <c r="R346" s="17"/>
      <c r="S346" s="53"/>
      <c r="T346" s="17"/>
      <c r="U346" s="17"/>
      <c r="Y346" s="20" t="s">
        <v>3223</v>
      </c>
      <c r="Z346" s="20"/>
      <c r="AA346" s="8">
        <v>23246261</v>
      </c>
      <c r="AB346" s="20" t="s">
        <v>3224</v>
      </c>
      <c r="AC346" s="8">
        <v>10352939</v>
      </c>
      <c r="AD346" s="42" t="s">
        <v>102</v>
      </c>
      <c r="AE346" s="48" t="s">
        <v>102</v>
      </c>
      <c r="AF346" s="20" t="s">
        <v>103</v>
      </c>
      <c r="AG346" s="8">
        <v>234.08935</v>
      </c>
    </row>
    <row r="347" spans="1:33" ht="15.6">
      <c r="A347" s="17"/>
      <c r="B347" s="17"/>
      <c r="C347" s="17"/>
      <c r="D347" s="17"/>
      <c r="E347" s="17"/>
      <c r="F347" s="17"/>
      <c r="G347" s="53"/>
      <c r="H347" s="17"/>
      <c r="I347" s="17"/>
      <c r="M347" s="17"/>
      <c r="N347" s="17"/>
      <c r="O347" s="17"/>
      <c r="P347" s="17"/>
      <c r="Q347" s="17"/>
      <c r="R347" s="17"/>
      <c r="S347" s="53"/>
      <c r="T347" s="17"/>
      <c r="U347" s="17"/>
      <c r="Y347" s="55" t="s">
        <v>3301</v>
      </c>
      <c r="Z347" s="55"/>
      <c r="AA347" s="14">
        <v>25879063</v>
      </c>
      <c r="AB347" s="55"/>
      <c r="AC347" s="14">
        <v>22546874</v>
      </c>
      <c r="AD347" s="42" t="s">
        <v>3302</v>
      </c>
      <c r="AE347" s="56" t="s">
        <v>118</v>
      </c>
      <c r="AF347" s="55" t="s">
        <v>119</v>
      </c>
      <c r="AG347" s="14">
        <v>306.11104</v>
      </c>
    </row>
    <row r="348" spans="1:33" ht="15.6">
      <c r="A348" s="17"/>
      <c r="B348" s="17"/>
      <c r="C348" s="17"/>
      <c r="D348" s="17"/>
      <c r="E348" s="17"/>
      <c r="F348" s="17"/>
      <c r="G348" s="53"/>
      <c r="H348" s="17"/>
      <c r="I348" s="17"/>
      <c r="M348" s="17"/>
      <c r="N348" s="17"/>
      <c r="O348" s="17"/>
      <c r="P348" s="17"/>
      <c r="Q348" s="17"/>
      <c r="R348" s="17"/>
      <c r="S348" s="53"/>
      <c r="T348" s="17"/>
      <c r="U348" s="17"/>
      <c r="Y348" s="20"/>
      <c r="Z348" s="20" t="s">
        <v>3012</v>
      </c>
      <c r="AA348" s="8">
        <v>44237293</v>
      </c>
      <c r="AB348" s="20"/>
      <c r="AC348" s="8">
        <v>24808248</v>
      </c>
      <c r="AD348" s="42" t="s">
        <v>3013</v>
      </c>
      <c r="AE348" s="48" t="s">
        <v>897</v>
      </c>
      <c r="AF348" s="20" t="s">
        <v>898</v>
      </c>
      <c r="AG348" s="8">
        <v>222.05624</v>
      </c>
    </row>
    <row r="349" spans="1:33" ht="15.6">
      <c r="A349" s="17"/>
      <c r="B349" s="17"/>
      <c r="C349" s="17"/>
      <c r="D349" s="17"/>
      <c r="E349" s="17"/>
      <c r="F349" s="17"/>
      <c r="G349" s="53"/>
      <c r="H349" s="17"/>
      <c r="I349" s="17"/>
      <c r="M349" s="17"/>
      <c r="N349" s="17"/>
      <c r="O349" s="17"/>
      <c r="P349" s="17"/>
      <c r="Q349" s="17"/>
      <c r="R349" s="17"/>
      <c r="S349" s="53"/>
      <c r="T349" s="17"/>
      <c r="U349" s="17"/>
      <c r="Y349" s="55"/>
      <c r="Z349" s="55"/>
      <c r="AA349" s="14">
        <v>44610297</v>
      </c>
      <c r="AB349" s="55"/>
      <c r="AC349" s="14">
        <v>57490446</v>
      </c>
      <c r="AD349" s="42" t="s">
        <v>3524</v>
      </c>
      <c r="AE349" s="56" t="s">
        <v>110</v>
      </c>
      <c r="AF349" s="55" t="s">
        <v>111</v>
      </c>
      <c r="AG349" s="14">
        <v>214.15722</v>
      </c>
    </row>
    <row r="350" spans="1:33" ht="15.6">
      <c r="A350" s="17"/>
      <c r="B350" s="17"/>
      <c r="C350" s="17"/>
      <c r="D350" s="17"/>
      <c r="E350" s="17"/>
      <c r="F350" s="17"/>
      <c r="G350" s="53"/>
      <c r="H350" s="17"/>
      <c r="I350" s="17"/>
      <c r="M350" s="17"/>
      <c r="N350" s="17"/>
      <c r="O350" s="17"/>
      <c r="P350" s="17"/>
      <c r="Q350" s="17"/>
      <c r="R350" s="17"/>
      <c r="S350" s="53"/>
      <c r="T350" s="17"/>
      <c r="U350" s="17"/>
      <c r="Y350" s="20"/>
      <c r="Z350" s="20"/>
      <c r="AA350" s="8">
        <v>46173904</v>
      </c>
      <c r="AB350" s="20"/>
      <c r="AC350" s="8">
        <v>30791668</v>
      </c>
      <c r="AD350" s="42" t="s">
        <v>4993</v>
      </c>
      <c r="AE350" s="48" t="s">
        <v>587</v>
      </c>
      <c r="AF350" s="20" t="s">
        <v>588</v>
      </c>
      <c r="AG350" s="8">
        <v>228.11492999999999</v>
      </c>
    </row>
    <row r="351" spans="1:33" ht="15.6">
      <c r="A351" s="17"/>
      <c r="B351" s="17"/>
      <c r="C351" s="17"/>
      <c r="D351" s="17"/>
      <c r="E351" s="17"/>
      <c r="F351" s="17"/>
      <c r="G351" s="53"/>
      <c r="H351" s="17"/>
      <c r="I351" s="17"/>
      <c r="M351" s="17"/>
      <c r="N351" s="17"/>
      <c r="O351" s="17"/>
      <c r="P351" s="17"/>
      <c r="Q351" s="17"/>
      <c r="R351" s="17"/>
      <c r="S351" s="53"/>
      <c r="T351" s="17"/>
      <c r="U351" s="17"/>
      <c r="Y351" s="55"/>
      <c r="Z351" s="55"/>
      <c r="AA351" s="14">
        <v>54679646</v>
      </c>
      <c r="AB351" s="55"/>
      <c r="AC351" s="14">
        <v>4525437</v>
      </c>
      <c r="AD351" s="42" t="s">
        <v>5114</v>
      </c>
      <c r="AE351" s="56" t="s">
        <v>618</v>
      </c>
      <c r="AF351" s="55" t="s">
        <v>619</v>
      </c>
      <c r="AG351" s="14">
        <v>214.06323</v>
      </c>
    </row>
    <row r="352" spans="1:33" ht="15.6">
      <c r="A352" s="17"/>
      <c r="B352" s="17"/>
      <c r="C352" s="17"/>
      <c r="D352" s="17"/>
      <c r="E352" s="17"/>
      <c r="F352" s="17"/>
      <c r="G352" s="53"/>
      <c r="H352" s="17"/>
      <c r="I352" s="17"/>
      <c r="M352" s="17"/>
      <c r="N352" s="17"/>
      <c r="O352" s="17"/>
      <c r="P352" s="17"/>
      <c r="Q352" s="17"/>
      <c r="R352" s="17"/>
      <c r="S352" s="53"/>
      <c r="T352" s="17"/>
      <c r="U352" s="17"/>
      <c r="Y352" s="20"/>
      <c r="Z352" s="20" t="s">
        <v>3243</v>
      </c>
      <c r="AA352" s="8">
        <v>54680478</v>
      </c>
      <c r="AB352" s="20"/>
      <c r="AC352" s="8">
        <v>20118153</v>
      </c>
      <c r="AD352" s="42" t="s">
        <v>3244</v>
      </c>
      <c r="AE352" s="48" t="s">
        <v>366</v>
      </c>
      <c r="AF352" s="20" t="s">
        <v>217</v>
      </c>
      <c r="AG352" s="8">
        <v>230.05813000000001</v>
      </c>
    </row>
    <row r="353" spans="1:33" ht="15.6">
      <c r="A353" s="17"/>
      <c r="B353" s="17"/>
      <c r="C353" s="17"/>
      <c r="D353" s="17"/>
      <c r="E353" s="17"/>
      <c r="F353" s="17"/>
      <c r="G353" s="53"/>
      <c r="H353" s="17"/>
      <c r="I353" s="17"/>
      <c r="M353" s="17"/>
      <c r="N353" s="17"/>
      <c r="O353" s="17"/>
      <c r="P353" s="17"/>
      <c r="Q353" s="17"/>
      <c r="R353" s="17"/>
      <c r="S353" s="53"/>
      <c r="T353" s="17"/>
      <c r="U353" s="17"/>
      <c r="Y353" s="55"/>
      <c r="Z353" s="55"/>
      <c r="AA353" s="14">
        <v>54680783</v>
      </c>
      <c r="AB353" s="55" t="s">
        <v>3264</v>
      </c>
      <c r="AC353" s="14">
        <v>10608702</v>
      </c>
      <c r="AD353" s="42" t="s">
        <v>1147</v>
      </c>
      <c r="AE353" s="56" t="s">
        <v>1147</v>
      </c>
      <c r="AF353" s="55" t="s">
        <v>676</v>
      </c>
      <c r="AG353" s="14">
        <v>250.08769000000001</v>
      </c>
    </row>
    <row r="354" spans="1:33" ht="15.6">
      <c r="A354" s="17"/>
      <c r="B354" s="17"/>
      <c r="C354" s="17"/>
      <c r="D354" s="17"/>
      <c r="E354" s="17"/>
      <c r="F354" s="17"/>
      <c r="G354" s="53"/>
      <c r="H354" s="17"/>
      <c r="I354" s="17"/>
      <c r="M354" s="17"/>
      <c r="N354" s="17"/>
      <c r="O354" s="17"/>
      <c r="P354" s="17"/>
      <c r="Q354" s="17"/>
      <c r="R354" s="17"/>
      <c r="S354" s="53"/>
      <c r="T354" s="17"/>
      <c r="U354" s="17"/>
      <c r="Y354" s="20"/>
      <c r="Z354" s="20"/>
      <c r="AA354" s="8">
        <v>57061802</v>
      </c>
      <c r="AB354" s="20"/>
      <c r="AC354" s="8">
        <v>98520218</v>
      </c>
      <c r="AD354" s="42" t="s">
        <v>3391</v>
      </c>
      <c r="AE354" s="48" t="s">
        <v>524</v>
      </c>
      <c r="AF354" s="20" t="s">
        <v>525</v>
      </c>
      <c r="AG354" s="8">
        <v>220.10991000000001</v>
      </c>
    </row>
    <row r="355" spans="1:33" ht="15.6">
      <c r="A355" s="17"/>
      <c r="B355" s="17"/>
      <c r="C355" s="17"/>
      <c r="D355" s="17"/>
      <c r="E355" s="17"/>
      <c r="F355" s="17"/>
      <c r="G355" s="53"/>
      <c r="H355" s="17"/>
      <c r="I355" s="17"/>
      <c r="M355" s="17"/>
      <c r="N355" s="17"/>
      <c r="O355" s="17"/>
      <c r="P355" s="17"/>
      <c r="Q355" s="17"/>
      <c r="R355" s="17"/>
      <c r="S355" s="53"/>
      <c r="T355" s="17"/>
      <c r="U355" s="17"/>
      <c r="Y355" s="55" t="s">
        <v>2881</v>
      </c>
      <c r="Z355" s="55"/>
      <c r="AA355" s="14">
        <v>57713072</v>
      </c>
      <c r="AB355" s="55"/>
      <c r="AC355" s="14">
        <v>60682439</v>
      </c>
      <c r="AD355" s="42" t="s">
        <v>2882</v>
      </c>
      <c r="AE355" s="56" t="s">
        <v>238</v>
      </c>
      <c r="AF355" s="55" t="s">
        <v>239</v>
      </c>
      <c r="AG355" s="14">
        <v>178.06263999999999</v>
      </c>
    </row>
    <row r="356" spans="1:33" ht="15.6">
      <c r="A356" s="17"/>
      <c r="B356" s="17"/>
      <c r="C356" s="17"/>
      <c r="D356" s="17"/>
      <c r="E356" s="17"/>
      <c r="F356" s="17"/>
      <c r="G356" s="53"/>
      <c r="H356" s="17"/>
      <c r="I356" s="17"/>
      <c r="M356" s="17"/>
      <c r="N356" s="17"/>
      <c r="O356" s="17"/>
      <c r="P356" s="17"/>
      <c r="Q356" s="17"/>
      <c r="R356" s="17"/>
      <c r="S356" s="53"/>
      <c r="T356" s="17"/>
      <c r="U356" s="17"/>
      <c r="Y356" s="20"/>
      <c r="Z356" s="20"/>
      <c r="AA356" s="8">
        <v>71306353</v>
      </c>
      <c r="AB356" s="20"/>
      <c r="AC356" s="8">
        <v>28639223</v>
      </c>
      <c r="AD356" s="42" t="s">
        <v>2954</v>
      </c>
      <c r="AE356" s="48" t="s">
        <v>41</v>
      </c>
      <c r="AF356" s="20" t="s">
        <v>42</v>
      </c>
      <c r="AG356" s="8">
        <v>190.09913</v>
      </c>
    </row>
    <row r="357" spans="1:33" ht="15.6">
      <c r="A357" s="17"/>
      <c r="B357" s="17"/>
      <c r="C357" s="17"/>
      <c r="D357" s="17"/>
      <c r="E357" s="17"/>
      <c r="F357" s="17"/>
      <c r="G357" s="53"/>
      <c r="H357" s="17"/>
      <c r="I357" s="17"/>
      <c r="M357" s="17"/>
      <c r="N357" s="17"/>
      <c r="O357" s="17"/>
      <c r="P357" s="17"/>
      <c r="Q357" s="17"/>
      <c r="R357" s="17"/>
      <c r="S357" s="53"/>
      <c r="T357" s="17"/>
      <c r="U357" s="17"/>
      <c r="Y357" s="55" t="s">
        <v>3151</v>
      </c>
      <c r="Z357" s="55"/>
      <c r="AA357" s="14">
        <v>73242171</v>
      </c>
      <c r="AB357" s="55"/>
      <c r="AC357" s="14">
        <v>35013400</v>
      </c>
      <c r="AD357" s="42" t="s">
        <v>3152</v>
      </c>
      <c r="AE357" s="56" t="s">
        <v>399</v>
      </c>
      <c r="AF357" s="55" t="s">
        <v>400</v>
      </c>
      <c r="AG357" s="14">
        <v>262.14206999999999</v>
      </c>
    </row>
    <row r="358" spans="1:33" ht="15.6">
      <c r="A358" s="17"/>
      <c r="B358" s="17"/>
      <c r="C358" s="17"/>
      <c r="D358" s="17"/>
      <c r="E358" s="17"/>
      <c r="F358" s="17"/>
      <c r="G358" s="53"/>
      <c r="H358" s="17"/>
      <c r="I358" s="17"/>
      <c r="M358" s="17"/>
      <c r="N358" s="17"/>
      <c r="O358" s="17"/>
      <c r="P358" s="17"/>
      <c r="Q358" s="17"/>
      <c r="R358" s="17"/>
      <c r="S358" s="53"/>
      <c r="T358" s="17"/>
      <c r="U358" s="17"/>
      <c r="Y358" s="20" t="s">
        <v>2930</v>
      </c>
      <c r="Z358" s="20"/>
      <c r="AA358" s="8">
        <v>75072279</v>
      </c>
      <c r="AB358" s="20"/>
      <c r="AC358" s="8">
        <v>35014958</v>
      </c>
      <c r="AD358" s="42" t="s">
        <v>2931</v>
      </c>
      <c r="AE358" s="48" t="s">
        <v>214</v>
      </c>
      <c r="AF358" s="20" t="s">
        <v>215</v>
      </c>
      <c r="AG358" s="8">
        <v>316.13188000000002</v>
      </c>
    </row>
    <row r="359" spans="1:33" ht="15.6">
      <c r="A359" s="17"/>
      <c r="B359" s="17"/>
      <c r="C359" s="17"/>
      <c r="D359" s="17"/>
      <c r="E359" s="17"/>
      <c r="F359" s="17"/>
      <c r="G359" s="53"/>
      <c r="H359" s="17"/>
      <c r="I359" s="17"/>
      <c r="M359" s="17"/>
      <c r="N359" s="17"/>
      <c r="O359" s="17"/>
      <c r="P359" s="17"/>
      <c r="Q359" s="17"/>
      <c r="R359" s="17"/>
      <c r="S359" s="53"/>
      <c r="T359" s="17"/>
      <c r="U359" s="17"/>
      <c r="Y359" s="55"/>
      <c r="Z359" s="55"/>
      <c r="AA359" s="14">
        <v>75368816</v>
      </c>
      <c r="AB359" s="55"/>
      <c r="AC359" s="14">
        <v>29814897</v>
      </c>
      <c r="AD359" s="42" t="s">
        <v>2830</v>
      </c>
      <c r="AE359" s="56" t="s">
        <v>791</v>
      </c>
      <c r="AF359" s="55" t="s">
        <v>792</v>
      </c>
      <c r="AG359" s="14">
        <v>262.11988000000002</v>
      </c>
    </row>
    <row r="360" spans="1:33" ht="15.6">
      <c r="A360" s="17"/>
      <c r="B360" s="17"/>
      <c r="C360" s="17"/>
      <c r="D360" s="17"/>
      <c r="E360" s="17"/>
      <c r="F360" s="17"/>
      <c r="G360" s="53"/>
      <c r="H360" s="17"/>
      <c r="I360" s="17"/>
      <c r="M360" s="17"/>
      <c r="N360" s="17"/>
      <c r="O360" s="17"/>
      <c r="P360" s="17"/>
      <c r="Q360" s="17"/>
      <c r="R360" s="17"/>
      <c r="S360" s="53"/>
      <c r="T360" s="17"/>
      <c r="U360" s="17"/>
      <c r="Y360" s="20" t="s">
        <v>3139</v>
      </c>
      <c r="Z360" s="20"/>
      <c r="AA360" s="8">
        <v>85290815</v>
      </c>
      <c r="AB360" s="20"/>
      <c r="AC360" s="8">
        <v>35014730</v>
      </c>
      <c r="AD360" s="42" t="s">
        <v>3140</v>
      </c>
      <c r="AE360" s="48" t="s">
        <v>604</v>
      </c>
      <c r="AF360" s="20" t="s">
        <v>605</v>
      </c>
      <c r="AG360" s="8">
        <v>204.13607999999999</v>
      </c>
    </row>
    <row r="361" spans="1:33" ht="15.6">
      <c r="A361" s="17"/>
      <c r="B361" s="17"/>
      <c r="C361" s="17"/>
      <c r="D361" s="17"/>
      <c r="E361" s="17"/>
      <c r="F361" s="17"/>
      <c r="G361" s="53"/>
      <c r="H361" s="17"/>
      <c r="I361" s="17"/>
      <c r="M361" s="17"/>
      <c r="N361" s="17"/>
      <c r="O361" s="17"/>
      <c r="P361" s="17"/>
      <c r="Q361" s="17"/>
      <c r="R361" s="17"/>
      <c r="S361" s="53"/>
      <c r="T361" s="17"/>
      <c r="U361" s="17"/>
      <c r="Y361" s="55" t="s">
        <v>2897</v>
      </c>
      <c r="Z361" s="55"/>
      <c r="AA361" s="14">
        <v>85775343</v>
      </c>
      <c r="AB361" s="55" t="s">
        <v>2898</v>
      </c>
      <c r="AC361" s="14">
        <v>30777306</v>
      </c>
      <c r="AD361" s="42" t="s">
        <v>952</v>
      </c>
      <c r="AE361" s="56" t="s">
        <v>952</v>
      </c>
      <c r="AF361" s="55" t="s">
        <v>953</v>
      </c>
      <c r="AG361" s="14">
        <v>180.05715000000001</v>
      </c>
    </row>
    <row r="362" spans="1:33" ht="15.6">
      <c r="A362" s="17"/>
      <c r="B362" s="17"/>
      <c r="C362" s="17"/>
      <c r="D362" s="17"/>
      <c r="E362" s="17"/>
      <c r="F362" s="17"/>
      <c r="G362" s="53"/>
      <c r="H362" s="17"/>
      <c r="I362" s="17"/>
      <c r="M362" s="17"/>
      <c r="N362" s="17"/>
      <c r="O362" s="17"/>
      <c r="P362" s="17"/>
      <c r="Q362" s="17"/>
      <c r="R362" s="17"/>
      <c r="S362" s="53"/>
      <c r="T362" s="17"/>
      <c r="U362" s="17"/>
      <c r="Y362" s="20"/>
      <c r="Z362" s="20"/>
      <c r="AA362" s="8">
        <v>91695162</v>
      </c>
      <c r="AB362" s="20"/>
      <c r="AC362" s="8">
        <v>505975</v>
      </c>
      <c r="AD362" s="42" t="s">
        <v>2891</v>
      </c>
      <c r="AE362" s="48" t="s">
        <v>321</v>
      </c>
      <c r="AF362" s="20" t="s">
        <v>322</v>
      </c>
      <c r="AG362" s="8">
        <v>242.05409</v>
      </c>
    </row>
    <row r="363" spans="1:33" ht="15.6">
      <c r="A363" s="17"/>
      <c r="B363" s="17"/>
      <c r="C363" s="17"/>
      <c r="D363" s="17"/>
      <c r="E363" s="17"/>
      <c r="F363" s="17"/>
      <c r="G363" s="53"/>
      <c r="H363" s="17"/>
      <c r="I363" s="17"/>
      <c r="M363" s="17"/>
      <c r="N363" s="17"/>
      <c r="O363" s="17"/>
      <c r="P363" s="17"/>
      <c r="Q363" s="17"/>
      <c r="R363" s="17"/>
      <c r="S363" s="53"/>
      <c r="T363" s="17"/>
      <c r="U363" s="17"/>
      <c r="Y363" s="55"/>
      <c r="Z363" s="55"/>
      <c r="AA363" s="14">
        <v>91820006</v>
      </c>
      <c r="AB363" s="55"/>
      <c r="AC363" s="14">
        <v>58837263</v>
      </c>
      <c r="AD363" s="42" t="s">
        <v>2838</v>
      </c>
      <c r="AE363" s="56" t="s">
        <v>396</v>
      </c>
      <c r="AF363" s="55" t="s">
        <v>241</v>
      </c>
      <c r="AG363" s="14">
        <v>290.11595</v>
      </c>
    </row>
    <row r="364" spans="1:33" ht="15.6">
      <c r="A364" s="17"/>
      <c r="B364" s="17"/>
      <c r="C364" s="17"/>
      <c r="D364" s="17"/>
      <c r="E364" s="17"/>
      <c r="F364" s="17"/>
      <c r="G364" s="53"/>
      <c r="H364" s="17"/>
      <c r="I364" s="17"/>
      <c r="M364" s="17"/>
      <c r="N364" s="17"/>
      <c r="O364" s="17"/>
      <c r="P364" s="17"/>
      <c r="Q364" s="17"/>
      <c r="R364" s="17"/>
      <c r="S364" s="53"/>
      <c r="T364" s="17"/>
      <c r="U364" s="17"/>
      <c r="Y364" s="20"/>
      <c r="Z364" s="20"/>
      <c r="AA364" s="8">
        <v>101369961</v>
      </c>
      <c r="AB364" s="20"/>
      <c r="AC364" s="8">
        <v>468955</v>
      </c>
      <c r="AD364" s="42" t="s">
        <v>2813</v>
      </c>
      <c r="AE364" s="48" t="s">
        <v>827</v>
      </c>
      <c r="AF364" s="20" t="s">
        <v>54</v>
      </c>
      <c r="AG364" s="8">
        <v>214.12056000000001</v>
      </c>
    </row>
    <row r="365" spans="1:33" ht="15.6">
      <c r="A365" s="17"/>
      <c r="B365" s="17"/>
      <c r="C365" s="17"/>
      <c r="D365" s="17"/>
      <c r="E365" s="17"/>
      <c r="F365" s="17"/>
      <c r="G365" s="53"/>
      <c r="H365" s="17"/>
      <c r="I365" s="17"/>
      <c r="M365" s="17"/>
      <c r="N365" s="17"/>
      <c r="O365" s="17"/>
      <c r="P365" s="17"/>
      <c r="Q365" s="17"/>
      <c r="R365" s="17"/>
      <c r="S365" s="53"/>
      <c r="T365" s="17"/>
      <c r="U365" s="17"/>
      <c r="Y365" s="55" t="s">
        <v>3028</v>
      </c>
      <c r="Z365" s="55"/>
      <c r="AA365" s="14" t="s">
        <v>3029</v>
      </c>
      <c r="AB365" s="55"/>
      <c r="AC365" s="14">
        <v>30778470</v>
      </c>
      <c r="AD365" s="42" t="s">
        <v>401</v>
      </c>
      <c r="AE365" s="56" t="s">
        <v>401</v>
      </c>
      <c r="AF365" s="55" t="s">
        <v>402</v>
      </c>
      <c r="AG365" s="14">
        <v>226.12062</v>
      </c>
    </row>
    <row r="366" spans="1:33" ht="15.6">
      <c r="A366" s="17"/>
      <c r="B366" s="17"/>
      <c r="C366" s="17"/>
      <c r="D366" s="17"/>
      <c r="E366" s="17"/>
      <c r="F366" s="17"/>
      <c r="G366" s="53"/>
      <c r="H366" s="17"/>
      <c r="I366" s="17"/>
      <c r="M366" s="17"/>
      <c r="N366" s="17"/>
      <c r="O366" s="17"/>
      <c r="P366" s="17"/>
      <c r="Q366" s="17"/>
      <c r="R366" s="17"/>
      <c r="S366" s="53"/>
      <c r="T366" s="17"/>
      <c r="U366" s="17"/>
      <c r="Y366" s="20" t="s">
        <v>2932</v>
      </c>
      <c r="Z366" s="20"/>
      <c r="AA366" s="8">
        <v>129206075</v>
      </c>
      <c r="AB366" s="20" t="s">
        <v>2933</v>
      </c>
      <c r="AC366" s="8">
        <v>30776955</v>
      </c>
      <c r="AD366" s="42" t="s">
        <v>163</v>
      </c>
      <c r="AE366" s="48" t="s">
        <v>163</v>
      </c>
      <c r="AF366" s="20" t="s">
        <v>164</v>
      </c>
      <c r="AG366" s="8">
        <v>242.05824000000001</v>
      </c>
    </row>
    <row r="367" spans="1:33" ht="15.6">
      <c r="A367" s="17"/>
      <c r="B367" s="17"/>
      <c r="C367" s="17"/>
      <c r="D367" s="17"/>
      <c r="E367" s="17"/>
      <c r="F367" s="17"/>
      <c r="G367" s="53"/>
      <c r="H367" s="17"/>
      <c r="I367" s="17"/>
      <c r="M367" s="17"/>
      <c r="N367" s="17"/>
      <c r="O367" s="17"/>
      <c r="P367" s="17"/>
      <c r="Q367" s="17"/>
      <c r="R367" s="17"/>
      <c r="S367" s="53"/>
      <c r="T367" s="17"/>
      <c r="U367" s="17"/>
      <c r="Y367" s="55" t="s">
        <v>3038</v>
      </c>
      <c r="Z367" s="55"/>
      <c r="AA367" s="14">
        <v>131752170</v>
      </c>
      <c r="AB367" s="55"/>
      <c r="AC367" s="14">
        <v>35014401</v>
      </c>
      <c r="AD367" s="42" t="s">
        <v>3039</v>
      </c>
      <c r="AE367" s="56" t="s">
        <v>126</v>
      </c>
      <c r="AF367" s="55" t="s">
        <v>127</v>
      </c>
      <c r="AG367" s="14">
        <v>278.11595</v>
      </c>
    </row>
    <row r="368" spans="1:33" ht="15.6">
      <c r="A368" s="17"/>
      <c r="B368" s="17"/>
      <c r="C368" s="17"/>
      <c r="D368" s="17"/>
      <c r="E368" s="17"/>
      <c r="F368" s="17"/>
      <c r="G368" s="53"/>
      <c r="H368" s="17"/>
      <c r="I368" s="17"/>
      <c r="M368" s="17"/>
      <c r="N368" s="17"/>
      <c r="O368" s="17"/>
      <c r="P368" s="17"/>
      <c r="Q368" s="17"/>
      <c r="R368" s="17"/>
      <c r="S368" s="53"/>
      <c r="T368" s="17"/>
      <c r="U368" s="17"/>
      <c r="Y368" s="20" t="s">
        <v>3176</v>
      </c>
      <c r="Z368" s="20"/>
      <c r="AA368" s="8">
        <v>131752229</v>
      </c>
      <c r="AB368" s="20"/>
      <c r="AC368" s="8">
        <v>35014464</v>
      </c>
      <c r="AD368" s="42" t="s">
        <v>3177</v>
      </c>
      <c r="AE368" s="48" t="s">
        <v>37</v>
      </c>
      <c r="AF368" s="20" t="s">
        <v>38</v>
      </c>
      <c r="AG368" s="8">
        <v>308.12666999999999</v>
      </c>
    </row>
    <row r="369" spans="1:33" ht="15.6">
      <c r="A369" s="17"/>
      <c r="B369" s="17"/>
      <c r="C369" s="17"/>
      <c r="D369" s="17"/>
      <c r="E369" s="17"/>
      <c r="F369" s="17"/>
      <c r="G369" s="53"/>
      <c r="H369" s="17"/>
      <c r="I369" s="17"/>
      <c r="M369" s="17"/>
      <c r="N369" s="17"/>
      <c r="O369" s="17"/>
      <c r="P369" s="17"/>
      <c r="Q369" s="17"/>
      <c r="R369" s="17"/>
      <c r="S369" s="53"/>
      <c r="T369" s="17"/>
      <c r="U369" s="17"/>
      <c r="Y369" s="55" t="s">
        <v>2847</v>
      </c>
      <c r="Z369" s="55"/>
      <c r="AA369" s="14">
        <v>134819283</v>
      </c>
      <c r="AB369" s="55" t="s">
        <v>2848</v>
      </c>
      <c r="AC369" s="14">
        <v>74857881</v>
      </c>
      <c r="AD369" s="42" t="s">
        <v>2849</v>
      </c>
      <c r="AE369" s="56" t="s">
        <v>116</v>
      </c>
      <c r="AF369" s="55" t="s">
        <v>117</v>
      </c>
      <c r="AG369" s="14">
        <v>282.18349000000001</v>
      </c>
    </row>
    <row r="370" spans="1:33" ht="15.6">
      <c r="A370" s="17"/>
      <c r="B370" s="17"/>
      <c r="C370" s="17"/>
      <c r="D370" s="17"/>
      <c r="E370" s="17"/>
      <c r="F370" s="17"/>
      <c r="G370" s="53"/>
      <c r="H370" s="17"/>
      <c r="I370" s="17"/>
      <c r="M370" s="17"/>
      <c r="N370" s="17"/>
      <c r="O370" s="17"/>
      <c r="P370" s="17"/>
      <c r="Q370" s="17"/>
      <c r="R370" s="17"/>
      <c r="S370" s="53"/>
      <c r="T370" s="17"/>
      <c r="U370" s="17"/>
      <c r="Y370" s="20"/>
      <c r="Z370" s="20"/>
      <c r="AA370" s="8">
        <v>135577458</v>
      </c>
      <c r="AB370" s="20"/>
      <c r="AC370" s="8">
        <v>505495</v>
      </c>
      <c r="AD370" s="42" t="s">
        <v>3473</v>
      </c>
      <c r="AE370" s="48" t="s">
        <v>581</v>
      </c>
      <c r="AF370" s="20" t="s">
        <v>582</v>
      </c>
      <c r="AG370" s="8">
        <v>256.07988999999998</v>
      </c>
    </row>
    <row r="371" spans="1:33" ht="15.6">
      <c r="A371" s="17"/>
      <c r="B371" s="17"/>
      <c r="C371" s="17"/>
      <c r="D371" s="17"/>
      <c r="E371" s="17"/>
      <c r="F371" s="17"/>
      <c r="G371" s="53"/>
      <c r="H371" s="17"/>
      <c r="I371" s="17"/>
      <c r="M371" s="17"/>
      <c r="N371" s="17"/>
      <c r="O371" s="17"/>
      <c r="P371" s="17"/>
      <c r="Q371" s="17"/>
      <c r="R371" s="17"/>
      <c r="S371" s="53"/>
      <c r="T371" s="17"/>
      <c r="U371" s="17"/>
      <c r="Y371" s="55"/>
      <c r="Z371" s="55"/>
      <c r="AA371" s="14">
        <v>136647801</v>
      </c>
      <c r="AB371" s="55"/>
      <c r="AC371" s="14">
        <v>4516505</v>
      </c>
      <c r="AD371" s="42" t="s">
        <v>2834</v>
      </c>
      <c r="AE371" s="56" t="s">
        <v>1165</v>
      </c>
      <c r="AF371" s="55" t="s">
        <v>1166</v>
      </c>
      <c r="AG371" s="14">
        <v>182.05553</v>
      </c>
    </row>
    <row r="372" spans="1:33" ht="15.6">
      <c r="A372" s="17"/>
      <c r="B372" s="17"/>
      <c r="C372" s="17"/>
      <c r="D372" s="17"/>
      <c r="E372" s="17"/>
      <c r="F372" s="17"/>
      <c r="G372" s="53"/>
      <c r="H372" s="17"/>
      <c r="I372" s="17"/>
      <c r="M372" s="17"/>
      <c r="N372" s="17"/>
      <c r="O372" s="17"/>
      <c r="P372" s="17"/>
      <c r="Q372" s="17"/>
      <c r="R372" s="17"/>
      <c r="S372" s="53"/>
      <c r="T372" s="17"/>
      <c r="U372" s="17"/>
      <c r="Y372" s="20" t="s">
        <v>2968</v>
      </c>
      <c r="Z372" s="20">
        <v>6919</v>
      </c>
      <c r="AA372" s="8" t="s">
        <v>2969</v>
      </c>
      <c r="AB372" s="20" t="s">
        <v>2970</v>
      </c>
      <c r="AC372" s="8">
        <v>10251740</v>
      </c>
      <c r="AD372" s="42" t="s">
        <v>717</v>
      </c>
      <c r="AE372" s="48" t="s">
        <v>717</v>
      </c>
      <c r="AF372" s="20" t="s">
        <v>718</v>
      </c>
      <c r="AG372" s="8">
        <v>112.01643</v>
      </c>
    </row>
    <row r="373" spans="1:33" ht="15.6">
      <c r="A373" s="17"/>
      <c r="B373" s="17"/>
      <c r="C373" s="17"/>
      <c r="D373" s="17"/>
      <c r="E373" s="17"/>
      <c r="F373" s="17"/>
      <c r="G373" s="53"/>
      <c r="H373" s="17"/>
      <c r="I373" s="17"/>
      <c r="M373" s="17"/>
      <c r="N373" s="17"/>
      <c r="O373" s="17"/>
      <c r="P373" s="17"/>
      <c r="Q373" s="17"/>
      <c r="R373" s="17"/>
      <c r="S373" s="53"/>
      <c r="T373" s="17"/>
      <c r="U373" s="17"/>
      <c r="Y373" s="55"/>
      <c r="Z373" s="55"/>
      <c r="AA373" s="14">
        <v>40</v>
      </c>
      <c r="AB373" s="55"/>
      <c r="AC373" s="14">
        <v>39</v>
      </c>
      <c r="AD373" s="43" t="s">
        <v>654</v>
      </c>
      <c r="AE373" s="14" t="s">
        <v>654</v>
      </c>
      <c r="AF373" s="55" t="s">
        <v>637</v>
      </c>
      <c r="AG373" s="14">
        <v>164.06795</v>
      </c>
    </row>
    <row r="374" spans="1:33" ht="15.6">
      <c r="A374" s="17"/>
      <c r="B374" s="17"/>
      <c r="C374" s="17"/>
      <c r="D374" s="17"/>
      <c r="E374" s="17"/>
      <c r="F374" s="17"/>
      <c r="G374" s="53"/>
      <c r="H374" s="17"/>
      <c r="I374" s="17"/>
      <c r="M374" s="17"/>
      <c r="N374" s="17"/>
      <c r="O374" s="17"/>
      <c r="P374" s="17"/>
      <c r="Q374" s="17"/>
      <c r="R374" s="17"/>
      <c r="S374" s="53"/>
      <c r="T374" s="17"/>
      <c r="U374" s="17"/>
      <c r="Y374" s="20" t="s">
        <v>2794</v>
      </c>
      <c r="Z374" s="20" t="s">
        <v>2795</v>
      </c>
      <c r="AA374" s="8">
        <v>43</v>
      </c>
      <c r="AB374" s="20" t="s">
        <v>2796</v>
      </c>
      <c r="AC374" s="8">
        <v>42</v>
      </c>
      <c r="AD374" s="43" t="s">
        <v>2797</v>
      </c>
      <c r="AE374" s="8" t="s">
        <v>620</v>
      </c>
      <c r="AF374" s="20" t="s">
        <v>621</v>
      </c>
      <c r="AG374" s="8">
        <v>148.03653</v>
      </c>
    </row>
    <row r="375" spans="1:33" ht="15.6">
      <c r="A375" s="17"/>
      <c r="B375" s="17"/>
      <c r="C375" s="17"/>
      <c r="D375" s="17"/>
      <c r="E375" s="17"/>
      <c r="F375" s="17"/>
      <c r="G375" s="53"/>
      <c r="H375" s="17"/>
      <c r="I375" s="17"/>
      <c r="M375" s="17"/>
      <c r="N375" s="17"/>
      <c r="O375" s="17"/>
      <c r="P375" s="17"/>
      <c r="Q375" s="17"/>
      <c r="R375" s="17"/>
      <c r="S375" s="53"/>
      <c r="T375" s="17"/>
      <c r="U375" s="17"/>
      <c r="Y375" s="55" t="s">
        <v>2985</v>
      </c>
      <c r="Z375" s="55" t="s">
        <v>2986</v>
      </c>
      <c r="AA375" s="14">
        <v>48</v>
      </c>
      <c r="AB375" s="55" t="s">
        <v>2987</v>
      </c>
      <c r="AC375" s="14">
        <v>47</v>
      </c>
      <c r="AD375" s="43" t="s">
        <v>2988</v>
      </c>
      <c r="AE375" s="14" t="s">
        <v>634</v>
      </c>
      <c r="AF375" s="55" t="s">
        <v>635</v>
      </c>
      <c r="AG375" s="14">
        <v>145.0368</v>
      </c>
    </row>
    <row r="376" spans="1:33" ht="15.6">
      <c r="A376" s="17"/>
      <c r="B376" s="17"/>
      <c r="C376" s="17"/>
      <c r="D376" s="17"/>
      <c r="E376" s="17"/>
      <c r="F376" s="17"/>
      <c r="G376" s="53"/>
      <c r="H376" s="17"/>
      <c r="I376" s="17"/>
      <c r="M376" s="17"/>
      <c r="N376" s="17"/>
      <c r="O376" s="17"/>
      <c r="P376" s="17"/>
      <c r="Q376" s="17"/>
      <c r="R376" s="17"/>
      <c r="S376" s="53"/>
      <c r="T376" s="17"/>
      <c r="U376" s="17"/>
      <c r="Y376" s="20" t="s">
        <v>4655</v>
      </c>
      <c r="Z376" s="20"/>
      <c r="AA376" s="8">
        <v>91</v>
      </c>
      <c r="AB376" s="20" t="s">
        <v>4656</v>
      </c>
      <c r="AC376" s="8">
        <v>89</v>
      </c>
      <c r="AD376" s="43" t="s">
        <v>4657</v>
      </c>
      <c r="AE376" s="8" t="s">
        <v>925</v>
      </c>
      <c r="AF376" s="20" t="s">
        <v>822</v>
      </c>
      <c r="AG376" s="8">
        <v>166.06261000000001</v>
      </c>
    </row>
    <row r="377" spans="1:33" ht="15.6">
      <c r="A377" s="17"/>
      <c r="B377" s="17"/>
      <c r="C377" s="17"/>
      <c r="D377" s="17"/>
      <c r="E377" s="17"/>
      <c r="F377" s="17"/>
      <c r="G377" s="53"/>
      <c r="H377" s="17"/>
      <c r="I377" s="17"/>
      <c r="M377" s="17"/>
      <c r="N377" s="17"/>
      <c r="O377" s="17"/>
      <c r="P377" s="17"/>
      <c r="Q377" s="17"/>
      <c r="R377" s="17"/>
      <c r="S377" s="53"/>
      <c r="T377" s="17"/>
      <c r="U377" s="17"/>
      <c r="Y377" s="55" t="s">
        <v>3528</v>
      </c>
      <c r="Z377" s="55" t="s">
        <v>3529</v>
      </c>
      <c r="AA377" s="14">
        <v>454</v>
      </c>
      <c r="AB377" s="55" t="s">
        <v>3530</v>
      </c>
      <c r="AC377" s="14">
        <v>441</v>
      </c>
      <c r="AD377" s="43" t="s">
        <v>802</v>
      </c>
      <c r="AE377" s="14" t="s">
        <v>802</v>
      </c>
      <c r="AF377" s="55" t="s">
        <v>803</v>
      </c>
      <c r="AG377" s="14">
        <v>128.12004999999999</v>
      </c>
    </row>
    <row r="378" spans="1:33" ht="15.6">
      <c r="A378" s="17"/>
      <c r="B378" s="17"/>
      <c r="C378" s="17"/>
      <c r="D378" s="17"/>
      <c r="E378" s="17"/>
      <c r="F378" s="17"/>
      <c r="G378" s="53"/>
      <c r="H378" s="17"/>
      <c r="I378" s="17"/>
      <c r="M378" s="17"/>
      <c r="N378" s="17"/>
      <c r="O378" s="17"/>
      <c r="P378" s="17"/>
      <c r="Q378" s="17"/>
      <c r="R378" s="17"/>
      <c r="S378" s="53"/>
      <c r="T378" s="17"/>
      <c r="U378" s="17"/>
      <c r="Y378" s="20" t="s">
        <v>2802</v>
      </c>
      <c r="Z378" s="20" t="s">
        <v>2803</v>
      </c>
      <c r="AA378" s="8">
        <v>525</v>
      </c>
      <c r="AB378" s="20" t="s">
        <v>2804</v>
      </c>
      <c r="AC378" s="8">
        <v>510</v>
      </c>
      <c r="AD378" s="43" t="s">
        <v>2805</v>
      </c>
      <c r="AE378" s="8" t="s">
        <v>323</v>
      </c>
      <c r="AF378" s="20" t="s">
        <v>324</v>
      </c>
      <c r="AG378" s="8">
        <v>134.02115000000001</v>
      </c>
    </row>
    <row r="379" spans="1:33" ht="15.6">
      <c r="A379" s="17"/>
      <c r="B379" s="17"/>
      <c r="C379" s="17"/>
      <c r="D379" s="17"/>
      <c r="E379" s="17"/>
      <c r="F379" s="17"/>
      <c r="G379" s="53"/>
      <c r="H379" s="17"/>
      <c r="I379" s="17"/>
      <c r="M379" s="17"/>
      <c r="N379" s="17"/>
      <c r="O379" s="17"/>
      <c r="P379" s="17"/>
      <c r="Q379" s="17"/>
      <c r="R379" s="17"/>
      <c r="S379" s="53"/>
      <c r="T379" s="17"/>
      <c r="U379" s="17"/>
      <c r="Y379" s="55" t="s">
        <v>3322</v>
      </c>
      <c r="Z379" s="55" t="s">
        <v>3323</v>
      </c>
      <c r="AA379" s="14">
        <v>612</v>
      </c>
      <c r="AB379" s="55" t="s">
        <v>3324</v>
      </c>
      <c r="AC379" s="14">
        <v>592</v>
      </c>
      <c r="AD379" s="43" t="s">
        <v>3325</v>
      </c>
      <c r="AE379" s="14" t="s">
        <v>663</v>
      </c>
      <c r="AF379" s="55" t="s">
        <v>664</v>
      </c>
      <c r="AG379" s="14">
        <v>90.032120000000006</v>
      </c>
    </row>
    <row r="380" spans="1:33" ht="15.6">
      <c r="A380" s="17"/>
      <c r="B380" s="17"/>
      <c r="C380" s="17"/>
      <c r="D380" s="17"/>
      <c r="E380" s="17"/>
      <c r="F380" s="17"/>
      <c r="G380" s="53"/>
      <c r="H380" s="17"/>
      <c r="I380" s="17"/>
      <c r="M380" s="17"/>
      <c r="N380" s="17"/>
      <c r="O380" s="17"/>
      <c r="P380" s="17"/>
      <c r="Q380" s="17"/>
      <c r="R380" s="17"/>
      <c r="S380" s="53"/>
      <c r="T380" s="17"/>
      <c r="U380" s="17"/>
      <c r="Y380" s="20" t="s">
        <v>4659</v>
      </c>
      <c r="Z380" s="20"/>
      <c r="AA380" s="8">
        <v>811</v>
      </c>
      <c r="AB380" s="20" t="s">
        <v>4660</v>
      </c>
      <c r="AC380" s="8">
        <v>789</v>
      </c>
      <c r="AD380" s="43" t="s">
        <v>4661</v>
      </c>
      <c r="AE380" s="8" t="s">
        <v>723</v>
      </c>
      <c r="AF380" s="20" t="s">
        <v>724</v>
      </c>
      <c r="AG380" s="8">
        <v>130.02647999999999</v>
      </c>
    </row>
    <row r="381" spans="1:33" ht="15.6">
      <c r="A381" s="17"/>
      <c r="B381" s="17"/>
      <c r="C381" s="17"/>
      <c r="D381" s="17"/>
      <c r="E381" s="17"/>
      <c r="F381" s="17"/>
      <c r="G381" s="53"/>
      <c r="H381" s="17"/>
      <c r="I381" s="17"/>
      <c r="M381" s="17"/>
      <c r="N381" s="17"/>
      <c r="O381" s="17"/>
      <c r="P381" s="17"/>
      <c r="Q381" s="17"/>
      <c r="R381" s="17"/>
      <c r="S381" s="53"/>
      <c r="T381" s="17"/>
      <c r="U381" s="17"/>
      <c r="Y381" s="55" t="s">
        <v>3544</v>
      </c>
      <c r="Z381" s="55" t="s">
        <v>3545</v>
      </c>
      <c r="AA381" s="14">
        <v>971</v>
      </c>
      <c r="AB381" s="55" t="s">
        <v>3546</v>
      </c>
      <c r="AC381" s="14">
        <v>946</v>
      </c>
      <c r="AD381" s="43" t="s">
        <v>640</v>
      </c>
      <c r="AE381" s="14" t="s">
        <v>640</v>
      </c>
      <c r="AF381" s="55" t="s">
        <v>641</v>
      </c>
      <c r="AG381" s="14">
        <v>89.995570000000001</v>
      </c>
    </row>
    <row r="382" spans="1:33" ht="15.6">
      <c r="A382" s="17"/>
      <c r="B382" s="17"/>
      <c r="C382" s="17"/>
      <c r="D382" s="17"/>
      <c r="E382" s="17"/>
      <c r="F382" s="17"/>
      <c r="G382" s="53"/>
      <c r="H382" s="17"/>
      <c r="I382" s="17"/>
      <c r="M382" s="17"/>
      <c r="N382" s="17"/>
      <c r="O382" s="17"/>
      <c r="P382" s="17"/>
      <c r="Q382" s="17"/>
      <c r="R382" s="17"/>
      <c r="S382" s="53"/>
      <c r="T382" s="17"/>
      <c r="U382" s="17"/>
      <c r="Y382" s="20" t="s">
        <v>3229</v>
      </c>
      <c r="Z382" s="20" t="s">
        <v>3230</v>
      </c>
      <c r="AA382" s="8">
        <v>996</v>
      </c>
      <c r="AB382" s="20" t="s">
        <v>3231</v>
      </c>
      <c r="AC382" s="8">
        <v>971</v>
      </c>
      <c r="AD382" s="43" t="s">
        <v>3232</v>
      </c>
      <c r="AE382" s="8" t="s">
        <v>778</v>
      </c>
      <c r="AF382" s="20" t="s">
        <v>779</v>
      </c>
      <c r="AG382" s="8">
        <v>94.041799999999995</v>
      </c>
    </row>
    <row r="383" spans="1:33" ht="15.6">
      <c r="A383" s="17"/>
      <c r="B383" s="17"/>
      <c r="C383" s="17"/>
      <c r="D383" s="17"/>
      <c r="E383" s="17"/>
      <c r="F383" s="17"/>
      <c r="G383" s="53"/>
      <c r="H383" s="17"/>
      <c r="I383" s="17"/>
      <c r="M383" s="17"/>
      <c r="N383" s="17"/>
      <c r="O383" s="17"/>
      <c r="P383" s="17"/>
      <c r="Q383" s="17"/>
      <c r="R383" s="17"/>
      <c r="S383" s="53"/>
      <c r="T383" s="17"/>
      <c r="U383" s="17"/>
      <c r="Y383" s="55" t="s">
        <v>2</v>
      </c>
      <c r="Z383" s="55"/>
      <c r="AA383" s="14">
        <v>1127</v>
      </c>
      <c r="AB383" s="55" t="s">
        <v>3644</v>
      </c>
      <c r="AC383" s="14">
        <v>1095</v>
      </c>
      <c r="AD383" s="43" t="s">
        <v>885</v>
      </c>
      <c r="AE383" s="14" t="s">
        <v>885</v>
      </c>
      <c r="AF383" s="55" t="s">
        <v>886</v>
      </c>
      <c r="AG383" s="14">
        <v>88.034980000000004</v>
      </c>
    </row>
    <row r="384" spans="1:33" ht="15.6">
      <c r="A384" s="17"/>
      <c r="B384" s="17"/>
      <c r="C384" s="17"/>
      <c r="D384" s="17"/>
      <c r="E384" s="17"/>
      <c r="F384" s="17"/>
      <c r="G384" s="53"/>
      <c r="H384" s="17"/>
      <c r="I384" s="17"/>
      <c r="M384" s="17"/>
      <c r="N384" s="17"/>
      <c r="O384" s="17"/>
      <c r="P384" s="17"/>
      <c r="Q384" s="17"/>
      <c r="R384" s="17"/>
      <c r="S384" s="53"/>
      <c r="T384" s="17"/>
      <c r="U384" s="17"/>
      <c r="Y384" s="20" t="s">
        <v>3217</v>
      </c>
      <c r="Z384" s="20" t="s">
        <v>3218</v>
      </c>
      <c r="AA384" s="8">
        <v>2230</v>
      </c>
      <c r="AB384" s="20" t="s">
        <v>3219</v>
      </c>
      <c r="AC384" s="8">
        <v>13872064</v>
      </c>
      <c r="AD384" s="43" t="s">
        <v>3220</v>
      </c>
      <c r="AE384" s="8" t="s">
        <v>819</v>
      </c>
      <c r="AF384" s="20" t="s">
        <v>820</v>
      </c>
      <c r="AG384" s="8">
        <v>155.09408999999999</v>
      </c>
    </row>
    <row r="385" spans="1:33" ht="15.6">
      <c r="A385" s="17"/>
      <c r="B385" s="17"/>
      <c r="C385" s="17"/>
      <c r="D385" s="17"/>
      <c r="E385" s="17"/>
      <c r="F385" s="17"/>
      <c r="G385" s="53"/>
      <c r="H385" s="17"/>
      <c r="I385" s="17"/>
      <c r="M385" s="17"/>
      <c r="N385" s="17"/>
      <c r="O385" s="17"/>
      <c r="P385" s="17"/>
      <c r="Q385" s="17"/>
      <c r="R385" s="17"/>
      <c r="S385" s="53"/>
      <c r="T385" s="17"/>
      <c r="U385" s="17"/>
      <c r="Y385" s="55"/>
      <c r="Z385" s="55" t="s">
        <v>3238</v>
      </c>
      <c r="AA385" s="14">
        <v>2347</v>
      </c>
      <c r="AB385" s="55" t="s">
        <v>3239</v>
      </c>
      <c r="AC385" s="14">
        <v>2257</v>
      </c>
      <c r="AD385" s="43" t="s">
        <v>383</v>
      </c>
      <c r="AE385" s="14" t="s">
        <v>383</v>
      </c>
      <c r="AF385" s="55" t="s">
        <v>384</v>
      </c>
      <c r="AG385" s="14">
        <v>312.13691999999998</v>
      </c>
    </row>
    <row r="386" spans="1:33" ht="15.6">
      <c r="A386" s="17"/>
      <c r="B386" s="17"/>
      <c r="C386" s="17"/>
      <c r="D386" s="17"/>
      <c r="E386" s="17"/>
      <c r="F386" s="17"/>
      <c r="G386" s="53"/>
      <c r="H386" s="17"/>
      <c r="I386" s="17"/>
      <c r="M386" s="17"/>
      <c r="N386" s="17"/>
      <c r="O386" s="17"/>
      <c r="P386" s="17"/>
      <c r="Q386" s="17"/>
      <c r="R386" s="17"/>
      <c r="S386" s="53"/>
      <c r="T386" s="17"/>
      <c r="U386" s="17"/>
      <c r="Y386" s="20" t="s">
        <v>3293</v>
      </c>
      <c r="Z386" s="20" t="s">
        <v>3294</v>
      </c>
      <c r="AA386" s="8">
        <v>3051</v>
      </c>
      <c r="AB386" s="20" t="s">
        <v>3295</v>
      </c>
      <c r="AC386" s="8">
        <v>2943</v>
      </c>
      <c r="AD386" s="43" t="s">
        <v>3296</v>
      </c>
      <c r="AE386" s="8" t="s">
        <v>1258</v>
      </c>
      <c r="AF386" s="20" t="s">
        <v>1259</v>
      </c>
      <c r="AG386" s="8">
        <v>162.05276000000001</v>
      </c>
    </row>
    <row r="387" spans="1:33" ht="15.6">
      <c r="A387" s="17"/>
      <c r="B387" s="17"/>
      <c r="C387" s="17"/>
      <c r="D387" s="17"/>
      <c r="E387" s="17"/>
      <c r="F387" s="17"/>
      <c r="G387" s="53"/>
      <c r="H387" s="17"/>
      <c r="I387" s="17"/>
      <c r="M387" s="17"/>
      <c r="N387" s="17"/>
      <c r="O387" s="17"/>
      <c r="P387" s="17"/>
      <c r="Q387" s="17"/>
      <c r="R387" s="17"/>
      <c r="S387" s="53"/>
      <c r="T387" s="17"/>
      <c r="U387" s="17"/>
      <c r="Y387" s="55" t="s">
        <v>4668</v>
      </c>
      <c r="Z387" s="55"/>
      <c r="AA387" s="14">
        <v>3335</v>
      </c>
      <c r="AB387" s="55"/>
      <c r="AC387" s="14">
        <v>3218</v>
      </c>
      <c r="AD387" s="43" t="s">
        <v>4669</v>
      </c>
      <c r="AE387" s="14" t="s">
        <v>467</v>
      </c>
      <c r="AF387" s="55" t="s">
        <v>468</v>
      </c>
      <c r="AG387" s="14">
        <v>254.09488999999999</v>
      </c>
    </row>
    <row r="388" spans="1:33" ht="15.6">
      <c r="A388" s="17"/>
      <c r="B388" s="17"/>
      <c r="C388" s="17"/>
      <c r="D388" s="17"/>
      <c r="E388" s="17"/>
      <c r="F388" s="17"/>
      <c r="G388" s="53"/>
      <c r="H388" s="17"/>
      <c r="I388" s="17"/>
      <c r="M388" s="17"/>
      <c r="N388" s="17"/>
      <c r="O388" s="17"/>
      <c r="P388" s="17"/>
      <c r="Q388" s="17"/>
      <c r="R388" s="17"/>
      <c r="S388" s="53"/>
      <c r="T388" s="17"/>
      <c r="U388" s="17"/>
      <c r="Y388" s="20"/>
      <c r="Z388" s="20" t="s">
        <v>3450</v>
      </c>
      <c r="AA388" s="8">
        <v>4059</v>
      </c>
      <c r="AB388" s="20" t="s">
        <v>3451</v>
      </c>
      <c r="AC388" s="8">
        <v>3919</v>
      </c>
      <c r="AD388" s="43" t="s">
        <v>3452</v>
      </c>
      <c r="AE388" s="8" t="s">
        <v>1077</v>
      </c>
      <c r="AF388" s="20" t="s">
        <v>831</v>
      </c>
      <c r="AG388" s="8">
        <v>182.09422000000001</v>
      </c>
    </row>
    <row r="389" spans="1:33" ht="15.6">
      <c r="A389" s="17"/>
      <c r="B389" s="17"/>
      <c r="C389" s="17"/>
      <c r="D389" s="17"/>
      <c r="E389" s="17"/>
      <c r="F389" s="17"/>
      <c r="G389" s="53"/>
      <c r="H389" s="17"/>
      <c r="I389" s="17"/>
      <c r="M389" s="17"/>
      <c r="N389" s="17"/>
      <c r="O389" s="17"/>
      <c r="P389" s="17"/>
      <c r="Q389" s="17"/>
      <c r="R389" s="17"/>
      <c r="S389" s="53"/>
      <c r="T389" s="17"/>
      <c r="U389" s="17"/>
      <c r="Y389" s="55" t="s">
        <v>3326</v>
      </c>
      <c r="Z389" s="55" t="s">
        <v>3327</v>
      </c>
      <c r="AA389" s="14">
        <v>4534</v>
      </c>
      <c r="AB389" s="55" t="s">
        <v>3328</v>
      </c>
      <c r="AC389" s="14">
        <v>4375</v>
      </c>
      <c r="AD389" s="43" t="s">
        <v>3329</v>
      </c>
      <c r="AE389" s="14" t="s">
        <v>879</v>
      </c>
      <c r="AF389" s="55" t="s">
        <v>880</v>
      </c>
      <c r="AG389" s="14">
        <v>302.15224000000001</v>
      </c>
    </row>
    <row r="390" spans="1:33" ht="15.6">
      <c r="A390" s="17"/>
      <c r="B390" s="17"/>
      <c r="C390" s="17"/>
      <c r="D390" s="17"/>
      <c r="E390" s="17"/>
      <c r="F390" s="17"/>
      <c r="G390" s="53"/>
      <c r="H390" s="17"/>
      <c r="I390" s="17"/>
      <c r="M390" s="17"/>
      <c r="N390" s="17"/>
      <c r="O390" s="17"/>
      <c r="P390" s="17"/>
      <c r="Q390" s="17"/>
      <c r="R390" s="17"/>
      <c r="S390" s="53"/>
      <c r="T390" s="17"/>
      <c r="U390" s="17"/>
      <c r="Y390" s="20" t="s">
        <v>3633</v>
      </c>
      <c r="Z390" s="20" t="s">
        <v>3634</v>
      </c>
      <c r="AA390" s="8">
        <v>5323</v>
      </c>
      <c r="AB390" s="20" t="s">
        <v>3635</v>
      </c>
      <c r="AC390" s="8">
        <v>5132</v>
      </c>
      <c r="AD390" s="43" t="s">
        <v>3636</v>
      </c>
      <c r="AE390" s="8" t="s">
        <v>1090</v>
      </c>
      <c r="AF390" s="20" t="s">
        <v>1091</v>
      </c>
      <c r="AG390" s="8">
        <v>310.07238999999998</v>
      </c>
    </row>
    <row r="391" spans="1:33" ht="15.6">
      <c r="A391" s="17"/>
      <c r="B391" s="17"/>
      <c r="C391" s="17"/>
      <c r="D391" s="17"/>
      <c r="E391" s="17"/>
      <c r="F391" s="17"/>
      <c r="G391" s="53"/>
      <c r="H391" s="17"/>
      <c r="I391" s="17"/>
      <c r="M391" s="17"/>
      <c r="N391" s="17"/>
      <c r="O391" s="17"/>
      <c r="P391" s="17"/>
      <c r="Q391" s="17"/>
      <c r="R391" s="17"/>
      <c r="S391" s="53"/>
      <c r="T391" s="17"/>
      <c r="U391" s="17"/>
      <c r="Y391" s="55" t="s">
        <v>3437</v>
      </c>
      <c r="Z391" s="55" t="s">
        <v>3438</v>
      </c>
      <c r="AA391" s="14">
        <v>6057</v>
      </c>
      <c r="AB391" s="55" t="s">
        <v>3439</v>
      </c>
      <c r="AC391" s="14">
        <v>5833</v>
      </c>
      <c r="AD391" s="43" t="s">
        <v>3440</v>
      </c>
      <c r="AE391" s="14" t="s">
        <v>518</v>
      </c>
      <c r="AF391" s="55" t="s">
        <v>519</v>
      </c>
      <c r="AG391" s="14">
        <v>181.07407000000001</v>
      </c>
    </row>
    <row r="392" spans="1:33" ht="15.6">
      <c r="A392" s="17"/>
      <c r="B392" s="17"/>
      <c r="C392" s="17"/>
      <c r="D392" s="17"/>
      <c r="E392" s="17"/>
      <c r="F392" s="17"/>
      <c r="G392" s="53"/>
      <c r="H392" s="17"/>
      <c r="I392" s="17"/>
      <c r="M392" s="17"/>
      <c r="N392" s="17"/>
      <c r="O392" s="17"/>
      <c r="P392" s="17"/>
      <c r="Q392" s="17"/>
      <c r="R392" s="17"/>
      <c r="S392" s="53"/>
      <c r="T392" s="17"/>
      <c r="U392" s="17"/>
      <c r="Y392" s="20" t="s">
        <v>3405</v>
      </c>
      <c r="Z392" s="20" t="s">
        <v>3406</v>
      </c>
      <c r="AA392" s="8">
        <v>6106</v>
      </c>
      <c r="AB392" s="20" t="s">
        <v>3407</v>
      </c>
      <c r="AC392" s="8">
        <v>5880</v>
      </c>
      <c r="AD392" s="43" t="s">
        <v>807</v>
      </c>
      <c r="AE392" s="8" t="s">
        <v>1250</v>
      </c>
      <c r="AF392" s="20" t="s">
        <v>808</v>
      </c>
      <c r="AG392" s="8">
        <v>131.09485000000001</v>
      </c>
    </row>
    <row r="393" spans="1:33" ht="15.6">
      <c r="A393" s="17"/>
      <c r="B393" s="17"/>
      <c r="C393" s="17"/>
      <c r="D393" s="17"/>
      <c r="E393" s="17"/>
      <c r="F393" s="17"/>
      <c r="G393" s="53"/>
      <c r="H393" s="17"/>
      <c r="I393" s="17"/>
      <c r="M393" s="17"/>
      <c r="N393" s="17"/>
      <c r="O393" s="17"/>
      <c r="P393" s="17"/>
      <c r="Q393" s="17"/>
      <c r="R393" s="17"/>
      <c r="S393" s="53"/>
      <c r="T393" s="17"/>
      <c r="U393" s="17"/>
      <c r="Y393" s="55"/>
      <c r="Z393" s="55"/>
      <c r="AA393" s="14">
        <v>7272</v>
      </c>
      <c r="AB393" s="55" t="s">
        <v>3412</v>
      </c>
      <c r="AC393" s="14">
        <v>7002</v>
      </c>
      <c r="AD393" s="43" t="s">
        <v>3413</v>
      </c>
      <c r="AE393" s="14" t="s">
        <v>1262</v>
      </c>
      <c r="AF393" s="55" t="s">
        <v>1263</v>
      </c>
      <c r="AG393" s="14">
        <v>144.04155</v>
      </c>
    </row>
    <row r="394" spans="1:33" ht="15.6">
      <c r="A394" s="17"/>
      <c r="B394" s="17"/>
      <c r="C394" s="17"/>
      <c r="D394" s="17"/>
      <c r="E394" s="17"/>
      <c r="F394" s="17"/>
      <c r="G394" s="53"/>
      <c r="H394" s="17"/>
      <c r="I394" s="17"/>
      <c r="M394" s="17"/>
      <c r="N394" s="17"/>
      <c r="O394" s="17"/>
      <c r="P394" s="17"/>
      <c r="Q394" s="17"/>
      <c r="R394" s="17"/>
      <c r="S394" s="53"/>
      <c r="T394" s="17"/>
      <c r="U394" s="17"/>
      <c r="Y394" s="20"/>
      <c r="Z394" s="20" t="s">
        <v>3597</v>
      </c>
      <c r="AA394" s="8">
        <v>7318</v>
      </c>
      <c r="AB394" s="20" t="s">
        <v>3598</v>
      </c>
      <c r="AC394" s="8">
        <v>7042</v>
      </c>
      <c r="AD394" s="43" t="s">
        <v>3599</v>
      </c>
      <c r="AE394" s="8" t="s">
        <v>6</v>
      </c>
      <c r="AF394" s="20" t="s">
        <v>7</v>
      </c>
      <c r="AG394" s="8">
        <v>183.01653999999999</v>
      </c>
    </row>
    <row r="395" spans="1:33" ht="15.6">
      <c r="A395" s="17"/>
      <c r="B395" s="17"/>
      <c r="C395" s="17"/>
      <c r="D395" s="17"/>
      <c r="E395" s="17"/>
      <c r="F395" s="17"/>
      <c r="G395" s="53"/>
      <c r="H395" s="17"/>
      <c r="I395" s="17"/>
      <c r="M395" s="17"/>
      <c r="N395" s="17"/>
      <c r="O395" s="17"/>
      <c r="P395" s="17"/>
      <c r="Q395" s="17"/>
      <c r="R395" s="17"/>
      <c r="S395" s="53"/>
      <c r="T395" s="17"/>
      <c r="U395" s="17"/>
      <c r="Y395" s="55"/>
      <c r="Z395" s="55" t="s">
        <v>3165</v>
      </c>
      <c r="AA395" s="14">
        <v>7444</v>
      </c>
      <c r="AB395" s="55" t="s">
        <v>3166</v>
      </c>
      <c r="AC395" s="14">
        <v>7166</v>
      </c>
      <c r="AD395" s="43" t="s">
        <v>3167</v>
      </c>
      <c r="AE395" s="14" t="s">
        <v>846</v>
      </c>
      <c r="AF395" s="55" t="s">
        <v>847</v>
      </c>
      <c r="AG395" s="14">
        <v>152.05829</v>
      </c>
    </row>
    <row r="396" spans="1:33" ht="15.6">
      <c r="A396" s="17"/>
      <c r="B396" s="17"/>
      <c r="C396" s="17"/>
      <c r="D396" s="17"/>
      <c r="E396" s="17"/>
      <c r="F396" s="17"/>
      <c r="G396" s="53"/>
      <c r="H396" s="17"/>
      <c r="I396" s="17"/>
      <c r="M396" s="17"/>
      <c r="N396" s="17"/>
      <c r="O396" s="17"/>
      <c r="P396" s="17"/>
      <c r="Q396" s="17"/>
      <c r="R396" s="17"/>
      <c r="S396" s="53"/>
      <c r="T396" s="17"/>
      <c r="U396" s="17"/>
      <c r="Y396" s="20" t="s">
        <v>2747</v>
      </c>
      <c r="Z396" s="20" t="s">
        <v>2748</v>
      </c>
      <c r="AA396" s="8">
        <v>7708</v>
      </c>
      <c r="AB396" s="20" t="s">
        <v>2749</v>
      </c>
      <c r="AC396" s="8">
        <v>7422</v>
      </c>
      <c r="AD396" s="43" t="s">
        <v>2750</v>
      </c>
      <c r="AE396" s="8" t="s">
        <v>698</v>
      </c>
      <c r="AF396" s="20" t="s">
        <v>97</v>
      </c>
      <c r="AG396" s="8">
        <v>136.05175</v>
      </c>
    </row>
    <row r="397" spans="1:33" ht="15.6">
      <c r="A397" s="17"/>
      <c r="B397" s="17"/>
      <c r="C397" s="17"/>
      <c r="D397" s="17"/>
      <c r="E397" s="17"/>
      <c r="F397" s="17"/>
      <c r="G397" s="53"/>
      <c r="H397" s="17"/>
      <c r="I397" s="17"/>
      <c r="M397" s="17"/>
      <c r="N397" s="17"/>
      <c r="O397" s="17"/>
      <c r="P397" s="17"/>
      <c r="Q397" s="17"/>
      <c r="R397" s="17"/>
      <c r="S397" s="53"/>
      <c r="T397" s="17"/>
      <c r="U397" s="17"/>
      <c r="Y397" s="55" t="s">
        <v>2</v>
      </c>
      <c r="Z397" s="55"/>
      <c r="AA397" s="14">
        <v>7979</v>
      </c>
      <c r="AB397" s="55" t="s">
        <v>3675</v>
      </c>
      <c r="AC397" s="14">
        <v>7691</v>
      </c>
      <c r="AD397" s="43" t="s">
        <v>3676</v>
      </c>
      <c r="AE397" s="14" t="s">
        <v>1271</v>
      </c>
      <c r="AF397" s="55" t="s">
        <v>1272</v>
      </c>
      <c r="AG397" s="14">
        <v>286.14186999999998</v>
      </c>
    </row>
    <row r="398" spans="1:33" ht="15.6">
      <c r="A398" s="17"/>
      <c r="B398" s="17"/>
      <c r="C398" s="17"/>
      <c r="D398" s="17"/>
      <c r="E398" s="17"/>
      <c r="F398" s="17"/>
      <c r="G398" s="53"/>
      <c r="H398" s="17"/>
      <c r="I398" s="17"/>
      <c r="M398" s="17"/>
      <c r="N398" s="17"/>
      <c r="O398" s="17"/>
      <c r="P398" s="17"/>
      <c r="Q398" s="17"/>
      <c r="R398" s="17"/>
      <c r="S398" s="53"/>
      <c r="T398" s="17"/>
      <c r="U398" s="17"/>
      <c r="Y398" s="20"/>
      <c r="Z398" s="20"/>
      <c r="AA398" s="8">
        <v>8160</v>
      </c>
      <c r="AB398" s="20" t="s">
        <v>2963</v>
      </c>
      <c r="AC398" s="8">
        <v>7868</v>
      </c>
      <c r="AD398" s="43" t="s">
        <v>2964</v>
      </c>
      <c r="AE398" s="8" t="s">
        <v>61</v>
      </c>
      <c r="AF398" s="20" t="s">
        <v>28</v>
      </c>
      <c r="AG398" s="8">
        <v>160.10945000000001</v>
      </c>
    </row>
    <row r="399" spans="1:33" ht="15.6">
      <c r="A399" s="17"/>
      <c r="B399" s="17"/>
      <c r="C399" s="17"/>
      <c r="D399" s="17"/>
      <c r="E399" s="17"/>
      <c r="F399" s="17"/>
      <c r="G399" s="53"/>
      <c r="H399" s="17"/>
      <c r="I399" s="17"/>
      <c r="M399" s="17"/>
      <c r="N399" s="17"/>
      <c r="O399" s="17"/>
      <c r="P399" s="17"/>
      <c r="Q399" s="17"/>
      <c r="R399" s="17"/>
      <c r="S399" s="53"/>
      <c r="T399" s="17"/>
      <c r="U399" s="17"/>
      <c r="Y399" s="55"/>
      <c r="Z399" s="55"/>
      <c r="AA399" s="14">
        <v>9094</v>
      </c>
      <c r="AB399" s="55" t="s">
        <v>2916</v>
      </c>
      <c r="AC399" s="14">
        <v>8740</v>
      </c>
      <c r="AD399" s="43" t="s">
        <v>741</v>
      </c>
      <c r="AE399" s="14" t="s">
        <v>741</v>
      </c>
      <c r="AF399" s="55" t="s">
        <v>742</v>
      </c>
      <c r="AG399" s="14">
        <v>158.07619</v>
      </c>
    </row>
    <row r="400" spans="1:33" ht="15.6">
      <c r="A400" s="17"/>
      <c r="B400" s="17"/>
      <c r="C400" s="17"/>
      <c r="D400" s="17"/>
      <c r="E400" s="17"/>
      <c r="F400" s="17"/>
      <c r="G400" s="53"/>
      <c r="H400" s="17"/>
      <c r="I400" s="17"/>
      <c r="M400" s="17"/>
      <c r="N400" s="17"/>
      <c r="O400" s="17"/>
      <c r="P400" s="17"/>
      <c r="Q400" s="17"/>
      <c r="R400" s="17"/>
      <c r="S400" s="53"/>
      <c r="T400" s="17"/>
      <c r="U400" s="17"/>
      <c r="Y400" s="20"/>
      <c r="Z400" s="20"/>
      <c r="AA400" s="8">
        <v>9269</v>
      </c>
      <c r="AB400" s="20" t="s">
        <v>2892</v>
      </c>
      <c r="AC400" s="8">
        <v>8912</v>
      </c>
      <c r="AD400" s="43" t="s">
        <v>2893</v>
      </c>
      <c r="AE400" s="8" t="s">
        <v>178</v>
      </c>
      <c r="AF400" s="20" t="s">
        <v>179</v>
      </c>
      <c r="AG400" s="8">
        <v>176.10453999999999</v>
      </c>
    </row>
    <row r="401" spans="1:33" ht="15.6">
      <c r="A401" s="17"/>
      <c r="B401" s="17"/>
      <c r="C401" s="17"/>
      <c r="D401" s="17"/>
      <c r="E401" s="17"/>
      <c r="F401" s="17"/>
      <c r="G401" s="53"/>
      <c r="H401" s="17"/>
      <c r="I401" s="17"/>
      <c r="M401" s="17"/>
      <c r="N401" s="17"/>
      <c r="O401" s="17"/>
      <c r="P401" s="17"/>
      <c r="Q401" s="17"/>
      <c r="R401" s="17"/>
      <c r="S401" s="53"/>
      <c r="T401" s="17"/>
      <c r="U401" s="17"/>
      <c r="Y401" s="55"/>
      <c r="Z401" s="55"/>
      <c r="AA401" s="14">
        <v>10299</v>
      </c>
      <c r="AB401" s="55" t="s">
        <v>3100</v>
      </c>
      <c r="AC401" s="14">
        <v>9877</v>
      </c>
      <c r="AD401" s="43" t="s">
        <v>614</v>
      </c>
      <c r="AE401" s="14" t="s">
        <v>614</v>
      </c>
      <c r="AF401" s="55" t="s">
        <v>615</v>
      </c>
      <c r="AG401" s="14">
        <v>186.00810000000001</v>
      </c>
    </row>
    <row r="402" spans="1:33" ht="15.6">
      <c r="A402" s="17"/>
      <c r="B402" s="17"/>
      <c r="C402" s="17"/>
      <c r="D402" s="17"/>
      <c r="E402" s="17"/>
      <c r="F402" s="17"/>
      <c r="G402" s="53"/>
      <c r="H402" s="17"/>
      <c r="I402" s="17"/>
      <c r="M402" s="17"/>
      <c r="N402" s="17"/>
      <c r="O402" s="17"/>
      <c r="P402" s="17"/>
      <c r="Q402" s="17"/>
      <c r="R402" s="17"/>
      <c r="S402" s="53"/>
      <c r="T402" s="17"/>
      <c r="U402" s="17"/>
      <c r="Y402" s="20" t="s">
        <v>4701</v>
      </c>
      <c r="Z402" s="20"/>
      <c r="AA402" s="8">
        <v>10393</v>
      </c>
      <c r="AB402" s="20" t="s">
        <v>4702</v>
      </c>
      <c r="AC402" s="8">
        <v>9964</v>
      </c>
      <c r="AD402" s="43" t="s">
        <v>4703</v>
      </c>
      <c r="AE402" s="8" t="s">
        <v>1208</v>
      </c>
      <c r="AF402" s="20" t="s">
        <v>1209</v>
      </c>
      <c r="AG402" s="8">
        <v>138.06782999999999</v>
      </c>
    </row>
    <row r="403" spans="1:33" ht="15.6">
      <c r="A403" s="17"/>
      <c r="B403" s="17"/>
      <c r="C403" s="17"/>
      <c r="D403" s="17"/>
      <c r="E403" s="17"/>
      <c r="F403" s="17"/>
      <c r="G403" s="53"/>
      <c r="H403" s="17"/>
      <c r="I403" s="17"/>
      <c r="M403" s="17"/>
      <c r="N403" s="17"/>
      <c r="O403" s="17"/>
      <c r="P403" s="17"/>
      <c r="Q403" s="17"/>
      <c r="R403" s="17"/>
      <c r="S403" s="53"/>
      <c r="T403" s="17"/>
      <c r="U403" s="17"/>
      <c r="Y403" s="55" t="s">
        <v>3075</v>
      </c>
      <c r="Z403" s="55" t="s">
        <v>3076</v>
      </c>
      <c r="AA403" s="14">
        <v>10430</v>
      </c>
      <c r="AB403" s="55" t="s">
        <v>3077</v>
      </c>
      <c r="AC403" s="14">
        <v>10001</v>
      </c>
      <c r="AD403" s="43" t="s">
        <v>3078</v>
      </c>
      <c r="AE403" s="14" t="s">
        <v>1234</v>
      </c>
      <c r="AF403" s="55" t="s">
        <v>1235</v>
      </c>
      <c r="AG403" s="14">
        <v>102.0685</v>
      </c>
    </row>
    <row r="404" spans="1:33" ht="15.6">
      <c r="A404" s="17"/>
      <c r="B404" s="17"/>
      <c r="C404" s="17"/>
      <c r="D404" s="17"/>
      <c r="E404" s="17"/>
      <c r="F404" s="17"/>
      <c r="G404" s="53"/>
      <c r="H404" s="17"/>
      <c r="I404" s="17"/>
      <c r="M404" s="17"/>
      <c r="N404" s="17"/>
      <c r="O404" s="17"/>
      <c r="P404" s="17"/>
      <c r="Q404" s="17"/>
      <c r="R404" s="17"/>
      <c r="S404" s="53"/>
      <c r="T404" s="17"/>
      <c r="U404" s="17"/>
      <c r="Y404" s="20" t="s">
        <v>3445</v>
      </c>
      <c r="Z404" s="20"/>
      <c r="AA404" s="8">
        <v>10465</v>
      </c>
      <c r="AB404" s="20" t="s">
        <v>3446</v>
      </c>
      <c r="AC404" s="8">
        <v>10033</v>
      </c>
      <c r="AD404" s="43" t="s">
        <v>3447</v>
      </c>
      <c r="AE404" s="8" t="s">
        <v>576</v>
      </c>
      <c r="AF404" s="20" t="s">
        <v>577</v>
      </c>
      <c r="AG404" s="8">
        <v>270.25619999999998</v>
      </c>
    </row>
    <row r="405" spans="1:33" ht="15.6">
      <c r="A405" s="17"/>
      <c r="B405" s="17"/>
      <c r="C405" s="17"/>
      <c r="D405" s="17"/>
      <c r="E405" s="17"/>
      <c r="F405" s="17"/>
      <c r="G405" s="53"/>
      <c r="H405" s="17"/>
      <c r="I405" s="17"/>
      <c r="M405" s="17"/>
      <c r="N405" s="17"/>
      <c r="O405" s="17"/>
      <c r="P405" s="17"/>
      <c r="Q405" s="17"/>
      <c r="R405" s="17"/>
      <c r="S405" s="53"/>
      <c r="T405" s="17"/>
      <c r="U405" s="17"/>
      <c r="Y405" s="55"/>
      <c r="Z405" s="55"/>
      <c r="AA405" s="14">
        <v>10541</v>
      </c>
      <c r="AB405" s="55" t="s">
        <v>3653</v>
      </c>
      <c r="AC405" s="14">
        <v>10101</v>
      </c>
      <c r="AD405" s="43" t="s">
        <v>3654</v>
      </c>
      <c r="AE405" s="14" t="s">
        <v>1115</v>
      </c>
      <c r="AF405" s="55" t="s">
        <v>1116</v>
      </c>
      <c r="AG405" s="14">
        <v>140.02367000000001</v>
      </c>
    </row>
    <row r="406" spans="1:33" ht="15.6">
      <c r="A406" s="17"/>
      <c r="B406" s="17"/>
      <c r="C406" s="17"/>
      <c r="D406" s="17"/>
      <c r="E406" s="17"/>
      <c r="F406" s="17"/>
      <c r="G406" s="53"/>
      <c r="H406" s="17"/>
      <c r="I406" s="17"/>
      <c r="M406" s="17"/>
      <c r="N406" s="17"/>
      <c r="O406" s="17"/>
      <c r="P406" s="17"/>
      <c r="Q406" s="17"/>
      <c r="R406" s="17"/>
      <c r="S406" s="53"/>
      <c r="T406" s="17"/>
      <c r="U406" s="17"/>
      <c r="Y406" s="20"/>
      <c r="Z406" s="20"/>
      <c r="AA406" s="8">
        <v>11887</v>
      </c>
      <c r="AB406" s="20" t="s">
        <v>2943</v>
      </c>
      <c r="AC406" s="8">
        <v>11394</v>
      </c>
      <c r="AD406" s="43" t="s">
        <v>2944</v>
      </c>
      <c r="AE406" s="8" t="s">
        <v>175</v>
      </c>
      <c r="AF406" s="20" t="s">
        <v>176</v>
      </c>
      <c r="AG406" s="8">
        <v>212.04318000000001</v>
      </c>
    </row>
    <row r="407" spans="1:33" ht="15.6">
      <c r="A407" s="17"/>
      <c r="B407" s="17"/>
      <c r="C407" s="17"/>
      <c r="D407" s="17"/>
      <c r="E407" s="17"/>
      <c r="F407" s="17"/>
      <c r="G407" s="53"/>
      <c r="H407" s="17"/>
      <c r="I407" s="17"/>
      <c r="M407" s="17"/>
      <c r="N407" s="17"/>
      <c r="O407" s="17"/>
      <c r="P407" s="17"/>
      <c r="Q407" s="17"/>
      <c r="R407" s="17"/>
      <c r="S407" s="53"/>
      <c r="T407" s="17"/>
      <c r="U407" s="17"/>
      <c r="Y407" s="55" t="s">
        <v>3007</v>
      </c>
      <c r="Z407" s="55"/>
      <c r="AA407" s="14">
        <v>12025</v>
      </c>
      <c r="AB407" s="55" t="s">
        <v>3008</v>
      </c>
      <c r="AC407" s="14">
        <v>11530</v>
      </c>
      <c r="AD407" s="43" t="s">
        <v>3009</v>
      </c>
      <c r="AE407" s="14" t="s">
        <v>788</v>
      </c>
      <c r="AF407" s="55" t="s">
        <v>789</v>
      </c>
      <c r="AG407" s="14">
        <v>85.053089999999997</v>
      </c>
    </row>
    <row r="408" spans="1:33" ht="15.6">
      <c r="A408" s="17"/>
      <c r="B408" s="17"/>
      <c r="C408" s="17"/>
      <c r="D408" s="17"/>
      <c r="E408" s="17"/>
      <c r="F408" s="17"/>
      <c r="G408" s="53"/>
      <c r="H408" s="17"/>
      <c r="I408" s="17"/>
      <c r="M408" s="17"/>
      <c r="N408" s="17"/>
      <c r="O408" s="17"/>
      <c r="P408" s="17"/>
      <c r="Q408" s="17"/>
      <c r="R408" s="17"/>
      <c r="S408" s="53"/>
      <c r="T408" s="17"/>
      <c r="U408" s="17"/>
      <c r="Y408" s="20" t="s">
        <v>3057</v>
      </c>
      <c r="Z408" s="20" t="s">
        <v>3058</v>
      </c>
      <c r="AA408" s="8">
        <v>12122</v>
      </c>
      <c r="AB408" s="20" t="s">
        <v>3059</v>
      </c>
      <c r="AC408" s="8">
        <v>11624</v>
      </c>
      <c r="AD408" s="43" t="s">
        <v>114</v>
      </c>
      <c r="AE408" s="8" t="s">
        <v>114</v>
      </c>
      <c r="AF408" s="20" t="s">
        <v>115</v>
      </c>
      <c r="AG408" s="8">
        <v>152.04686000000001</v>
      </c>
    </row>
    <row r="409" spans="1:33" ht="15.6">
      <c r="A409" s="17"/>
      <c r="B409" s="17"/>
      <c r="C409" s="17"/>
      <c r="D409" s="17"/>
      <c r="E409" s="17"/>
      <c r="F409" s="17"/>
      <c r="G409" s="53"/>
      <c r="H409" s="17"/>
      <c r="I409" s="17"/>
      <c r="M409" s="17"/>
      <c r="N409" s="17"/>
      <c r="O409" s="17"/>
      <c r="P409" s="17"/>
      <c r="Q409" s="17"/>
      <c r="R409" s="17"/>
      <c r="S409" s="53"/>
      <c r="T409" s="17"/>
      <c r="U409" s="17"/>
      <c r="Y409" s="55"/>
      <c r="Z409" s="55"/>
      <c r="AA409" s="14">
        <v>12161</v>
      </c>
      <c r="AB409" s="55" t="s">
        <v>3137</v>
      </c>
      <c r="AC409" s="14">
        <v>11661</v>
      </c>
      <c r="AD409" s="43" t="s">
        <v>3138</v>
      </c>
      <c r="AE409" s="14" t="s">
        <v>823</v>
      </c>
      <c r="AF409" s="55" t="s">
        <v>824</v>
      </c>
      <c r="AG409" s="14">
        <v>118.0782</v>
      </c>
    </row>
    <row r="410" spans="1:33" ht="15.6">
      <c r="A410" s="17"/>
      <c r="B410" s="17"/>
      <c r="C410" s="17"/>
      <c r="D410" s="17"/>
      <c r="E410" s="17"/>
      <c r="F410" s="17"/>
      <c r="G410" s="53"/>
      <c r="H410" s="17"/>
      <c r="I410" s="17"/>
      <c r="M410" s="17"/>
      <c r="N410" s="17"/>
      <c r="O410" s="17"/>
      <c r="P410" s="17"/>
      <c r="Q410" s="17"/>
      <c r="R410" s="17"/>
      <c r="S410" s="53"/>
      <c r="T410" s="17"/>
      <c r="U410" s="17"/>
      <c r="Y410" s="20" t="s">
        <v>2</v>
      </c>
      <c r="Z410" s="20"/>
      <c r="AA410" s="8">
        <v>12343</v>
      </c>
      <c r="AB410" s="20" t="s">
        <v>2878</v>
      </c>
      <c r="AC410" s="8">
        <v>11838</v>
      </c>
      <c r="AD410" s="43" t="s">
        <v>857</v>
      </c>
      <c r="AE410" s="8" t="s">
        <v>857</v>
      </c>
      <c r="AF410" s="20" t="s">
        <v>858</v>
      </c>
      <c r="AG410" s="8">
        <v>80.062910000000002</v>
      </c>
    </row>
    <row r="411" spans="1:33" ht="15.6">
      <c r="A411" s="17"/>
      <c r="B411" s="17"/>
      <c r="C411" s="17"/>
      <c r="D411" s="17"/>
      <c r="E411" s="17"/>
      <c r="F411" s="17"/>
      <c r="G411" s="53"/>
      <c r="H411" s="17"/>
      <c r="I411" s="17"/>
      <c r="M411" s="17"/>
      <c r="N411" s="17"/>
      <c r="O411" s="17"/>
      <c r="P411" s="17"/>
      <c r="Q411" s="17"/>
      <c r="R411" s="17"/>
      <c r="S411" s="53"/>
      <c r="T411" s="17"/>
      <c r="U411" s="17"/>
      <c r="Y411" s="55"/>
      <c r="Z411" s="55"/>
      <c r="AA411" s="14">
        <v>12662</v>
      </c>
      <c r="AB411" s="55" t="s">
        <v>3683</v>
      </c>
      <c r="AC411" s="14">
        <v>12141</v>
      </c>
      <c r="AD411" s="43" t="s">
        <v>3684</v>
      </c>
      <c r="AE411" s="14" t="s">
        <v>956</v>
      </c>
      <c r="AF411" s="55" t="s">
        <v>957</v>
      </c>
      <c r="AG411" s="14">
        <v>124.05264</v>
      </c>
    </row>
    <row r="412" spans="1:33" ht="15.6">
      <c r="A412" s="17"/>
      <c r="B412" s="17"/>
      <c r="C412" s="17"/>
      <c r="D412" s="17"/>
      <c r="E412" s="17"/>
      <c r="F412" s="17"/>
      <c r="G412" s="53"/>
      <c r="H412" s="17"/>
      <c r="I412" s="17"/>
      <c r="M412" s="17"/>
      <c r="N412" s="17"/>
      <c r="O412" s="17"/>
      <c r="P412" s="17"/>
      <c r="Q412" s="17"/>
      <c r="R412" s="17"/>
      <c r="S412" s="53"/>
      <c r="T412" s="17"/>
      <c r="U412" s="17"/>
      <c r="Y412" s="20" t="s">
        <v>2955</v>
      </c>
      <c r="Z412" s="20"/>
      <c r="AA412" s="8">
        <v>12867</v>
      </c>
      <c r="AB412" s="20" t="s">
        <v>2956</v>
      </c>
      <c r="AC412" s="8">
        <v>12336</v>
      </c>
      <c r="AD412" s="43" t="s">
        <v>2957</v>
      </c>
      <c r="AE412" s="8" t="s">
        <v>1027</v>
      </c>
      <c r="AF412" s="20" t="s">
        <v>517</v>
      </c>
      <c r="AG412" s="8">
        <v>220.14614</v>
      </c>
    </row>
    <row r="413" spans="1:33" ht="15.6">
      <c r="A413" s="17"/>
      <c r="B413" s="17"/>
      <c r="C413" s="17"/>
      <c r="D413" s="17"/>
      <c r="E413" s="17"/>
      <c r="F413" s="17"/>
      <c r="G413" s="53"/>
      <c r="H413" s="17"/>
      <c r="I413" s="17"/>
      <c r="M413" s="17"/>
      <c r="N413" s="17"/>
      <c r="O413" s="17"/>
      <c r="P413" s="17"/>
      <c r="Q413" s="17"/>
      <c r="R413" s="17"/>
      <c r="S413" s="53"/>
      <c r="T413" s="17"/>
      <c r="U413" s="17"/>
      <c r="Y413" s="55"/>
      <c r="Z413" s="55"/>
      <c r="AA413" s="14">
        <v>13669</v>
      </c>
      <c r="AB413" s="55" t="s">
        <v>3128</v>
      </c>
      <c r="AC413" s="14">
        <v>13080</v>
      </c>
      <c r="AD413" s="43" t="s">
        <v>1058</v>
      </c>
      <c r="AE413" s="14" t="s">
        <v>1058</v>
      </c>
      <c r="AF413" s="55" t="s">
        <v>1059</v>
      </c>
      <c r="AG413" s="14">
        <v>176.12097</v>
      </c>
    </row>
    <row r="414" spans="1:33" ht="15.6">
      <c r="A414" s="17"/>
      <c r="B414" s="17"/>
      <c r="C414" s="17"/>
      <c r="D414" s="17"/>
      <c r="E414" s="17"/>
      <c r="F414" s="17"/>
      <c r="G414" s="53"/>
      <c r="H414" s="17"/>
      <c r="I414" s="17"/>
      <c r="M414" s="17"/>
      <c r="N414" s="17"/>
      <c r="O414" s="17"/>
      <c r="P414" s="17"/>
      <c r="Q414" s="17"/>
      <c r="R414" s="17"/>
      <c r="S414" s="53"/>
      <c r="T414" s="17"/>
      <c r="U414" s="17"/>
      <c r="Y414" s="20"/>
      <c r="Z414" s="20"/>
      <c r="AA414" s="8">
        <v>13915</v>
      </c>
      <c r="AB414" s="20"/>
      <c r="AC414" s="8">
        <v>13313</v>
      </c>
      <c r="AD414" s="43" t="s">
        <v>4713</v>
      </c>
      <c r="AE414" s="8" t="s">
        <v>461</v>
      </c>
      <c r="AF414" s="20" t="s">
        <v>462</v>
      </c>
      <c r="AG414" s="8">
        <v>208.07550000000001</v>
      </c>
    </row>
    <row r="415" spans="1:33" ht="15.6">
      <c r="A415" s="17"/>
      <c r="B415" s="17"/>
      <c r="C415" s="17"/>
      <c r="D415" s="17"/>
      <c r="E415" s="17"/>
      <c r="F415" s="17"/>
      <c r="G415" s="53"/>
      <c r="H415" s="17"/>
      <c r="I415" s="17"/>
      <c r="M415" s="17"/>
      <c r="N415" s="17"/>
      <c r="O415" s="17"/>
      <c r="P415" s="17"/>
      <c r="Q415" s="17"/>
      <c r="R415" s="17"/>
      <c r="S415" s="53"/>
      <c r="T415" s="17"/>
      <c r="U415" s="17"/>
      <c r="Y415" s="55" t="s">
        <v>3178</v>
      </c>
      <c r="Z415" s="55" t="s">
        <v>3179</v>
      </c>
      <c r="AA415" s="14">
        <v>14490</v>
      </c>
      <c r="AB415" s="55" t="s">
        <v>3180</v>
      </c>
      <c r="AC415" s="14">
        <v>13835</v>
      </c>
      <c r="AD415" s="43" t="s">
        <v>3181</v>
      </c>
      <c r="AE415" s="14" t="s">
        <v>45</v>
      </c>
      <c r="AF415" s="55" t="s">
        <v>46</v>
      </c>
      <c r="AG415" s="14">
        <v>132.07792000000001</v>
      </c>
    </row>
    <row r="416" spans="1:33" ht="15.6">
      <c r="A416" s="17"/>
      <c r="B416" s="17"/>
      <c r="C416" s="17"/>
      <c r="D416" s="17"/>
      <c r="E416" s="17"/>
      <c r="F416" s="17"/>
      <c r="G416" s="53"/>
      <c r="H416" s="17"/>
      <c r="I416" s="17"/>
      <c r="M416" s="17"/>
      <c r="N416" s="17"/>
      <c r="O416" s="17"/>
      <c r="P416" s="17"/>
      <c r="Q416" s="17"/>
      <c r="R416" s="17"/>
      <c r="S416" s="53"/>
      <c r="T416" s="17"/>
      <c r="U416" s="17"/>
      <c r="Y416" s="20"/>
      <c r="Z416" s="20"/>
      <c r="AA416" s="8">
        <v>15038</v>
      </c>
      <c r="AB416" s="20" t="s">
        <v>5293</v>
      </c>
      <c r="AC416" s="8">
        <v>14313</v>
      </c>
      <c r="AD416" s="43" t="s">
        <v>5294</v>
      </c>
      <c r="AE416" s="8" t="s">
        <v>665</v>
      </c>
      <c r="AF416" s="20" t="s">
        <v>666</v>
      </c>
      <c r="AG416" s="8">
        <v>318.11678999999998</v>
      </c>
    </row>
    <row r="417" spans="1:33" ht="15.6">
      <c r="A417" s="17"/>
      <c r="B417" s="17"/>
      <c r="C417" s="17"/>
      <c r="D417" s="17"/>
      <c r="E417" s="17"/>
      <c r="F417" s="17"/>
      <c r="G417" s="53"/>
      <c r="H417" s="17"/>
      <c r="I417" s="17"/>
      <c r="M417" s="17"/>
      <c r="N417" s="17"/>
      <c r="O417" s="17"/>
      <c r="P417" s="17"/>
      <c r="Q417" s="17"/>
      <c r="R417" s="17"/>
      <c r="S417" s="53"/>
      <c r="T417" s="17"/>
      <c r="U417" s="17"/>
      <c r="Y417" s="55" t="s">
        <v>3365</v>
      </c>
      <c r="Z417" s="55"/>
      <c r="AA417" s="14">
        <v>19309</v>
      </c>
      <c r="AB417" s="55" t="s">
        <v>3366</v>
      </c>
      <c r="AC417" s="14">
        <v>18218</v>
      </c>
      <c r="AD417" s="43" t="s">
        <v>1248</v>
      </c>
      <c r="AE417" s="14" t="s">
        <v>1248</v>
      </c>
      <c r="AF417" s="55" t="s">
        <v>699</v>
      </c>
      <c r="AG417" s="14">
        <v>128.04754</v>
      </c>
    </row>
    <row r="418" spans="1:33" ht="15.6">
      <c r="A418" s="17"/>
      <c r="B418" s="17"/>
      <c r="C418" s="17"/>
      <c r="D418" s="17"/>
      <c r="E418" s="17"/>
      <c r="F418" s="17"/>
      <c r="G418" s="53"/>
      <c r="H418" s="17"/>
      <c r="I418" s="17"/>
      <c r="M418" s="17"/>
      <c r="N418" s="17"/>
      <c r="O418" s="17"/>
      <c r="P418" s="17"/>
      <c r="Q418" s="17"/>
      <c r="R418" s="17"/>
      <c r="S418" s="53"/>
      <c r="T418" s="17"/>
      <c r="U418" s="17"/>
      <c r="Y418" s="20"/>
      <c r="Z418" s="20"/>
      <c r="AA418" s="8">
        <v>21010</v>
      </c>
      <c r="AB418" s="20" t="s">
        <v>3518</v>
      </c>
      <c r="AC418" s="8">
        <v>19763</v>
      </c>
      <c r="AD418" s="43" t="s">
        <v>3519</v>
      </c>
      <c r="AE418" s="8" t="s">
        <v>1046</v>
      </c>
      <c r="AF418" s="20" t="s">
        <v>1047</v>
      </c>
      <c r="AG418" s="8">
        <v>160.99983</v>
      </c>
    </row>
    <row r="419" spans="1:33" ht="15.6">
      <c r="A419" s="17"/>
      <c r="B419" s="17"/>
      <c r="C419" s="17"/>
      <c r="D419" s="17"/>
      <c r="E419" s="17"/>
      <c r="F419" s="17"/>
      <c r="G419" s="53"/>
      <c r="H419" s="17"/>
      <c r="I419" s="17"/>
      <c r="M419" s="17"/>
      <c r="N419" s="17"/>
      <c r="O419" s="17"/>
      <c r="P419" s="17"/>
      <c r="Q419" s="17"/>
      <c r="R419" s="17"/>
      <c r="S419" s="53"/>
      <c r="T419" s="17"/>
      <c r="U419" s="17"/>
      <c r="Y419" s="55"/>
      <c r="Z419" s="55"/>
      <c r="AA419" s="14">
        <v>21403</v>
      </c>
      <c r="AB419" s="55" t="s">
        <v>2907</v>
      </c>
      <c r="AC419" s="14">
        <v>20115</v>
      </c>
      <c r="AD419" s="43" t="s">
        <v>1251</v>
      </c>
      <c r="AE419" s="14" t="s">
        <v>1251</v>
      </c>
      <c r="AF419" s="55" t="s">
        <v>1252</v>
      </c>
      <c r="AG419" s="14">
        <v>172.08904999999999</v>
      </c>
    </row>
    <row r="420" spans="1:33" ht="15.6">
      <c r="A420" s="17"/>
      <c r="B420" s="17"/>
      <c r="C420" s="17"/>
      <c r="D420" s="17"/>
      <c r="E420" s="17"/>
      <c r="F420" s="17"/>
      <c r="G420" s="53"/>
      <c r="H420" s="17"/>
      <c r="I420" s="17"/>
      <c r="M420" s="17"/>
      <c r="N420" s="17"/>
      <c r="O420" s="17"/>
      <c r="P420" s="17"/>
      <c r="Q420" s="17"/>
      <c r="R420" s="17"/>
      <c r="S420" s="53"/>
      <c r="T420" s="17"/>
      <c r="U420" s="17"/>
      <c r="Y420" s="20"/>
      <c r="Z420" s="20"/>
      <c r="AA420" s="8">
        <v>23029</v>
      </c>
      <c r="AB420" s="20" t="s">
        <v>5164</v>
      </c>
      <c r="AC420" s="8">
        <v>21552</v>
      </c>
      <c r="AD420" s="43" t="s">
        <v>5165</v>
      </c>
      <c r="AE420" s="8" t="s">
        <v>1118</v>
      </c>
      <c r="AF420" s="20" t="s">
        <v>1119</v>
      </c>
      <c r="AG420" s="8">
        <v>217.95026999999999</v>
      </c>
    </row>
    <row r="421" spans="1:33" ht="15.6">
      <c r="A421" s="17"/>
      <c r="B421" s="17"/>
      <c r="C421" s="17"/>
      <c r="D421" s="17"/>
      <c r="E421" s="17"/>
      <c r="F421" s="17"/>
      <c r="G421" s="53"/>
      <c r="H421" s="17"/>
      <c r="I421" s="17"/>
      <c r="M421" s="17"/>
      <c r="N421" s="17"/>
      <c r="O421" s="17"/>
      <c r="P421" s="17"/>
      <c r="Q421" s="17"/>
      <c r="R421" s="17"/>
      <c r="S421" s="53"/>
      <c r="T421" s="17"/>
      <c r="U421" s="17"/>
      <c r="Y421" s="55"/>
      <c r="Z421" s="55"/>
      <c r="AA421" s="14">
        <v>24764</v>
      </c>
      <c r="AB421" s="55" t="s">
        <v>3384</v>
      </c>
      <c r="AC421" s="14">
        <v>23150</v>
      </c>
      <c r="AD421" s="43" t="s">
        <v>765</v>
      </c>
      <c r="AE421" s="14" t="s">
        <v>765</v>
      </c>
      <c r="AF421" s="55" t="s">
        <v>766</v>
      </c>
      <c r="AG421" s="14">
        <v>162.08901</v>
      </c>
    </row>
    <row r="422" spans="1:33" ht="15.6">
      <c r="A422" s="17"/>
      <c r="B422" s="17"/>
      <c r="C422" s="17"/>
      <c r="D422" s="17"/>
      <c r="E422" s="17"/>
      <c r="F422" s="17"/>
      <c r="G422" s="53"/>
      <c r="H422" s="17"/>
      <c r="I422" s="17"/>
      <c r="M422" s="17"/>
      <c r="N422" s="17"/>
      <c r="O422" s="17"/>
      <c r="P422" s="17"/>
      <c r="Q422" s="17"/>
      <c r="R422" s="17"/>
      <c r="S422" s="53"/>
      <c r="T422" s="17"/>
      <c r="U422" s="17"/>
      <c r="Y422" s="20" t="s">
        <v>3448</v>
      </c>
      <c r="Z422" s="20"/>
      <c r="AA422" s="8">
        <v>39914</v>
      </c>
      <c r="AB422" s="20" t="s">
        <v>3449</v>
      </c>
      <c r="AC422" s="8">
        <v>36500</v>
      </c>
      <c r="AD422" s="43" t="s">
        <v>893</v>
      </c>
      <c r="AE422" s="8" t="s">
        <v>893</v>
      </c>
      <c r="AF422" s="20" t="s">
        <v>894</v>
      </c>
      <c r="AG422" s="8">
        <v>168.11484999999999</v>
      </c>
    </row>
    <row r="423" spans="1:33" ht="15.6">
      <c r="A423" s="17"/>
      <c r="B423" s="17"/>
      <c r="C423" s="17"/>
      <c r="D423" s="17"/>
      <c r="E423" s="17"/>
      <c r="F423" s="17"/>
      <c r="G423" s="53"/>
      <c r="H423" s="17"/>
      <c r="I423" s="17"/>
      <c r="M423" s="17"/>
      <c r="N423" s="17"/>
      <c r="O423" s="17"/>
      <c r="P423" s="17"/>
      <c r="Q423" s="17"/>
      <c r="R423" s="17"/>
      <c r="S423" s="53"/>
      <c r="T423" s="17"/>
      <c r="U423" s="17"/>
      <c r="Y423" s="55" t="s">
        <v>4725</v>
      </c>
      <c r="Z423" s="55"/>
      <c r="AA423" s="14">
        <v>41183</v>
      </c>
      <c r="AB423" s="55"/>
      <c r="AC423" s="14">
        <v>37583</v>
      </c>
      <c r="AD423" s="43" t="s">
        <v>4726</v>
      </c>
      <c r="AE423" s="14" t="s">
        <v>426</v>
      </c>
      <c r="AF423" s="55" t="s">
        <v>427</v>
      </c>
      <c r="AG423" s="14">
        <v>188.11994999999999</v>
      </c>
    </row>
    <row r="424" spans="1:33" ht="15.6">
      <c r="A424" s="17"/>
      <c r="B424" s="17"/>
      <c r="C424" s="17"/>
      <c r="D424" s="17"/>
      <c r="E424" s="17"/>
      <c r="F424" s="17"/>
      <c r="G424" s="53"/>
      <c r="H424" s="17"/>
      <c r="I424" s="17"/>
      <c r="M424" s="17"/>
      <c r="N424" s="17"/>
      <c r="O424" s="17"/>
      <c r="P424" s="17"/>
      <c r="Q424" s="17"/>
      <c r="R424" s="17"/>
      <c r="S424" s="53"/>
      <c r="T424" s="17"/>
      <c r="U424" s="17"/>
      <c r="Y424" s="20"/>
      <c r="Z424" s="20"/>
      <c r="AA424" s="8">
        <v>61975</v>
      </c>
      <c r="AB424" s="20" t="s">
        <v>3340</v>
      </c>
      <c r="AC424" s="8">
        <v>55826</v>
      </c>
      <c r="AD424" s="43" t="s">
        <v>3341</v>
      </c>
      <c r="AE424" s="8" t="s">
        <v>692</v>
      </c>
      <c r="AF424" s="20" t="s">
        <v>693</v>
      </c>
      <c r="AG424" s="8">
        <v>176.07936000000001</v>
      </c>
    </row>
    <row r="425" spans="1:33" ht="15.6">
      <c r="A425" s="17"/>
      <c r="B425" s="17"/>
      <c r="C425" s="17"/>
      <c r="D425" s="17"/>
      <c r="E425" s="17"/>
      <c r="F425" s="17"/>
      <c r="G425" s="53"/>
      <c r="H425" s="17"/>
      <c r="I425" s="17"/>
      <c r="M425" s="17"/>
      <c r="N425" s="17"/>
      <c r="O425" s="17"/>
      <c r="P425" s="17"/>
      <c r="Q425" s="17"/>
      <c r="R425" s="17"/>
      <c r="S425" s="53"/>
      <c r="T425" s="17"/>
      <c r="U425" s="17"/>
      <c r="Y425" s="55"/>
      <c r="Z425" s="55" t="s">
        <v>3377</v>
      </c>
      <c r="AA425" s="14">
        <v>62642</v>
      </c>
      <c r="AB425" s="55" t="s">
        <v>3378</v>
      </c>
      <c r="AC425" s="14">
        <v>56394</v>
      </c>
      <c r="AD425" s="43" t="s">
        <v>3379</v>
      </c>
      <c r="AE425" s="14" t="s">
        <v>485</v>
      </c>
      <c r="AF425" s="55" t="s">
        <v>486</v>
      </c>
      <c r="AG425" s="14">
        <v>340.29831999999999</v>
      </c>
    </row>
    <row r="426" spans="1:33" ht="15.6">
      <c r="A426" s="17"/>
      <c r="B426" s="17"/>
      <c r="C426" s="17"/>
      <c r="D426" s="17"/>
      <c r="E426" s="17"/>
      <c r="F426" s="17"/>
      <c r="G426" s="53"/>
      <c r="H426" s="17"/>
      <c r="I426" s="17"/>
      <c r="M426" s="17"/>
      <c r="N426" s="17"/>
      <c r="O426" s="17"/>
      <c r="P426" s="17"/>
      <c r="Q426" s="17"/>
      <c r="R426" s="17"/>
      <c r="S426" s="53"/>
      <c r="T426" s="17"/>
      <c r="U426" s="17"/>
      <c r="Y426" s="20"/>
      <c r="Z426" s="20"/>
      <c r="AA426" s="8">
        <v>62787</v>
      </c>
      <c r="AB426" s="20" t="s">
        <v>2949</v>
      </c>
      <c r="AC426" s="8">
        <v>56526</v>
      </c>
      <c r="AD426" s="43" t="s">
        <v>1138</v>
      </c>
      <c r="AE426" s="8" t="s">
        <v>1138</v>
      </c>
      <c r="AF426" s="20" t="s">
        <v>1139</v>
      </c>
      <c r="AG426" s="8">
        <v>195.12627000000001</v>
      </c>
    </row>
    <row r="427" spans="1:33" ht="15.6">
      <c r="A427" s="17"/>
      <c r="B427" s="17"/>
      <c r="C427" s="17"/>
      <c r="D427" s="17"/>
      <c r="E427" s="17"/>
      <c r="F427" s="17"/>
      <c r="G427" s="53"/>
      <c r="H427" s="17"/>
      <c r="I427" s="17"/>
      <c r="M427" s="17"/>
      <c r="N427" s="17"/>
      <c r="O427" s="17"/>
      <c r="P427" s="17"/>
      <c r="Q427" s="17"/>
      <c r="R427" s="17"/>
      <c r="S427" s="53"/>
      <c r="T427" s="17"/>
      <c r="U427" s="17"/>
      <c r="Y427" s="55" t="s">
        <v>3574</v>
      </c>
      <c r="Z427" s="55" t="s">
        <v>3575</v>
      </c>
      <c r="AA427" s="14">
        <v>68071</v>
      </c>
      <c r="AB427" s="55" t="s">
        <v>3576</v>
      </c>
      <c r="AC427" s="14">
        <v>61384</v>
      </c>
      <c r="AD427" s="43" t="s">
        <v>432</v>
      </c>
      <c r="AE427" s="14" t="s">
        <v>432</v>
      </c>
      <c r="AF427" s="55" t="s">
        <v>140</v>
      </c>
      <c r="AG427" s="14">
        <v>256.07389999999998</v>
      </c>
    </row>
    <row r="428" spans="1:33" ht="15.6">
      <c r="A428" s="17"/>
      <c r="B428" s="17"/>
      <c r="C428" s="17"/>
      <c r="D428" s="17"/>
      <c r="E428" s="17"/>
      <c r="F428" s="17"/>
      <c r="G428" s="53"/>
      <c r="H428" s="17"/>
      <c r="I428" s="17"/>
      <c r="M428" s="17"/>
      <c r="N428" s="17"/>
      <c r="O428" s="17"/>
      <c r="P428" s="17"/>
      <c r="Q428" s="17"/>
      <c r="R428" s="17"/>
      <c r="S428" s="53"/>
      <c r="T428" s="17"/>
      <c r="U428" s="17"/>
      <c r="Y428" s="20"/>
      <c r="Z428" s="20"/>
      <c r="AA428" s="8">
        <v>68142</v>
      </c>
      <c r="AB428" s="20" t="s">
        <v>3624</v>
      </c>
      <c r="AC428" s="8">
        <v>61450</v>
      </c>
      <c r="AD428" s="43" t="s">
        <v>3625</v>
      </c>
      <c r="AE428" s="8" t="s">
        <v>285</v>
      </c>
      <c r="AF428" s="20" t="s">
        <v>286</v>
      </c>
      <c r="AG428" s="8">
        <v>208.14624000000001</v>
      </c>
    </row>
    <row r="429" spans="1:33" ht="15.6">
      <c r="A429" s="17"/>
      <c r="B429" s="17"/>
      <c r="C429" s="17"/>
      <c r="D429" s="17"/>
      <c r="E429" s="17"/>
      <c r="F429" s="17"/>
      <c r="G429" s="53"/>
      <c r="H429" s="17"/>
      <c r="I429" s="17"/>
      <c r="M429" s="17"/>
      <c r="N429" s="17"/>
      <c r="O429" s="17"/>
      <c r="P429" s="17"/>
      <c r="Q429" s="17"/>
      <c r="R429" s="17"/>
      <c r="S429" s="53"/>
      <c r="T429" s="17"/>
      <c r="U429" s="17"/>
      <c r="Y429" s="55" t="s">
        <v>2886</v>
      </c>
      <c r="Z429" s="55" t="s">
        <v>2887</v>
      </c>
      <c r="AA429" s="14">
        <v>68911</v>
      </c>
      <c r="AB429" s="55" t="s">
        <v>2888</v>
      </c>
      <c r="AC429" s="14">
        <v>62138</v>
      </c>
      <c r="AD429" s="43" t="s">
        <v>2889</v>
      </c>
      <c r="AE429" s="14" t="s">
        <v>153</v>
      </c>
      <c r="AF429" s="55" t="s">
        <v>154</v>
      </c>
      <c r="AG429" s="14">
        <v>298.17729000000003</v>
      </c>
    </row>
    <row r="430" spans="1:33" ht="15.6">
      <c r="A430" s="17"/>
      <c r="B430" s="17"/>
      <c r="C430" s="17"/>
      <c r="D430" s="17"/>
      <c r="E430" s="17"/>
      <c r="F430" s="17"/>
      <c r="G430" s="53"/>
      <c r="H430" s="17"/>
      <c r="I430" s="17"/>
      <c r="M430" s="17"/>
      <c r="N430" s="17"/>
      <c r="O430" s="17"/>
      <c r="P430" s="17"/>
      <c r="Q430" s="17"/>
      <c r="R430" s="17"/>
      <c r="S430" s="53"/>
      <c r="T430" s="17"/>
      <c r="U430" s="17"/>
      <c r="Y430" s="20" t="s">
        <v>4729</v>
      </c>
      <c r="Z430" s="20"/>
      <c r="AA430" s="8">
        <v>69217</v>
      </c>
      <c r="AB430" s="20" t="s">
        <v>4730</v>
      </c>
      <c r="AC430" s="8">
        <v>62430</v>
      </c>
      <c r="AD430" s="43" t="s">
        <v>4731</v>
      </c>
      <c r="AE430" s="8" t="s">
        <v>1238</v>
      </c>
      <c r="AF430" s="20" t="s">
        <v>1239</v>
      </c>
      <c r="AG430" s="8">
        <v>114.04272</v>
      </c>
    </row>
    <row r="431" spans="1:33" ht="15.6">
      <c r="A431" s="17"/>
      <c r="B431" s="17"/>
      <c r="C431" s="17"/>
      <c r="D431" s="17"/>
      <c r="E431" s="17"/>
      <c r="F431" s="17"/>
      <c r="G431" s="53"/>
      <c r="H431" s="17"/>
      <c r="I431" s="17"/>
      <c r="M431" s="17"/>
      <c r="N431" s="17"/>
      <c r="O431" s="17"/>
      <c r="P431" s="17"/>
      <c r="Q431" s="17"/>
      <c r="R431" s="17"/>
      <c r="S431" s="53"/>
      <c r="T431" s="17"/>
      <c r="U431" s="17"/>
      <c r="Y431" s="55"/>
      <c r="Z431" s="55"/>
      <c r="AA431" s="14">
        <v>69220</v>
      </c>
      <c r="AB431" s="55"/>
      <c r="AC431" s="14">
        <v>62433</v>
      </c>
      <c r="AD431" s="43" t="s">
        <v>4732</v>
      </c>
      <c r="AE431" s="14" t="s">
        <v>873</v>
      </c>
      <c r="AF431" s="55" t="s">
        <v>874</v>
      </c>
      <c r="AG431" s="14">
        <v>104.06578</v>
      </c>
    </row>
    <row r="432" spans="1:33" ht="15.6">
      <c r="A432" s="17"/>
      <c r="B432" s="17"/>
      <c r="C432" s="17"/>
      <c r="D432" s="17"/>
      <c r="E432" s="17"/>
      <c r="F432" s="17"/>
      <c r="G432" s="53"/>
      <c r="H432" s="17"/>
      <c r="I432" s="17"/>
      <c r="M432" s="17"/>
      <c r="N432" s="17"/>
      <c r="O432" s="17"/>
      <c r="P432" s="17"/>
      <c r="Q432" s="17"/>
      <c r="R432" s="17"/>
      <c r="S432" s="53"/>
      <c r="T432" s="17"/>
      <c r="U432" s="17"/>
      <c r="Y432" s="20"/>
      <c r="Z432" s="20"/>
      <c r="AA432" s="8">
        <v>69340</v>
      </c>
      <c r="AB432" s="20" t="s">
        <v>3256</v>
      </c>
      <c r="AC432" s="8">
        <v>62549</v>
      </c>
      <c r="AD432" s="43" t="s">
        <v>3257</v>
      </c>
      <c r="AE432" s="8" t="s">
        <v>203</v>
      </c>
      <c r="AF432" s="20" t="s">
        <v>204</v>
      </c>
      <c r="AG432" s="8">
        <v>270.21994999999998</v>
      </c>
    </row>
    <row r="433" spans="1:33" ht="15.6">
      <c r="A433" s="17"/>
      <c r="B433" s="17"/>
      <c r="C433" s="17"/>
      <c r="D433" s="17"/>
      <c r="E433" s="17"/>
      <c r="F433" s="17"/>
      <c r="G433" s="53"/>
      <c r="H433" s="17"/>
      <c r="I433" s="17"/>
      <c r="M433" s="17"/>
      <c r="N433" s="17"/>
      <c r="O433" s="17"/>
      <c r="P433" s="17"/>
      <c r="Q433" s="17"/>
      <c r="R433" s="17"/>
      <c r="S433" s="53"/>
      <c r="T433" s="17"/>
      <c r="U433" s="17"/>
      <c r="Y433" s="55"/>
      <c r="Z433" s="55"/>
      <c r="AA433" s="14">
        <v>69527</v>
      </c>
      <c r="AB433" s="55" t="s">
        <v>3477</v>
      </c>
      <c r="AC433" s="14">
        <v>62731</v>
      </c>
      <c r="AD433" s="43" t="s">
        <v>3478</v>
      </c>
      <c r="AE433" s="14" t="s">
        <v>542</v>
      </c>
      <c r="AF433" s="55" t="s">
        <v>543</v>
      </c>
      <c r="AG433" s="14">
        <v>382.34519999999998</v>
      </c>
    </row>
    <row r="434" spans="1:33" ht="15.6">
      <c r="A434" s="17"/>
      <c r="B434" s="17"/>
      <c r="C434" s="17"/>
      <c r="D434" s="17"/>
      <c r="E434" s="17"/>
      <c r="F434" s="17"/>
      <c r="G434" s="53"/>
      <c r="H434" s="17"/>
      <c r="I434" s="17"/>
      <c r="M434" s="17"/>
      <c r="N434" s="17"/>
      <c r="O434" s="17"/>
      <c r="P434" s="17"/>
      <c r="Q434" s="17"/>
      <c r="R434" s="17"/>
      <c r="S434" s="53"/>
      <c r="T434" s="17"/>
      <c r="U434" s="17"/>
      <c r="Y434" s="20"/>
      <c r="Z434" s="20"/>
      <c r="AA434" s="8">
        <v>70297</v>
      </c>
      <c r="AB434" s="20" t="s">
        <v>5255</v>
      </c>
      <c r="AC434" s="8">
        <v>63480</v>
      </c>
      <c r="AD434" s="43" t="s">
        <v>5256</v>
      </c>
      <c r="AE434" s="8" t="s">
        <v>611</v>
      </c>
      <c r="AF434" s="20" t="s">
        <v>612</v>
      </c>
      <c r="AG434" s="8">
        <v>171.9924</v>
      </c>
    </row>
    <row r="435" spans="1:33" ht="15.6">
      <c r="A435" s="17"/>
      <c r="B435" s="17"/>
      <c r="C435" s="17"/>
      <c r="D435" s="17"/>
      <c r="E435" s="17"/>
      <c r="F435" s="17"/>
      <c r="G435" s="53"/>
      <c r="H435" s="17"/>
      <c r="I435" s="17"/>
      <c r="M435" s="17"/>
      <c r="N435" s="17"/>
      <c r="O435" s="17"/>
      <c r="P435" s="17"/>
      <c r="Q435" s="17"/>
      <c r="R435" s="17"/>
      <c r="S435" s="53"/>
      <c r="T435" s="17"/>
      <c r="U435" s="17"/>
      <c r="Y435" s="55"/>
      <c r="Z435" s="55"/>
      <c r="AA435" s="14">
        <v>70354</v>
      </c>
      <c r="AB435" s="55" t="s">
        <v>3485</v>
      </c>
      <c r="AC435" s="14">
        <v>63535</v>
      </c>
      <c r="AD435" s="43" t="s">
        <v>3486</v>
      </c>
      <c r="AE435" s="14" t="s">
        <v>854</v>
      </c>
      <c r="AF435" s="55" t="s">
        <v>411</v>
      </c>
      <c r="AG435" s="14">
        <v>198.16265999999999</v>
      </c>
    </row>
    <row r="436" spans="1:33" ht="15.6">
      <c r="A436" s="17"/>
      <c r="B436" s="17"/>
      <c r="C436" s="17"/>
      <c r="D436" s="17"/>
      <c r="E436" s="17"/>
      <c r="F436" s="17"/>
      <c r="G436" s="53"/>
      <c r="H436" s="17"/>
      <c r="I436" s="17"/>
      <c r="M436" s="17"/>
      <c r="N436" s="17"/>
      <c r="O436" s="17"/>
      <c r="P436" s="17"/>
      <c r="Q436" s="17"/>
      <c r="R436" s="17"/>
      <c r="S436" s="53"/>
      <c r="T436" s="17"/>
      <c r="U436" s="17"/>
      <c r="Y436" s="20"/>
      <c r="Z436" s="20"/>
      <c r="AA436" s="8">
        <v>72376</v>
      </c>
      <c r="AB436" s="20"/>
      <c r="AC436" s="8">
        <v>65310</v>
      </c>
      <c r="AD436" s="43" t="s">
        <v>4735</v>
      </c>
      <c r="AE436" s="8" t="s">
        <v>262</v>
      </c>
      <c r="AF436" s="20" t="s">
        <v>263</v>
      </c>
      <c r="AG436" s="8">
        <v>307.07002</v>
      </c>
    </row>
    <row r="437" spans="1:33" ht="15.6">
      <c r="A437" s="17"/>
      <c r="B437" s="17"/>
      <c r="C437" s="17"/>
      <c r="D437" s="17"/>
      <c r="E437" s="17"/>
      <c r="F437" s="17"/>
      <c r="G437" s="53"/>
      <c r="H437" s="17"/>
      <c r="I437" s="17"/>
      <c r="M437" s="17"/>
      <c r="N437" s="17"/>
      <c r="O437" s="17"/>
      <c r="P437" s="17"/>
      <c r="Q437" s="17"/>
      <c r="R437" s="17"/>
      <c r="S437" s="53"/>
      <c r="T437" s="17"/>
      <c r="U437" s="17"/>
      <c r="Y437" s="55" t="s">
        <v>4737</v>
      </c>
      <c r="Z437" s="55"/>
      <c r="AA437" s="14">
        <v>73697</v>
      </c>
      <c r="AB437" s="55" t="s">
        <v>4738</v>
      </c>
      <c r="AC437" s="14">
        <v>66342</v>
      </c>
      <c r="AD437" s="43" t="s">
        <v>4739</v>
      </c>
      <c r="AE437" s="14" t="s">
        <v>531</v>
      </c>
      <c r="AF437" s="55" t="s">
        <v>532</v>
      </c>
      <c r="AG437" s="14">
        <v>204.04409999999999</v>
      </c>
    </row>
    <row r="438" spans="1:33" ht="15.6">
      <c r="A438" s="17"/>
      <c r="B438" s="17"/>
      <c r="C438" s="17"/>
      <c r="D438" s="17"/>
      <c r="E438" s="17"/>
      <c r="F438" s="17"/>
      <c r="G438" s="53"/>
      <c r="H438" s="17"/>
      <c r="I438" s="17"/>
      <c r="M438" s="17"/>
      <c r="N438" s="17"/>
      <c r="O438" s="17"/>
      <c r="P438" s="17"/>
      <c r="Q438" s="17"/>
      <c r="R438" s="17"/>
      <c r="S438" s="53"/>
      <c r="T438" s="17"/>
      <c r="U438" s="17"/>
      <c r="Y438" s="20"/>
      <c r="Z438" s="20"/>
      <c r="AA438" s="8">
        <v>75347</v>
      </c>
      <c r="AB438" s="20" t="s">
        <v>3276</v>
      </c>
      <c r="AC438" s="8">
        <v>67884</v>
      </c>
      <c r="AD438" s="43" t="s">
        <v>1092</v>
      </c>
      <c r="AE438" s="8" t="s">
        <v>1092</v>
      </c>
      <c r="AF438" s="20" t="s">
        <v>1093</v>
      </c>
      <c r="AG438" s="8">
        <v>171.16191000000001</v>
      </c>
    </row>
    <row r="439" spans="1:33" ht="15.6">
      <c r="A439" s="17"/>
      <c r="B439" s="17"/>
      <c r="C439" s="17"/>
      <c r="D439" s="17"/>
      <c r="E439" s="17"/>
      <c r="F439" s="17"/>
      <c r="G439" s="53"/>
      <c r="H439" s="17"/>
      <c r="I439" s="17"/>
      <c r="M439" s="17"/>
      <c r="N439" s="17"/>
      <c r="O439" s="17"/>
      <c r="P439" s="17"/>
      <c r="Q439" s="17"/>
      <c r="R439" s="17"/>
      <c r="S439" s="53"/>
      <c r="T439" s="17"/>
      <c r="U439" s="17"/>
      <c r="Y439" s="55"/>
      <c r="Z439" s="55" t="s">
        <v>2921</v>
      </c>
      <c r="AA439" s="14">
        <v>75575</v>
      </c>
      <c r="AB439" s="55" t="s">
        <v>2922</v>
      </c>
      <c r="AC439" s="14">
        <v>68100</v>
      </c>
      <c r="AD439" s="43" t="s">
        <v>2923</v>
      </c>
      <c r="AE439" s="14" t="s">
        <v>407</v>
      </c>
      <c r="AF439" s="55" t="s">
        <v>348</v>
      </c>
      <c r="AG439" s="14">
        <v>200.08349000000001</v>
      </c>
    </row>
    <row r="440" spans="1:33" ht="15.6">
      <c r="A440" s="17"/>
      <c r="B440" s="17"/>
      <c r="C440" s="17"/>
      <c r="D440" s="17"/>
      <c r="E440" s="17"/>
      <c r="F440" s="17"/>
      <c r="G440" s="53"/>
      <c r="H440" s="17"/>
      <c r="I440" s="17"/>
      <c r="M440" s="17"/>
      <c r="N440" s="17"/>
      <c r="O440" s="17"/>
      <c r="P440" s="17"/>
      <c r="Q440" s="17"/>
      <c r="R440" s="17"/>
      <c r="S440" s="53"/>
      <c r="T440" s="17"/>
      <c r="U440" s="17"/>
      <c r="Y440" s="20"/>
      <c r="Z440" s="20"/>
      <c r="AA440" s="8">
        <v>75755</v>
      </c>
      <c r="AB440" s="20" t="s">
        <v>3049</v>
      </c>
      <c r="AC440" s="8">
        <v>68268</v>
      </c>
      <c r="AD440" s="43" t="s">
        <v>1164</v>
      </c>
      <c r="AE440" s="8" t="s">
        <v>1164</v>
      </c>
      <c r="AF440" s="20" t="s">
        <v>1105</v>
      </c>
      <c r="AG440" s="8">
        <v>96.094099999999997</v>
      </c>
    </row>
    <row r="441" spans="1:33" ht="15.6">
      <c r="A441" s="17"/>
      <c r="B441" s="17"/>
      <c r="C441" s="17"/>
      <c r="D441" s="17"/>
      <c r="E441" s="17"/>
      <c r="F441" s="17"/>
      <c r="G441" s="53"/>
      <c r="H441" s="17"/>
      <c r="I441" s="17"/>
      <c r="M441" s="17"/>
      <c r="N441" s="17"/>
      <c r="O441" s="17"/>
      <c r="P441" s="17"/>
      <c r="Q441" s="17"/>
      <c r="R441" s="17"/>
      <c r="S441" s="53"/>
      <c r="T441" s="17"/>
      <c r="U441" s="17"/>
      <c r="Y441" s="55"/>
      <c r="Z441" s="55"/>
      <c r="AA441" s="14">
        <v>75956</v>
      </c>
      <c r="AB441" s="55" t="s">
        <v>3250</v>
      </c>
      <c r="AC441" s="14">
        <v>68459</v>
      </c>
      <c r="AD441" s="43" t="s">
        <v>966</v>
      </c>
      <c r="AE441" s="14" t="s">
        <v>966</v>
      </c>
      <c r="AF441" s="55" t="s">
        <v>34</v>
      </c>
      <c r="AG441" s="14">
        <v>210.10210000000001</v>
      </c>
    </row>
    <row r="442" spans="1:33" ht="15.6">
      <c r="A442" s="17"/>
      <c r="B442" s="17"/>
      <c r="C442" s="17"/>
      <c r="D442" s="17"/>
      <c r="E442" s="17"/>
      <c r="F442" s="17"/>
      <c r="G442" s="53"/>
      <c r="H442" s="17"/>
      <c r="I442" s="17"/>
      <c r="M442" s="17"/>
      <c r="N442" s="17"/>
      <c r="O442" s="17"/>
      <c r="P442" s="17"/>
      <c r="Q442" s="17"/>
      <c r="R442" s="17"/>
      <c r="S442" s="53"/>
      <c r="T442" s="17"/>
      <c r="U442" s="17"/>
      <c r="Y442" s="20"/>
      <c r="Z442" s="20"/>
      <c r="AA442" s="8">
        <v>76146</v>
      </c>
      <c r="AB442" s="20"/>
      <c r="AC442" s="8">
        <v>68630</v>
      </c>
      <c r="AD442" s="43" t="s">
        <v>4740</v>
      </c>
      <c r="AE442" s="8" t="s">
        <v>1117</v>
      </c>
      <c r="AF442" s="20" t="s">
        <v>4</v>
      </c>
      <c r="AG442" s="8">
        <v>138.03127000000001</v>
      </c>
    </row>
    <row r="443" spans="1:33" ht="15.6">
      <c r="A443" s="17"/>
      <c r="B443" s="17"/>
      <c r="C443" s="17"/>
      <c r="D443" s="17"/>
      <c r="E443" s="17"/>
      <c r="F443" s="17"/>
      <c r="G443" s="53"/>
      <c r="H443" s="17"/>
      <c r="I443" s="17"/>
      <c r="M443" s="17"/>
      <c r="N443" s="17"/>
      <c r="O443" s="17"/>
      <c r="P443" s="17"/>
      <c r="Q443" s="17"/>
      <c r="R443" s="17"/>
      <c r="S443" s="53"/>
      <c r="T443" s="17"/>
      <c r="U443" s="17"/>
      <c r="Y443" s="55"/>
      <c r="Z443" s="55"/>
      <c r="AA443" s="14">
        <v>79362</v>
      </c>
      <c r="AB443" s="55" t="s">
        <v>3535</v>
      </c>
      <c r="AC443" s="14">
        <v>71681</v>
      </c>
      <c r="AD443" s="43" t="s">
        <v>1170</v>
      </c>
      <c r="AE443" s="14" t="s">
        <v>1170</v>
      </c>
      <c r="AF443" s="55" t="s">
        <v>506</v>
      </c>
      <c r="AG443" s="14">
        <v>278.15053</v>
      </c>
    </row>
    <row r="444" spans="1:33" ht="15.6">
      <c r="A444" s="17"/>
      <c r="B444" s="17"/>
      <c r="C444" s="17"/>
      <c r="D444" s="17"/>
      <c r="E444" s="17"/>
      <c r="F444" s="17"/>
      <c r="G444" s="53"/>
      <c r="H444" s="17"/>
      <c r="I444" s="17"/>
      <c r="M444" s="17"/>
      <c r="N444" s="17"/>
      <c r="O444" s="17"/>
      <c r="P444" s="17"/>
      <c r="Q444" s="17"/>
      <c r="R444" s="17"/>
      <c r="S444" s="53"/>
      <c r="T444" s="17"/>
      <c r="U444" s="17"/>
      <c r="Y444" s="20" t="s">
        <v>3380</v>
      </c>
      <c r="Z444" s="20"/>
      <c r="AA444" s="8">
        <v>79718</v>
      </c>
      <c r="AB444" s="20" t="s">
        <v>3381</v>
      </c>
      <c r="AC444" s="8">
        <v>72017</v>
      </c>
      <c r="AD444" s="43" t="s">
        <v>3382</v>
      </c>
      <c r="AE444" s="8" t="s">
        <v>1082</v>
      </c>
      <c r="AF444" s="20" t="s">
        <v>1083</v>
      </c>
      <c r="AG444" s="8">
        <v>326.19421999999997</v>
      </c>
    </row>
    <row r="445" spans="1:33" ht="15.6">
      <c r="A445" s="17"/>
      <c r="B445" s="17"/>
      <c r="C445" s="17"/>
      <c r="D445" s="17"/>
      <c r="E445" s="17"/>
      <c r="F445" s="17"/>
      <c r="G445" s="53"/>
      <c r="H445" s="17"/>
      <c r="I445" s="17"/>
      <c r="M445" s="17"/>
      <c r="N445" s="17"/>
      <c r="O445" s="17"/>
      <c r="P445" s="17"/>
      <c r="Q445" s="17"/>
      <c r="R445" s="17"/>
      <c r="S445" s="53"/>
      <c r="T445" s="17"/>
      <c r="U445" s="17"/>
      <c r="Y445" s="55" t="s">
        <v>3421</v>
      </c>
      <c r="Z445" s="55"/>
      <c r="AA445" s="14">
        <v>80817</v>
      </c>
      <c r="AB445" s="55" t="s">
        <v>3422</v>
      </c>
      <c r="AC445" s="14">
        <v>3196828</v>
      </c>
      <c r="AD445" s="43" t="s">
        <v>967</v>
      </c>
      <c r="AE445" s="14" t="s">
        <v>967</v>
      </c>
      <c r="AF445" s="55" t="s">
        <v>968</v>
      </c>
      <c r="AG445" s="14">
        <v>228.14737</v>
      </c>
    </row>
    <row r="446" spans="1:33" ht="15.6">
      <c r="A446" s="17"/>
      <c r="B446" s="17"/>
      <c r="C446" s="17"/>
      <c r="D446" s="17"/>
      <c r="E446" s="17"/>
      <c r="F446" s="17"/>
      <c r="G446" s="53"/>
      <c r="H446" s="17"/>
      <c r="I446" s="17"/>
      <c r="M446" s="17"/>
      <c r="N446" s="17"/>
      <c r="O446" s="17"/>
      <c r="P446" s="17"/>
      <c r="Q446" s="17"/>
      <c r="R446" s="17"/>
      <c r="S446" s="53"/>
      <c r="T446" s="17"/>
      <c r="U446" s="17"/>
      <c r="Y446" s="20"/>
      <c r="Z446" s="20"/>
      <c r="AA446" s="8">
        <v>84397</v>
      </c>
      <c r="AB446" s="20"/>
      <c r="AC446" s="8">
        <v>76133</v>
      </c>
      <c r="AD446" s="43" t="s">
        <v>4749</v>
      </c>
      <c r="AE446" s="8" t="s">
        <v>1012</v>
      </c>
      <c r="AF446" s="20" t="s">
        <v>1013</v>
      </c>
      <c r="AG446" s="8">
        <v>172.12450999999999</v>
      </c>
    </row>
    <row r="447" spans="1:33" ht="15.6">
      <c r="A447" s="17"/>
      <c r="B447" s="17"/>
      <c r="C447" s="17"/>
      <c r="D447" s="17"/>
      <c r="E447" s="17"/>
      <c r="F447" s="17"/>
      <c r="G447" s="53"/>
      <c r="H447" s="17"/>
      <c r="I447" s="17"/>
      <c r="M447" s="17"/>
      <c r="N447" s="17"/>
      <c r="O447" s="17"/>
      <c r="P447" s="17"/>
      <c r="Q447" s="17"/>
      <c r="R447" s="17"/>
      <c r="S447" s="53"/>
      <c r="T447" s="17"/>
      <c r="U447" s="17"/>
      <c r="Y447" s="55"/>
      <c r="Z447" s="55"/>
      <c r="AA447" s="14">
        <v>85730</v>
      </c>
      <c r="AB447" s="55" t="s">
        <v>4750</v>
      </c>
      <c r="AC447" s="14">
        <v>77321</v>
      </c>
      <c r="AD447" s="43" t="s">
        <v>4751</v>
      </c>
      <c r="AE447" s="14" t="s">
        <v>1229</v>
      </c>
      <c r="AF447" s="55" t="s">
        <v>774</v>
      </c>
      <c r="AG447" s="14">
        <v>112.05267000000001</v>
      </c>
    </row>
    <row r="448" spans="1:33" ht="15.6">
      <c r="A448" s="17"/>
      <c r="B448" s="17"/>
      <c r="C448" s="17"/>
      <c r="D448" s="17"/>
      <c r="E448" s="17"/>
      <c r="F448" s="17"/>
      <c r="G448" s="53"/>
      <c r="H448" s="17"/>
      <c r="I448" s="17"/>
      <c r="M448" s="17"/>
      <c r="N448" s="17"/>
      <c r="O448" s="17"/>
      <c r="P448" s="17"/>
      <c r="Q448" s="17"/>
      <c r="R448" s="17"/>
      <c r="S448" s="53"/>
      <c r="T448" s="17"/>
      <c r="U448" s="17"/>
      <c r="Y448" s="20" t="s">
        <v>3600</v>
      </c>
      <c r="Z448" s="20" t="s">
        <v>3601</v>
      </c>
      <c r="AA448" s="8">
        <v>91588</v>
      </c>
      <c r="AB448" s="20" t="s">
        <v>3602</v>
      </c>
      <c r="AC448" s="8">
        <v>82699</v>
      </c>
      <c r="AD448" s="43" t="s">
        <v>1106</v>
      </c>
      <c r="AE448" s="8" t="s">
        <v>1106</v>
      </c>
      <c r="AF448" s="20" t="s">
        <v>1107</v>
      </c>
      <c r="AG448" s="8">
        <v>179.09464</v>
      </c>
    </row>
    <row r="449" spans="1:33" ht="15.6">
      <c r="A449" s="17"/>
      <c r="B449" s="17"/>
      <c r="C449" s="17"/>
      <c r="D449" s="17"/>
      <c r="E449" s="17"/>
      <c r="F449" s="17"/>
      <c r="G449" s="53"/>
      <c r="H449" s="17"/>
      <c r="I449" s="17"/>
      <c r="M449" s="17"/>
      <c r="N449" s="17"/>
      <c r="O449" s="17"/>
      <c r="P449" s="17"/>
      <c r="Q449" s="17"/>
      <c r="R449" s="17"/>
      <c r="S449" s="53"/>
      <c r="T449" s="17"/>
      <c r="U449" s="17"/>
      <c r="Y449" s="55"/>
      <c r="Z449" s="55"/>
      <c r="AA449" s="14">
        <v>91752</v>
      </c>
      <c r="AB449" s="55" t="s">
        <v>4756</v>
      </c>
      <c r="AC449" s="14">
        <v>82850</v>
      </c>
      <c r="AD449" s="43" t="s">
        <v>4757</v>
      </c>
      <c r="AE449" s="14" t="s">
        <v>1086</v>
      </c>
      <c r="AF449" s="55" t="s">
        <v>1087</v>
      </c>
      <c r="AG449" s="14">
        <v>270.08783</v>
      </c>
    </row>
    <row r="450" spans="1:33" ht="15.6">
      <c r="A450" s="17"/>
      <c r="B450" s="17"/>
      <c r="C450" s="17"/>
      <c r="D450" s="17"/>
      <c r="E450" s="17"/>
      <c r="F450" s="17"/>
      <c r="G450" s="53"/>
      <c r="H450" s="17"/>
      <c r="I450" s="17"/>
      <c r="M450" s="17"/>
      <c r="N450" s="17"/>
      <c r="O450" s="17"/>
      <c r="P450" s="17"/>
      <c r="Q450" s="17"/>
      <c r="R450" s="17"/>
      <c r="S450" s="53"/>
      <c r="T450" s="17"/>
      <c r="U450" s="17"/>
      <c r="Y450" s="20"/>
      <c r="Z450" s="20"/>
      <c r="AA450" s="8">
        <v>94801</v>
      </c>
      <c r="AB450" s="20" t="s">
        <v>3511</v>
      </c>
      <c r="AC450" s="8">
        <v>85535</v>
      </c>
      <c r="AD450" s="43" t="s">
        <v>994</v>
      </c>
      <c r="AE450" s="8" t="s">
        <v>994</v>
      </c>
      <c r="AF450" s="20" t="s">
        <v>995</v>
      </c>
      <c r="AG450" s="8">
        <v>241.20345</v>
      </c>
    </row>
    <row r="451" spans="1:33" ht="15.6">
      <c r="A451" s="17"/>
      <c r="B451" s="17"/>
      <c r="C451" s="17"/>
      <c r="D451" s="17"/>
      <c r="E451" s="17"/>
      <c r="F451" s="17"/>
      <c r="G451" s="53"/>
      <c r="H451" s="17"/>
      <c r="I451" s="17"/>
      <c r="M451" s="17"/>
      <c r="N451" s="17"/>
      <c r="O451" s="17"/>
      <c r="P451" s="17"/>
      <c r="Q451" s="17"/>
      <c r="R451" s="17"/>
      <c r="S451" s="53"/>
      <c r="T451" s="17"/>
      <c r="U451" s="17"/>
      <c r="Y451" s="55"/>
      <c r="Z451" s="55"/>
      <c r="AA451" s="14">
        <v>95399</v>
      </c>
      <c r="AB451" s="55" t="s">
        <v>3488</v>
      </c>
      <c r="AC451" s="14">
        <v>86095</v>
      </c>
      <c r="AD451" s="43" t="s">
        <v>3489</v>
      </c>
      <c r="AE451" s="14" t="s">
        <v>295</v>
      </c>
      <c r="AF451" s="55" t="s">
        <v>296</v>
      </c>
      <c r="AG451" s="14">
        <v>258.11031000000003</v>
      </c>
    </row>
    <row r="452" spans="1:33" ht="15.6">
      <c r="A452" s="17"/>
      <c r="B452" s="17"/>
      <c r="C452" s="17"/>
      <c r="D452" s="17"/>
      <c r="E452" s="17"/>
      <c r="F452" s="17"/>
      <c r="G452" s="53"/>
      <c r="H452" s="17"/>
      <c r="I452" s="17"/>
      <c r="M452" s="17"/>
      <c r="N452" s="17"/>
      <c r="O452" s="17"/>
      <c r="P452" s="17"/>
      <c r="Q452" s="17"/>
      <c r="R452" s="17"/>
      <c r="S452" s="53"/>
      <c r="T452" s="17"/>
      <c r="U452" s="17"/>
      <c r="Y452" s="20"/>
      <c r="Z452" s="20"/>
      <c r="AA452" s="8">
        <v>96637</v>
      </c>
      <c r="AB452" s="20" t="s">
        <v>5297</v>
      </c>
      <c r="AC452" s="8">
        <v>87245</v>
      </c>
      <c r="AD452" s="43" t="s">
        <v>5298</v>
      </c>
      <c r="AE452" s="8" t="s">
        <v>1167</v>
      </c>
      <c r="AF452" s="20" t="s">
        <v>1168</v>
      </c>
      <c r="AG452" s="8">
        <v>222.0204</v>
      </c>
    </row>
    <row r="453" spans="1:33" ht="15.6">
      <c r="A453" s="17"/>
      <c r="B453" s="17"/>
      <c r="C453" s="17"/>
      <c r="D453" s="17"/>
      <c r="E453" s="17"/>
      <c r="F453" s="17"/>
      <c r="G453" s="53"/>
      <c r="H453" s="17"/>
      <c r="I453" s="17"/>
      <c r="M453" s="17"/>
      <c r="N453" s="17"/>
      <c r="O453" s="17"/>
      <c r="P453" s="17"/>
      <c r="Q453" s="17"/>
      <c r="R453" s="17"/>
      <c r="S453" s="53"/>
      <c r="T453" s="17"/>
      <c r="U453" s="17"/>
      <c r="Y453" s="55" t="s">
        <v>5228</v>
      </c>
      <c r="Z453" s="55"/>
      <c r="AA453" s="14">
        <v>97663</v>
      </c>
      <c r="AB453" s="55"/>
      <c r="AC453" s="14">
        <v>88149</v>
      </c>
      <c r="AD453" s="43" t="s">
        <v>5229</v>
      </c>
      <c r="AE453" s="14" t="s">
        <v>646</v>
      </c>
      <c r="AF453" s="55" t="s">
        <v>647</v>
      </c>
      <c r="AG453" s="14">
        <v>148.04786999999999</v>
      </c>
    </row>
    <row r="454" spans="1:33" ht="15.6">
      <c r="A454" s="17"/>
      <c r="B454" s="17"/>
      <c r="C454" s="17"/>
      <c r="D454" s="17"/>
      <c r="E454" s="17"/>
      <c r="F454" s="17"/>
      <c r="G454" s="53"/>
      <c r="H454" s="17"/>
      <c r="I454" s="17"/>
      <c r="M454" s="17"/>
      <c r="N454" s="17"/>
      <c r="O454" s="17"/>
      <c r="P454" s="17"/>
      <c r="Q454" s="17"/>
      <c r="R454" s="17"/>
      <c r="S454" s="53"/>
      <c r="T454" s="17"/>
      <c r="U454" s="17"/>
      <c r="Y454" s="20"/>
      <c r="Z454" s="20"/>
      <c r="AA454" s="8">
        <v>98431</v>
      </c>
      <c r="AB454" s="20"/>
      <c r="AC454" s="8">
        <v>88886</v>
      </c>
      <c r="AD454" s="43" t="s">
        <v>3146</v>
      </c>
      <c r="AE454" s="8" t="s">
        <v>763</v>
      </c>
      <c r="AF454" s="20" t="s">
        <v>764</v>
      </c>
      <c r="AG454" s="8">
        <v>116.04738</v>
      </c>
    </row>
    <row r="455" spans="1:33" ht="15.6">
      <c r="A455" s="17"/>
      <c r="B455" s="17"/>
      <c r="C455" s="17"/>
      <c r="D455" s="17"/>
      <c r="E455" s="17"/>
      <c r="F455" s="17"/>
      <c r="G455" s="53"/>
      <c r="H455" s="17"/>
      <c r="I455" s="17"/>
      <c r="M455" s="17"/>
      <c r="N455" s="17"/>
      <c r="O455" s="17"/>
      <c r="P455" s="17"/>
      <c r="Q455" s="17"/>
      <c r="R455" s="17"/>
      <c r="S455" s="53"/>
      <c r="T455" s="17"/>
      <c r="U455" s="17"/>
      <c r="Y455" s="55"/>
      <c r="Z455" s="55"/>
      <c r="AA455" s="14">
        <v>102968</v>
      </c>
      <c r="AB455" s="55" t="s">
        <v>5050</v>
      </c>
      <c r="AC455" s="14">
        <v>93020</v>
      </c>
      <c r="AD455" s="43" t="s">
        <v>5051</v>
      </c>
      <c r="AE455" s="14" t="s">
        <v>726</v>
      </c>
      <c r="AF455" s="55" t="s">
        <v>727</v>
      </c>
      <c r="AG455" s="14">
        <v>128.08348000000001</v>
      </c>
    </row>
    <row r="456" spans="1:33" ht="15.6">
      <c r="A456" s="17"/>
      <c r="B456" s="17"/>
      <c r="C456" s="17"/>
      <c r="D456" s="17"/>
      <c r="E456" s="17"/>
      <c r="F456" s="17"/>
      <c r="G456" s="53"/>
      <c r="H456" s="17"/>
      <c r="I456" s="17"/>
      <c r="M456" s="17"/>
      <c r="N456" s="17"/>
      <c r="O456" s="17"/>
      <c r="P456" s="17"/>
      <c r="Q456" s="17"/>
      <c r="R456" s="17"/>
      <c r="S456" s="53"/>
      <c r="T456" s="17"/>
      <c r="U456" s="17"/>
      <c r="Y456" s="20"/>
      <c r="Z456" s="20" t="s">
        <v>3046</v>
      </c>
      <c r="AA456" s="8">
        <v>119228</v>
      </c>
      <c r="AB456" s="20" t="s">
        <v>3047</v>
      </c>
      <c r="AC456" s="8">
        <v>106511</v>
      </c>
      <c r="AD456" s="43" t="s">
        <v>3048</v>
      </c>
      <c r="AE456" s="8" t="s">
        <v>597</v>
      </c>
      <c r="AF456" s="20" t="s">
        <v>598</v>
      </c>
      <c r="AG456" s="8">
        <v>238.06908000000001</v>
      </c>
    </row>
    <row r="457" spans="1:33" ht="15.6">
      <c r="A457" s="17"/>
      <c r="B457" s="17"/>
      <c r="C457" s="17"/>
      <c r="D457" s="17"/>
      <c r="E457" s="17"/>
      <c r="F457" s="17"/>
      <c r="G457" s="53"/>
      <c r="H457" s="17"/>
      <c r="I457" s="17"/>
      <c r="M457" s="17"/>
      <c r="N457" s="17"/>
      <c r="O457" s="17"/>
      <c r="P457" s="17"/>
      <c r="Q457" s="17"/>
      <c r="R457" s="17"/>
      <c r="S457" s="53"/>
      <c r="T457" s="17"/>
      <c r="U457" s="17"/>
      <c r="Y457" s="55"/>
      <c r="Z457" s="55"/>
      <c r="AA457" s="14">
        <v>119411</v>
      </c>
      <c r="AB457" s="55" t="s">
        <v>3637</v>
      </c>
      <c r="AC457" s="14">
        <v>106653</v>
      </c>
      <c r="AD457" s="43" t="s">
        <v>3638</v>
      </c>
      <c r="AE457" s="14" t="s">
        <v>864</v>
      </c>
      <c r="AF457" s="55" t="s">
        <v>865</v>
      </c>
      <c r="AG457" s="14">
        <v>283.95375000000001</v>
      </c>
    </row>
    <row r="458" spans="1:33" ht="15.6">
      <c r="A458" s="17"/>
      <c r="B458" s="17"/>
      <c r="C458" s="17"/>
      <c r="D458" s="17"/>
      <c r="E458" s="17"/>
      <c r="F458" s="17"/>
      <c r="G458" s="53"/>
      <c r="H458" s="17"/>
      <c r="I458" s="17"/>
      <c r="M458" s="17"/>
      <c r="N458" s="17"/>
      <c r="O458" s="17"/>
      <c r="P458" s="17"/>
      <c r="Q458" s="17"/>
      <c r="R458" s="17"/>
      <c r="S458" s="53"/>
      <c r="T458" s="17"/>
      <c r="U458" s="17"/>
      <c r="Y458" s="20"/>
      <c r="Z458" s="20"/>
      <c r="AA458" s="8">
        <v>127380</v>
      </c>
      <c r="AB458" s="20"/>
      <c r="AC458" s="8">
        <v>498123</v>
      </c>
      <c r="AD458" s="43" t="s">
        <v>4777</v>
      </c>
      <c r="AE458" s="8" t="s">
        <v>1128</v>
      </c>
      <c r="AF458" s="20" t="s">
        <v>282</v>
      </c>
      <c r="AG458" s="8">
        <v>266.15091999999999</v>
      </c>
    </row>
    <row r="459" spans="1:33" ht="15.6">
      <c r="A459" s="17"/>
      <c r="B459" s="17"/>
      <c r="C459" s="17"/>
      <c r="D459" s="17"/>
      <c r="E459" s="17"/>
      <c r="F459" s="17"/>
      <c r="G459" s="53"/>
      <c r="H459" s="17"/>
      <c r="I459" s="17"/>
      <c r="M459" s="17"/>
      <c r="N459" s="17"/>
      <c r="O459" s="17"/>
      <c r="P459" s="17"/>
      <c r="Q459" s="17"/>
      <c r="R459" s="17"/>
      <c r="S459" s="53"/>
      <c r="T459" s="17"/>
      <c r="U459" s="17"/>
      <c r="Y459" s="55"/>
      <c r="Z459" s="55"/>
      <c r="AA459" s="14">
        <v>137942</v>
      </c>
      <c r="AB459" s="55"/>
      <c r="AC459" s="14">
        <v>121588</v>
      </c>
      <c r="AD459" s="43" t="s">
        <v>4778</v>
      </c>
      <c r="AE459" s="14" t="s">
        <v>1126</v>
      </c>
      <c r="AF459" s="55" t="s">
        <v>1127</v>
      </c>
      <c r="AG459" s="14">
        <v>194.05482000000001</v>
      </c>
    </row>
    <row r="460" spans="1:33" ht="15.6">
      <c r="A460" s="17"/>
      <c r="B460" s="17"/>
      <c r="C460" s="17"/>
      <c r="D460" s="17"/>
      <c r="E460" s="17"/>
      <c r="F460" s="17"/>
      <c r="G460" s="53"/>
      <c r="H460" s="17"/>
      <c r="I460" s="17"/>
      <c r="M460" s="17"/>
      <c r="N460" s="17"/>
      <c r="O460" s="17"/>
      <c r="P460" s="17"/>
      <c r="Q460" s="17"/>
      <c r="R460" s="17"/>
      <c r="S460" s="53"/>
      <c r="T460" s="17"/>
      <c r="U460" s="17"/>
      <c r="Y460" s="20"/>
      <c r="Z460" s="20"/>
      <c r="AA460" s="8">
        <v>140268</v>
      </c>
      <c r="AB460" s="20" t="s">
        <v>2915</v>
      </c>
      <c r="AC460" s="8">
        <v>123701</v>
      </c>
      <c r="AD460" s="43" t="s">
        <v>798</v>
      </c>
      <c r="AE460" s="8" t="s">
        <v>798</v>
      </c>
      <c r="AF460" s="20" t="s">
        <v>772</v>
      </c>
      <c r="AG460" s="8">
        <v>108.09399999999999</v>
      </c>
    </row>
    <row r="461" spans="1:33" ht="15.6">
      <c r="A461" s="17"/>
      <c r="B461" s="17"/>
      <c r="C461" s="17"/>
      <c r="D461" s="17"/>
      <c r="E461" s="17"/>
      <c r="F461" s="17"/>
      <c r="G461" s="53"/>
      <c r="H461" s="17"/>
      <c r="I461" s="17"/>
      <c r="M461" s="17"/>
      <c r="N461" s="17"/>
      <c r="O461" s="17"/>
      <c r="P461" s="17"/>
      <c r="Q461" s="17"/>
      <c r="R461" s="17"/>
      <c r="S461" s="53"/>
      <c r="T461" s="17"/>
      <c r="U461" s="17"/>
      <c r="Y461" s="55" t="s">
        <v>3133</v>
      </c>
      <c r="Z461" s="55" t="s">
        <v>3134</v>
      </c>
      <c r="AA461" s="14">
        <v>151398</v>
      </c>
      <c r="AB461" s="55" t="s">
        <v>3135</v>
      </c>
      <c r="AC461" s="14">
        <v>133430</v>
      </c>
      <c r="AD461" s="43" t="s">
        <v>3136</v>
      </c>
      <c r="AE461" s="14" t="s">
        <v>599</v>
      </c>
      <c r="AF461" s="55" t="s">
        <v>97</v>
      </c>
      <c r="AG461" s="14">
        <v>136.05206000000001</v>
      </c>
    </row>
    <row r="462" spans="1:33" ht="15.6">
      <c r="A462" s="17"/>
      <c r="B462" s="17"/>
      <c r="C462" s="17"/>
      <c r="D462" s="17"/>
      <c r="E462" s="17"/>
      <c r="F462" s="17"/>
      <c r="G462" s="53"/>
      <c r="H462" s="17"/>
      <c r="I462" s="17"/>
      <c r="M462" s="17"/>
      <c r="N462" s="17"/>
      <c r="O462" s="17"/>
      <c r="P462" s="17"/>
      <c r="Q462" s="17"/>
      <c r="R462" s="17"/>
      <c r="S462" s="53"/>
      <c r="T462" s="17"/>
      <c r="U462" s="17"/>
      <c r="Y462" s="20"/>
      <c r="Z462" s="20"/>
      <c r="AA462" s="8">
        <v>160540</v>
      </c>
      <c r="AB462" s="20"/>
      <c r="AC462" s="8">
        <v>141071</v>
      </c>
      <c r="AD462" s="43" t="s">
        <v>4789</v>
      </c>
      <c r="AE462" s="8" t="s">
        <v>757</v>
      </c>
      <c r="AF462" s="20" t="s">
        <v>758</v>
      </c>
      <c r="AG462" s="8">
        <v>148.07363000000001</v>
      </c>
    </row>
    <row r="463" spans="1:33" ht="15.6">
      <c r="A463" s="17"/>
      <c r="B463" s="17"/>
      <c r="C463" s="17"/>
      <c r="D463" s="17"/>
      <c r="E463" s="17"/>
      <c r="F463" s="17"/>
      <c r="G463" s="53"/>
      <c r="H463" s="17"/>
      <c r="I463" s="17"/>
      <c r="M463" s="17"/>
      <c r="N463" s="17"/>
      <c r="O463" s="17"/>
      <c r="P463" s="17"/>
      <c r="Q463" s="17"/>
      <c r="R463" s="17"/>
      <c r="S463" s="53"/>
      <c r="T463" s="17"/>
      <c r="U463" s="17"/>
      <c r="Y463" s="55"/>
      <c r="Z463" s="55"/>
      <c r="AA463" s="14">
        <v>168168</v>
      </c>
      <c r="AB463" s="55"/>
      <c r="AC463" s="14">
        <v>147100</v>
      </c>
      <c r="AD463" s="43" t="s">
        <v>2899</v>
      </c>
      <c r="AE463" s="14" t="s">
        <v>333</v>
      </c>
      <c r="AF463" s="55" t="s">
        <v>334</v>
      </c>
      <c r="AG463" s="14">
        <v>300.19472000000002</v>
      </c>
    </row>
    <row r="464" spans="1:33" ht="15.6">
      <c r="A464" s="17"/>
      <c r="B464" s="17"/>
      <c r="C464" s="17"/>
      <c r="D464" s="17"/>
      <c r="E464" s="17"/>
      <c r="F464" s="17"/>
      <c r="G464" s="53"/>
      <c r="H464" s="17"/>
      <c r="I464" s="17"/>
      <c r="M464" s="17"/>
      <c r="N464" s="17"/>
      <c r="O464" s="17"/>
      <c r="P464" s="17"/>
      <c r="Q464" s="17"/>
      <c r="R464" s="17"/>
      <c r="S464" s="53"/>
      <c r="T464" s="17"/>
      <c r="U464" s="17"/>
      <c r="Y464" s="20"/>
      <c r="Z464" s="20" t="s">
        <v>3193</v>
      </c>
      <c r="AA464" s="8">
        <v>169732</v>
      </c>
      <c r="AB464" s="20" t="s">
        <v>3194</v>
      </c>
      <c r="AC464" s="8">
        <v>148433</v>
      </c>
      <c r="AD464" s="43" t="s">
        <v>405</v>
      </c>
      <c r="AE464" s="8" t="s">
        <v>405</v>
      </c>
      <c r="AF464" s="20" t="s">
        <v>406</v>
      </c>
      <c r="AG464" s="8">
        <v>144.07796999999999</v>
      </c>
    </row>
    <row r="465" spans="1:33" ht="15.6">
      <c r="A465" s="17"/>
      <c r="B465" s="17"/>
      <c r="C465" s="17"/>
      <c r="D465" s="17"/>
      <c r="E465" s="17"/>
      <c r="F465" s="17"/>
      <c r="G465" s="53"/>
      <c r="H465" s="17"/>
      <c r="I465" s="17"/>
      <c r="M465" s="17"/>
      <c r="N465" s="17"/>
      <c r="O465" s="17"/>
      <c r="P465" s="17"/>
      <c r="Q465" s="17"/>
      <c r="R465" s="17"/>
      <c r="S465" s="53"/>
      <c r="T465" s="17"/>
      <c r="U465" s="17"/>
      <c r="Y465" s="55"/>
      <c r="Z465" s="55" t="s">
        <v>3123</v>
      </c>
      <c r="AA465" s="14">
        <v>192730</v>
      </c>
      <c r="AB465" s="55" t="s">
        <v>3124</v>
      </c>
      <c r="AC465" s="14">
        <v>167248</v>
      </c>
      <c r="AD465" s="43" t="s">
        <v>1197</v>
      </c>
      <c r="AE465" s="14" t="s">
        <v>1197</v>
      </c>
      <c r="AF465" s="55" t="s">
        <v>1198</v>
      </c>
      <c r="AG465" s="14">
        <v>142.0625</v>
      </c>
    </row>
    <row r="466" spans="1:33" ht="15.6">
      <c r="A466" s="17"/>
      <c r="B466" s="17"/>
      <c r="C466" s="17"/>
      <c r="D466" s="17"/>
      <c r="E466" s="17"/>
      <c r="F466" s="17"/>
      <c r="G466" s="53"/>
      <c r="H466" s="17"/>
      <c r="I466" s="17"/>
      <c r="M466" s="17"/>
      <c r="N466" s="17"/>
      <c r="O466" s="17"/>
      <c r="P466" s="17"/>
      <c r="Q466" s="17"/>
      <c r="R466" s="17"/>
      <c r="S466" s="53"/>
      <c r="T466" s="17"/>
      <c r="U466" s="17"/>
      <c r="Y466" s="20"/>
      <c r="Z466" s="20"/>
      <c r="AA466" s="8">
        <v>192838</v>
      </c>
      <c r="AB466" s="20"/>
      <c r="AC466" s="8">
        <v>167351</v>
      </c>
      <c r="AD466" s="43" t="s">
        <v>1064</v>
      </c>
      <c r="AE466" s="8" t="s">
        <v>1064</v>
      </c>
      <c r="AF466" s="20" t="s">
        <v>1065</v>
      </c>
      <c r="AG466" s="8">
        <v>202.02415999999999</v>
      </c>
    </row>
    <row r="467" spans="1:33" ht="15.6">
      <c r="A467" s="17"/>
      <c r="B467" s="17"/>
      <c r="C467" s="17"/>
      <c r="D467" s="17"/>
      <c r="E467" s="17"/>
      <c r="F467" s="17"/>
      <c r="G467" s="53"/>
      <c r="H467" s="17"/>
      <c r="I467" s="17"/>
      <c r="M467" s="17"/>
      <c r="N467" s="17"/>
      <c r="O467" s="17"/>
      <c r="P467" s="17"/>
      <c r="Q467" s="17"/>
      <c r="R467" s="17"/>
      <c r="S467" s="53"/>
      <c r="T467" s="17"/>
      <c r="U467" s="17"/>
      <c r="Y467" s="55"/>
      <c r="Z467" s="55"/>
      <c r="AA467" s="14">
        <v>230433</v>
      </c>
      <c r="AB467" s="55"/>
      <c r="AC467" s="14">
        <v>200700</v>
      </c>
      <c r="AD467" s="43" t="s">
        <v>236</v>
      </c>
      <c r="AE467" s="14" t="s">
        <v>236</v>
      </c>
      <c r="AF467" s="55" t="s">
        <v>237</v>
      </c>
      <c r="AG467" s="14">
        <v>240.07894999999999</v>
      </c>
    </row>
    <row r="468" spans="1:33" ht="15.6">
      <c r="A468" s="17"/>
      <c r="B468" s="17"/>
      <c r="C468" s="17"/>
      <c r="D468" s="17"/>
      <c r="E468" s="17"/>
      <c r="F468" s="17"/>
      <c r="G468" s="53"/>
      <c r="H468" s="17"/>
      <c r="I468" s="17"/>
      <c r="M468" s="17"/>
      <c r="N468" s="17"/>
      <c r="O468" s="17"/>
      <c r="P468" s="17"/>
      <c r="Q468" s="17"/>
      <c r="R468" s="17"/>
      <c r="S468" s="53"/>
      <c r="T468" s="17"/>
      <c r="U468" s="17"/>
      <c r="Y468" s="20"/>
      <c r="Z468" s="20"/>
      <c r="AA468" s="8">
        <v>240309</v>
      </c>
      <c r="AB468" s="20"/>
      <c r="AC468" s="8">
        <v>209956</v>
      </c>
      <c r="AD468" s="43" t="s">
        <v>3119</v>
      </c>
      <c r="AE468" s="8" t="s">
        <v>696</v>
      </c>
      <c r="AF468" s="20" t="s">
        <v>697</v>
      </c>
      <c r="AG468" s="8">
        <v>202.06344000000001</v>
      </c>
    </row>
    <row r="469" spans="1:33" ht="15.6">
      <c r="A469" s="17"/>
      <c r="B469" s="17"/>
      <c r="C469" s="17"/>
      <c r="D469" s="17"/>
      <c r="E469" s="17"/>
      <c r="F469" s="17"/>
      <c r="G469" s="53"/>
      <c r="H469" s="17"/>
      <c r="I469" s="17"/>
      <c r="M469" s="17"/>
      <c r="N469" s="17"/>
      <c r="O469" s="17"/>
      <c r="P469" s="17"/>
      <c r="Q469" s="17"/>
      <c r="R469" s="17"/>
      <c r="S469" s="53"/>
      <c r="T469" s="17"/>
      <c r="U469" s="17"/>
      <c r="Y469" s="55"/>
      <c r="Z469" s="55"/>
      <c r="AA469" s="14">
        <v>249270</v>
      </c>
      <c r="AB469" s="55"/>
      <c r="AC469" s="14">
        <v>218257</v>
      </c>
      <c r="AD469" s="43" t="s">
        <v>4801</v>
      </c>
      <c r="AE469" s="14" t="s">
        <v>1200</v>
      </c>
      <c r="AF469" s="55" t="s">
        <v>158</v>
      </c>
      <c r="AG469" s="14">
        <v>228.13637</v>
      </c>
    </row>
    <row r="470" spans="1:33" ht="15.6">
      <c r="A470" s="17"/>
      <c r="B470" s="17"/>
      <c r="C470" s="17"/>
      <c r="D470" s="17"/>
      <c r="E470" s="17"/>
      <c r="F470" s="17"/>
      <c r="G470" s="53"/>
      <c r="H470" s="17"/>
      <c r="I470" s="17"/>
      <c r="M470" s="17"/>
      <c r="N470" s="17"/>
      <c r="O470" s="17"/>
      <c r="P470" s="17"/>
      <c r="Q470" s="17"/>
      <c r="R470" s="17"/>
      <c r="S470" s="53"/>
      <c r="T470" s="17"/>
      <c r="U470" s="17"/>
      <c r="Y470" s="20"/>
      <c r="Z470" s="20"/>
      <c r="AA470" s="8">
        <v>252325</v>
      </c>
      <c r="AB470" s="20" t="s">
        <v>2768</v>
      </c>
      <c r="AC470" s="8">
        <v>221082</v>
      </c>
      <c r="AD470" s="43" t="s">
        <v>2769</v>
      </c>
      <c r="AE470" s="8" t="s">
        <v>1084</v>
      </c>
      <c r="AF470" s="20" t="s">
        <v>824</v>
      </c>
      <c r="AG470" s="8">
        <v>118.07819000000001</v>
      </c>
    </row>
    <row r="471" spans="1:33" ht="15.6">
      <c r="A471" s="17"/>
      <c r="B471" s="17"/>
      <c r="C471" s="17"/>
      <c r="D471" s="17"/>
      <c r="E471" s="17"/>
      <c r="F471" s="17"/>
      <c r="G471" s="53"/>
      <c r="H471" s="17"/>
      <c r="I471" s="17"/>
      <c r="M471" s="17"/>
      <c r="N471" s="17"/>
      <c r="O471" s="17"/>
      <c r="P471" s="17"/>
      <c r="Q471" s="17"/>
      <c r="R471" s="17"/>
      <c r="S471" s="53"/>
      <c r="T471" s="17"/>
      <c r="U471" s="17"/>
      <c r="Y471" s="55"/>
      <c r="Z471" s="55"/>
      <c r="AA471" s="14">
        <v>272083</v>
      </c>
      <c r="AB471" s="55"/>
      <c r="AC471" s="14">
        <v>239358</v>
      </c>
      <c r="AD471" s="43" t="s">
        <v>5179</v>
      </c>
      <c r="AE471" s="14" t="s">
        <v>356</v>
      </c>
      <c r="AF471" s="55" t="s">
        <v>135</v>
      </c>
      <c r="AG471" s="14">
        <v>200.10454999999999</v>
      </c>
    </row>
    <row r="472" spans="1:33" ht="15.6">
      <c r="A472" s="17"/>
      <c r="B472" s="17"/>
      <c r="C472" s="17"/>
      <c r="D472" s="17"/>
      <c r="E472" s="17"/>
      <c r="F472" s="17"/>
      <c r="G472" s="53"/>
      <c r="H472" s="17"/>
      <c r="I472" s="17"/>
      <c r="M472" s="17"/>
      <c r="N472" s="17"/>
      <c r="O472" s="17"/>
      <c r="P472" s="17"/>
      <c r="Q472" s="17"/>
      <c r="R472" s="17"/>
      <c r="S472" s="53"/>
      <c r="T472" s="17"/>
      <c r="U472" s="17"/>
      <c r="Y472" s="20"/>
      <c r="Z472" s="20"/>
      <c r="AA472" s="8">
        <v>283379</v>
      </c>
      <c r="AB472" s="20"/>
      <c r="AC472" s="8">
        <v>249621</v>
      </c>
      <c r="AD472" s="43" t="s">
        <v>1236</v>
      </c>
      <c r="AE472" s="8" t="s">
        <v>1236</v>
      </c>
      <c r="AF472" s="20" t="s">
        <v>1237</v>
      </c>
      <c r="AG472" s="8">
        <v>112.05025999999999</v>
      </c>
    </row>
    <row r="473" spans="1:33" ht="15.6">
      <c r="A473" s="17"/>
      <c r="B473" s="17"/>
      <c r="C473" s="17"/>
      <c r="D473" s="17"/>
      <c r="E473" s="17"/>
      <c r="F473" s="17"/>
      <c r="G473" s="53"/>
      <c r="H473" s="17"/>
      <c r="I473" s="17"/>
      <c r="M473" s="17"/>
      <c r="N473" s="17"/>
      <c r="O473" s="17"/>
      <c r="P473" s="17"/>
      <c r="Q473" s="17"/>
      <c r="R473" s="17"/>
      <c r="S473" s="53"/>
      <c r="T473" s="17"/>
      <c r="U473" s="17"/>
      <c r="Y473" s="55"/>
      <c r="Z473" s="55"/>
      <c r="AA473" s="14">
        <v>342157</v>
      </c>
      <c r="AB473" s="55"/>
      <c r="AC473" s="14">
        <v>303268</v>
      </c>
      <c r="AD473" s="43" t="s">
        <v>4814</v>
      </c>
      <c r="AE473" s="14" t="s">
        <v>648</v>
      </c>
      <c r="AF473" s="55" t="s">
        <v>649</v>
      </c>
      <c r="AG473" s="14">
        <v>182.04873000000001</v>
      </c>
    </row>
    <row r="474" spans="1:33" ht="15.6">
      <c r="A474" s="17"/>
      <c r="B474" s="17"/>
      <c r="C474" s="17"/>
      <c r="D474" s="17"/>
      <c r="E474" s="17"/>
      <c r="F474" s="17"/>
      <c r="G474" s="53"/>
      <c r="H474" s="17"/>
      <c r="I474" s="17"/>
      <c r="M474" s="17"/>
      <c r="N474" s="17"/>
      <c r="O474" s="17"/>
      <c r="P474" s="17"/>
      <c r="Q474" s="17"/>
      <c r="R474" s="17"/>
      <c r="S474" s="53"/>
      <c r="T474" s="17"/>
      <c r="U474" s="17"/>
      <c r="Y474" s="20" t="s">
        <v>3520</v>
      </c>
      <c r="Z474" s="20"/>
      <c r="AA474" s="8">
        <v>346152</v>
      </c>
      <c r="AB474" s="20"/>
      <c r="AC474" s="8">
        <v>307040</v>
      </c>
      <c r="AD474" s="43" t="s">
        <v>3521</v>
      </c>
      <c r="AE474" s="8" t="s">
        <v>208</v>
      </c>
      <c r="AF474" s="20" t="s">
        <v>209</v>
      </c>
      <c r="AG474" s="8">
        <v>257.19974999999999</v>
      </c>
    </row>
    <row r="475" spans="1:33" ht="15.6">
      <c r="A475" s="17"/>
      <c r="B475" s="17"/>
      <c r="C475" s="17"/>
      <c r="D475" s="17"/>
      <c r="E475" s="17"/>
      <c r="F475" s="17"/>
      <c r="G475" s="53"/>
      <c r="H475" s="17"/>
      <c r="I475" s="17"/>
      <c r="M475" s="17"/>
      <c r="N475" s="17"/>
      <c r="O475" s="17"/>
      <c r="P475" s="17"/>
      <c r="Q475" s="17"/>
      <c r="R475" s="17"/>
      <c r="S475" s="53"/>
      <c r="T475" s="17"/>
      <c r="U475" s="17"/>
      <c r="Y475" s="55"/>
      <c r="Z475" s="55" t="s">
        <v>3592</v>
      </c>
      <c r="AA475" s="14">
        <v>363707</v>
      </c>
      <c r="AB475" s="55"/>
      <c r="AC475" s="14">
        <v>10312466</v>
      </c>
      <c r="AD475" s="43" t="s">
        <v>194</v>
      </c>
      <c r="AE475" s="14" t="s">
        <v>194</v>
      </c>
      <c r="AF475" s="55" t="s">
        <v>28</v>
      </c>
      <c r="AG475" s="14">
        <v>160.10953000000001</v>
      </c>
    </row>
    <row r="476" spans="1:33" ht="15.6">
      <c r="A476" s="17"/>
      <c r="B476" s="17"/>
      <c r="C476" s="17"/>
      <c r="D476" s="17"/>
      <c r="E476" s="17"/>
      <c r="F476" s="17"/>
      <c r="G476" s="53"/>
      <c r="H476" s="17"/>
      <c r="I476" s="17"/>
      <c r="M476" s="17"/>
      <c r="N476" s="17"/>
      <c r="O476" s="17"/>
      <c r="P476" s="17"/>
      <c r="Q476" s="17"/>
      <c r="R476" s="17"/>
      <c r="S476" s="53"/>
      <c r="T476" s="17"/>
      <c r="U476" s="17"/>
      <c r="Y476" s="20"/>
      <c r="Z476" s="20"/>
      <c r="AA476" s="8">
        <v>392977</v>
      </c>
      <c r="AB476" s="20"/>
      <c r="AC476" s="8">
        <v>348285</v>
      </c>
      <c r="AD476" s="43" t="s">
        <v>2860</v>
      </c>
      <c r="AE476" s="8" t="s">
        <v>373</v>
      </c>
      <c r="AF476" s="20" t="s">
        <v>374</v>
      </c>
      <c r="AG476" s="8">
        <v>190.02413999999999</v>
      </c>
    </row>
    <row r="477" spans="1:33" ht="15.6">
      <c r="A477" s="17"/>
      <c r="B477" s="17"/>
      <c r="C477" s="17"/>
      <c r="D477" s="17"/>
      <c r="E477" s="17"/>
      <c r="F477" s="17"/>
      <c r="G477" s="53"/>
      <c r="H477" s="17"/>
      <c r="I477" s="17"/>
      <c r="M477" s="17"/>
      <c r="N477" s="17"/>
      <c r="O477" s="17"/>
      <c r="P477" s="17"/>
      <c r="Q477" s="17"/>
      <c r="R477" s="17"/>
      <c r="S477" s="53"/>
      <c r="T477" s="17"/>
      <c r="U477" s="17"/>
      <c r="Y477" s="55" t="s">
        <v>3036</v>
      </c>
      <c r="Z477" s="55"/>
      <c r="AA477" s="14">
        <v>430147</v>
      </c>
      <c r="AB477" s="55"/>
      <c r="AC477" s="14">
        <v>380420</v>
      </c>
      <c r="AD477" s="43" t="s">
        <v>3037</v>
      </c>
      <c r="AE477" s="14" t="s">
        <v>339</v>
      </c>
      <c r="AF477" s="55" t="s">
        <v>340</v>
      </c>
      <c r="AG477" s="14">
        <v>296.12511000000001</v>
      </c>
    </row>
    <row r="478" spans="1:33" ht="15.6">
      <c r="A478" s="17"/>
      <c r="B478" s="17"/>
      <c r="C478" s="17"/>
      <c r="D478" s="17"/>
      <c r="E478" s="17"/>
      <c r="F478" s="17"/>
      <c r="G478" s="53"/>
      <c r="H478" s="17"/>
      <c r="I478" s="17"/>
      <c r="M478" s="17"/>
      <c r="N478" s="17"/>
      <c r="O478" s="17"/>
      <c r="P478" s="17"/>
      <c r="Q478" s="17"/>
      <c r="R478" s="17"/>
      <c r="S478" s="53"/>
      <c r="T478" s="17"/>
      <c r="U478" s="17"/>
      <c r="Y478" s="20"/>
      <c r="Z478" s="20"/>
      <c r="AA478" s="8">
        <v>439774</v>
      </c>
      <c r="AB478" s="20"/>
      <c r="AC478" s="8">
        <v>388830</v>
      </c>
      <c r="AD478" s="43" t="s">
        <v>4817</v>
      </c>
      <c r="AE478" s="8" t="s">
        <v>616</v>
      </c>
      <c r="AF478" s="20" t="s">
        <v>617</v>
      </c>
      <c r="AG478" s="8">
        <v>172.03665000000001</v>
      </c>
    </row>
    <row r="479" spans="1:33" ht="15.6">
      <c r="A479" s="17"/>
      <c r="B479" s="17"/>
      <c r="C479" s="17"/>
      <c r="D479" s="17"/>
      <c r="E479" s="17"/>
      <c r="F479" s="17"/>
      <c r="G479" s="53"/>
      <c r="H479" s="17"/>
      <c r="I479" s="17"/>
      <c r="M479" s="17"/>
      <c r="N479" s="17"/>
      <c r="O479" s="17"/>
      <c r="P479" s="17"/>
      <c r="Q479" s="17"/>
      <c r="R479" s="17"/>
      <c r="S479" s="53"/>
      <c r="T479" s="17"/>
      <c r="U479" s="17"/>
      <c r="Y479" s="55" t="s">
        <v>5116</v>
      </c>
      <c r="Z479" s="55"/>
      <c r="AA479" s="14">
        <v>440624</v>
      </c>
      <c r="AB479" s="55" t="s">
        <v>5117</v>
      </c>
      <c r="AC479" s="14">
        <v>389515</v>
      </c>
      <c r="AD479" s="43" t="s">
        <v>1429</v>
      </c>
      <c r="AE479" s="14" t="s">
        <v>921</v>
      </c>
      <c r="AF479" s="55" t="s">
        <v>922</v>
      </c>
      <c r="AG479" s="14">
        <v>300.17196000000001</v>
      </c>
    </row>
    <row r="480" spans="1:33" ht="15.6">
      <c r="A480" s="17"/>
      <c r="B480" s="17"/>
      <c r="C480" s="17"/>
      <c r="D480" s="17"/>
      <c r="E480" s="17"/>
      <c r="F480" s="17"/>
      <c r="G480" s="53"/>
      <c r="H480" s="17"/>
      <c r="I480" s="17"/>
      <c r="M480" s="17"/>
      <c r="N480" s="17"/>
      <c r="O480" s="17"/>
      <c r="P480" s="17"/>
      <c r="Q480" s="17"/>
      <c r="R480" s="17"/>
      <c r="S480" s="53"/>
      <c r="T480" s="17"/>
      <c r="U480" s="17"/>
      <c r="Y480" s="20"/>
      <c r="Z480" s="20" t="s">
        <v>3490</v>
      </c>
      <c r="AA480" s="8">
        <v>440854</v>
      </c>
      <c r="AB480" s="20" t="s">
        <v>3491</v>
      </c>
      <c r="AC480" s="8">
        <v>389696</v>
      </c>
      <c r="AD480" s="43" t="s">
        <v>3492</v>
      </c>
      <c r="AE480" s="8" t="s">
        <v>638</v>
      </c>
      <c r="AF480" s="20" t="s">
        <v>639</v>
      </c>
      <c r="AG480" s="8">
        <v>163.04745</v>
      </c>
    </row>
    <row r="481" spans="1:33" ht="15.6">
      <c r="A481" s="17"/>
      <c r="B481" s="17"/>
      <c r="C481" s="17"/>
      <c r="D481" s="17"/>
      <c r="E481" s="17"/>
      <c r="F481" s="17"/>
      <c r="G481" s="53"/>
      <c r="H481" s="17"/>
      <c r="I481" s="17"/>
      <c r="M481" s="17"/>
      <c r="N481" s="17"/>
      <c r="O481" s="17"/>
      <c r="P481" s="17"/>
      <c r="Q481" s="17"/>
      <c r="R481" s="17"/>
      <c r="S481" s="53"/>
      <c r="T481" s="17"/>
      <c r="U481" s="17"/>
      <c r="Y481" s="55"/>
      <c r="Z481" s="55" t="s">
        <v>3512</v>
      </c>
      <c r="AA481" s="14">
        <v>441306</v>
      </c>
      <c r="AB481" s="55" t="s">
        <v>3513</v>
      </c>
      <c r="AC481" s="14">
        <v>20152952</v>
      </c>
      <c r="AD481" s="43" t="s">
        <v>1037</v>
      </c>
      <c r="AE481" s="14" t="s">
        <v>1037</v>
      </c>
      <c r="AF481" s="55" t="s">
        <v>1038</v>
      </c>
      <c r="AG481" s="14">
        <v>475.30016000000001</v>
      </c>
    </row>
    <row r="482" spans="1:33" ht="15.6">
      <c r="A482" s="17"/>
      <c r="B482" s="17"/>
      <c r="C482" s="17"/>
      <c r="D482" s="17"/>
      <c r="E482" s="17"/>
      <c r="F482" s="17"/>
      <c r="G482" s="53"/>
      <c r="H482" s="17"/>
      <c r="I482" s="17"/>
      <c r="M482" s="17"/>
      <c r="N482" s="17"/>
      <c r="O482" s="17"/>
      <c r="P482" s="17"/>
      <c r="Q482" s="17"/>
      <c r="R482" s="17"/>
      <c r="S482" s="53"/>
      <c r="T482" s="17"/>
      <c r="U482" s="17"/>
      <c r="Y482" s="20"/>
      <c r="Z482" s="20" t="s">
        <v>3213</v>
      </c>
      <c r="AA482" s="8">
        <v>441556</v>
      </c>
      <c r="AB482" s="20"/>
      <c r="AC482" s="8">
        <v>390231</v>
      </c>
      <c r="AD482" s="43" t="s">
        <v>999</v>
      </c>
      <c r="AE482" s="8" t="s">
        <v>999</v>
      </c>
      <c r="AF482" s="20" t="s">
        <v>1000</v>
      </c>
      <c r="AG482" s="8">
        <v>323.13688999999999</v>
      </c>
    </row>
    <row r="483" spans="1:33" ht="15.6">
      <c r="A483" s="17"/>
      <c r="B483" s="17"/>
      <c r="C483" s="17"/>
      <c r="D483" s="17"/>
      <c r="E483" s="17"/>
      <c r="F483" s="17"/>
      <c r="G483" s="53"/>
      <c r="H483" s="17"/>
      <c r="I483" s="17"/>
      <c r="M483" s="17"/>
      <c r="N483" s="17"/>
      <c r="O483" s="17"/>
      <c r="P483" s="17"/>
      <c r="Q483" s="17"/>
      <c r="R483" s="17"/>
      <c r="S483" s="53"/>
      <c r="T483" s="17"/>
      <c r="U483" s="17"/>
      <c r="Y483" s="55"/>
      <c r="Z483" s="55"/>
      <c r="AA483" s="14">
        <v>441970</v>
      </c>
      <c r="AB483" s="55"/>
      <c r="AC483" s="14">
        <v>390538</v>
      </c>
      <c r="AD483" s="43" t="s">
        <v>4822</v>
      </c>
      <c r="AE483" s="14" t="s">
        <v>240</v>
      </c>
      <c r="AF483" s="55" t="s">
        <v>241</v>
      </c>
      <c r="AG483" s="14">
        <v>290.11619000000002</v>
      </c>
    </row>
    <row r="484" spans="1:33" ht="15.6">
      <c r="A484" s="17"/>
      <c r="B484" s="17"/>
      <c r="C484" s="17"/>
      <c r="D484" s="17"/>
      <c r="E484" s="17"/>
      <c r="F484" s="17"/>
      <c r="G484" s="53"/>
      <c r="H484" s="17"/>
      <c r="I484" s="17"/>
      <c r="M484" s="17"/>
      <c r="N484" s="17"/>
      <c r="O484" s="17"/>
      <c r="P484" s="17"/>
      <c r="Q484" s="17"/>
      <c r="R484" s="17"/>
      <c r="S484" s="53"/>
      <c r="T484" s="17"/>
      <c r="U484" s="17"/>
      <c r="Y484" s="20"/>
      <c r="Z484" s="20" t="s">
        <v>3299</v>
      </c>
      <c r="AA484" s="8">
        <v>442200</v>
      </c>
      <c r="AB484" s="20" t="s">
        <v>3300</v>
      </c>
      <c r="AC484" s="8">
        <v>390706</v>
      </c>
      <c r="AD484" s="43" t="s">
        <v>352</v>
      </c>
      <c r="AE484" s="8" t="s">
        <v>352</v>
      </c>
      <c r="AF484" s="20" t="s">
        <v>353</v>
      </c>
      <c r="AG484" s="8">
        <v>292.09535</v>
      </c>
    </row>
    <row r="485" spans="1:33" ht="15.6">
      <c r="A485" s="17"/>
      <c r="B485" s="17"/>
      <c r="C485" s="17"/>
      <c r="D485" s="17"/>
      <c r="E485" s="17"/>
      <c r="F485" s="17"/>
      <c r="G485" s="53"/>
      <c r="H485" s="17"/>
      <c r="I485" s="17"/>
      <c r="M485" s="17"/>
      <c r="N485" s="17"/>
      <c r="O485" s="17"/>
      <c r="P485" s="17"/>
      <c r="Q485" s="17"/>
      <c r="R485" s="17"/>
      <c r="S485" s="53"/>
      <c r="T485" s="17"/>
      <c r="U485" s="17"/>
      <c r="Y485" s="55"/>
      <c r="Z485" s="55"/>
      <c r="AA485" s="14">
        <v>442266</v>
      </c>
      <c r="AB485" s="55"/>
      <c r="AC485" s="14">
        <v>390746</v>
      </c>
      <c r="AD485" s="43" t="s">
        <v>4823</v>
      </c>
      <c r="AE485" s="14" t="s">
        <v>422</v>
      </c>
      <c r="AF485" s="55" t="s">
        <v>423</v>
      </c>
      <c r="AG485" s="14">
        <v>276.09942000000001</v>
      </c>
    </row>
    <row r="486" spans="1:33" ht="15.6">
      <c r="A486" s="17"/>
      <c r="B486" s="17"/>
      <c r="C486" s="17"/>
      <c r="D486" s="17"/>
      <c r="E486" s="17"/>
      <c r="F486" s="17"/>
      <c r="G486" s="53"/>
      <c r="H486" s="17"/>
      <c r="I486" s="17"/>
      <c r="M486" s="17"/>
      <c r="N486" s="17"/>
      <c r="O486" s="17"/>
      <c r="P486" s="17"/>
      <c r="Q486" s="17"/>
      <c r="R486" s="17"/>
      <c r="S486" s="53"/>
      <c r="T486" s="17"/>
      <c r="U486" s="17"/>
      <c r="Y486" s="20"/>
      <c r="Z486" s="20"/>
      <c r="AA486" s="8">
        <v>442495</v>
      </c>
      <c r="AB486" s="20" t="s">
        <v>4825</v>
      </c>
      <c r="AC486" s="8">
        <v>390923</v>
      </c>
      <c r="AD486" s="43" t="s">
        <v>4826</v>
      </c>
      <c r="AE486" s="8" t="s">
        <v>1057</v>
      </c>
      <c r="AF486" s="20" t="s">
        <v>1009</v>
      </c>
      <c r="AG486" s="8">
        <v>152.11937</v>
      </c>
    </row>
    <row r="487" spans="1:33" ht="15.6">
      <c r="A487" s="17"/>
      <c r="B487" s="17"/>
      <c r="C487" s="17"/>
      <c r="D487" s="17"/>
      <c r="E487" s="17"/>
      <c r="F487" s="17"/>
      <c r="G487" s="53"/>
      <c r="H487" s="17"/>
      <c r="I487" s="17"/>
      <c r="M487" s="17"/>
      <c r="N487" s="17"/>
      <c r="O487" s="17"/>
      <c r="P487" s="17"/>
      <c r="Q487" s="17"/>
      <c r="R487" s="17"/>
      <c r="S487" s="53"/>
      <c r="T487" s="17"/>
      <c r="U487" s="17"/>
      <c r="Y487" s="55"/>
      <c r="Z487" s="55" t="s">
        <v>3628</v>
      </c>
      <c r="AA487" s="14">
        <v>442520</v>
      </c>
      <c r="AB487" s="55" t="s">
        <v>3629</v>
      </c>
      <c r="AC487" s="14">
        <v>390946</v>
      </c>
      <c r="AD487" s="43" t="s">
        <v>180</v>
      </c>
      <c r="AE487" s="14" t="s">
        <v>180</v>
      </c>
      <c r="AF487" s="55" t="s">
        <v>181</v>
      </c>
      <c r="AG487" s="14">
        <v>270.08958000000001</v>
      </c>
    </row>
    <row r="488" spans="1:33" ht="15.6">
      <c r="A488" s="17"/>
      <c r="B488" s="17"/>
      <c r="C488" s="17"/>
      <c r="D488" s="17"/>
      <c r="E488" s="17"/>
      <c r="F488" s="17"/>
      <c r="G488" s="53"/>
      <c r="H488" s="17"/>
      <c r="I488" s="17"/>
      <c r="M488" s="17"/>
      <c r="N488" s="17"/>
      <c r="O488" s="17"/>
      <c r="P488" s="17"/>
      <c r="Q488" s="17"/>
      <c r="R488" s="17"/>
      <c r="S488" s="53"/>
      <c r="T488" s="17"/>
      <c r="U488" s="17"/>
      <c r="Y488" s="20" t="s">
        <v>3080</v>
      </c>
      <c r="Z488" s="20"/>
      <c r="AA488" s="8">
        <v>454064</v>
      </c>
      <c r="AB488" s="20" t="s">
        <v>3081</v>
      </c>
      <c r="AC488" s="8">
        <v>399829</v>
      </c>
      <c r="AD488" s="43" t="s">
        <v>270</v>
      </c>
      <c r="AE488" s="8" t="s">
        <v>270</v>
      </c>
      <c r="AF488" s="20" t="s">
        <v>271</v>
      </c>
      <c r="AG488" s="8">
        <v>242.18835000000001</v>
      </c>
    </row>
    <row r="489" spans="1:33" ht="15.6">
      <c r="A489" s="17"/>
      <c r="B489" s="17"/>
      <c r="C489" s="17"/>
      <c r="D489" s="17"/>
      <c r="E489" s="17"/>
      <c r="F489" s="17"/>
      <c r="G489" s="53"/>
      <c r="H489" s="17"/>
      <c r="I489" s="17"/>
      <c r="M489" s="17"/>
      <c r="N489" s="17"/>
      <c r="O489" s="17"/>
      <c r="P489" s="17"/>
      <c r="Q489" s="17"/>
      <c r="R489" s="17"/>
      <c r="S489" s="53"/>
      <c r="T489" s="17"/>
      <c r="U489" s="17"/>
      <c r="Y489" s="55"/>
      <c r="Z489" s="55"/>
      <c r="AA489" s="14">
        <v>480012</v>
      </c>
      <c r="AB489" s="55"/>
      <c r="AC489" s="14">
        <v>421188</v>
      </c>
      <c r="AD489" s="43" t="s">
        <v>3067</v>
      </c>
      <c r="AE489" s="14" t="s">
        <v>735</v>
      </c>
      <c r="AF489" s="55" t="s">
        <v>736</v>
      </c>
      <c r="AG489" s="14">
        <v>120.06049</v>
      </c>
    </row>
    <row r="490" spans="1:33" ht="15.6">
      <c r="A490" s="17"/>
      <c r="B490" s="17"/>
      <c r="C490" s="17"/>
      <c r="D490" s="17"/>
      <c r="E490" s="17"/>
      <c r="F490" s="17"/>
      <c r="G490" s="53"/>
      <c r="H490" s="17"/>
      <c r="I490" s="17"/>
      <c r="M490" s="17"/>
      <c r="N490" s="17"/>
      <c r="O490" s="17"/>
      <c r="P490" s="17"/>
      <c r="Q490" s="17"/>
      <c r="R490" s="17"/>
      <c r="S490" s="53"/>
      <c r="T490" s="17"/>
      <c r="U490" s="17"/>
      <c r="Y490" s="20"/>
      <c r="Z490" s="20"/>
      <c r="AA490" s="8">
        <v>482250</v>
      </c>
      <c r="AB490" s="20"/>
      <c r="AC490" s="8">
        <v>423082</v>
      </c>
      <c r="AD490" s="43" t="s">
        <v>5082</v>
      </c>
      <c r="AE490" s="8" t="s">
        <v>1031</v>
      </c>
      <c r="AF490" s="20" t="s">
        <v>1032</v>
      </c>
      <c r="AG490" s="8">
        <v>148.04955000000001</v>
      </c>
    </row>
    <row r="491" spans="1:33" ht="15.6">
      <c r="A491" s="17"/>
      <c r="B491" s="17"/>
      <c r="C491" s="17"/>
      <c r="D491" s="17"/>
      <c r="E491" s="17"/>
      <c r="F491" s="17"/>
      <c r="G491" s="53"/>
      <c r="H491" s="17"/>
      <c r="I491" s="17"/>
      <c r="M491" s="17"/>
      <c r="N491" s="17"/>
      <c r="O491" s="17"/>
      <c r="P491" s="17"/>
      <c r="Q491" s="17"/>
      <c r="R491" s="17"/>
      <c r="S491" s="53"/>
      <c r="T491" s="17"/>
      <c r="U491" s="17"/>
      <c r="Y491" s="55"/>
      <c r="Z491" s="55"/>
      <c r="AA491" s="14">
        <v>520273</v>
      </c>
      <c r="AB491" s="55" t="s">
        <v>3198</v>
      </c>
      <c r="AC491" s="14">
        <v>453820</v>
      </c>
      <c r="AD491" s="43" t="s">
        <v>1169</v>
      </c>
      <c r="AE491" s="14" t="s">
        <v>1169</v>
      </c>
      <c r="AF491" s="55" t="s">
        <v>517</v>
      </c>
      <c r="AG491" s="14">
        <v>220.14581000000001</v>
      </c>
    </row>
    <row r="492" spans="1:33" ht="15.6">
      <c r="A492" s="17"/>
      <c r="B492" s="17"/>
      <c r="C492" s="17"/>
      <c r="D492" s="17"/>
      <c r="E492" s="17"/>
      <c r="F492" s="17"/>
      <c r="G492" s="53"/>
      <c r="H492" s="17"/>
      <c r="I492" s="17"/>
      <c r="M492" s="17"/>
      <c r="N492" s="17"/>
      <c r="O492" s="17"/>
      <c r="P492" s="17"/>
      <c r="Q492" s="17"/>
      <c r="R492" s="17"/>
      <c r="S492" s="53"/>
      <c r="T492" s="17"/>
      <c r="U492" s="17"/>
      <c r="Y492" s="20"/>
      <c r="Z492" s="20"/>
      <c r="AA492" s="8">
        <v>524848</v>
      </c>
      <c r="AB492" s="20"/>
      <c r="AC492" s="8">
        <v>457632</v>
      </c>
      <c r="AD492" s="43" t="s">
        <v>5112</v>
      </c>
      <c r="AE492" s="8" t="s">
        <v>1207</v>
      </c>
      <c r="AF492" s="20" t="s">
        <v>363</v>
      </c>
      <c r="AG492" s="8">
        <v>222.16118</v>
      </c>
    </row>
    <row r="493" spans="1:33" ht="15.6">
      <c r="A493" s="17"/>
      <c r="B493" s="17"/>
      <c r="C493" s="17"/>
      <c r="D493" s="17"/>
      <c r="E493" s="17"/>
      <c r="F493" s="17"/>
      <c r="G493" s="53"/>
      <c r="H493" s="17"/>
      <c r="I493" s="17"/>
      <c r="M493" s="17"/>
      <c r="N493" s="17"/>
      <c r="O493" s="17"/>
      <c r="P493" s="17"/>
      <c r="Q493" s="17"/>
      <c r="R493" s="17"/>
      <c r="S493" s="53"/>
      <c r="T493" s="17"/>
      <c r="U493" s="17"/>
      <c r="Y493" s="55"/>
      <c r="Z493" s="55"/>
      <c r="AA493" s="14">
        <v>524911</v>
      </c>
      <c r="AB493" s="55"/>
      <c r="AC493" s="14">
        <v>457684</v>
      </c>
      <c r="AD493" s="43" t="s">
        <v>3310</v>
      </c>
      <c r="AE493" s="14" t="s">
        <v>546</v>
      </c>
      <c r="AF493" s="55" t="s">
        <v>547</v>
      </c>
      <c r="AG493" s="14">
        <v>276.15818999999999</v>
      </c>
    </row>
    <row r="494" spans="1:33" ht="15.6">
      <c r="A494" s="17"/>
      <c r="B494" s="17"/>
      <c r="C494" s="17"/>
      <c r="D494" s="17"/>
      <c r="E494" s="17"/>
      <c r="F494" s="17"/>
      <c r="G494" s="53"/>
      <c r="H494" s="17"/>
      <c r="I494" s="17"/>
      <c r="M494" s="17"/>
      <c r="N494" s="17"/>
      <c r="O494" s="17"/>
      <c r="P494" s="17"/>
      <c r="Q494" s="17"/>
      <c r="R494" s="17"/>
      <c r="S494" s="53"/>
      <c r="T494" s="17"/>
      <c r="U494" s="17"/>
      <c r="Y494" s="20"/>
      <c r="Z494" s="20"/>
      <c r="AA494" s="8">
        <v>527847</v>
      </c>
      <c r="AB494" s="20"/>
      <c r="AC494" s="8">
        <v>460022</v>
      </c>
      <c r="AD494" s="43" t="s">
        <v>5095</v>
      </c>
      <c r="AE494" s="8" t="s">
        <v>650</v>
      </c>
      <c r="AF494" s="20" t="s">
        <v>651</v>
      </c>
      <c r="AG494" s="8">
        <v>302.12193000000002</v>
      </c>
    </row>
    <row r="495" spans="1:33" ht="15.6">
      <c r="A495" s="17"/>
      <c r="B495" s="17"/>
      <c r="C495" s="17"/>
      <c r="D495" s="17"/>
      <c r="E495" s="17"/>
      <c r="F495" s="17"/>
      <c r="G495" s="53"/>
      <c r="H495" s="17"/>
      <c r="I495" s="17"/>
      <c r="M495" s="17"/>
      <c r="N495" s="17"/>
      <c r="O495" s="17"/>
      <c r="P495" s="17"/>
      <c r="Q495" s="17"/>
      <c r="R495" s="17"/>
      <c r="S495" s="53"/>
      <c r="T495" s="17"/>
      <c r="U495" s="17"/>
      <c r="Y495" s="55"/>
      <c r="Z495" s="55"/>
      <c r="AA495" s="14">
        <v>532715</v>
      </c>
      <c r="AB495" s="55"/>
      <c r="AC495" s="14">
        <v>464070</v>
      </c>
      <c r="AD495" s="43" t="s">
        <v>4843</v>
      </c>
      <c r="AE495" s="14" t="s">
        <v>1199</v>
      </c>
      <c r="AF495" s="55" t="s">
        <v>588</v>
      </c>
      <c r="AG495" s="14">
        <v>228.11529999999999</v>
      </c>
    </row>
    <row r="496" spans="1:33" ht="15.6">
      <c r="A496" s="17"/>
      <c r="B496" s="17"/>
      <c r="C496" s="17"/>
      <c r="D496" s="17"/>
      <c r="E496" s="17"/>
      <c r="F496" s="17"/>
      <c r="G496" s="53"/>
      <c r="H496" s="17"/>
      <c r="I496" s="17"/>
      <c r="M496" s="17"/>
      <c r="N496" s="17"/>
      <c r="O496" s="17"/>
      <c r="P496" s="17"/>
      <c r="Q496" s="17"/>
      <c r="R496" s="17"/>
      <c r="S496" s="53"/>
      <c r="T496" s="17"/>
      <c r="U496" s="17"/>
      <c r="Y496" s="20"/>
      <c r="Z496" s="20"/>
      <c r="AA496" s="8">
        <v>533188</v>
      </c>
      <c r="AB496" s="20"/>
      <c r="AC496" s="8">
        <v>464532</v>
      </c>
      <c r="AD496" s="43" t="s">
        <v>3502</v>
      </c>
      <c r="AE496" s="8" t="s">
        <v>1158</v>
      </c>
      <c r="AF496" s="20" t="s">
        <v>1159</v>
      </c>
      <c r="AG496" s="8">
        <v>369.36043000000001</v>
      </c>
    </row>
    <row r="497" spans="1:33" ht="15.6">
      <c r="A497" s="17"/>
      <c r="B497" s="17"/>
      <c r="C497" s="17"/>
      <c r="D497" s="17"/>
      <c r="E497" s="17"/>
      <c r="F497" s="17"/>
      <c r="G497" s="53"/>
      <c r="H497" s="17"/>
      <c r="I497" s="17"/>
      <c r="M497" s="17"/>
      <c r="N497" s="17"/>
      <c r="O497" s="17"/>
      <c r="P497" s="17"/>
      <c r="Q497" s="17"/>
      <c r="R497" s="17"/>
      <c r="S497" s="53"/>
      <c r="T497" s="17"/>
      <c r="U497" s="17"/>
      <c r="Y497" s="55"/>
      <c r="Z497" s="55"/>
      <c r="AA497" s="14">
        <v>533710</v>
      </c>
      <c r="AB497" s="55"/>
      <c r="AC497" s="14">
        <v>464995</v>
      </c>
      <c r="AD497" s="43" t="s">
        <v>4845</v>
      </c>
      <c r="AE497" s="14" t="s">
        <v>673</v>
      </c>
      <c r="AF497" s="55" t="s">
        <v>674</v>
      </c>
      <c r="AG497" s="14">
        <v>176.06808000000001</v>
      </c>
    </row>
    <row r="498" spans="1:33" ht="15.6">
      <c r="A498" s="17"/>
      <c r="B498" s="17"/>
      <c r="C498" s="17"/>
      <c r="D498" s="17"/>
      <c r="E498" s="17"/>
      <c r="F498" s="17"/>
      <c r="G498" s="53"/>
      <c r="H498" s="17"/>
      <c r="I498" s="17"/>
      <c r="M498" s="17"/>
      <c r="N498" s="17"/>
      <c r="O498" s="17"/>
      <c r="P498" s="17"/>
      <c r="Q498" s="17"/>
      <c r="R498" s="17"/>
      <c r="S498" s="53"/>
      <c r="T498" s="17"/>
      <c r="U498" s="17"/>
      <c r="Y498" s="20"/>
      <c r="Z498" s="20"/>
      <c r="AA498" s="8">
        <v>534038</v>
      </c>
      <c r="AB498" s="20"/>
      <c r="AC498" s="8">
        <v>465272</v>
      </c>
      <c r="AD498" s="43" t="s">
        <v>3143</v>
      </c>
      <c r="AE498" s="8" t="s">
        <v>1094</v>
      </c>
      <c r="AF498" s="20" t="s">
        <v>1095</v>
      </c>
      <c r="AG498" s="8">
        <v>164.08091999999999</v>
      </c>
    </row>
    <row r="499" spans="1:33" ht="15.6">
      <c r="A499" s="17"/>
      <c r="B499" s="17"/>
      <c r="C499" s="17"/>
      <c r="D499" s="17"/>
      <c r="E499" s="17"/>
      <c r="F499" s="17"/>
      <c r="G499" s="53"/>
      <c r="H499" s="17"/>
      <c r="I499" s="17"/>
      <c r="M499" s="17"/>
      <c r="N499" s="17"/>
      <c r="O499" s="17"/>
      <c r="P499" s="17"/>
      <c r="Q499" s="17"/>
      <c r="R499" s="17"/>
      <c r="S499" s="53"/>
      <c r="T499" s="17"/>
      <c r="U499" s="17"/>
      <c r="Y499" s="55"/>
      <c r="Z499" s="55"/>
      <c r="AA499" s="14">
        <v>534583</v>
      </c>
      <c r="AB499" s="55"/>
      <c r="AC499" s="14">
        <v>465717</v>
      </c>
      <c r="AD499" s="43" t="s">
        <v>1122</v>
      </c>
      <c r="AE499" s="14" t="s">
        <v>1122</v>
      </c>
      <c r="AF499" s="55" t="s">
        <v>1123</v>
      </c>
      <c r="AG499" s="14">
        <v>228.18347</v>
      </c>
    </row>
    <row r="500" spans="1:33" ht="15.6">
      <c r="A500" s="17"/>
      <c r="B500" s="17"/>
      <c r="C500" s="17"/>
      <c r="D500" s="17"/>
      <c r="E500" s="17"/>
      <c r="F500" s="17"/>
      <c r="G500" s="53"/>
      <c r="H500" s="17"/>
      <c r="I500" s="17"/>
      <c r="M500" s="17"/>
      <c r="N500" s="17"/>
      <c r="O500" s="17"/>
      <c r="P500" s="17"/>
      <c r="Q500" s="17"/>
      <c r="R500" s="17"/>
      <c r="S500" s="53"/>
      <c r="T500" s="17"/>
      <c r="U500" s="17"/>
      <c r="Y500" s="20"/>
      <c r="Z500" s="20"/>
      <c r="AA500" s="8">
        <v>540189</v>
      </c>
      <c r="AB500" s="20"/>
      <c r="AC500" s="8">
        <v>470395</v>
      </c>
      <c r="AD500" s="43" t="s">
        <v>3102</v>
      </c>
      <c r="AE500" s="8" t="s">
        <v>230</v>
      </c>
      <c r="AF500" s="20" t="s">
        <v>231</v>
      </c>
      <c r="AG500" s="8">
        <v>239.07971000000001</v>
      </c>
    </row>
    <row r="501" spans="1:33" ht="15.6">
      <c r="A501" s="17"/>
      <c r="B501" s="17"/>
      <c r="C501" s="17"/>
      <c r="D501" s="17"/>
      <c r="E501" s="17"/>
      <c r="F501" s="17"/>
      <c r="G501" s="53"/>
      <c r="H501" s="17"/>
      <c r="I501" s="17"/>
      <c r="M501" s="17"/>
      <c r="N501" s="17"/>
      <c r="O501" s="17"/>
      <c r="P501" s="17"/>
      <c r="Q501" s="17"/>
      <c r="R501" s="17"/>
      <c r="S501" s="53"/>
      <c r="T501" s="17"/>
      <c r="U501" s="17"/>
      <c r="Y501" s="55"/>
      <c r="Z501" s="55"/>
      <c r="AA501" s="14">
        <v>540700</v>
      </c>
      <c r="AB501" s="55"/>
      <c r="AC501" s="14">
        <v>470852</v>
      </c>
      <c r="AD501" s="43" t="s">
        <v>5094</v>
      </c>
      <c r="AE501" s="14" t="s">
        <v>255</v>
      </c>
      <c r="AF501" s="55" t="s">
        <v>256</v>
      </c>
      <c r="AG501" s="14">
        <v>344.14796000000001</v>
      </c>
    </row>
    <row r="502" spans="1:33" ht="15.6">
      <c r="A502" s="17"/>
      <c r="B502" s="17"/>
      <c r="C502" s="17"/>
      <c r="D502" s="17"/>
      <c r="E502" s="17"/>
      <c r="F502" s="17"/>
      <c r="G502" s="53"/>
      <c r="H502" s="17"/>
      <c r="I502" s="17"/>
      <c r="M502" s="17"/>
      <c r="N502" s="17"/>
      <c r="O502" s="17"/>
      <c r="P502" s="17"/>
      <c r="Q502" s="17"/>
      <c r="R502" s="17"/>
      <c r="S502" s="53"/>
      <c r="T502" s="17"/>
      <c r="U502" s="17"/>
      <c r="Y502" s="20"/>
      <c r="Z502" s="20"/>
      <c r="AA502" s="8">
        <v>543123</v>
      </c>
      <c r="AB502" s="20"/>
      <c r="AC502" s="8">
        <v>472863</v>
      </c>
      <c r="AD502" s="43" t="s">
        <v>4848</v>
      </c>
      <c r="AE502" s="8" t="s">
        <v>905</v>
      </c>
      <c r="AF502" s="20" t="s">
        <v>906</v>
      </c>
      <c r="AG502" s="8">
        <v>114.10442</v>
      </c>
    </row>
    <row r="503" spans="1:33" ht="15.6">
      <c r="A503" s="17"/>
      <c r="B503" s="17"/>
      <c r="C503" s="17"/>
      <c r="D503" s="17"/>
      <c r="E503" s="17"/>
      <c r="F503" s="17"/>
      <c r="G503" s="53"/>
      <c r="H503" s="17"/>
      <c r="I503" s="17"/>
      <c r="M503" s="17"/>
      <c r="N503" s="17"/>
      <c r="O503" s="17"/>
      <c r="P503" s="17"/>
      <c r="Q503" s="17"/>
      <c r="R503" s="17"/>
      <c r="S503" s="53"/>
      <c r="T503" s="17"/>
      <c r="U503" s="17"/>
      <c r="Y503" s="55"/>
      <c r="Z503" s="55"/>
      <c r="AA503" s="14">
        <v>543521</v>
      </c>
      <c r="AB503" s="55"/>
      <c r="AC503" s="14">
        <v>473165</v>
      </c>
      <c r="AD503" s="43" t="s">
        <v>2936</v>
      </c>
      <c r="AE503" s="14" t="s">
        <v>377</v>
      </c>
      <c r="AF503" s="55" t="s">
        <v>378</v>
      </c>
      <c r="AG503" s="14">
        <v>375.25349</v>
      </c>
    </row>
    <row r="504" spans="1:33" ht="15.6">
      <c r="A504" s="17"/>
      <c r="B504" s="17"/>
      <c r="C504" s="17"/>
      <c r="D504" s="17"/>
      <c r="E504" s="17"/>
      <c r="F504" s="17"/>
      <c r="G504" s="53"/>
      <c r="H504" s="17"/>
      <c r="I504" s="17"/>
      <c r="M504" s="17"/>
      <c r="N504" s="17"/>
      <c r="O504" s="17"/>
      <c r="P504" s="17"/>
      <c r="Q504" s="17"/>
      <c r="R504" s="17"/>
      <c r="S504" s="53"/>
      <c r="T504" s="17"/>
      <c r="U504" s="17"/>
      <c r="Y504" s="20"/>
      <c r="Z504" s="20"/>
      <c r="AA504" s="8">
        <v>543855</v>
      </c>
      <c r="AB504" s="20"/>
      <c r="AC504" s="8">
        <v>473411</v>
      </c>
      <c r="AD504" s="43" t="s">
        <v>981</v>
      </c>
      <c r="AE504" s="8" t="s">
        <v>981</v>
      </c>
      <c r="AF504" s="20" t="s">
        <v>982</v>
      </c>
      <c r="AG504" s="8">
        <v>352.33325000000002</v>
      </c>
    </row>
    <row r="505" spans="1:33" ht="15.6">
      <c r="A505" s="17"/>
      <c r="B505" s="17"/>
      <c r="C505" s="17"/>
      <c r="D505" s="17"/>
      <c r="E505" s="17"/>
      <c r="F505" s="17"/>
      <c r="G505" s="53"/>
      <c r="H505" s="17"/>
      <c r="I505" s="17"/>
      <c r="M505" s="17"/>
      <c r="N505" s="17"/>
      <c r="O505" s="17"/>
      <c r="P505" s="17"/>
      <c r="Q505" s="17"/>
      <c r="R505" s="17"/>
      <c r="S505" s="53"/>
      <c r="T505" s="17"/>
      <c r="U505" s="17"/>
      <c r="Y505" s="55"/>
      <c r="Z505" s="55"/>
      <c r="AA505" s="14">
        <v>544098</v>
      </c>
      <c r="AB505" s="55"/>
      <c r="AC505" s="14">
        <v>473609</v>
      </c>
      <c r="AD505" s="43" t="s">
        <v>5099</v>
      </c>
      <c r="AE505" s="14" t="s">
        <v>593</v>
      </c>
      <c r="AF505" s="55" t="s">
        <v>594</v>
      </c>
      <c r="AG505" s="14">
        <v>234.05511000000001</v>
      </c>
    </row>
    <row r="506" spans="1:33" ht="15.6">
      <c r="A506" s="17"/>
      <c r="B506" s="17"/>
      <c r="C506" s="17"/>
      <c r="D506" s="17"/>
      <c r="E506" s="17"/>
      <c r="F506" s="17"/>
      <c r="G506" s="53"/>
      <c r="H506" s="17"/>
      <c r="I506" s="17"/>
      <c r="M506" s="17"/>
      <c r="N506" s="17"/>
      <c r="O506" s="17"/>
      <c r="P506" s="17"/>
      <c r="Q506" s="17"/>
      <c r="R506" s="17"/>
      <c r="S506" s="53"/>
      <c r="T506" s="17"/>
      <c r="U506" s="17"/>
      <c r="Y506" s="20" t="s">
        <v>2</v>
      </c>
      <c r="Z506" s="20"/>
      <c r="AA506" s="8">
        <v>544327</v>
      </c>
      <c r="AB506" s="20"/>
      <c r="AC506" s="8">
        <v>473795</v>
      </c>
      <c r="AD506" s="43" t="s">
        <v>3289</v>
      </c>
      <c r="AE506" s="8" t="s">
        <v>289</v>
      </c>
      <c r="AF506" s="20" t="s">
        <v>290</v>
      </c>
      <c r="AG506" s="8">
        <v>270.14564000000001</v>
      </c>
    </row>
    <row r="507" spans="1:33" ht="15.6">
      <c r="A507" s="17"/>
      <c r="B507" s="17"/>
      <c r="C507" s="17"/>
      <c r="D507" s="17"/>
      <c r="E507" s="17"/>
      <c r="F507" s="17"/>
      <c r="G507" s="53"/>
      <c r="H507" s="17"/>
      <c r="I507" s="17"/>
      <c r="M507" s="17"/>
      <c r="N507" s="17"/>
      <c r="O507" s="17"/>
      <c r="P507" s="17"/>
      <c r="Q507" s="17"/>
      <c r="R507" s="17"/>
      <c r="S507" s="53"/>
      <c r="T507" s="17"/>
      <c r="U507" s="17"/>
      <c r="Y507" s="55"/>
      <c r="Z507" s="55"/>
      <c r="AA507" s="14">
        <v>546215</v>
      </c>
      <c r="AB507" s="55" t="s">
        <v>2779</v>
      </c>
      <c r="AC507" s="14">
        <v>475439</v>
      </c>
      <c r="AD507" s="43" t="s">
        <v>2780</v>
      </c>
      <c r="AE507" s="14" t="s">
        <v>268</v>
      </c>
      <c r="AF507" s="55" t="s">
        <v>269</v>
      </c>
      <c r="AG507" s="14">
        <v>259.17881999999997</v>
      </c>
    </row>
    <row r="508" spans="1:33" ht="15.6">
      <c r="A508" s="17"/>
      <c r="B508" s="17"/>
      <c r="C508" s="17"/>
      <c r="D508" s="17"/>
      <c r="E508" s="17"/>
      <c r="F508" s="17"/>
      <c r="G508" s="53"/>
      <c r="H508" s="17"/>
      <c r="I508" s="17"/>
      <c r="M508" s="17"/>
      <c r="N508" s="17"/>
      <c r="O508" s="17"/>
      <c r="P508" s="17"/>
      <c r="Q508" s="17"/>
      <c r="R508" s="17"/>
      <c r="S508" s="53"/>
      <c r="T508" s="17"/>
      <c r="U508" s="17"/>
      <c r="Y508" s="20"/>
      <c r="Z508" s="20"/>
      <c r="AA508" s="8">
        <v>546395</v>
      </c>
      <c r="AB508" s="20"/>
      <c r="AC508" s="8">
        <v>475591</v>
      </c>
      <c r="AD508" s="43" t="s">
        <v>4849</v>
      </c>
      <c r="AE508" s="8" t="s">
        <v>632</v>
      </c>
      <c r="AF508" s="20" t="s">
        <v>633</v>
      </c>
      <c r="AG508" s="8">
        <v>284.23532999999998</v>
      </c>
    </row>
    <row r="509" spans="1:33" ht="15.6">
      <c r="A509" s="17"/>
      <c r="B509" s="17"/>
      <c r="C509" s="17"/>
      <c r="D509" s="17"/>
      <c r="E509" s="17"/>
      <c r="F509" s="17"/>
      <c r="G509" s="53"/>
      <c r="H509" s="17"/>
      <c r="I509" s="17"/>
      <c r="M509" s="17"/>
      <c r="N509" s="17"/>
      <c r="O509" s="17"/>
      <c r="P509" s="17"/>
      <c r="Q509" s="17"/>
      <c r="R509" s="17"/>
      <c r="S509" s="53"/>
      <c r="T509" s="17"/>
      <c r="U509" s="17"/>
      <c r="Y509" s="55"/>
      <c r="Z509" s="55"/>
      <c r="AA509" s="14">
        <v>547075</v>
      </c>
      <c r="AB509" s="55"/>
      <c r="AC509" s="14">
        <v>476180</v>
      </c>
      <c r="AD509" s="43" t="s">
        <v>5236</v>
      </c>
      <c r="AE509" s="14" t="s">
        <v>512</v>
      </c>
      <c r="AF509" s="55" t="s">
        <v>513</v>
      </c>
      <c r="AG509" s="14">
        <v>288.20549</v>
      </c>
    </row>
    <row r="510" spans="1:33" ht="15.6">
      <c r="A510" s="17"/>
      <c r="B510" s="17"/>
      <c r="C510" s="17"/>
      <c r="D510" s="17"/>
      <c r="E510" s="17"/>
      <c r="F510" s="17"/>
      <c r="G510" s="53"/>
      <c r="H510" s="17"/>
      <c r="I510" s="17"/>
      <c r="M510" s="17"/>
      <c r="N510" s="17"/>
      <c r="O510" s="17"/>
      <c r="P510" s="17"/>
      <c r="Q510" s="17"/>
      <c r="R510" s="17"/>
      <c r="S510" s="53"/>
      <c r="T510" s="17"/>
      <c r="U510" s="17"/>
      <c r="Y510" s="20"/>
      <c r="Z510" s="20"/>
      <c r="AA510" s="8">
        <v>547741</v>
      </c>
      <c r="AB510" s="20"/>
      <c r="AC510" s="8">
        <v>476733</v>
      </c>
      <c r="AD510" s="43" t="s">
        <v>2876</v>
      </c>
      <c r="AE510" s="8" t="s">
        <v>977</v>
      </c>
      <c r="AF510" s="20" t="s">
        <v>978</v>
      </c>
      <c r="AG510" s="8">
        <v>190.12018</v>
      </c>
    </row>
    <row r="511" spans="1:33" ht="15.6">
      <c r="A511" s="17"/>
      <c r="B511" s="17"/>
      <c r="C511" s="17"/>
      <c r="D511" s="17"/>
      <c r="E511" s="17"/>
      <c r="F511" s="17"/>
      <c r="G511" s="53"/>
      <c r="H511" s="17"/>
      <c r="I511" s="17"/>
      <c r="M511" s="17"/>
      <c r="N511" s="17"/>
      <c r="O511" s="17"/>
      <c r="P511" s="17"/>
      <c r="Q511" s="17"/>
      <c r="R511" s="17"/>
      <c r="S511" s="53"/>
      <c r="T511" s="17"/>
      <c r="U511" s="17"/>
      <c r="Y511" s="55"/>
      <c r="Z511" s="55"/>
      <c r="AA511" s="14">
        <v>549024</v>
      </c>
      <c r="AB511" s="55"/>
      <c r="AC511" s="14">
        <v>477731</v>
      </c>
      <c r="AD511" s="43" t="s">
        <v>3527</v>
      </c>
      <c r="AE511" s="14" t="s">
        <v>1228</v>
      </c>
      <c r="AF511" s="55" t="s">
        <v>716</v>
      </c>
      <c r="AG511" s="14">
        <v>126.10466</v>
      </c>
    </row>
    <row r="512" spans="1:33" ht="15.6">
      <c r="A512" s="17"/>
      <c r="B512" s="17"/>
      <c r="C512" s="17"/>
      <c r="D512" s="17"/>
      <c r="E512" s="17"/>
      <c r="F512" s="17"/>
      <c r="G512" s="53"/>
      <c r="H512" s="17"/>
      <c r="I512" s="17"/>
      <c r="M512" s="17"/>
      <c r="N512" s="17"/>
      <c r="O512" s="17"/>
      <c r="P512" s="17"/>
      <c r="Q512" s="17"/>
      <c r="R512" s="17"/>
      <c r="S512" s="53"/>
      <c r="T512" s="17"/>
      <c r="U512" s="17"/>
      <c r="Y512" s="20"/>
      <c r="Z512" s="20"/>
      <c r="AA512" s="8">
        <v>549442</v>
      </c>
      <c r="AB512" s="20"/>
      <c r="AC512" s="8">
        <v>478066</v>
      </c>
      <c r="AD512" s="43" t="s">
        <v>2929</v>
      </c>
      <c r="AE512" s="8" t="s">
        <v>979</v>
      </c>
      <c r="AF512" s="20" t="s">
        <v>980</v>
      </c>
      <c r="AG512" s="8">
        <v>230.05404999999999</v>
      </c>
    </row>
    <row r="513" spans="1:33" ht="15.6">
      <c r="A513" s="17"/>
      <c r="B513" s="17"/>
      <c r="C513" s="17"/>
      <c r="D513" s="17"/>
      <c r="E513" s="17"/>
      <c r="F513" s="17"/>
      <c r="G513" s="53"/>
      <c r="H513" s="17"/>
      <c r="I513" s="17"/>
      <c r="M513" s="17"/>
      <c r="N513" s="17"/>
      <c r="O513" s="17"/>
      <c r="P513" s="17"/>
      <c r="Q513" s="17"/>
      <c r="R513" s="17"/>
      <c r="S513" s="53"/>
      <c r="T513" s="17"/>
      <c r="U513" s="17"/>
      <c r="Y513" s="55"/>
      <c r="Z513" s="55"/>
      <c r="AA513" s="14">
        <v>549561</v>
      </c>
      <c r="AB513" s="55"/>
      <c r="AC513" s="14">
        <v>478155</v>
      </c>
      <c r="AD513" s="43" t="s">
        <v>5129</v>
      </c>
      <c r="AE513" s="14" t="s">
        <v>1184</v>
      </c>
      <c r="AF513" s="55" t="s">
        <v>1185</v>
      </c>
      <c r="AG513" s="14">
        <v>258.18132000000003</v>
      </c>
    </row>
    <row r="514" spans="1:33" ht="15.6">
      <c r="A514" s="17"/>
      <c r="B514" s="17"/>
      <c r="C514" s="17"/>
      <c r="D514" s="17"/>
      <c r="E514" s="17"/>
      <c r="F514" s="17"/>
      <c r="G514" s="53"/>
      <c r="H514" s="17"/>
      <c r="I514" s="17"/>
      <c r="M514" s="17"/>
      <c r="N514" s="17"/>
      <c r="O514" s="17"/>
      <c r="P514" s="17"/>
      <c r="Q514" s="17"/>
      <c r="R514" s="17"/>
      <c r="S514" s="53"/>
      <c r="T514" s="17"/>
      <c r="U514" s="17"/>
      <c r="Y514" s="20"/>
      <c r="Z514" s="20"/>
      <c r="AA514" s="8">
        <v>549890</v>
      </c>
      <c r="AB514" s="20"/>
      <c r="AC514" s="8">
        <v>478406</v>
      </c>
      <c r="AD514" s="43" t="s">
        <v>2841</v>
      </c>
      <c r="AE514" s="8" t="s">
        <v>1186</v>
      </c>
      <c r="AF514" s="20" t="s">
        <v>1187</v>
      </c>
      <c r="AG514" s="8">
        <v>225.17307</v>
      </c>
    </row>
    <row r="515" spans="1:33" ht="15.6">
      <c r="A515" s="17"/>
      <c r="B515" s="17"/>
      <c r="C515" s="17"/>
      <c r="D515" s="17"/>
      <c r="E515" s="17"/>
      <c r="F515" s="17"/>
      <c r="G515" s="53"/>
      <c r="H515" s="17"/>
      <c r="I515" s="17"/>
      <c r="M515" s="17"/>
      <c r="N515" s="17"/>
      <c r="O515" s="17"/>
      <c r="P515" s="17"/>
      <c r="Q515" s="17"/>
      <c r="R515" s="17"/>
      <c r="S515" s="53"/>
      <c r="T515" s="17"/>
      <c r="U515" s="17"/>
      <c r="Y515" s="55"/>
      <c r="Z515" s="55"/>
      <c r="AA515" s="14">
        <v>550015</v>
      </c>
      <c r="AB515" s="55"/>
      <c r="AC515" s="14">
        <v>478509</v>
      </c>
      <c r="AD515" s="43" t="s">
        <v>2981</v>
      </c>
      <c r="AE515" s="14" t="s">
        <v>1223</v>
      </c>
      <c r="AF515" s="55" t="s">
        <v>1224</v>
      </c>
      <c r="AG515" s="14">
        <v>172.10908000000001</v>
      </c>
    </row>
    <row r="516" spans="1:33" ht="15.6">
      <c r="A516" s="17"/>
      <c r="B516" s="17"/>
      <c r="C516" s="17"/>
      <c r="D516" s="17"/>
      <c r="E516" s="17"/>
      <c r="F516" s="17"/>
      <c r="G516" s="53"/>
      <c r="H516" s="17"/>
      <c r="I516" s="17"/>
      <c r="M516" s="17"/>
      <c r="N516" s="17"/>
      <c r="O516" s="17"/>
      <c r="P516" s="17"/>
      <c r="Q516" s="17"/>
      <c r="R516" s="17"/>
      <c r="S516" s="53"/>
      <c r="T516" s="17"/>
      <c r="U516" s="17"/>
      <c r="Y516" s="20"/>
      <c r="Z516" s="20"/>
      <c r="AA516" s="8">
        <v>550245</v>
      </c>
      <c r="AB516" s="20" t="s">
        <v>3642</v>
      </c>
      <c r="AC516" s="8">
        <v>478689</v>
      </c>
      <c r="AD516" s="43" t="s">
        <v>3643</v>
      </c>
      <c r="AE516" s="8" t="s">
        <v>570</v>
      </c>
      <c r="AF516" s="20" t="s">
        <v>571</v>
      </c>
      <c r="AG516" s="8">
        <v>311.88771000000003</v>
      </c>
    </row>
    <row r="517" spans="1:33" ht="15.6">
      <c r="A517" s="17"/>
      <c r="B517" s="17"/>
      <c r="C517" s="17"/>
      <c r="D517" s="17"/>
      <c r="E517" s="17"/>
      <c r="F517" s="17"/>
      <c r="G517" s="53"/>
      <c r="H517" s="17"/>
      <c r="I517" s="17"/>
      <c r="M517" s="17"/>
      <c r="N517" s="17"/>
      <c r="O517" s="17"/>
      <c r="P517" s="17"/>
      <c r="Q517" s="17"/>
      <c r="R517" s="17"/>
      <c r="S517" s="53"/>
      <c r="T517" s="17"/>
      <c r="U517" s="17"/>
      <c r="Y517" s="55"/>
      <c r="Z517" s="55"/>
      <c r="AA517" s="14">
        <v>551982</v>
      </c>
      <c r="AB517" s="55"/>
      <c r="AC517" s="14">
        <v>480198</v>
      </c>
      <c r="AD517" s="43" t="s">
        <v>2926</v>
      </c>
      <c r="AE517" s="14" t="s">
        <v>1143</v>
      </c>
      <c r="AF517" s="55" t="s">
        <v>1144</v>
      </c>
      <c r="AG517" s="14">
        <v>291.20425999999998</v>
      </c>
    </row>
    <row r="518" spans="1:33" ht="15.6">
      <c r="A518" s="17"/>
      <c r="B518" s="17"/>
      <c r="C518" s="17"/>
      <c r="D518" s="17"/>
      <c r="E518" s="17"/>
      <c r="F518" s="17"/>
      <c r="G518" s="53"/>
      <c r="H518" s="17"/>
      <c r="I518" s="17"/>
      <c r="M518" s="17"/>
      <c r="N518" s="17"/>
      <c r="O518" s="17"/>
      <c r="P518" s="17"/>
      <c r="Q518" s="17"/>
      <c r="R518" s="17"/>
      <c r="S518" s="53"/>
      <c r="T518" s="17"/>
      <c r="U518" s="17"/>
      <c r="Y518" s="20"/>
      <c r="Z518" s="20"/>
      <c r="AA518" s="8">
        <v>552354</v>
      </c>
      <c r="AB518" s="20"/>
      <c r="AC518" s="8">
        <v>480490</v>
      </c>
      <c r="AD518" s="43" t="s">
        <v>5035</v>
      </c>
      <c r="AE518" s="8" t="s">
        <v>1055</v>
      </c>
      <c r="AF518" s="20" t="s">
        <v>1056</v>
      </c>
      <c r="AG518" s="8">
        <v>264.13434999999998</v>
      </c>
    </row>
    <row r="519" spans="1:33" ht="15.6">
      <c r="A519" s="17"/>
      <c r="B519" s="17"/>
      <c r="C519" s="17"/>
      <c r="D519" s="17"/>
      <c r="E519" s="17"/>
      <c r="F519" s="17"/>
      <c r="G519" s="53"/>
      <c r="H519" s="17"/>
      <c r="I519" s="17"/>
      <c r="M519" s="17"/>
      <c r="N519" s="17"/>
      <c r="O519" s="17"/>
      <c r="P519" s="17"/>
      <c r="Q519" s="17"/>
      <c r="R519" s="17"/>
      <c r="S519" s="53"/>
      <c r="T519" s="17"/>
      <c r="U519" s="17"/>
      <c r="Y519" s="55"/>
      <c r="Z519" s="55"/>
      <c r="AA519" s="14">
        <v>554103</v>
      </c>
      <c r="AB519" s="55"/>
      <c r="AC519" s="14">
        <v>481837</v>
      </c>
      <c r="AD519" s="43" t="s">
        <v>971</v>
      </c>
      <c r="AE519" s="14" t="s">
        <v>971</v>
      </c>
      <c r="AF519" s="55" t="s">
        <v>972</v>
      </c>
      <c r="AG519" s="14">
        <v>227.1883</v>
      </c>
    </row>
    <row r="520" spans="1:33" ht="15.6">
      <c r="A520" s="17"/>
      <c r="B520" s="17"/>
      <c r="C520" s="17"/>
      <c r="D520" s="17"/>
      <c r="E520" s="17"/>
      <c r="F520" s="17"/>
      <c r="G520" s="53"/>
      <c r="H520" s="17"/>
      <c r="I520" s="17"/>
      <c r="M520" s="17"/>
      <c r="N520" s="17"/>
      <c r="O520" s="17"/>
      <c r="P520" s="17"/>
      <c r="Q520" s="17"/>
      <c r="R520" s="17"/>
      <c r="S520" s="53"/>
      <c r="T520" s="17"/>
      <c r="U520" s="17"/>
      <c r="Y520" s="20" t="s">
        <v>2</v>
      </c>
      <c r="Z520" s="20"/>
      <c r="AA520" s="8">
        <v>554600</v>
      </c>
      <c r="AB520" s="20"/>
      <c r="AC520" s="8">
        <v>482276</v>
      </c>
      <c r="AD520" s="43" t="s">
        <v>3541</v>
      </c>
      <c r="AE520" s="8" t="s">
        <v>1266</v>
      </c>
      <c r="AF520" s="20" t="s">
        <v>1267</v>
      </c>
      <c r="AG520" s="8">
        <v>145.98672999999999</v>
      </c>
    </row>
    <row r="521" spans="1:33" ht="15.6">
      <c r="A521" s="17"/>
      <c r="B521" s="17"/>
      <c r="C521" s="17"/>
      <c r="D521" s="17"/>
      <c r="E521" s="17"/>
      <c r="F521" s="17"/>
      <c r="G521" s="53"/>
      <c r="H521" s="17"/>
      <c r="I521" s="17"/>
      <c r="M521" s="17"/>
      <c r="N521" s="17"/>
      <c r="O521" s="17"/>
      <c r="P521" s="17"/>
      <c r="Q521" s="17"/>
      <c r="R521" s="17"/>
      <c r="S521" s="53"/>
      <c r="T521" s="17"/>
      <c r="U521" s="17"/>
      <c r="Y521" s="55"/>
      <c r="Z521" s="55"/>
      <c r="AA521" s="14">
        <v>554636</v>
      </c>
      <c r="AB521" s="55"/>
      <c r="AC521" s="14">
        <v>482305</v>
      </c>
      <c r="AD521" s="43" t="s">
        <v>3677</v>
      </c>
      <c r="AE521" s="14" t="s">
        <v>483</v>
      </c>
      <c r="AF521" s="55" t="s">
        <v>484</v>
      </c>
      <c r="AG521" s="14">
        <v>216.11729</v>
      </c>
    </row>
    <row r="522" spans="1:33" ht="15.6">
      <c r="A522" s="17"/>
      <c r="B522" s="17"/>
      <c r="C522" s="17"/>
      <c r="D522" s="17"/>
      <c r="E522" s="17"/>
      <c r="F522" s="17"/>
      <c r="G522" s="53"/>
      <c r="H522" s="17"/>
      <c r="I522" s="17"/>
      <c r="M522" s="17"/>
      <c r="N522" s="17"/>
      <c r="O522" s="17"/>
      <c r="P522" s="17"/>
      <c r="Q522" s="17"/>
      <c r="R522" s="17"/>
      <c r="S522" s="53"/>
      <c r="T522" s="17"/>
      <c r="U522" s="17"/>
      <c r="Y522" s="20"/>
      <c r="Z522" s="20"/>
      <c r="AA522" s="8">
        <v>556023</v>
      </c>
      <c r="AB522" s="20"/>
      <c r="AC522" s="8">
        <v>483439</v>
      </c>
      <c r="AD522" s="43" t="s">
        <v>923</v>
      </c>
      <c r="AE522" s="8" t="s">
        <v>923</v>
      </c>
      <c r="AF522" s="20" t="s">
        <v>924</v>
      </c>
      <c r="AG522" s="8">
        <v>212.08405999999999</v>
      </c>
    </row>
    <row r="523" spans="1:33" ht="15.6">
      <c r="A523" s="17"/>
      <c r="B523" s="17"/>
      <c r="C523" s="17"/>
      <c r="D523" s="17"/>
      <c r="E523" s="17"/>
      <c r="F523" s="17"/>
      <c r="G523" s="53"/>
      <c r="H523" s="17"/>
      <c r="I523" s="17"/>
      <c r="M523" s="17"/>
      <c r="N523" s="17"/>
      <c r="O523" s="17"/>
      <c r="P523" s="17"/>
      <c r="Q523" s="17"/>
      <c r="R523" s="17"/>
      <c r="S523" s="53"/>
      <c r="T523" s="17"/>
      <c r="U523" s="17"/>
      <c r="Y523" s="55"/>
      <c r="Z523" s="55"/>
      <c r="AA523" s="14">
        <v>556615</v>
      </c>
      <c r="AB523" s="55" t="s">
        <v>3342</v>
      </c>
      <c r="AC523" s="14">
        <v>483881</v>
      </c>
      <c r="AD523" s="43" t="s">
        <v>3343</v>
      </c>
      <c r="AE523" s="14" t="s">
        <v>1256</v>
      </c>
      <c r="AF523" s="55" t="s">
        <v>1257</v>
      </c>
      <c r="AG523" s="14">
        <v>140.00640999999999</v>
      </c>
    </row>
    <row r="524" spans="1:33" ht="15.6">
      <c r="A524" s="17"/>
      <c r="B524" s="17"/>
      <c r="C524" s="17"/>
      <c r="D524" s="17"/>
      <c r="E524" s="17"/>
      <c r="F524" s="17"/>
      <c r="G524" s="53"/>
      <c r="H524" s="17"/>
      <c r="I524" s="17"/>
      <c r="M524" s="17"/>
      <c r="N524" s="17"/>
      <c r="O524" s="17"/>
      <c r="P524" s="17"/>
      <c r="Q524" s="17"/>
      <c r="R524" s="17"/>
      <c r="S524" s="53"/>
      <c r="T524" s="17"/>
      <c r="U524" s="17"/>
      <c r="Y524" s="20"/>
      <c r="Z524" s="20"/>
      <c r="AA524" s="8">
        <v>556810</v>
      </c>
      <c r="AB524" s="20"/>
      <c r="AC524" s="8">
        <v>484051</v>
      </c>
      <c r="AD524" s="43" t="s">
        <v>5275</v>
      </c>
      <c r="AE524" s="8" t="s">
        <v>343</v>
      </c>
      <c r="AF524" s="20" t="s">
        <v>344</v>
      </c>
      <c r="AG524" s="8">
        <v>284.10559999999998</v>
      </c>
    </row>
    <row r="525" spans="1:33" ht="15.6">
      <c r="A525" s="17"/>
      <c r="B525" s="17"/>
      <c r="C525" s="17"/>
      <c r="D525" s="17"/>
      <c r="E525" s="17"/>
      <c r="F525" s="17"/>
      <c r="G525" s="53"/>
      <c r="H525" s="17"/>
      <c r="I525" s="17"/>
      <c r="M525" s="17"/>
      <c r="N525" s="17"/>
      <c r="O525" s="17"/>
      <c r="P525" s="17"/>
      <c r="Q525" s="17"/>
      <c r="R525" s="17"/>
      <c r="S525" s="53"/>
      <c r="T525" s="17"/>
      <c r="U525" s="17"/>
      <c r="Y525" s="55"/>
      <c r="Z525" s="55"/>
      <c r="AA525" s="14">
        <v>557477</v>
      </c>
      <c r="AB525" s="55"/>
      <c r="AC525" s="14">
        <v>484626</v>
      </c>
      <c r="AD525" s="43" t="s">
        <v>3350</v>
      </c>
      <c r="AE525" s="14" t="s">
        <v>1194</v>
      </c>
      <c r="AF525" s="55" t="s">
        <v>1187</v>
      </c>
      <c r="AG525" s="14">
        <v>225.17252999999999</v>
      </c>
    </row>
    <row r="526" spans="1:33" ht="15.6">
      <c r="A526" s="17"/>
      <c r="B526" s="17"/>
      <c r="C526" s="17"/>
      <c r="D526" s="17"/>
      <c r="E526" s="17"/>
      <c r="F526" s="17"/>
      <c r="G526" s="53"/>
      <c r="H526" s="17"/>
      <c r="I526" s="17"/>
      <c r="M526" s="17"/>
      <c r="N526" s="17"/>
      <c r="O526" s="17"/>
      <c r="P526" s="17"/>
      <c r="Q526" s="17"/>
      <c r="R526" s="17"/>
      <c r="S526" s="53"/>
      <c r="T526" s="17"/>
      <c r="U526" s="17"/>
      <c r="Y526" s="20"/>
      <c r="Z526" s="20"/>
      <c r="AA526" s="8">
        <v>557490</v>
      </c>
      <c r="AB526" s="20"/>
      <c r="AC526" s="8">
        <v>484635</v>
      </c>
      <c r="AD526" s="43" t="s">
        <v>3041</v>
      </c>
      <c r="AE526" s="8" t="s">
        <v>780</v>
      </c>
      <c r="AF526" s="20" t="s">
        <v>781</v>
      </c>
      <c r="AG526" s="8">
        <v>197.14139</v>
      </c>
    </row>
    <row r="527" spans="1:33" ht="15.6">
      <c r="A527" s="17"/>
      <c r="B527" s="17"/>
      <c r="C527" s="17"/>
      <c r="D527" s="17"/>
      <c r="E527" s="17"/>
      <c r="F527" s="17"/>
      <c r="G527" s="53"/>
      <c r="H527" s="17"/>
      <c r="I527" s="17"/>
      <c r="M527" s="17"/>
      <c r="N527" s="17"/>
      <c r="O527" s="17"/>
      <c r="P527" s="17"/>
      <c r="Q527" s="17"/>
      <c r="R527" s="17"/>
      <c r="S527" s="53"/>
      <c r="T527" s="17"/>
      <c r="U527" s="17"/>
      <c r="Y527" s="55"/>
      <c r="Z527" s="55"/>
      <c r="AA527" s="14">
        <v>558185</v>
      </c>
      <c r="AB527" s="55"/>
      <c r="AC527" s="14">
        <v>485227</v>
      </c>
      <c r="AD527" s="43" t="s">
        <v>2967</v>
      </c>
      <c r="AE527" s="14" t="s">
        <v>1196</v>
      </c>
      <c r="AF527" s="55" t="s">
        <v>133</v>
      </c>
      <c r="AG527" s="14">
        <v>238.19228000000001</v>
      </c>
    </row>
    <row r="528" spans="1:33" ht="15.6">
      <c r="A528" s="17"/>
      <c r="B528" s="17"/>
      <c r="C528" s="17"/>
      <c r="D528" s="17"/>
      <c r="E528" s="17"/>
      <c r="F528" s="17"/>
      <c r="G528" s="53"/>
      <c r="H528" s="17"/>
      <c r="I528" s="17"/>
      <c r="M528" s="17"/>
      <c r="N528" s="17"/>
      <c r="O528" s="17"/>
      <c r="P528" s="17"/>
      <c r="Q528" s="17"/>
      <c r="R528" s="17"/>
      <c r="S528" s="53"/>
      <c r="T528" s="17"/>
      <c r="U528" s="17"/>
      <c r="Y528" s="20"/>
      <c r="Z528" s="20"/>
      <c r="AA528" s="8">
        <v>558908</v>
      </c>
      <c r="AB528" s="20"/>
      <c r="AC528" s="8">
        <v>485863</v>
      </c>
      <c r="AD528" s="43" t="s">
        <v>1129</v>
      </c>
      <c r="AE528" s="8" t="s">
        <v>1129</v>
      </c>
      <c r="AF528" s="20" t="s">
        <v>58</v>
      </c>
      <c r="AG528" s="8">
        <v>244.16750999999999</v>
      </c>
    </row>
    <row r="529" spans="1:33" ht="15.6">
      <c r="A529" s="17"/>
      <c r="B529" s="17"/>
      <c r="C529" s="17"/>
      <c r="D529" s="17"/>
      <c r="E529" s="17"/>
      <c r="F529" s="17"/>
      <c r="G529" s="53"/>
      <c r="H529" s="17"/>
      <c r="I529" s="17"/>
      <c r="M529" s="17"/>
      <c r="N529" s="17"/>
      <c r="O529" s="17"/>
      <c r="P529" s="17"/>
      <c r="Q529" s="17"/>
      <c r="R529" s="17"/>
      <c r="S529" s="53"/>
      <c r="T529" s="17"/>
      <c r="U529" s="17"/>
      <c r="Y529" s="55"/>
      <c r="Z529" s="55"/>
      <c r="AA529" s="14">
        <v>559997</v>
      </c>
      <c r="AB529" s="55"/>
      <c r="AC529" s="14">
        <v>486804</v>
      </c>
      <c r="AD529" s="43" t="s">
        <v>5176</v>
      </c>
      <c r="AE529" s="14" t="s">
        <v>685</v>
      </c>
      <c r="AF529" s="55" t="s">
        <v>678</v>
      </c>
      <c r="AG529" s="14">
        <v>200.06837999999999</v>
      </c>
    </row>
    <row r="530" spans="1:33" ht="15.6">
      <c r="A530" s="17"/>
      <c r="B530" s="17"/>
      <c r="C530" s="17"/>
      <c r="D530" s="17"/>
      <c r="E530" s="17"/>
      <c r="F530" s="17"/>
      <c r="G530" s="53"/>
      <c r="H530" s="17"/>
      <c r="I530" s="17"/>
      <c r="M530" s="17"/>
      <c r="N530" s="17"/>
      <c r="O530" s="17"/>
      <c r="P530" s="17"/>
      <c r="Q530" s="17"/>
      <c r="R530" s="17"/>
      <c r="S530" s="53"/>
      <c r="T530" s="17"/>
      <c r="U530" s="17"/>
      <c r="Y530" s="20"/>
      <c r="Z530" s="20"/>
      <c r="AA530" s="8">
        <v>560308</v>
      </c>
      <c r="AB530" s="20"/>
      <c r="AC530" s="8">
        <v>487081</v>
      </c>
      <c r="AD530" s="43" t="s">
        <v>3469</v>
      </c>
      <c r="AE530" s="8" t="s">
        <v>584</v>
      </c>
      <c r="AF530" s="20" t="s">
        <v>28</v>
      </c>
      <c r="AG530" s="8">
        <v>160.10936000000001</v>
      </c>
    </row>
    <row r="531" spans="1:33" ht="15.6">
      <c r="A531" s="17"/>
      <c r="B531" s="17"/>
      <c r="C531" s="17"/>
      <c r="D531" s="17"/>
      <c r="E531" s="17"/>
      <c r="F531" s="17"/>
      <c r="G531" s="53"/>
      <c r="H531" s="17"/>
      <c r="I531" s="17"/>
      <c r="M531" s="17"/>
      <c r="N531" s="17"/>
      <c r="O531" s="17"/>
      <c r="P531" s="17"/>
      <c r="Q531" s="17"/>
      <c r="R531" s="17"/>
      <c r="S531" s="53"/>
      <c r="T531" s="17"/>
      <c r="U531" s="17"/>
      <c r="Y531" s="55"/>
      <c r="Z531" s="55"/>
      <c r="AA531" s="14">
        <v>560413</v>
      </c>
      <c r="AB531" s="55"/>
      <c r="AC531" s="14">
        <v>487180</v>
      </c>
      <c r="AD531" s="43" t="s">
        <v>5276</v>
      </c>
      <c r="AE531" s="14" t="s">
        <v>679</v>
      </c>
      <c r="AF531" s="55" t="s">
        <v>680</v>
      </c>
      <c r="AG531" s="14">
        <v>322.16363000000001</v>
      </c>
    </row>
    <row r="532" spans="1:33" ht="15.6">
      <c r="A532" s="17"/>
      <c r="B532" s="17"/>
      <c r="C532" s="17"/>
      <c r="D532" s="17"/>
      <c r="E532" s="17"/>
      <c r="F532" s="17"/>
      <c r="G532" s="53"/>
      <c r="H532" s="17"/>
      <c r="I532" s="17"/>
      <c r="M532" s="17"/>
      <c r="N532" s="17"/>
      <c r="O532" s="17"/>
      <c r="P532" s="17"/>
      <c r="Q532" s="17"/>
      <c r="R532" s="17"/>
      <c r="S532" s="53"/>
      <c r="T532" s="17"/>
      <c r="U532" s="17"/>
      <c r="Y532" s="20"/>
      <c r="Z532" s="20"/>
      <c r="AA532" s="8">
        <v>560645</v>
      </c>
      <c r="AB532" s="20"/>
      <c r="AC532" s="8">
        <v>487388</v>
      </c>
      <c r="AD532" s="43" t="s">
        <v>5168</v>
      </c>
      <c r="AE532" s="8" t="s">
        <v>595</v>
      </c>
      <c r="AF532" s="20" t="s">
        <v>596</v>
      </c>
      <c r="AG532" s="8">
        <v>186.12521000000001</v>
      </c>
    </row>
    <row r="533" spans="1:33" ht="15.6">
      <c r="A533" s="17"/>
      <c r="B533" s="17"/>
      <c r="C533" s="17"/>
      <c r="D533" s="17"/>
      <c r="E533" s="17"/>
      <c r="F533" s="17"/>
      <c r="G533" s="53"/>
      <c r="H533" s="17"/>
      <c r="I533" s="17"/>
      <c r="M533" s="17"/>
      <c r="N533" s="17"/>
      <c r="O533" s="17"/>
      <c r="P533" s="17"/>
      <c r="Q533" s="17"/>
      <c r="R533" s="17"/>
      <c r="S533" s="53"/>
      <c r="T533" s="17"/>
      <c r="U533" s="17"/>
      <c r="Y533" s="55"/>
      <c r="Z533" s="55"/>
      <c r="AA533" s="14">
        <v>561835</v>
      </c>
      <c r="AB533" s="55"/>
      <c r="AC533" s="14">
        <v>488404</v>
      </c>
      <c r="AD533" s="43" t="s">
        <v>2962</v>
      </c>
      <c r="AE533" s="14" t="s">
        <v>1035</v>
      </c>
      <c r="AF533" s="55" t="s">
        <v>162</v>
      </c>
      <c r="AG533" s="14">
        <v>204.11584999999999</v>
      </c>
    </row>
    <row r="534" spans="1:33" ht="15.6">
      <c r="A534" s="17"/>
      <c r="B534" s="17"/>
      <c r="C534" s="17"/>
      <c r="D534" s="17"/>
      <c r="E534" s="17"/>
      <c r="F534" s="17"/>
      <c r="G534" s="53"/>
      <c r="H534" s="17"/>
      <c r="I534" s="17"/>
      <c r="M534" s="17"/>
      <c r="N534" s="17"/>
      <c r="O534" s="17"/>
      <c r="P534" s="17"/>
      <c r="Q534" s="17"/>
      <c r="R534" s="17"/>
      <c r="S534" s="53"/>
      <c r="T534" s="17"/>
      <c r="U534" s="17"/>
      <c r="Y534" s="20"/>
      <c r="Z534" s="20"/>
      <c r="AA534" s="8">
        <v>562062</v>
      </c>
      <c r="AB534" s="20"/>
      <c r="AC534" s="8">
        <v>488598</v>
      </c>
      <c r="AD534" s="43" t="s">
        <v>964</v>
      </c>
      <c r="AE534" s="8" t="s">
        <v>964</v>
      </c>
      <c r="AF534" s="20" t="s">
        <v>965</v>
      </c>
      <c r="AG534" s="8">
        <v>256.09172000000001</v>
      </c>
    </row>
    <row r="535" spans="1:33" ht="15.6">
      <c r="A535" s="17"/>
      <c r="B535" s="17"/>
      <c r="C535" s="17"/>
      <c r="D535" s="17"/>
      <c r="E535" s="17"/>
      <c r="F535" s="17"/>
      <c r="G535" s="53"/>
      <c r="H535" s="17"/>
      <c r="I535" s="17"/>
      <c r="M535" s="17"/>
      <c r="N535" s="17"/>
      <c r="O535" s="17"/>
      <c r="P535" s="17"/>
      <c r="Q535" s="17"/>
      <c r="R535" s="17"/>
      <c r="S535" s="53"/>
      <c r="T535" s="17"/>
      <c r="U535" s="17"/>
      <c r="Y535" s="55"/>
      <c r="Z535" s="55"/>
      <c r="AA535" s="14">
        <v>562226</v>
      </c>
      <c r="AB535" s="55"/>
      <c r="AC535" s="14">
        <v>488749</v>
      </c>
      <c r="AD535" s="43" t="s">
        <v>4858</v>
      </c>
      <c r="AE535" s="14" t="s">
        <v>165</v>
      </c>
      <c r="AF535" s="55" t="s">
        <v>166</v>
      </c>
      <c r="AG535" s="14">
        <v>194.09393</v>
      </c>
    </row>
    <row r="536" spans="1:33" ht="15.6">
      <c r="A536" s="17"/>
      <c r="B536" s="17"/>
      <c r="C536" s="17"/>
      <c r="D536" s="17"/>
      <c r="E536" s="17"/>
      <c r="F536" s="17"/>
      <c r="G536" s="53"/>
      <c r="H536" s="17"/>
      <c r="I536" s="17"/>
      <c r="M536" s="17"/>
      <c r="N536" s="17"/>
      <c r="O536" s="17"/>
      <c r="P536" s="17"/>
      <c r="Q536" s="17"/>
      <c r="R536" s="17"/>
      <c r="S536" s="53"/>
      <c r="T536" s="17"/>
      <c r="U536" s="17"/>
      <c r="Y536" s="20"/>
      <c r="Z536" s="20"/>
      <c r="AA536" s="8">
        <v>565801</v>
      </c>
      <c r="AB536" s="20"/>
      <c r="AC536" s="8">
        <v>491843</v>
      </c>
      <c r="AD536" s="43" t="s">
        <v>5153</v>
      </c>
      <c r="AE536" s="8" t="s">
        <v>1172</v>
      </c>
      <c r="AF536" s="20" t="s">
        <v>1173</v>
      </c>
      <c r="AG536" s="8">
        <v>246.08761999999999</v>
      </c>
    </row>
    <row r="537" spans="1:33" ht="15.6">
      <c r="A537" s="17"/>
      <c r="B537" s="17"/>
      <c r="C537" s="17"/>
      <c r="D537" s="17"/>
      <c r="E537" s="17"/>
      <c r="F537" s="17"/>
      <c r="G537" s="53"/>
      <c r="H537" s="17"/>
      <c r="I537" s="17"/>
      <c r="M537" s="17"/>
      <c r="N537" s="17"/>
      <c r="O537" s="17"/>
      <c r="P537" s="17"/>
      <c r="Q537" s="17"/>
      <c r="R537" s="17"/>
      <c r="S537" s="53"/>
      <c r="T537" s="17"/>
      <c r="U537" s="17"/>
      <c r="Y537" s="55"/>
      <c r="Z537" s="55"/>
      <c r="AA537" s="14">
        <v>566030</v>
      </c>
      <c r="AB537" s="55"/>
      <c r="AC537" s="14">
        <v>492043</v>
      </c>
      <c r="AD537" s="43" t="s">
        <v>2938</v>
      </c>
      <c r="AE537" s="14" t="s">
        <v>1225</v>
      </c>
      <c r="AF537" s="55" t="s">
        <v>1226</v>
      </c>
      <c r="AG537" s="14">
        <v>212.10186999999999</v>
      </c>
    </row>
    <row r="538" spans="1:33" ht="15.6">
      <c r="A538" s="17"/>
      <c r="B538" s="17"/>
      <c r="C538" s="17"/>
      <c r="D538" s="17"/>
      <c r="E538" s="17"/>
      <c r="F538" s="17"/>
      <c r="G538" s="53"/>
      <c r="H538" s="17"/>
      <c r="I538" s="17"/>
      <c r="M538" s="17"/>
      <c r="N538" s="17"/>
      <c r="O538" s="17"/>
      <c r="P538" s="17"/>
      <c r="Q538" s="17"/>
      <c r="R538" s="17"/>
      <c r="S538" s="53"/>
      <c r="T538" s="17"/>
      <c r="U538" s="17"/>
      <c r="Y538" s="20"/>
      <c r="Z538" s="20"/>
      <c r="AA538" s="8">
        <v>566034</v>
      </c>
      <c r="AB538" s="20"/>
      <c r="AC538" s="8">
        <v>492047</v>
      </c>
      <c r="AD538" s="43" t="s">
        <v>2883</v>
      </c>
      <c r="AE538" s="8" t="s">
        <v>1060</v>
      </c>
      <c r="AF538" s="20" t="s">
        <v>972</v>
      </c>
      <c r="AG538" s="8">
        <v>227.18787</v>
      </c>
    </row>
    <row r="539" spans="1:33" ht="15.6">
      <c r="A539" s="17"/>
      <c r="B539" s="17"/>
      <c r="C539" s="17"/>
      <c r="D539" s="17"/>
      <c r="E539" s="17"/>
      <c r="F539" s="17"/>
      <c r="G539" s="53"/>
      <c r="H539" s="17"/>
      <c r="I539" s="17"/>
      <c r="M539" s="17"/>
      <c r="N539" s="17"/>
      <c r="O539" s="17"/>
      <c r="P539" s="17"/>
      <c r="Q539" s="17"/>
      <c r="R539" s="17"/>
      <c r="S539" s="53"/>
      <c r="T539" s="17"/>
      <c r="U539" s="17"/>
      <c r="Y539" s="55"/>
      <c r="Z539" s="55"/>
      <c r="AA539" s="14">
        <v>566581</v>
      </c>
      <c r="AB539" s="55"/>
      <c r="AC539" s="14">
        <v>492535</v>
      </c>
      <c r="AD539" s="43" t="s">
        <v>2879</v>
      </c>
      <c r="AE539" s="14" t="s">
        <v>1124</v>
      </c>
      <c r="AF539" s="55" t="s">
        <v>1125</v>
      </c>
      <c r="AG539" s="14">
        <v>300.12581</v>
      </c>
    </row>
    <row r="540" spans="1:33" ht="15.6">
      <c r="A540" s="17"/>
      <c r="B540" s="17"/>
      <c r="C540" s="17"/>
      <c r="D540" s="17"/>
      <c r="E540" s="17"/>
      <c r="F540" s="17"/>
      <c r="G540" s="53"/>
      <c r="H540" s="17"/>
      <c r="I540" s="17"/>
      <c r="M540" s="17"/>
      <c r="N540" s="17"/>
      <c r="O540" s="17"/>
      <c r="P540" s="17"/>
      <c r="Q540" s="17"/>
      <c r="R540" s="17"/>
      <c r="S540" s="53"/>
      <c r="T540" s="17"/>
      <c r="U540" s="17"/>
      <c r="Y540" s="20"/>
      <c r="Z540" s="20"/>
      <c r="AA540" s="8">
        <v>566635</v>
      </c>
      <c r="AB540" s="20"/>
      <c r="AC540" s="8">
        <v>492584</v>
      </c>
      <c r="AD540" s="43" t="s">
        <v>3089</v>
      </c>
      <c r="AE540" s="8" t="s">
        <v>719</v>
      </c>
      <c r="AF540" s="20" t="s">
        <v>720</v>
      </c>
      <c r="AG540" s="8">
        <v>228.06071</v>
      </c>
    </row>
    <row r="541" spans="1:33" ht="15.6">
      <c r="A541" s="17"/>
      <c r="B541" s="17"/>
      <c r="C541" s="17"/>
      <c r="D541" s="17"/>
      <c r="E541" s="17"/>
      <c r="F541" s="17"/>
      <c r="G541" s="53"/>
      <c r="H541" s="17"/>
      <c r="I541" s="17"/>
      <c r="M541" s="17"/>
      <c r="N541" s="17"/>
      <c r="O541" s="17"/>
      <c r="P541" s="17"/>
      <c r="Q541" s="17"/>
      <c r="R541" s="17"/>
      <c r="S541" s="53"/>
      <c r="T541" s="17"/>
      <c r="U541" s="17"/>
      <c r="Y541" s="55"/>
      <c r="Z541" s="55"/>
      <c r="AA541" s="14">
        <v>566642</v>
      </c>
      <c r="AB541" s="55"/>
      <c r="AC541" s="14">
        <v>492591</v>
      </c>
      <c r="AD541" s="43" t="s">
        <v>5203</v>
      </c>
      <c r="AE541" s="14" t="s">
        <v>938</v>
      </c>
      <c r="AF541" s="55" t="s">
        <v>269</v>
      </c>
      <c r="AG541" s="14">
        <v>259.17752000000002</v>
      </c>
    </row>
    <row r="542" spans="1:33" ht="15.6">
      <c r="A542" s="17"/>
      <c r="B542" s="17"/>
      <c r="C542" s="17"/>
      <c r="D542" s="17"/>
      <c r="E542" s="17"/>
      <c r="F542" s="17"/>
      <c r="G542" s="53"/>
      <c r="H542" s="17"/>
      <c r="I542" s="17"/>
      <c r="M542" s="17"/>
      <c r="N542" s="17"/>
      <c r="O542" s="17"/>
      <c r="P542" s="17"/>
      <c r="Q542" s="17"/>
      <c r="R542" s="17"/>
      <c r="S542" s="53"/>
      <c r="T542" s="17"/>
      <c r="U542" s="17"/>
      <c r="Y542" s="20"/>
      <c r="Z542" s="20"/>
      <c r="AA542" s="8">
        <v>566709</v>
      </c>
      <c r="AB542" s="20"/>
      <c r="AC542" s="8">
        <v>492649</v>
      </c>
      <c r="AD542" s="43" t="s">
        <v>5246</v>
      </c>
      <c r="AE542" s="8" t="s">
        <v>799</v>
      </c>
      <c r="AF542" s="20" t="s">
        <v>800</v>
      </c>
      <c r="AG542" s="8">
        <v>242.19900999999999</v>
      </c>
    </row>
    <row r="543" spans="1:33" ht="15.6">
      <c r="A543" s="17"/>
      <c r="B543" s="17"/>
      <c r="C543" s="17"/>
      <c r="D543" s="17"/>
      <c r="E543" s="17"/>
      <c r="F543" s="17"/>
      <c r="G543" s="53"/>
      <c r="H543" s="17"/>
      <c r="I543" s="17"/>
      <c r="M543" s="17"/>
      <c r="N543" s="17"/>
      <c r="O543" s="17"/>
      <c r="P543" s="17"/>
      <c r="Q543" s="17"/>
      <c r="R543" s="17"/>
      <c r="S543" s="53"/>
      <c r="T543" s="17"/>
      <c r="U543" s="17"/>
      <c r="Y543" s="55"/>
      <c r="Z543" s="55"/>
      <c r="AA543" s="14">
        <v>567180</v>
      </c>
      <c r="AB543" s="55"/>
      <c r="AC543" s="14">
        <v>493080</v>
      </c>
      <c r="AD543" s="43" t="s">
        <v>3155</v>
      </c>
      <c r="AE543" s="14" t="s">
        <v>883</v>
      </c>
      <c r="AF543" s="55" t="s">
        <v>884</v>
      </c>
      <c r="AG543" s="14">
        <v>184.07051000000001</v>
      </c>
    </row>
    <row r="544" spans="1:33" ht="15.6">
      <c r="A544" s="17"/>
      <c r="B544" s="17"/>
      <c r="C544" s="17"/>
      <c r="D544" s="17"/>
      <c r="E544" s="17"/>
      <c r="F544" s="17"/>
      <c r="G544" s="53"/>
      <c r="H544" s="17"/>
      <c r="I544" s="17"/>
      <c r="M544" s="17"/>
      <c r="N544" s="17"/>
      <c r="O544" s="17"/>
      <c r="P544" s="17"/>
      <c r="Q544" s="17"/>
      <c r="R544" s="17"/>
      <c r="S544" s="53"/>
      <c r="T544" s="17"/>
      <c r="U544" s="17"/>
      <c r="Y544" s="20"/>
      <c r="Z544" s="20"/>
      <c r="AA544" s="8">
        <v>567547</v>
      </c>
      <c r="AB544" s="20"/>
      <c r="AC544" s="8">
        <v>493422</v>
      </c>
      <c r="AD544" s="43" t="s">
        <v>3470</v>
      </c>
      <c r="AE544" s="8" t="s">
        <v>585</v>
      </c>
      <c r="AF544" s="20" t="s">
        <v>586</v>
      </c>
      <c r="AG544" s="8">
        <v>256.13186000000002</v>
      </c>
    </row>
    <row r="545" spans="1:33" ht="15.6">
      <c r="A545" s="17"/>
      <c r="B545" s="17"/>
      <c r="C545" s="17"/>
      <c r="D545" s="17"/>
      <c r="E545" s="17"/>
      <c r="F545" s="17"/>
      <c r="G545" s="53"/>
      <c r="H545" s="17"/>
      <c r="I545" s="17"/>
      <c r="M545" s="17"/>
      <c r="N545" s="17"/>
      <c r="O545" s="17"/>
      <c r="P545" s="17"/>
      <c r="Q545" s="17"/>
      <c r="R545" s="17"/>
      <c r="S545" s="53"/>
      <c r="T545" s="17"/>
      <c r="U545" s="17"/>
      <c r="Y545" s="55"/>
      <c r="Z545" s="55"/>
      <c r="AA545" s="14">
        <v>568464</v>
      </c>
      <c r="AB545" s="55"/>
      <c r="AC545" s="14">
        <v>494226</v>
      </c>
      <c r="AD545" s="43" t="s">
        <v>759</v>
      </c>
      <c r="AE545" s="14" t="s">
        <v>759</v>
      </c>
      <c r="AF545" s="55" t="s">
        <v>760</v>
      </c>
      <c r="AG545" s="14">
        <v>190.01517999999999</v>
      </c>
    </row>
    <row r="546" spans="1:33" ht="15.6">
      <c r="A546" s="17"/>
      <c r="B546" s="17"/>
      <c r="C546" s="17"/>
      <c r="D546" s="17"/>
      <c r="E546" s="17"/>
      <c r="F546" s="17"/>
      <c r="G546" s="53"/>
      <c r="H546" s="17"/>
      <c r="I546" s="17"/>
      <c r="M546" s="17"/>
      <c r="N546" s="17"/>
      <c r="O546" s="17"/>
      <c r="P546" s="17"/>
      <c r="Q546" s="17"/>
      <c r="R546" s="17"/>
      <c r="S546" s="53"/>
      <c r="T546" s="17"/>
      <c r="U546" s="17"/>
      <c r="Y546" s="20"/>
      <c r="Z546" s="20"/>
      <c r="AA546" s="8">
        <v>568498</v>
      </c>
      <c r="AB546" s="20"/>
      <c r="AC546" s="8">
        <v>494254</v>
      </c>
      <c r="AD546" s="43" t="s">
        <v>5092</v>
      </c>
      <c r="AE546" s="8" t="s">
        <v>1190</v>
      </c>
      <c r="AF546" s="20" t="s">
        <v>1191</v>
      </c>
      <c r="AG546" s="8">
        <v>242.09307000000001</v>
      </c>
    </row>
    <row r="547" spans="1:33" ht="15.6">
      <c r="A547" s="17"/>
      <c r="B547" s="17"/>
      <c r="C547" s="17"/>
      <c r="D547" s="17"/>
      <c r="E547" s="17"/>
      <c r="F547" s="17"/>
      <c r="G547" s="53"/>
      <c r="H547" s="17"/>
      <c r="I547" s="17"/>
      <c r="M547" s="17"/>
      <c r="N547" s="17"/>
      <c r="O547" s="17"/>
      <c r="P547" s="17"/>
      <c r="Q547" s="17"/>
      <c r="R547" s="17"/>
      <c r="S547" s="53"/>
      <c r="T547" s="17"/>
      <c r="U547" s="17"/>
      <c r="Y547" s="55"/>
      <c r="Z547" s="55"/>
      <c r="AA547" s="14">
        <v>568676</v>
      </c>
      <c r="AB547" s="55"/>
      <c r="AC547" s="14">
        <v>494403</v>
      </c>
      <c r="AD547" s="43" t="s">
        <v>5198</v>
      </c>
      <c r="AE547" s="14" t="s">
        <v>1067</v>
      </c>
      <c r="AF547" s="55" t="s">
        <v>1068</v>
      </c>
      <c r="AG547" s="14">
        <v>228.07517000000001</v>
      </c>
    </row>
    <row r="548" spans="1:33" ht="15.6">
      <c r="A548" s="17"/>
      <c r="B548" s="17"/>
      <c r="C548" s="17"/>
      <c r="D548" s="17"/>
      <c r="E548" s="17"/>
      <c r="F548" s="17"/>
      <c r="G548" s="53"/>
      <c r="H548" s="17"/>
      <c r="I548" s="17"/>
      <c r="M548" s="17"/>
      <c r="N548" s="17"/>
      <c r="O548" s="17"/>
      <c r="P548" s="17"/>
      <c r="Q548" s="17"/>
      <c r="R548" s="17"/>
      <c r="S548" s="53"/>
      <c r="T548" s="17"/>
      <c r="U548" s="17"/>
      <c r="Y548" s="20"/>
      <c r="Z548" s="20"/>
      <c r="AA548" s="8">
        <v>568918</v>
      </c>
      <c r="AB548" s="20"/>
      <c r="AC548" s="8">
        <v>494610</v>
      </c>
      <c r="AD548" s="43" t="s">
        <v>4861</v>
      </c>
      <c r="AE548" s="8" t="s">
        <v>671</v>
      </c>
      <c r="AF548" s="20" t="s">
        <v>672</v>
      </c>
      <c r="AG548" s="8">
        <v>186.04478</v>
      </c>
    </row>
    <row r="549" spans="1:33" ht="15.6">
      <c r="A549" s="17"/>
      <c r="B549" s="17"/>
      <c r="C549" s="17"/>
      <c r="D549" s="17"/>
      <c r="E549" s="17"/>
      <c r="F549" s="17"/>
      <c r="G549" s="53"/>
      <c r="H549" s="17"/>
      <c r="I549" s="17"/>
      <c r="M549" s="17"/>
      <c r="N549" s="17"/>
      <c r="O549" s="17"/>
      <c r="P549" s="17"/>
      <c r="Q549" s="17"/>
      <c r="R549" s="17"/>
      <c r="S549" s="53"/>
      <c r="T549" s="17"/>
      <c r="U549" s="17"/>
      <c r="Y549" s="55"/>
      <c r="Z549" s="55"/>
      <c r="AA549" s="14">
        <v>569164</v>
      </c>
      <c r="AB549" s="55"/>
      <c r="AC549" s="14">
        <v>494828</v>
      </c>
      <c r="AD549" s="43" t="s">
        <v>2991</v>
      </c>
      <c r="AE549" s="14" t="s">
        <v>929</v>
      </c>
      <c r="AF549" s="55" t="s">
        <v>748</v>
      </c>
      <c r="AG549" s="14">
        <v>120.09375</v>
      </c>
    </row>
    <row r="550" spans="1:33" ht="15.6">
      <c r="A550" s="17"/>
      <c r="B550" s="17"/>
      <c r="C550" s="17"/>
      <c r="D550" s="17"/>
      <c r="E550" s="17"/>
      <c r="F550" s="17"/>
      <c r="G550" s="53"/>
      <c r="H550" s="17"/>
      <c r="I550" s="17"/>
      <c r="M550" s="17"/>
      <c r="N550" s="17"/>
      <c r="O550" s="17"/>
      <c r="P550" s="17"/>
      <c r="Q550" s="17"/>
      <c r="R550" s="17"/>
      <c r="S550" s="53"/>
      <c r="T550" s="17"/>
      <c r="U550" s="17"/>
      <c r="Y550" s="20"/>
      <c r="Z550" s="20"/>
      <c r="AA550" s="8">
        <v>569814</v>
      </c>
      <c r="AB550" s="20"/>
      <c r="AC550" s="8">
        <v>495410</v>
      </c>
      <c r="AD550" s="43" t="s">
        <v>747</v>
      </c>
      <c r="AE550" s="8" t="s">
        <v>747</v>
      </c>
      <c r="AF550" s="20" t="s">
        <v>748</v>
      </c>
      <c r="AG550" s="8">
        <v>120.09361</v>
      </c>
    </row>
    <row r="551" spans="1:33" ht="15.6">
      <c r="A551" s="17"/>
      <c r="B551" s="17"/>
      <c r="C551" s="17"/>
      <c r="D551" s="17"/>
      <c r="E551" s="17"/>
      <c r="F551" s="17"/>
      <c r="G551" s="53"/>
      <c r="H551" s="17"/>
      <c r="I551" s="17"/>
      <c r="M551" s="17"/>
      <c r="N551" s="17"/>
      <c r="O551" s="17"/>
      <c r="P551" s="17"/>
      <c r="Q551" s="17"/>
      <c r="R551" s="17"/>
      <c r="S551" s="53"/>
      <c r="T551" s="17"/>
      <c r="U551" s="17"/>
      <c r="Y551" s="55"/>
      <c r="Z551" s="55"/>
      <c r="AA551" s="14">
        <v>572808</v>
      </c>
      <c r="AB551" s="55"/>
      <c r="AC551" s="14">
        <v>498025</v>
      </c>
      <c r="AD551" s="43" t="s">
        <v>5221</v>
      </c>
      <c r="AE551" s="14" t="s">
        <v>907</v>
      </c>
      <c r="AF551" s="55" t="s">
        <v>908</v>
      </c>
      <c r="AG551" s="14">
        <v>230.12923000000001</v>
      </c>
    </row>
    <row r="552" spans="1:33" ht="15.6">
      <c r="A552" s="17"/>
      <c r="B552" s="17"/>
      <c r="C552" s="17"/>
      <c r="D552" s="17"/>
      <c r="E552" s="17"/>
      <c r="F552" s="17"/>
      <c r="G552" s="53"/>
      <c r="H552" s="17"/>
      <c r="I552" s="17"/>
      <c r="M552" s="17"/>
      <c r="N552" s="17"/>
      <c r="O552" s="17"/>
      <c r="P552" s="17"/>
      <c r="Q552" s="17"/>
      <c r="R552" s="17"/>
      <c r="S552" s="53"/>
      <c r="T552" s="17"/>
      <c r="U552" s="17"/>
      <c r="Y552" s="20"/>
      <c r="Z552" s="20"/>
      <c r="AA552" s="8">
        <v>572944</v>
      </c>
      <c r="AB552" s="20"/>
      <c r="AC552" s="8">
        <v>498133</v>
      </c>
      <c r="AD552" s="43" t="s">
        <v>5111</v>
      </c>
      <c r="AE552" s="8" t="s">
        <v>1102</v>
      </c>
      <c r="AF552" s="20" t="s">
        <v>1103</v>
      </c>
      <c r="AG552" s="8">
        <v>198.12450000000001</v>
      </c>
    </row>
    <row r="553" spans="1:33" ht="15.6">
      <c r="A553" s="17"/>
      <c r="B553" s="17"/>
      <c r="C553" s="17"/>
      <c r="D553" s="17"/>
      <c r="E553" s="17"/>
      <c r="F553" s="17"/>
      <c r="G553" s="53"/>
      <c r="H553" s="17"/>
      <c r="I553" s="17"/>
      <c r="M553" s="17"/>
      <c r="N553" s="17"/>
      <c r="O553" s="17"/>
      <c r="P553" s="17"/>
      <c r="Q553" s="17"/>
      <c r="R553" s="17"/>
      <c r="S553" s="53"/>
      <c r="T553" s="17"/>
      <c r="U553" s="17"/>
      <c r="Y553" s="55"/>
      <c r="Z553" s="55"/>
      <c r="AA553" s="14">
        <v>573016</v>
      </c>
      <c r="AB553" s="55"/>
      <c r="AC553" s="14">
        <v>498192</v>
      </c>
      <c r="AD553" s="43" t="s">
        <v>5136</v>
      </c>
      <c r="AE553" s="14" t="s">
        <v>969</v>
      </c>
      <c r="AF553" s="55" t="s">
        <v>970</v>
      </c>
      <c r="AG553" s="14">
        <v>298.14136000000002</v>
      </c>
    </row>
    <row r="554" spans="1:33" ht="15.6">
      <c r="A554" s="17"/>
      <c r="B554" s="17"/>
      <c r="C554" s="17"/>
      <c r="D554" s="17"/>
      <c r="E554" s="17"/>
      <c r="F554" s="17"/>
      <c r="G554" s="53"/>
      <c r="H554" s="17"/>
      <c r="I554" s="17"/>
      <c r="M554" s="17"/>
      <c r="N554" s="17"/>
      <c r="O554" s="17"/>
      <c r="P554" s="17"/>
      <c r="Q554" s="17"/>
      <c r="R554" s="17"/>
      <c r="S554" s="53"/>
      <c r="T554" s="17"/>
      <c r="U554" s="17"/>
      <c r="Y554" s="20"/>
      <c r="Z554" s="20"/>
      <c r="AA554" s="8">
        <v>573140</v>
      </c>
      <c r="AB554" s="20"/>
      <c r="AC554" s="8">
        <v>498306</v>
      </c>
      <c r="AD554" s="43" t="s">
        <v>5125</v>
      </c>
      <c r="AE554" s="8" t="s">
        <v>652</v>
      </c>
      <c r="AF554" s="20" t="s">
        <v>653</v>
      </c>
      <c r="AG554" s="8">
        <v>224.10085000000001</v>
      </c>
    </row>
    <row r="555" spans="1:33" ht="15.6">
      <c r="A555" s="17"/>
      <c r="B555" s="17"/>
      <c r="C555" s="17"/>
      <c r="D555" s="17"/>
      <c r="E555" s="17"/>
      <c r="F555" s="17"/>
      <c r="G555" s="53"/>
      <c r="H555" s="17"/>
      <c r="I555" s="17"/>
      <c r="M555" s="17"/>
      <c r="N555" s="17"/>
      <c r="O555" s="17"/>
      <c r="P555" s="17"/>
      <c r="Q555" s="17"/>
      <c r="R555" s="17"/>
      <c r="S555" s="53"/>
      <c r="T555" s="17"/>
      <c r="U555" s="17"/>
      <c r="Y555" s="55"/>
      <c r="Z555" s="55"/>
      <c r="AA555" s="14">
        <v>573212</v>
      </c>
      <c r="AB555" s="55"/>
      <c r="AC555" s="14">
        <v>498372</v>
      </c>
      <c r="AD555" s="43" t="s">
        <v>3010</v>
      </c>
      <c r="AE555" s="14" t="s">
        <v>1152</v>
      </c>
      <c r="AF555" s="55" t="s">
        <v>1153</v>
      </c>
      <c r="AG555" s="14">
        <v>228.17128</v>
      </c>
    </row>
    <row r="556" spans="1:33" ht="15.6">
      <c r="A556" s="17"/>
      <c r="B556" s="17"/>
      <c r="C556" s="17"/>
      <c r="D556" s="17"/>
      <c r="E556" s="17"/>
      <c r="F556" s="17"/>
      <c r="G556" s="53"/>
      <c r="H556" s="17"/>
      <c r="I556" s="17"/>
      <c r="M556" s="17"/>
      <c r="N556" s="17"/>
      <c r="O556" s="17"/>
      <c r="P556" s="17"/>
      <c r="Q556" s="17"/>
      <c r="R556" s="17"/>
      <c r="S556" s="53"/>
      <c r="T556" s="17"/>
      <c r="U556" s="17"/>
      <c r="Y556" s="20"/>
      <c r="Z556" s="20"/>
      <c r="AA556" s="8">
        <v>574084</v>
      </c>
      <c r="AB556" s="20"/>
      <c r="AC556" s="8">
        <v>499150</v>
      </c>
      <c r="AD556" s="43" t="s">
        <v>5060</v>
      </c>
      <c r="AE556" s="8" t="s">
        <v>544</v>
      </c>
      <c r="AF556" s="20" t="s">
        <v>545</v>
      </c>
      <c r="AG556" s="8">
        <v>292.15305999999998</v>
      </c>
    </row>
    <row r="557" spans="1:33" ht="15.6">
      <c r="A557" s="17"/>
      <c r="B557" s="17"/>
      <c r="C557" s="17"/>
      <c r="D557" s="17"/>
      <c r="E557" s="17"/>
      <c r="F557" s="17"/>
      <c r="G557" s="53"/>
      <c r="H557" s="17"/>
      <c r="I557" s="17"/>
      <c r="M557" s="17"/>
      <c r="N557" s="17"/>
      <c r="O557" s="17"/>
      <c r="P557" s="17"/>
      <c r="Q557" s="17"/>
      <c r="R557" s="17"/>
      <c r="S557" s="53"/>
      <c r="T557" s="17"/>
      <c r="U557" s="17"/>
      <c r="Y557" s="55"/>
      <c r="Z557" s="55"/>
      <c r="AA557" s="14">
        <v>574338</v>
      </c>
      <c r="AB557" s="55"/>
      <c r="AC557" s="14">
        <v>499378</v>
      </c>
      <c r="AD557" s="43" t="s">
        <v>3090</v>
      </c>
      <c r="AE557" s="14" t="s">
        <v>690</v>
      </c>
      <c r="AF557" s="55" t="s">
        <v>691</v>
      </c>
      <c r="AG557" s="14">
        <v>242.07619</v>
      </c>
    </row>
    <row r="558" spans="1:33" ht="15.6">
      <c r="A558" s="17"/>
      <c r="B558" s="17"/>
      <c r="C558" s="17"/>
      <c r="D558" s="17"/>
      <c r="E558" s="17"/>
      <c r="F558" s="17"/>
      <c r="G558" s="53"/>
      <c r="H558" s="17"/>
      <c r="I558" s="17"/>
      <c r="M558" s="17"/>
      <c r="N558" s="17"/>
      <c r="O558" s="17"/>
      <c r="P558" s="17"/>
      <c r="Q558" s="17"/>
      <c r="R558" s="17"/>
      <c r="S558" s="53"/>
      <c r="T558" s="17"/>
      <c r="U558" s="17"/>
      <c r="Y558" s="20"/>
      <c r="Z558" s="20"/>
      <c r="AA558" s="8">
        <v>574369</v>
      </c>
      <c r="AB558" s="20"/>
      <c r="AC558" s="8">
        <v>499406</v>
      </c>
      <c r="AD558" s="43" t="s">
        <v>3142</v>
      </c>
      <c r="AE558" s="8" t="s">
        <v>1171</v>
      </c>
      <c r="AF558" s="20" t="s">
        <v>189</v>
      </c>
      <c r="AG558" s="8">
        <v>212.14122</v>
      </c>
    </row>
    <row r="559" spans="1:33" ht="15.6">
      <c r="A559" s="17"/>
      <c r="B559" s="17"/>
      <c r="C559" s="17"/>
      <c r="D559" s="17"/>
      <c r="E559" s="17"/>
      <c r="F559" s="17"/>
      <c r="G559" s="53"/>
      <c r="H559" s="17"/>
      <c r="I559" s="17"/>
      <c r="M559" s="17"/>
      <c r="N559" s="17"/>
      <c r="O559" s="17"/>
      <c r="P559" s="17"/>
      <c r="Q559" s="17"/>
      <c r="R559" s="17"/>
      <c r="S559" s="53"/>
      <c r="T559" s="17"/>
      <c r="U559" s="17"/>
      <c r="Y559" s="55"/>
      <c r="Z559" s="55"/>
      <c r="AA559" s="14">
        <v>574745</v>
      </c>
      <c r="AB559" s="55"/>
      <c r="AC559" s="14">
        <v>499734</v>
      </c>
      <c r="AD559" s="43" t="s">
        <v>2861</v>
      </c>
      <c r="AE559" s="14" t="s">
        <v>430</v>
      </c>
      <c r="AF559" s="55" t="s">
        <v>431</v>
      </c>
      <c r="AG559" s="14">
        <v>260.16278999999997</v>
      </c>
    </row>
    <row r="560" spans="1:33" ht="15.6">
      <c r="A560" s="17"/>
      <c r="B560" s="17"/>
      <c r="C560" s="17"/>
      <c r="D560" s="17"/>
      <c r="E560" s="17"/>
      <c r="F560" s="17"/>
      <c r="G560" s="53"/>
      <c r="H560" s="17"/>
      <c r="I560" s="17"/>
      <c r="M560" s="17"/>
      <c r="N560" s="17"/>
      <c r="O560" s="17"/>
      <c r="P560" s="17"/>
      <c r="Q560" s="17"/>
      <c r="R560" s="17"/>
      <c r="S560" s="53"/>
      <c r="T560" s="17"/>
      <c r="U560" s="17"/>
      <c r="Y560" s="20"/>
      <c r="Z560" s="20"/>
      <c r="AA560" s="8">
        <v>575585</v>
      </c>
      <c r="AB560" s="20"/>
      <c r="AC560" s="8">
        <v>500427</v>
      </c>
      <c r="AD560" s="43" t="s">
        <v>704</v>
      </c>
      <c r="AE560" s="8" t="s">
        <v>704</v>
      </c>
      <c r="AF560" s="20" t="s">
        <v>705</v>
      </c>
      <c r="AG560" s="8">
        <v>222.0051</v>
      </c>
    </row>
    <row r="561" spans="1:33" ht="15.6">
      <c r="A561" s="17"/>
      <c r="B561" s="17"/>
      <c r="C561" s="17"/>
      <c r="D561" s="17"/>
      <c r="E561" s="17"/>
      <c r="F561" s="17"/>
      <c r="G561" s="53"/>
      <c r="H561" s="17"/>
      <c r="I561" s="17"/>
      <c r="M561" s="17"/>
      <c r="N561" s="17"/>
      <c r="O561" s="17"/>
      <c r="P561" s="17"/>
      <c r="Q561" s="17"/>
      <c r="R561" s="17"/>
      <c r="S561" s="53"/>
      <c r="T561" s="17"/>
      <c r="U561" s="17"/>
      <c r="Y561" s="55"/>
      <c r="Z561" s="55"/>
      <c r="AA561" s="14">
        <v>576545</v>
      </c>
      <c r="AB561" s="55"/>
      <c r="AC561" s="14">
        <v>501227</v>
      </c>
      <c r="AD561" s="43" t="s">
        <v>1203</v>
      </c>
      <c r="AE561" s="14" t="s">
        <v>1203</v>
      </c>
      <c r="AF561" s="55" t="s">
        <v>1204</v>
      </c>
      <c r="AG561" s="14">
        <v>200.11948000000001</v>
      </c>
    </row>
    <row r="562" spans="1:33" ht="15.6">
      <c r="A562" s="17"/>
      <c r="B562" s="17"/>
      <c r="C562" s="17"/>
      <c r="D562" s="17"/>
      <c r="E562" s="17"/>
      <c r="F562" s="17"/>
      <c r="G562" s="53"/>
      <c r="H562" s="17"/>
      <c r="I562" s="17"/>
      <c r="M562" s="17"/>
      <c r="N562" s="17"/>
      <c r="O562" s="17"/>
      <c r="P562" s="17"/>
      <c r="Q562" s="17"/>
      <c r="R562" s="17"/>
      <c r="S562" s="53"/>
      <c r="T562" s="17"/>
      <c r="U562" s="17"/>
      <c r="Y562" s="20"/>
      <c r="Z562" s="20"/>
      <c r="AA562" s="8">
        <v>576894</v>
      </c>
      <c r="AB562" s="20"/>
      <c r="AC562" s="8">
        <v>501525</v>
      </c>
      <c r="AD562" s="43" t="s">
        <v>3487</v>
      </c>
      <c r="AE562" s="8" t="s">
        <v>465</v>
      </c>
      <c r="AF562" s="20" t="s">
        <v>466</v>
      </c>
      <c r="AG562" s="8">
        <v>228.09707</v>
      </c>
    </row>
    <row r="563" spans="1:33" ht="15.6">
      <c r="A563" s="17"/>
      <c r="B563" s="17"/>
      <c r="C563" s="17"/>
      <c r="D563" s="17"/>
      <c r="E563" s="17"/>
      <c r="F563" s="17"/>
      <c r="G563" s="53"/>
      <c r="H563" s="17"/>
      <c r="I563" s="17"/>
      <c r="M563" s="17"/>
      <c r="N563" s="17"/>
      <c r="O563" s="17"/>
      <c r="P563" s="17"/>
      <c r="Q563" s="17"/>
      <c r="R563" s="17"/>
      <c r="S563" s="53"/>
      <c r="T563" s="17"/>
      <c r="U563" s="17"/>
      <c r="Y563" s="55"/>
      <c r="Z563" s="55"/>
      <c r="AA563" s="14">
        <v>577791</v>
      </c>
      <c r="AB563" s="55" t="s">
        <v>3088</v>
      </c>
      <c r="AC563" s="14">
        <v>502273</v>
      </c>
      <c r="AD563" s="43" t="s">
        <v>1253</v>
      </c>
      <c r="AE563" s="14" t="s">
        <v>1253</v>
      </c>
      <c r="AF563" s="55" t="s">
        <v>149</v>
      </c>
      <c r="AG563" s="14">
        <v>180.07858999999999</v>
      </c>
    </row>
    <row r="564" spans="1:33" ht="15.6">
      <c r="A564" s="17"/>
      <c r="B564" s="17"/>
      <c r="C564" s="17"/>
      <c r="D564" s="17"/>
      <c r="E564" s="17"/>
      <c r="F564" s="17"/>
      <c r="G564" s="53"/>
      <c r="H564" s="17"/>
      <c r="I564" s="17"/>
      <c r="M564" s="17"/>
      <c r="N564" s="17"/>
      <c r="O564" s="17"/>
      <c r="P564" s="17"/>
      <c r="Q564" s="17"/>
      <c r="R564" s="17"/>
      <c r="S564" s="53"/>
      <c r="T564" s="17"/>
      <c r="U564" s="17"/>
      <c r="Y564" s="20"/>
      <c r="Z564" s="20"/>
      <c r="AA564" s="8">
        <v>578874</v>
      </c>
      <c r="AB564" s="20"/>
      <c r="AC564" s="8">
        <v>503155</v>
      </c>
      <c r="AD564" s="43" t="s">
        <v>5184</v>
      </c>
      <c r="AE564" s="8" t="s">
        <v>1205</v>
      </c>
      <c r="AF564" s="20" t="s">
        <v>1206</v>
      </c>
      <c r="AG564" s="8">
        <v>162.96532999999999</v>
      </c>
    </row>
    <row r="565" spans="1:33" ht="15.6">
      <c r="A565" s="17"/>
      <c r="B565" s="17"/>
      <c r="C565" s="17"/>
      <c r="D565" s="17"/>
      <c r="E565" s="17"/>
      <c r="F565" s="17"/>
      <c r="G565" s="53"/>
      <c r="H565" s="17"/>
      <c r="I565" s="17"/>
      <c r="M565" s="17"/>
      <c r="N565" s="17"/>
      <c r="O565" s="17"/>
      <c r="P565" s="17"/>
      <c r="Q565" s="17"/>
      <c r="R565" s="17"/>
      <c r="S565" s="53"/>
      <c r="T565" s="17"/>
      <c r="U565" s="17"/>
      <c r="Y565" s="55"/>
      <c r="Z565" s="55"/>
      <c r="AA565" s="14">
        <v>579318</v>
      </c>
      <c r="AB565" s="55"/>
      <c r="AC565" s="14">
        <v>503547</v>
      </c>
      <c r="AD565" s="43" t="s">
        <v>371</v>
      </c>
      <c r="AE565" s="14" t="s">
        <v>371</v>
      </c>
      <c r="AF565" s="55" t="s">
        <v>372</v>
      </c>
      <c r="AG565" s="14">
        <v>324.15813000000003</v>
      </c>
    </row>
    <row r="566" spans="1:33" ht="15.6">
      <c r="A566" s="17"/>
      <c r="B566" s="17"/>
      <c r="C566" s="17"/>
      <c r="D566" s="17"/>
      <c r="E566" s="17"/>
      <c r="F566" s="17"/>
      <c r="G566" s="53"/>
      <c r="H566" s="17"/>
      <c r="I566" s="17"/>
      <c r="M566" s="17"/>
      <c r="N566" s="17"/>
      <c r="O566" s="17"/>
      <c r="P566" s="17"/>
      <c r="Q566" s="17"/>
      <c r="R566" s="17"/>
      <c r="S566" s="53"/>
      <c r="T566" s="17"/>
      <c r="U566" s="17"/>
      <c r="Y566" s="20"/>
      <c r="Z566" s="20"/>
      <c r="AA566" s="8">
        <v>580713</v>
      </c>
      <c r="AB566" s="20"/>
      <c r="AC566" s="8">
        <v>504773</v>
      </c>
      <c r="AD566" s="43" t="s">
        <v>504</v>
      </c>
      <c r="AE566" s="8" t="s">
        <v>504</v>
      </c>
      <c r="AF566" s="20" t="s">
        <v>505</v>
      </c>
      <c r="AG566" s="8">
        <v>214.08420000000001</v>
      </c>
    </row>
    <row r="567" spans="1:33" ht="15.6">
      <c r="A567" s="17"/>
      <c r="B567" s="17"/>
      <c r="C567" s="17"/>
      <c r="D567" s="17"/>
      <c r="E567" s="17"/>
      <c r="F567" s="17"/>
      <c r="G567" s="53"/>
      <c r="H567" s="17"/>
      <c r="I567" s="17"/>
      <c r="M567" s="17"/>
      <c r="N567" s="17"/>
      <c r="O567" s="17"/>
      <c r="P567" s="17"/>
      <c r="Q567" s="17"/>
      <c r="R567" s="17"/>
      <c r="S567" s="53"/>
      <c r="T567" s="17"/>
      <c r="U567" s="17"/>
      <c r="Y567" s="55"/>
      <c r="Z567" s="55"/>
      <c r="AA567" s="14">
        <v>581398</v>
      </c>
      <c r="AB567" s="55"/>
      <c r="AC567" s="14">
        <v>505366</v>
      </c>
      <c r="AD567" s="43" t="s">
        <v>5150</v>
      </c>
      <c r="AE567" s="14" t="s">
        <v>1192</v>
      </c>
      <c r="AF567" s="55" t="s">
        <v>1193</v>
      </c>
      <c r="AG567" s="14">
        <v>212.14003</v>
      </c>
    </row>
    <row r="568" spans="1:33" ht="15.6">
      <c r="A568" s="17"/>
      <c r="B568" s="17"/>
      <c r="C568" s="17"/>
      <c r="D568" s="17"/>
      <c r="E568" s="17"/>
      <c r="F568" s="17"/>
      <c r="G568" s="53"/>
      <c r="H568" s="17"/>
      <c r="I568" s="17"/>
      <c r="M568" s="17"/>
      <c r="N568" s="17"/>
      <c r="O568" s="17"/>
      <c r="P568" s="17"/>
      <c r="Q568" s="17"/>
      <c r="R568" s="17"/>
      <c r="S568" s="53"/>
      <c r="T568" s="17"/>
      <c r="U568" s="17"/>
      <c r="Y568" s="20"/>
      <c r="Z568" s="20"/>
      <c r="AA568" s="8">
        <v>581815</v>
      </c>
      <c r="AB568" s="20"/>
      <c r="AC568" s="8">
        <v>505711</v>
      </c>
      <c r="AD568" s="43" t="s">
        <v>4868</v>
      </c>
      <c r="AE568" s="8" t="s">
        <v>1213</v>
      </c>
      <c r="AF568" s="20" t="s">
        <v>1214</v>
      </c>
      <c r="AG568" s="8">
        <v>173.02511999999999</v>
      </c>
    </row>
    <row r="569" spans="1:33" ht="15.6">
      <c r="A569" s="17"/>
      <c r="B569" s="17"/>
      <c r="C569" s="17"/>
      <c r="D569" s="17"/>
      <c r="E569" s="17"/>
      <c r="F569" s="17"/>
      <c r="G569" s="53"/>
      <c r="H569" s="17"/>
      <c r="I569" s="17"/>
      <c r="M569" s="17"/>
      <c r="N569" s="17"/>
      <c r="O569" s="17"/>
      <c r="P569" s="17"/>
      <c r="Q569" s="17"/>
      <c r="R569" s="17"/>
      <c r="S569" s="53"/>
      <c r="T569" s="17"/>
      <c r="U569" s="17"/>
      <c r="Y569" s="55"/>
      <c r="Z569" s="55"/>
      <c r="AA569" s="14">
        <v>582068</v>
      </c>
      <c r="AB569" s="55"/>
      <c r="AC569" s="14">
        <v>505928</v>
      </c>
      <c r="AD569" s="43" t="s">
        <v>4869</v>
      </c>
      <c r="AE569" s="14" t="s">
        <v>624</v>
      </c>
      <c r="AF569" s="55" t="s">
        <v>625</v>
      </c>
      <c r="AG569" s="14">
        <v>172.03448</v>
      </c>
    </row>
    <row r="570" spans="1:33" ht="15.6">
      <c r="A570" s="17"/>
      <c r="B570" s="17"/>
      <c r="C570" s="17"/>
      <c r="D570" s="17"/>
      <c r="E570" s="17"/>
      <c r="F570" s="17"/>
      <c r="G570" s="53"/>
      <c r="H570" s="17"/>
      <c r="I570" s="17"/>
      <c r="M570" s="17"/>
      <c r="N570" s="17"/>
      <c r="O570" s="17"/>
      <c r="P570" s="17"/>
      <c r="Q570" s="17"/>
      <c r="R570" s="17"/>
      <c r="S570" s="53"/>
      <c r="T570" s="17"/>
      <c r="U570" s="17"/>
      <c r="Y570" s="20"/>
      <c r="Z570" s="20"/>
      <c r="AA570" s="8">
        <v>585549</v>
      </c>
      <c r="AB570" s="20"/>
      <c r="AC570" s="8">
        <v>508989</v>
      </c>
      <c r="AD570" s="43" t="s">
        <v>3144</v>
      </c>
      <c r="AE570" s="8" t="s">
        <v>600</v>
      </c>
      <c r="AF570" s="20" t="s">
        <v>601</v>
      </c>
      <c r="AG570" s="8">
        <v>222.12573</v>
      </c>
    </row>
    <row r="571" spans="1:33" ht="15.6">
      <c r="A571" s="17"/>
      <c r="B571" s="17"/>
      <c r="C571" s="17"/>
      <c r="D571" s="17"/>
      <c r="E571" s="17"/>
      <c r="F571" s="17"/>
      <c r="G571" s="53"/>
      <c r="H571" s="17"/>
      <c r="I571" s="17"/>
      <c r="M571" s="17"/>
      <c r="N571" s="17"/>
      <c r="O571" s="17"/>
      <c r="P571" s="17"/>
      <c r="Q571" s="17"/>
      <c r="R571" s="17"/>
      <c r="S571" s="53"/>
      <c r="T571" s="17"/>
      <c r="U571" s="17"/>
      <c r="Y571" s="55" t="s">
        <v>2</v>
      </c>
      <c r="Z571" s="55"/>
      <c r="AA571" s="14">
        <v>585779</v>
      </c>
      <c r="AB571" s="55" t="s">
        <v>3233</v>
      </c>
      <c r="AC571" s="14">
        <v>509179</v>
      </c>
      <c r="AD571" s="43" t="s">
        <v>418</v>
      </c>
      <c r="AE571" s="14" t="s">
        <v>418</v>
      </c>
      <c r="AF571" s="55" t="s">
        <v>419</v>
      </c>
      <c r="AG571" s="14">
        <v>312.15813000000003</v>
      </c>
    </row>
    <row r="572" spans="1:33" ht="15.6">
      <c r="A572" s="17"/>
      <c r="B572" s="17"/>
      <c r="C572" s="17"/>
      <c r="D572" s="17"/>
      <c r="E572" s="17"/>
      <c r="F572" s="17"/>
      <c r="G572" s="53"/>
      <c r="H572" s="17"/>
      <c r="I572" s="17"/>
      <c r="M572" s="17"/>
      <c r="N572" s="17"/>
      <c r="O572" s="17"/>
      <c r="P572" s="17"/>
      <c r="Q572" s="17"/>
      <c r="R572" s="17"/>
      <c r="S572" s="53"/>
      <c r="T572" s="17"/>
      <c r="U572" s="17"/>
      <c r="Y572" s="20"/>
      <c r="Z572" s="20"/>
      <c r="AA572" s="8">
        <v>586912</v>
      </c>
      <c r="AB572" s="20"/>
      <c r="AC572" s="8">
        <v>510149</v>
      </c>
      <c r="AD572" s="43" t="s">
        <v>3505</v>
      </c>
      <c r="AE572" s="8" t="s">
        <v>387</v>
      </c>
      <c r="AF572" s="20" t="s">
        <v>388</v>
      </c>
      <c r="AG572" s="8">
        <v>288.15800000000002</v>
      </c>
    </row>
    <row r="573" spans="1:33" ht="15.6">
      <c r="A573" s="17"/>
      <c r="B573" s="17"/>
      <c r="C573" s="17"/>
      <c r="D573" s="17"/>
      <c r="E573" s="17"/>
      <c r="F573" s="17"/>
      <c r="G573" s="53"/>
      <c r="H573" s="17"/>
      <c r="I573" s="17"/>
      <c r="M573" s="17"/>
      <c r="N573" s="17"/>
      <c r="O573" s="17"/>
      <c r="P573" s="17"/>
      <c r="Q573" s="17"/>
      <c r="R573" s="17"/>
      <c r="S573" s="53"/>
      <c r="T573" s="17"/>
      <c r="U573" s="17"/>
      <c r="Y573" s="55"/>
      <c r="Z573" s="55"/>
      <c r="AA573" s="14">
        <v>588432</v>
      </c>
      <c r="AB573" s="55"/>
      <c r="AC573" s="14">
        <v>511506</v>
      </c>
      <c r="AD573" s="43" t="s">
        <v>939</v>
      </c>
      <c r="AE573" s="14" t="s">
        <v>939</v>
      </c>
      <c r="AF573" s="55" t="s">
        <v>940</v>
      </c>
      <c r="AG573" s="14">
        <v>198.10366999999999</v>
      </c>
    </row>
    <row r="574" spans="1:33" ht="15.6">
      <c r="A574" s="17"/>
      <c r="B574" s="17"/>
      <c r="C574" s="17"/>
      <c r="D574" s="17"/>
      <c r="E574" s="17"/>
      <c r="F574" s="17"/>
      <c r="G574" s="53"/>
      <c r="H574" s="17"/>
      <c r="I574" s="17"/>
      <c r="M574" s="17"/>
      <c r="N574" s="17"/>
      <c r="O574" s="17"/>
      <c r="P574" s="17"/>
      <c r="Q574" s="17"/>
      <c r="R574" s="17"/>
      <c r="S574" s="53"/>
      <c r="T574" s="17"/>
      <c r="U574" s="17"/>
      <c r="Y574" s="20"/>
      <c r="Z574" s="20"/>
      <c r="AA574" s="8">
        <v>589212</v>
      </c>
      <c r="AB574" s="20"/>
      <c r="AC574" s="8">
        <v>512187</v>
      </c>
      <c r="AD574" s="43" t="s">
        <v>3199</v>
      </c>
      <c r="AE574" s="8" t="s">
        <v>250</v>
      </c>
      <c r="AF574" s="20" t="s">
        <v>251</v>
      </c>
      <c r="AG574" s="8">
        <v>258.11061000000001</v>
      </c>
    </row>
    <row r="575" spans="1:33" ht="15.6">
      <c r="A575" s="17"/>
      <c r="B575" s="17"/>
      <c r="C575" s="17"/>
      <c r="D575" s="17"/>
      <c r="E575" s="17"/>
      <c r="F575" s="17"/>
      <c r="G575" s="53"/>
      <c r="H575" s="17"/>
      <c r="I575" s="17"/>
      <c r="M575" s="17"/>
      <c r="N575" s="17"/>
      <c r="O575" s="17"/>
      <c r="P575" s="17"/>
      <c r="Q575" s="17"/>
      <c r="R575" s="17"/>
      <c r="S575" s="53"/>
      <c r="T575" s="17"/>
      <c r="U575" s="17"/>
      <c r="Y575" s="55"/>
      <c r="Z575" s="55"/>
      <c r="AA575" s="14">
        <v>591004</v>
      </c>
      <c r="AB575" s="55"/>
      <c r="AC575" s="14">
        <v>513770</v>
      </c>
      <c r="AD575" s="43" t="s">
        <v>5091</v>
      </c>
      <c r="AE575" s="14" t="s">
        <v>142</v>
      </c>
      <c r="AF575" s="55" t="s">
        <v>143</v>
      </c>
      <c r="AG575" s="14">
        <v>227.9349</v>
      </c>
    </row>
    <row r="576" spans="1:33" ht="15.6">
      <c r="A576" s="17"/>
      <c r="B576" s="17"/>
      <c r="C576" s="17"/>
      <c r="D576" s="17"/>
      <c r="E576" s="17"/>
      <c r="F576" s="17"/>
      <c r="G576" s="53"/>
      <c r="H576" s="17"/>
      <c r="I576" s="17"/>
      <c r="M576" s="17"/>
      <c r="N576" s="17"/>
      <c r="O576" s="17"/>
      <c r="P576" s="17"/>
      <c r="Q576" s="17"/>
      <c r="R576" s="17"/>
      <c r="S576" s="53"/>
      <c r="T576" s="17"/>
      <c r="U576" s="17"/>
      <c r="Y576" s="20"/>
      <c r="Z576" s="20"/>
      <c r="AA576" s="8">
        <v>594367</v>
      </c>
      <c r="AB576" s="20"/>
      <c r="AC576" s="8">
        <v>516691</v>
      </c>
      <c r="AD576" s="43" t="s">
        <v>5110</v>
      </c>
      <c r="AE576" s="8" t="s">
        <v>1210</v>
      </c>
      <c r="AF576" s="20" t="s">
        <v>1211</v>
      </c>
      <c r="AG576" s="8">
        <v>286.11892999999998</v>
      </c>
    </row>
    <row r="577" spans="1:33" ht="15.6">
      <c r="A577" s="17"/>
      <c r="B577" s="17"/>
      <c r="C577" s="17"/>
      <c r="D577" s="17"/>
      <c r="E577" s="17"/>
      <c r="F577" s="17"/>
      <c r="G577" s="53"/>
      <c r="H577" s="17"/>
      <c r="I577" s="17"/>
      <c r="M577" s="17"/>
      <c r="N577" s="17"/>
      <c r="O577" s="17"/>
      <c r="P577" s="17"/>
      <c r="Q577" s="17"/>
      <c r="R577" s="17"/>
      <c r="S577" s="53"/>
      <c r="T577" s="17"/>
      <c r="U577" s="17"/>
      <c r="Y577" s="55"/>
      <c r="Z577" s="55"/>
      <c r="AA577" s="14">
        <v>596030</v>
      </c>
      <c r="AB577" s="55"/>
      <c r="AC577" s="14">
        <v>518115</v>
      </c>
      <c r="AD577" s="43" t="s">
        <v>455</v>
      </c>
      <c r="AE577" s="14" t="s">
        <v>455</v>
      </c>
      <c r="AF577" s="55" t="s">
        <v>456</v>
      </c>
      <c r="AG577" s="14">
        <v>347.06470999999999</v>
      </c>
    </row>
    <row r="578" spans="1:33" ht="15.6">
      <c r="A578" s="17"/>
      <c r="B578" s="17"/>
      <c r="C578" s="17"/>
      <c r="D578" s="17"/>
      <c r="E578" s="17"/>
      <c r="F578" s="17"/>
      <c r="G578" s="53"/>
      <c r="H578" s="17"/>
      <c r="I578" s="17"/>
      <c r="M578" s="17"/>
      <c r="N578" s="17"/>
      <c r="O578" s="17"/>
      <c r="P578" s="17"/>
      <c r="Q578" s="17"/>
      <c r="R578" s="17"/>
      <c r="S578" s="53"/>
      <c r="T578" s="17"/>
      <c r="U578" s="17"/>
      <c r="Y578" s="20"/>
      <c r="Z578" s="20"/>
      <c r="AA578" s="8">
        <v>596478</v>
      </c>
      <c r="AB578" s="20"/>
      <c r="AC578" s="8">
        <v>518514</v>
      </c>
      <c r="AD578" s="43" t="s">
        <v>5047</v>
      </c>
      <c r="AE578" s="8" t="s">
        <v>675</v>
      </c>
      <c r="AF578" s="20" t="s">
        <v>676</v>
      </c>
      <c r="AG578" s="8">
        <v>250.08426</v>
      </c>
    </row>
    <row r="579" spans="1:33" ht="15.6">
      <c r="A579" s="17"/>
      <c r="B579" s="17"/>
      <c r="C579" s="17"/>
      <c r="D579" s="17"/>
      <c r="E579" s="17"/>
      <c r="F579" s="17"/>
      <c r="G579" s="53"/>
      <c r="H579" s="17"/>
      <c r="I579" s="17"/>
      <c r="M579" s="17"/>
      <c r="N579" s="17"/>
      <c r="O579" s="17"/>
      <c r="P579" s="17"/>
      <c r="Q579" s="17"/>
      <c r="R579" s="17"/>
      <c r="S579" s="53"/>
      <c r="T579" s="17"/>
      <c r="U579" s="17"/>
      <c r="Y579" s="55"/>
      <c r="Z579" s="55"/>
      <c r="AA579" s="14">
        <v>597562</v>
      </c>
      <c r="AB579" s="55"/>
      <c r="AC579" s="14">
        <v>519468</v>
      </c>
      <c r="AD579" s="43" t="s">
        <v>997</v>
      </c>
      <c r="AE579" s="14" t="s">
        <v>997</v>
      </c>
      <c r="AF579" s="55" t="s">
        <v>998</v>
      </c>
      <c r="AG579" s="14">
        <v>212.13915</v>
      </c>
    </row>
    <row r="580" spans="1:33" ht="15.6">
      <c r="A580" s="17"/>
      <c r="B580" s="17"/>
      <c r="C580" s="17"/>
      <c r="D580" s="17"/>
      <c r="E580" s="17"/>
      <c r="F580" s="17"/>
      <c r="G580" s="53"/>
      <c r="H580" s="17"/>
      <c r="I580" s="17"/>
      <c r="M580" s="17"/>
      <c r="N580" s="17"/>
      <c r="O580" s="17"/>
      <c r="P580" s="17"/>
      <c r="Q580" s="17"/>
      <c r="R580" s="17"/>
      <c r="S580" s="53"/>
      <c r="T580" s="17"/>
      <c r="U580" s="17"/>
      <c r="Y580" s="20"/>
      <c r="Z580" s="20"/>
      <c r="AA580" s="8">
        <v>599962</v>
      </c>
      <c r="AB580" s="20"/>
      <c r="AC580" s="8">
        <v>521594</v>
      </c>
      <c r="AD580" s="43" t="s">
        <v>3645</v>
      </c>
      <c r="AE580" s="8" t="s">
        <v>266</v>
      </c>
      <c r="AF580" s="20" t="s">
        <v>267</v>
      </c>
      <c r="AG580" s="8">
        <v>174.01392999999999</v>
      </c>
    </row>
    <row r="581" spans="1:33" ht="15.6">
      <c r="A581" s="17"/>
      <c r="B581" s="17"/>
      <c r="C581" s="17"/>
      <c r="D581" s="17"/>
      <c r="E581" s="17"/>
      <c r="F581" s="17"/>
      <c r="G581" s="53"/>
      <c r="H581" s="17"/>
      <c r="I581" s="17"/>
      <c r="M581" s="17"/>
      <c r="N581" s="17"/>
      <c r="O581" s="17"/>
      <c r="P581" s="17"/>
      <c r="Q581" s="17"/>
      <c r="R581" s="17"/>
      <c r="S581" s="53"/>
      <c r="T581" s="17"/>
      <c r="U581" s="17"/>
      <c r="Y581" s="55"/>
      <c r="Z581" s="55"/>
      <c r="AA581" s="14">
        <v>602765</v>
      </c>
      <c r="AB581" s="55"/>
      <c r="AC581" s="14">
        <v>523951</v>
      </c>
      <c r="AD581" s="43" t="s">
        <v>4885</v>
      </c>
      <c r="AE581" s="14" t="s">
        <v>433</v>
      </c>
      <c r="AF581" s="55" t="s">
        <v>434</v>
      </c>
      <c r="AG581" s="14">
        <v>292.16798</v>
      </c>
    </row>
    <row r="582" spans="1:33" ht="15.6">
      <c r="A582" s="17"/>
      <c r="B582" s="17"/>
      <c r="C582" s="17"/>
      <c r="D582" s="17"/>
      <c r="E582" s="17"/>
      <c r="F582" s="17"/>
      <c r="G582" s="53"/>
      <c r="H582" s="17"/>
      <c r="I582" s="17"/>
      <c r="M582" s="17"/>
      <c r="N582" s="17"/>
      <c r="O582" s="17"/>
      <c r="P582" s="17"/>
      <c r="Q582" s="17"/>
      <c r="R582" s="17"/>
      <c r="S582" s="53"/>
      <c r="T582" s="17"/>
      <c r="U582" s="17"/>
      <c r="Y582" s="20"/>
      <c r="Z582" s="20"/>
      <c r="AA582" s="8">
        <v>605170</v>
      </c>
      <c r="AB582" s="20"/>
      <c r="AC582" s="8">
        <v>526059</v>
      </c>
      <c r="AD582" s="43" t="s">
        <v>5052</v>
      </c>
      <c r="AE582" s="8" t="s">
        <v>688</v>
      </c>
      <c r="AF582" s="20" t="s">
        <v>689</v>
      </c>
      <c r="AG582" s="8">
        <v>204.04379</v>
      </c>
    </row>
    <row r="583" spans="1:33" ht="15.6">
      <c r="A583" s="17"/>
      <c r="B583" s="17"/>
      <c r="C583" s="17"/>
      <c r="D583" s="17"/>
      <c r="E583" s="17"/>
      <c r="F583" s="17"/>
      <c r="G583" s="53"/>
      <c r="H583" s="17"/>
      <c r="I583" s="17"/>
      <c r="M583" s="17"/>
      <c r="N583" s="17"/>
      <c r="O583" s="17"/>
      <c r="P583" s="17"/>
      <c r="Q583" s="17"/>
      <c r="R583" s="17"/>
      <c r="S583" s="53"/>
      <c r="T583" s="17"/>
      <c r="U583" s="17"/>
      <c r="Y583" s="55"/>
      <c r="Z583" s="55"/>
      <c r="AA583" s="14">
        <v>605833</v>
      </c>
      <c r="AB583" s="55"/>
      <c r="AC583" s="14">
        <v>526624</v>
      </c>
      <c r="AD583" s="43" t="s">
        <v>3237</v>
      </c>
      <c r="AE583" s="14" t="s">
        <v>1268</v>
      </c>
      <c r="AF583" s="55" t="s">
        <v>1269</v>
      </c>
      <c r="AG583" s="14">
        <v>270.10768000000002</v>
      </c>
    </row>
    <row r="584" spans="1:33" ht="15.6">
      <c r="A584" s="17"/>
      <c r="B584" s="17"/>
      <c r="C584" s="17"/>
      <c r="D584" s="17"/>
      <c r="E584" s="17"/>
      <c r="F584" s="17"/>
      <c r="G584" s="53"/>
      <c r="H584" s="17"/>
      <c r="I584" s="17"/>
      <c r="M584" s="17"/>
      <c r="N584" s="17"/>
      <c r="O584" s="17"/>
      <c r="P584" s="17"/>
      <c r="Q584" s="17"/>
      <c r="R584" s="17"/>
      <c r="S584" s="53"/>
      <c r="T584" s="17"/>
      <c r="U584" s="17"/>
      <c r="Y584" s="20"/>
      <c r="Z584" s="20"/>
      <c r="AA584" s="8">
        <v>606733</v>
      </c>
      <c r="AB584" s="20"/>
      <c r="AC584" s="8">
        <v>527394</v>
      </c>
      <c r="AD584" s="43" t="s">
        <v>1098</v>
      </c>
      <c r="AE584" s="8" t="s">
        <v>1098</v>
      </c>
      <c r="AF584" s="20" t="s">
        <v>1099</v>
      </c>
      <c r="AG584" s="8">
        <v>267.16978999999998</v>
      </c>
    </row>
    <row r="585" spans="1:33" ht="15.6">
      <c r="A585" s="17"/>
      <c r="B585" s="17"/>
      <c r="C585" s="17"/>
      <c r="D585" s="17"/>
      <c r="E585" s="17"/>
      <c r="F585" s="17"/>
      <c r="G585" s="53"/>
      <c r="H585" s="17"/>
      <c r="I585" s="17"/>
      <c r="M585" s="17"/>
      <c r="N585" s="17"/>
      <c r="O585" s="17"/>
      <c r="P585" s="17"/>
      <c r="Q585" s="17"/>
      <c r="R585" s="17"/>
      <c r="S585" s="53"/>
      <c r="T585" s="17"/>
      <c r="U585" s="17"/>
      <c r="Y585" s="55"/>
      <c r="Z585" s="55"/>
      <c r="AA585" s="14">
        <v>607469</v>
      </c>
      <c r="AB585" s="55"/>
      <c r="AC585" s="14">
        <v>528042</v>
      </c>
      <c r="AD585" s="43" t="s">
        <v>3510</v>
      </c>
      <c r="AE585" s="14" t="s">
        <v>393</v>
      </c>
      <c r="AF585" s="55" t="s">
        <v>394</v>
      </c>
      <c r="AG585" s="14">
        <v>240.08523</v>
      </c>
    </row>
    <row r="586" spans="1:33" ht="15.6">
      <c r="A586" s="17"/>
      <c r="B586" s="17"/>
      <c r="C586" s="17"/>
      <c r="D586" s="17"/>
      <c r="E586" s="17"/>
      <c r="F586" s="17"/>
      <c r="G586" s="53"/>
      <c r="H586" s="17"/>
      <c r="I586" s="17"/>
      <c r="M586" s="17"/>
      <c r="N586" s="17"/>
      <c r="O586" s="17"/>
      <c r="P586" s="17"/>
      <c r="Q586" s="17"/>
      <c r="R586" s="17"/>
      <c r="S586" s="53"/>
      <c r="T586" s="17"/>
      <c r="U586" s="17"/>
      <c r="Y586" s="20"/>
      <c r="Z586" s="20"/>
      <c r="AA586" s="8">
        <v>607756</v>
      </c>
      <c r="AB586" s="20"/>
      <c r="AC586" s="8">
        <v>528279</v>
      </c>
      <c r="AD586" s="43" t="s">
        <v>1024</v>
      </c>
      <c r="AE586" s="8" t="s">
        <v>1024</v>
      </c>
      <c r="AF586" s="20" t="s">
        <v>117</v>
      </c>
      <c r="AG586" s="8">
        <v>282.18329</v>
      </c>
    </row>
    <row r="587" spans="1:33" ht="15.6">
      <c r="A587" s="17"/>
      <c r="B587" s="17"/>
      <c r="C587" s="17"/>
      <c r="D587" s="17"/>
      <c r="E587" s="17"/>
      <c r="F587" s="17"/>
      <c r="G587" s="53"/>
      <c r="H587" s="17"/>
      <c r="I587" s="17"/>
      <c r="M587" s="17"/>
      <c r="N587" s="17"/>
      <c r="O587" s="17"/>
      <c r="P587" s="17"/>
      <c r="Q587" s="17"/>
      <c r="R587" s="17"/>
      <c r="S587" s="53"/>
      <c r="T587" s="17"/>
      <c r="U587" s="17"/>
      <c r="Y587" s="55"/>
      <c r="Z587" s="55"/>
      <c r="AA587" s="14">
        <v>608467</v>
      </c>
      <c r="AB587" s="55"/>
      <c r="AC587" s="14">
        <v>528909</v>
      </c>
      <c r="AD587" s="43" t="s">
        <v>3286</v>
      </c>
      <c r="AE587" s="14" t="s">
        <v>913</v>
      </c>
      <c r="AF587" s="55" t="s">
        <v>914</v>
      </c>
      <c r="AG587" s="14">
        <v>305.18382000000003</v>
      </c>
    </row>
    <row r="588" spans="1:33" ht="15.6">
      <c r="A588" s="17"/>
      <c r="B588" s="17"/>
      <c r="C588" s="17"/>
      <c r="D588" s="17"/>
      <c r="E588" s="17"/>
      <c r="F588" s="17"/>
      <c r="G588" s="53"/>
      <c r="H588" s="17"/>
      <c r="I588" s="17"/>
      <c r="M588" s="17"/>
      <c r="N588" s="17"/>
      <c r="O588" s="17"/>
      <c r="P588" s="17"/>
      <c r="Q588" s="17"/>
      <c r="R588" s="17"/>
      <c r="S588" s="53"/>
      <c r="T588" s="17"/>
      <c r="U588" s="17"/>
      <c r="Y588" s="20"/>
      <c r="Z588" s="20"/>
      <c r="AA588" s="8">
        <v>609339</v>
      </c>
      <c r="AB588" s="20"/>
      <c r="AC588" s="8">
        <v>529683</v>
      </c>
      <c r="AD588" s="43" t="s">
        <v>3461</v>
      </c>
      <c r="AE588" s="8" t="s">
        <v>850</v>
      </c>
      <c r="AF588" s="20" t="s">
        <v>851</v>
      </c>
      <c r="AG588" s="8">
        <v>204.07834</v>
      </c>
    </row>
    <row r="589" spans="1:33" ht="15.6">
      <c r="A589" s="17"/>
      <c r="B589" s="17"/>
      <c r="C589" s="17"/>
      <c r="D589" s="17"/>
      <c r="E589" s="17"/>
      <c r="F589" s="17"/>
      <c r="G589" s="53"/>
      <c r="H589" s="17"/>
      <c r="I589" s="17"/>
      <c r="M589" s="17"/>
      <c r="N589" s="17"/>
      <c r="O589" s="17"/>
      <c r="P589" s="17"/>
      <c r="Q589" s="17"/>
      <c r="R589" s="17"/>
      <c r="S589" s="53"/>
      <c r="T589" s="17"/>
      <c r="U589" s="17"/>
      <c r="Y589" s="55"/>
      <c r="Z589" s="55"/>
      <c r="AA589" s="14">
        <v>611211</v>
      </c>
      <c r="AB589" s="55"/>
      <c r="AC589" s="14">
        <v>531311</v>
      </c>
      <c r="AD589" s="43" t="s">
        <v>4893</v>
      </c>
      <c r="AE589" s="14" t="s">
        <v>1007</v>
      </c>
      <c r="AF589" s="55" t="s">
        <v>380</v>
      </c>
      <c r="AG589" s="14">
        <v>286.12016999999997</v>
      </c>
    </row>
    <row r="590" spans="1:33" ht="15.6">
      <c r="A590" s="17"/>
      <c r="B590" s="17"/>
      <c r="C590" s="17"/>
      <c r="D590" s="17"/>
      <c r="E590" s="17"/>
      <c r="F590" s="17"/>
      <c r="G590" s="53"/>
      <c r="H590" s="17"/>
      <c r="I590" s="17"/>
      <c r="M590" s="17"/>
      <c r="N590" s="17"/>
      <c r="O590" s="17"/>
      <c r="P590" s="17"/>
      <c r="Q590" s="17"/>
      <c r="R590" s="17"/>
      <c r="S590" s="53"/>
      <c r="T590" s="17"/>
      <c r="U590" s="17"/>
      <c r="Y590" s="20"/>
      <c r="Z590" s="20"/>
      <c r="AA590" s="8">
        <v>611428</v>
      </c>
      <c r="AB590" s="20" t="s">
        <v>4894</v>
      </c>
      <c r="AC590" s="8">
        <v>531497</v>
      </c>
      <c r="AD590" s="43" t="s">
        <v>4895</v>
      </c>
      <c r="AE590" s="8" t="s">
        <v>989</v>
      </c>
      <c r="AF590" s="20" t="s">
        <v>990</v>
      </c>
      <c r="AG590" s="8">
        <v>212.04656</v>
      </c>
    </row>
    <row r="591" spans="1:33" ht="15.6">
      <c r="A591" s="17"/>
      <c r="B591" s="17"/>
      <c r="C591" s="17"/>
      <c r="D591" s="17"/>
      <c r="E591" s="17"/>
      <c r="F591" s="17"/>
      <c r="G591" s="53"/>
      <c r="H591" s="17"/>
      <c r="I591" s="17"/>
      <c r="M591" s="17"/>
      <c r="N591" s="17"/>
      <c r="O591" s="17"/>
      <c r="P591" s="17"/>
      <c r="Q591" s="17"/>
      <c r="R591" s="17"/>
      <c r="S591" s="53"/>
      <c r="T591" s="17"/>
      <c r="U591" s="17"/>
      <c r="Y591" s="55"/>
      <c r="Z591" s="55"/>
      <c r="AA591" s="14">
        <v>611840</v>
      </c>
      <c r="AB591" s="55"/>
      <c r="AC591" s="14">
        <v>531854</v>
      </c>
      <c r="AD591" s="43" t="s">
        <v>4896</v>
      </c>
      <c r="AE591" s="14" t="s">
        <v>473</v>
      </c>
      <c r="AF591" s="55" t="s">
        <v>474</v>
      </c>
      <c r="AG591" s="14">
        <v>214.09942000000001</v>
      </c>
    </row>
    <row r="592" spans="1:33" ht="15.6">
      <c r="A592" s="17"/>
      <c r="B592" s="17"/>
      <c r="C592" s="17"/>
      <c r="D592" s="17"/>
      <c r="E592" s="17"/>
      <c r="F592" s="17"/>
      <c r="G592" s="53"/>
      <c r="H592" s="17"/>
      <c r="I592" s="17"/>
      <c r="M592" s="17"/>
      <c r="N592" s="17"/>
      <c r="O592" s="17"/>
      <c r="P592" s="17"/>
      <c r="Q592" s="17"/>
      <c r="R592" s="17"/>
      <c r="S592" s="53"/>
      <c r="T592" s="17"/>
      <c r="U592" s="17"/>
      <c r="Y592" s="20"/>
      <c r="Z592" s="20"/>
      <c r="AA592" s="8">
        <v>616352</v>
      </c>
      <c r="AB592" s="20"/>
      <c r="AC592" s="8">
        <v>535664</v>
      </c>
      <c r="AD592" s="43" t="s">
        <v>5285</v>
      </c>
      <c r="AE592" s="8" t="s">
        <v>657</v>
      </c>
      <c r="AF592" s="20" t="s">
        <v>658</v>
      </c>
      <c r="AG592" s="8">
        <v>234.08545000000001</v>
      </c>
    </row>
    <row r="593" spans="1:33" ht="15.6">
      <c r="A593" s="17"/>
      <c r="B593" s="17"/>
      <c r="C593" s="17"/>
      <c r="D593" s="17"/>
      <c r="E593" s="17"/>
      <c r="F593" s="17"/>
      <c r="G593" s="53"/>
      <c r="H593" s="17"/>
      <c r="I593" s="17"/>
      <c r="M593" s="17"/>
      <c r="N593" s="17"/>
      <c r="O593" s="17"/>
      <c r="P593" s="17"/>
      <c r="Q593" s="17"/>
      <c r="R593" s="17"/>
      <c r="S593" s="53"/>
      <c r="T593" s="17"/>
      <c r="U593" s="17"/>
      <c r="Y593" s="55"/>
      <c r="Z593" s="55"/>
      <c r="AA593" s="14">
        <v>619545</v>
      </c>
      <c r="AB593" s="55"/>
      <c r="AC593" s="14">
        <v>538419</v>
      </c>
      <c r="AD593" s="43" t="s">
        <v>4900</v>
      </c>
      <c r="AE593" s="14" t="s">
        <v>681</v>
      </c>
      <c r="AF593" s="55" t="s">
        <v>682</v>
      </c>
      <c r="AG593" s="14">
        <v>250.08166</v>
      </c>
    </row>
    <row r="594" spans="1:33" ht="15.6">
      <c r="A594" s="17"/>
      <c r="B594" s="17"/>
      <c r="C594" s="17"/>
      <c r="D594" s="17"/>
      <c r="E594" s="17"/>
      <c r="F594" s="17"/>
      <c r="G594" s="53"/>
      <c r="H594" s="17"/>
      <c r="I594" s="17"/>
      <c r="M594" s="17"/>
      <c r="N594" s="17"/>
      <c r="O594" s="17"/>
      <c r="P594" s="17"/>
      <c r="Q594" s="17"/>
      <c r="R594" s="17"/>
      <c r="S594" s="53"/>
      <c r="T594" s="17"/>
      <c r="U594" s="17"/>
      <c r="Y594" s="20"/>
      <c r="Z594" s="20"/>
      <c r="AA594" s="8">
        <v>619624</v>
      </c>
      <c r="AB594" s="20"/>
      <c r="AC594" s="8">
        <v>538487</v>
      </c>
      <c r="AD594" s="43" t="s">
        <v>3174</v>
      </c>
      <c r="AE594" s="8" t="s">
        <v>471</v>
      </c>
      <c r="AF594" s="20" t="s">
        <v>472</v>
      </c>
      <c r="AG594" s="8">
        <v>251.14966000000001</v>
      </c>
    </row>
    <row r="595" spans="1:33" ht="15.6">
      <c r="A595" s="17"/>
      <c r="B595" s="17"/>
      <c r="C595" s="17"/>
      <c r="D595" s="17"/>
      <c r="E595" s="17"/>
      <c r="F595" s="17"/>
      <c r="G595" s="53"/>
      <c r="H595" s="17"/>
      <c r="I595" s="17"/>
      <c r="M595" s="17"/>
      <c r="N595" s="17"/>
      <c r="O595" s="17"/>
      <c r="P595" s="17"/>
      <c r="Q595" s="17"/>
      <c r="R595" s="17"/>
      <c r="S595" s="53"/>
      <c r="T595" s="17"/>
      <c r="U595" s="17"/>
      <c r="Y595" s="55"/>
      <c r="Z595" s="55"/>
      <c r="AA595" s="14">
        <v>619650</v>
      </c>
      <c r="AB595" s="55"/>
      <c r="AC595" s="14">
        <v>538509</v>
      </c>
      <c r="AD595" s="43" t="s">
        <v>4901</v>
      </c>
      <c r="AE595" s="14" t="s">
        <v>416</v>
      </c>
      <c r="AF595" s="55" t="s">
        <v>417</v>
      </c>
      <c r="AG595" s="14">
        <v>266.11606999999998</v>
      </c>
    </row>
    <row r="596" spans="1:33" ht="15.6">
      <c r="A596" s="17"/>
      <c r="B596" s="17"/>
      <c r="C596" s="17"/>
      <c r="D596" s="17"/>
      <c r="E596" s="17"/>
      <c r="F596" s="17"/>
      <c r="G596" s="53"/>
      <c r="H596" s="17"/>
      <c r="I596" s="17"/>
      <c r="M596" s="17"/>
      <c r="N596" s="17"/>
      <c r="O596" s="17"/>
      <c r="P596" s="17"/>
      <c r="Q596" s="17"/>
      <c r="R596" s="17"/>
      <c r="S596" s="53"/>
      <c r="T596" s="17"/>
      <c r="U596" s="17"/>
      <c r="Y596" s="20"/>
      <c r="Z596" s="20"/>
      <c r="AA596" s="8">
        <v>621284</v>
      </c>
      <c r="AB596" s="20"/>
      <c r="AC596" s="8">
        <v>539862</v>
      </c>
      <c r="AD596" s="43" t="s">
        <v>5222</v>
      </c>
      <c r="AE596" s="8" t="s">
        <v>327</v>
      </c>
      <c r="AF596" s="20" t="s">
        <v>328</v>
      </c>
      <c r="AG596" s="8">
        <v>318.18360999999999</v>
      </c>
    </row>
    <row r="597" spans="1:33" ht="15.6">
      <c r="A597" s="17"/>
      <c r="B597" s="17"/>
      <c r="C597" s="17"/>
      <c r="D597" s="17"/>
      <c r="E597" s="17"/>
      <c r="F597" s="17"/>
      <c r="G597" s="53"/>
      <c r="H597" s="17"/>
      <c r="I597" s="17"/>
      <c r="M597" s="17"/>
      <c r="N597" s="17"/>
      <c r="O597" s="17"/>
      <c r="P597" s="17"/>
      <c r="Q597" s="17"/>
      <c r="R597" s="17"/>
      <c r="S597" s="53"/>
      <c r="T597" s="17"/>
      <c r="U597" s="17"/>
      <c r="Y597" s="55"/>
      <c r="Z597" s="55"/>
      <c r="AA597" s="14">
        <v>622560</v>
      </c>
      <c r="AB597" s="55"/>
      <c r="AC597" s="14">
        <v>540912</v>
      </c>
      <c r="AD597" s="43" t="s">
        <v>5100</v>
      </c>
      <c r="AE597" s="14" t="s">
        <v>1244</v>
      </c>
      <c r="AF597" s="55" t="s">
        <v>1245</v>
      </c>
      <c r="AG597" s="14">
        <v>284.12392</v>
      </c>
    </row>
    <row r="598" spans="1:33" ht="15.6">
      <c r="A598" s="17"/>
      <c r="B598" s="17"/>
      <c r="C598" s="17"/>
      <c r="D598" s="17"/>
      <c r="E598" s="17"/>
      <c r="F598" s="17"/>
      <c r="G598" s="53"/>
      <c r="H598" s="17"/>
      <c r="I598" s="17"/>
      <c r="M598" s="17"/>
      <c r="N598" s="17"/>
      <c r="O598" s="17"/>
      <c r="P598" s="17"/>
      <c r="Q598" s="17"/>
      <c r="R598" s="17"/>
      <c r="S598" s="53"/>
      <c r="T598" s="17"/>
      <c r="U598" s="17"/>
      <c r="Y598" s="20"/>
      <c r="Z598" s="20" t="s">
        <v>3375</v>
      </c>
      <c r="AA598" s="8">
        <v>636367</v>
      </c>
      <c r="AB598" s="20" t="s">
        <v>3376</v>
      </c>
      <c r="AC598" s="8">
        <v>19951913</v>
      </c>
      <c r="AD598" s="43" t="s">
        <v>659</v>
      </c>
      <c r="AE598" s="8" t="s">
        <v>659</v>
      </c>
      <c r="AF598" s="20" t="s">
        <v>660</v>
      </c>
      <c r="AG598" s="8">
        <v>193.05852999999999</v>
      </c>
    </row>
    <row r="599" spans="1:33" ht="15.6">
      <c r="A599" s="17"/>
      <c r="B599" s="17"/>
      <c r="C599" s="17"/>
      <c r="D599" s="17"/>
      <c r="E599" s="17"/>
      <c r="F599" s="17"/>
      <c r="G599" s="53"/>
      <c r="H599" s="17"/>
      <c r="I599" s="17"/>
      <c r="M599" s="17"/>
      <c r="N599" s="17"/>
      <c r="O599" s="17"/>
      <c r="P599" s="17"/>
      <c r="Q599" s="17"/>
      <c r="R599" s="17"/>
      <c r="S599" s="53"/>
      <c r="T599" s="17"/>
      <c r="U599" s="17"/>
      <c r="Y599" s="55"/>
      <c r="Z599" s="55" t="s">
        <v>3352</v>
      </c>
      <c r="AA599" s="14">
        <v>637758</v>
      </c>
      <c r="AB599" s="55" t="s">
        <v>3353</v>
      </c>
      <c r="AC599" s="14">
        <v>553344</v>
      </c>
      <c r="AD599" s="43" t="s">
        <v>1080</v>
      </c>
      <c r="AE599" s="14" t="s">
        <v>1080</v>
      </c>
      <c r="AF599" s="55" t="s">
        <v>1081</v>
      </c>
      <c r="AG599" s="14">
        <v>176.08347000000001</v>
      </c>
    </row>
    <row r="600" spans="1:33" ht="15.6">
      <c r="A600" s="17"/>
      <c r="B600" s="17"/>
      <c r="C600" s="17"/>
      <c r="D600" s="17"/>
      <c r="E600" s="17"/>
      <c r="F600" s="17"/>
      <c r="G600" s="53"/>
      <c r="H600" s="17"/>
      <c r="I600" s="17"/>
      <c r="M600" s="17"/>
      <c r="N600" s="17"/>
      <c r="O600" s="17"/>
      <c r="P600" s="17"/>
      <c r="Q600" s="17"/>
      <c r="R600" s="17"/>
      <c r="S600" s="53"/>
      <c r="T600" s="17"/>
      <c r="U600" s="17"/>
      <c r="Y600" s="20" t="s">
        <v>2757</v>
      </c>
      <c r="Z600" s="20"/>
      <c r="AA600" s="8">
        <v>638122</v>
      </c>
      <c r="AB600" s="20" t="s">
        <v>2758</v>
      </c>
      <c r="AC600" s="8">
        <v>553682</v>
      </c>
      <c r="AD600" s="43" t="s">
        <v>2759</v>
      </c>
      <c r="AE600" s="8" t="s">
        <v>728</v>
      </c>
      <c r="AF600" s="20" t="s">
        <v>729</v>
      </c>
      <c r="AG600" s="8">
        <v>100.05289999999999</v>
      </c>
    </row>
    <row r="601" spans="1:33" ht="15.6">
      <c r="A601" s="17"/>
      <c r="B601" s="17"/>
      <c r="C601" s="17"/>
      <c r="D601" s="17"/>
      <c r="E601" s="17"/>
      <c r="F601" s="17"/>
      <c r="G601" s="53"/>
      <c r="H601" s="17"/>
      <c r="I601" s="17"/>
      <c r="M601" s="17"/>
      <c r="N601" s="17"/>
      <c r="O601" s="17"/>
      <c r="P601" s="17"/>
      <c r="Q601" s="17"/>
      <c r="R601" s="17"/>
      <c r="S601" s="53"/>
      <c r="T601" s="17"/>
      <c r="U601" s="17"/>
      <c r="Y601" s="55" t="s">
        <v>3621</v>
      </c>
      <c r="Z601" s="55" t="s">
        <v>3622</v>
      </c>
      <c r="AA601" s="14">
        <v>643460</v>
      </c>
      <c r="AB601" s="55" t="s">
        <v>3623</v>
      </c>
      <c r="AC601" s="14">
        <v>558605</v>
      </c>
      <c r="AD601" s="43" t="s">
        <v>773</v>
      </c>
      <c r="AE601" s="14" t="s">
        <v>773</v>
      </c>
      <c r="AF601" s="55" t="s">
        <v>774</v>
      </c>
      <c r="AG601" s="14">
        <v>112.05296</v>
      </c>
    </row>
    <row r="602" spans="1:33" ht="15.6">
      <c r="A602" s="17"/>
      <c r="B602" s="17"/>
      <c r="C602" s="17"/>
      <c r="D602" s="17"/>
      <c r="E602" s="17"/>
      <c r="F602" s="17"/>
      <c r="G602" s="53"/>
      <c r="H602" s="17"/>
      <c r="I602" s="17"/>
      <c r="M602" s="17"/>
      <c r="N602" s="17"/>
      <c r="O602" s="17"/>
      <c r="P602" s="17"/>
      <c r="Q602" s="17"/>
      <c r="R602" s="17"/>
      <c r="S602" s="53"/>
      <c r="T602" s="17"/>
      <c r="U602" s="17"/>
      <c r="Y602" s="20"/>
      <c r="Z602" s="20"/>
      <c r="AA602" s="8">
        <v>689013</v>
      </c>
      <c r="AB602" s="20" t="s">
        <v>3185</v>
      </c>
      <c r="AC602" s="8">
        <v>600396</v>
      </c>
      <c r="AD602" s="43" t="s">
        <v>1160</v>
      </c>
      <c r="AE602" s="8" t="s">
        <v>1160</v>
      </c>
      <c r="AF602" s="20" t="s">
        <v>1161</v>
      </c>
      <c r="AG602" s="8">
        <v>236.08367999999999</v>
      </c>
    </row>
    <row r="603" spans="1:33" ht="15.6">
      <c r="A603" s="17"/>
      <c r="B603" s="17"/>
      <c r="C603" s="17"/>
      <c r="D603" s="17"/>
      <c r="E603" s="17"/>
      <c r="F603" s="17"/>
      <c r="G603" s="53"/>
      <c r="H603" s="17"/>
      <c r="I603" s="17"/>
      <c r="M603" s="17"/>
      <c r="N603" s="17"/>
      <c r="O603" s="17"/>
      <c r="P603" s="17"/>
      <c r="Q603" s="17"/>
      <c r="R603" s="17"/>
      <c r="S603" s="53"/>
      <c r="T603" s="17"/>
      <c r="U603" s="17"/>
      <c r="Y603" s="55"/>
      <c r="Z603" s="55"/>
      <c r="AA603" s="14">
        <v>726363</v>
      </c>
      <c r="AB603" s="55" t="s">
        <v>5278</v>
      </c>
      <c r="AC603" s="14">
        <v>634285</v>
      </c>
      <c r="AD603" s="43" t="s">
        <v>5279</v>
      </c>
      <c r="AE603" s="14" t="s">
        <v>550</v>
      </c>
      <c r="AF603" s="55" t="s">
        <v>551</v>
      </c>
      <c r="AG603" s="14">
        <v>306.04969999999997</v>
      </c>
    </row>
    <row r="604" spans="1:33" ht="15.6">
      <c r="A604" s="17"/>
      <c r="B604" s="17"/>
      <c r="C604" s="17"/>
      <c r="D604" s="17"/>
      <c r="E604" s="17"/>
      <c r="F604" s="17"/>
      <c r="G604" s="53"/>
      <c r="H604" s="17"/>
      <c r="I604" s="17"/>
      <c r="M604" s="17"/>
      <c r="N604" s="17"/>
      <c r="O604" s="17"/>
      <c r="P604" s="17"/>
      <c r="Q604" s="17"/>
      <c r="R604" s="17"/>
      <c r="S604" s="53"/>
      <c r="T604" s="17"/>
      <c r="U604" s="17"/>
      <c r="Y604" s="20"/>
      <c r="Z604" s="20"/>
      <c r="AA604" s="8">
        <v>1201543</v>
      </c>
      <c r="AB604" s="20" t="s">
        <v>3272</v>
      </c>
      <c r="AC604" s="8">
        <v>21864896</v>
      </c>
      <c r="AD604" s="43" t="s">
        <v>3273</v>
      </c>
      <c r="AE604" s="8" t="s">
        <v>949</v>
      </c>
      <c r="AF604" s="20" t="s">
        <v>950</v>
      </c>
      <c r="AG604" s="8">
        <v>224.18868000000001</v>
      </c>
    </row>
    <row r="605" spans="1:33" ht="15.6">
      <c r="A605" s="17"/>
      <c r="B605" s="17"/>
      <c r="C605" s="17"/>
      <c r="D605" s="17"/>
      <c r="E605" s="17"/>
      <c r="F605" s="17"/>
      <c r="G605" s="53"/>
      <c r="H605" s="17"/>
      <c r="I605" s="17"/>
      <c r="M605" s="17"/>
      <c r="N605" s="17"/>
      <c r="O605" s="17"/>
      <c r="P605" s="17"/>
      <c r="Q605" s="17"/>
      <c r="R605" s="17"/>
      <c r="S605" s="53"/>
      <c r="T605" s="17"/>
      <c r="U605" s="17"/>
      <c r="Y605" s="55"/>
      <c r="Z605" s="55"/>
      <c r="AA605" s="14">
        <v>1272541</v>
      </c>
      <c r="AB605" s="55"/>
      <c r="AC605" s="14">
        <v>1068216</v>
      </c>
      <c r="AD605" s="43" t="s">
        <v>5245</v>
      </c>
      <c r="AE605" s="14" t="s">
        <v>564</v>
      </c>
      <c r="AF605" s="55" t="s">
        <v>565</v>
      </c>
      <c r="AG605" s="14">
        <v>376.10523999999998</v>
      </c>
    </row>
    <row r="606" spans="1:33" ht="15.6">
      <c r="A606" s="17"/>
      <c r="B606" s="17"/>
      <c r="C606" s="17"/>
      <c r="D606" s="17"/>
      <c r="E606" s="17"/>
      <c r="F606" s="17"/>
      <c r="G606" s="53"/>
      <c r="H606" s="17"/>
      <c r="I606" s="17"/>
      <c r="M606" s="17"/>
      <c r="N606" s="17"/>
      <c r="O606" s="17"/>
      <c r="P606" s="17"/>
      <c r="Q606" s="17"/>
      <c r="R606" s="17"/>
      <c r="S606" s="53"/>
      <c r="T606" s="17"/>
      <c r="U606" s="17"/>
      <c r="Y606" s="20" t="s">
        <v>2</v>
      </c>
      <c r="Z606" s="20"/>
      <c r="AA606" s="8">
        <v>2723748</v>
      </c>
      <c r="AB606" s="20"/>
      <c r="AC606" s="8">
        <v>4925853</v>
      </c>
      <c r="AD606" s="43" t="s">
        <v>3099</v>
      </c>
      <c r="AE606" s="8" t="s">
        <v>1120</v>
      </c>
      <c r="AF606" s="20" t="s">
        <v>1121</v>
      </c>
      <c r="AG606" s="8">
        <v>200.10374999999999</v>
      </c>
    </row>
    <row r="607" spans="1:33" ht="15.6">
      <c r="A607" s="17"/>
      <c r="B607" s="17"/>
      <c r="C607" s="17"/>
      <c r="D607" s="17"/>
      <c r="E607" s="17"/>
      <c r="F607" s="17"/>
      <c r="G607" s="53"/>
      <c r="H607" s="17"/>
      <c r="I607" s="17"/>
      <c r="M607" s="17"/>
      <c r="N607" s="17"/>
      <c r="O607" s="17"/>
      <c r="P607" s="17"/>
      <c r="Q607" s="17"/>
      <c r="R607" s="17"/>
      <c r="S607" s="53"/>
      <c r="T607" s="17"/>
      <c r="U607" s="17"/>
      <c r="Y607" s="55"/>
      <c r="Z607" s="55"/>
      <c r="AA607" s="14">
        <v>2787157</v>
      </c>
      <c r="AB607" s="55"/>
      <c r="AC607" s="14">
        <v>2066847</v>
      </c>
      <c r="AD607" s="43" t="s">
        <v>4917</v>
      </c>
      <c r="AE607" s="14" t="s">
        <v>613</v>
      </c>
      <c r="AF607" s="55" t="s">
        <v>575</v>
      </c>
      <c r="AG607" s="14">
        <v>214.08162999999999</v>
      </c>
    </row>
    <row r="608" spans="1:33" ht="15.6">
      <c r="A608" s="17"/>
      <c r="B608" s="17"/>
      <c r="C608" s="17"/>
      <c r="D608" s="17"/>
      <c r="E608" s="17"/>
      <c r="F608" s="17"/>
      <c r="G608" s="53"/>
      <c r="H608" s="17"/>
      <c r="I608" s="17"/>
      <c r="M608" s="17"/>
      <c r="N608" s="17"/>
      <c r="O608" s="17"/>
      <c r="P608" s="17"/>
      <c r="Q608" s="17"/>
      <c r="R608" s="17"/>
      <c r="S608" s="53"/>
      <c r="T608" s="17"/>
      <c r="U608" s="17"/>
      <c r="Y608" s="20"/>
      <c r="Z608" s="20"/>
      <c r="AA608" s="8">
        <v>2914761</v>
      </c>
      <c r="AB608" s="20"/>
      <c r="AC608" s="8">
        <v>2188436</v>
      </c>
      <c r="AD608" s="43" t="s">
        <v>3348</v>
      </c>
      <c r="AE608" s="8" t="s">
        <v>710</v>
      </c>
      <c r="AF608" s="20" t="s">
        <v>5</v>
      </c>
      <c r="AG608" s="8">
        <v>229.16763</v>
      </c>
    </row>
    <row r="609" spans="1:33" ht="15.6">
      <c r="A609" s="17"/>
      <c r="B609" s="17"/>
      <c r="C609" s="17"/>
      <c r="D609" s="17"/>
      <c r="E609" s="17"/>
      <c r="F609" s="17"/>
      <c r="G609" s="53"/>
      <c r="H609" s="17"/>
      <c r="I609" s="17"/>
      <c r="M609" s="17"/>
      <c r="N609" s="17"/>
      <c r="O609" s="17"/>
      <c r="P609" s="17"/>
      <c r="Q609" s="17"/>
      <c r="R609" s="17"/>
      <c r="S609" s="53"/>
      <c r="T609" s="17"/>
      <c r="U609" s="17"/>
      <c r="Y609" s="55" t="s">
        <v>4919</v>
      </c>
      <c r="Z609" s="55"/>
      <c r="AA609" s="14">
        <v>3246006</v>
      </c>
      <c r="AB609" s="55"/>
      <c r="AC609" s="14">
        <v>2496757</v>
      </c>
      <c r="AD609" s="43" t="s">
        <v>4920</v>
      </c>
      <c r="AE609" s="14" t="s">
        <v>583</v>
      </c>
      <c r="AF609" s="55" t="s">
        <v>92</v>
      </c>
      <c r="AG609" s="14">
        <v>196.05833000000001</v>
      </c>
    </row>
    <row r="610" spans="1:33" ht="15.6">
      <c r="A610" s="17"/>
      <c r="B610" s="17"/>
      <c r="C610" s="17"/>
      <c r="D610" s="17"/>
      <c r="E610" s="17"/>
      <c r="F610" s="17"/>
      <c r="G610" s="53"/>
      <c r="H610" s="17"/>
      <c r="I610" s="17"/>
      <c r="M610" s="17"/>
      <c r="N610" s="17"/>
      <c r="O610" s="17"/>
      <c r="P610" s="17"/>
      <c r="Q610" s="17"/>
      <c r="R610" s="17"/>
      <c r="S610" s="53"/>
      <c r="T610" s="17"/>
      <c r="U610" s="17"/>
      <c r="Y610" s="20" t="s">
        <v>3112</v>
      </c>
      <c r="Z610" s="20" t="s">
        <v>3113</v>
      </c>
      <c r="AA610" s="8">
        <v>3505109</v>
      </c>
      <c r="AB610" s="20" t="s">
        <v>3114</v>
      </c>
      <c r="AC610" s="8">
        <v>2745027</v>
      </c>
      <c r="AD610" s="43" t="s">
        <v>3115</v>
      </c>
      <c r="AE610" s="8" t="s">
        <v>309</v>
      </c>
      <c r="AF610" s="20" t="s">
        <v>310</v>
      </c>
      <c r="AG610" s="8">
        <v>155.02135999999999</v>
      </c>
    </row>
    <row r="611" spans="1:33" ht="15.6">
      <c r="A611" s="17"/>
      <c r="B611" s="17"/>
      <c r="C611" s="17"/>
      <c r="D611" s="17"/>
      <c r="E611" s="17"/>
      <c r="F611" s="17"/>
      <c r="G611" s="53"/>
      <c r="H611" s="17"/>
      <c r="I611" s="17"/>
      <c r="M611" s="17"/>
      <c r="N611" s="17"/>
      <c r="O611" s="17"/>
      <c r="P611" s="17"/>
      <c r="Q611" s="17"/>
      <c r="R611" s="17"/>
      <c r="S611" s="53"/>
      <c r="T611" s="17"/>
      <c r="U611" s="17"/>
      <c r="Y611" s="55" t="s">
        <v>2941</v>
      </c>
      <c r="Z611" s="55"/>
      <c r="AA611" s="14">
        <v>3952079</v>
      </c>
      <c r="AB611" s="55"/>
      <c r="AC611" s="14">
        <v>3173029</v>
      </c>
      <c r="AD611" s="43" t="s">
        <v>2942</v>
      </c>
      <c r="AE611" s="14" t="s">
        <v>562</v>
      </c>
      <c r="AF611" s="55" t="s">
        <v>563</v>
      </c>
      <c r="AG611" s="14">
        <v>326.24606</v>
      </c>
    </row>
    <row r="612" spans="1:33" ht="15.6">
      <c r="A612" s="17"/>
      <c r="B612" s="17"/>
      <c r="C612" s="17"/>
      <c r="D612" s="17"/>
      <c r="E612" s="17"/>
      <c r="F612" s="17"/>
      <c r="G612" s="53"/>
      <c r="H612" s="17"/>
      <c r="I612" s="17"/>
      <c r="M612" s="17"/>
      <c r="N612" s="17"/>
      <c r="O612" s="17"/>
      <c r="P612" s="17"/>
      <c r="Q612" s="17"/>
      <c r="R612" s="17"/>
      <c r="S612" s="53"/>
      <c r="T612" s="17"/>
      <c r="U612" s="17"/>
      <c r="Y612" s="20"/>
      <c r="Z612" s="20"/>
      <c r="AA612" s="8">
        <v>5271574</v>
      </c>
      <c r="AB612" s="20" t="s">
        <v>3389</v>
      </c>
      <c r="AC612" s="8">
        <v>4436361</v>
      </c>
      <c r="AD612" s="43" t="s">
        <v>3390</v>
      </c>
      <c r="AE612" s="8" t="s">
        <v>297</v>
      </c>
      <c r="AF612" s="20" t="s">
        <v>298</v>
      </c>
      <c r="AG612" s="8">
        <v>284.19889999999998</v>
      </c>
    </row>
    <row r="613" spans="1:33" ht="15.6">
      <c r="A613" s="17"/>
      <c r="B613" s="17"/>
      <c r="C613" s="17"/>
      <c r="D613" s="17"/>
      <c r="E613" s="17"/>
      <c r="F613" s="17"/>
      <c r="G613" s="53"/>
      <c r="H613" s="17"/>
      <c r="I613" s="17"/>
      <c r="M613" s="17"/>
      <c r="N613" s="17"/>
      <c r="O613" s="17"/>
      <c r="P613" s="17"/>
      <c r="Q613" s="17"/>
      <c r="R613" s="17"/>
      <c r="S613" s="53"/>
      <c r="T613" s="17"/>
      <c r="U613" s="17"/>
      <c r="Y613" s="55" t="s">
        <v>3680</v>
      </c>
      <c r="Z613" s="55" t="s">
        <v>3681</v>
      </c>
      <c r="AA613" s="14">
        <v>5281426</v>
      </c>
      <c r="AB613" s="55" t="s">
        <v>3682</v>
      </c>
      <c r="AC613" s="14">
        <v>4444774</v>
      </c>
      <c r="AD613" s="43" t="s">
        <v>1150</v>
      </c>
      <c r="AE613" s="14" t="s">
        <v>1150</v>
      </c>
      <c r="AF613" s="55" t="s">
        <v>1151</v>
      </c>
      <c r="AG613" s="14">
        <v>162.03138999999999</v>
      </c>
    </row>
    <row r="614" spans="1:33" ht="15.6">
      <c r="A614" s="17"/>
      <c r="B614" s="17"/>
      <c r="C614" s="17"/>
      <c r="D614" s="17"/>
      <c r="E614" s="17"/>
      <c r="F614" s="17"/>
      <c r="G614" s="53"/>
      <c r="H614" s="17"/>
      <c r="I614" s="17"/>
      <c r="M614" s="17"/>
      <c r="N614" s="17"/>
      <c r="O614" s="17"/>
      <c r="P614" s="17"/>
      <c r="Q614" s="17"/>
      <c r="R614" s="17"/>
      <c r="S614" s="53"/>
      <c r="T614" s="17"/>
      <c r="U614" s="17"/>
      <c r="Y614" s="20"/>
      <c r="Z614" s="20" t="s">
        <v>3251</v>
      </c>
      <c r="AA614" s="8">
        <v>5281431</v>
      </c>
      <c r="AB614" s="20" t="s">
        <v>3252</v>
      </c>
      <c r="AC614" s="8">
        <v>4444778</v>
      </c>
      <c r="AD614" s="43" t="s">
        <v>528</v>
      </c>
      <c r="AE614" s="8" t="s">
        <v>528</v>
      </c>
      <c r="AF614" s="20" t="s">
        <v>529</v>
      </c>
      <c r="AG614" s="8">
        <v>344.12657000000002</v>
      </c>
    </row>
    <row r="615" spans="1:33" ht="15.6">
      <c r="A615" s="17"/>
      <c r="B615" s="17"/>
      <c r="C615" s="17"/>
      <c r="D615" s="17"/>
      <c r="E615" s="17"/>
      <c r="F615" s="17"/>
      <c r="G615" s="53"/>
      <c r="H615" s="17"/>
      <c r="I615" s="17"/>
      <c r="M615" s="17"/>
      <c r="N615" s="17"/>
      <c r="O615" s="17"/>
      <c r="P615" s="17"/>
      <c r="Q615" s="17"/>
      <c r="R615" s="17"/>
      <c r="S615" s="53"/>
      <c r="T615" s="17"/>
      <c r="U615" s="17"/>
      <c r="Y615" s="55" t="s">
        <v>3605</v>
      </c>
      <c r="Z615" s="55" t="s">
        <v>3606</v>
      </c>
      <c r="AA615" s="14">
        <v>5281794</v>
      </c>
      <c r="AB615" s="55"/>
      <c r="AC615" s="14">
        <v>4445106</v>
      </c>
      <c r="AD615" s="43" t="s">
        <v>490</v>
      </c>
      <c r="AE615" s="14" t="s">
        <v>490</v>
      </c>
      <c r="AF615" s="55" t="s">
        <v>491</v>
      </c>
      <c r="AG615" s="14">
        <v>276.17273999999998</v>
      </c>
    </row>
    <row r="616" spans="1:33" ht="15.6">
      <c r="A616" s="17"/>
      <c r="B616" s="17"/>
      <c r="C616" s="17"/>
      <c r="D616" s="17"/>
      <c r="E616" s="17"/>
      <c r="F616" s="17"/>
      <c r="G616" s="53"/>
      <c r="H616" s="17"/>
      <c r="I616" s="17"/>
      <c r="M616" s="17"/>
      <c r="N616" s="17"/>
      <c r="O616" s="17"/>
      <c r="P616" s="17"/>
      <c r="Q616" s="17"/>
      <c r="R616" s="17"/>
      <c r="S616" s="53"/>
      <c r="T616" s="17"/>
      <c r="U616" s="17"/>
      <c r="Y616" s="20" t="s">
        <v>3669</v>
      </c>
      <c r="Z616" s="20" t="s">
        <v>3670</v>
      </c>
      <c r="AA616" s="8">
        <v>5312889</v>
      </c>
      <c r="AB616" s="20" t="s">
        <v>3671</v>
      </c>
      <c r="AC616" s="8">
        <v>4472314</v>
      </c>
      <c r="AD616" s="43" t="s">
        <v>188</v>
      </c>
      <c r="AE616" s="8" t="s">
        <v>188</v>
      </c>
      <c r="AF616" s="20" t="s">
        <v>189</v>
      </c>
      <c r="AG616" s="8">
        <v>212.14105000000001</v>
      </c>
    </row>
    <row r="617" spans="1:33" ht="15.6">
      <c r="A617" s="17"/>
      <c r="B617" s="17"/>
      <c r="C617" s="17"/>
      <c r="D617" s="17"/>
      <c r="E617" s="17"/>
      <c r="F617" s="17"/>
      <c r="G617" s="53"/>
      <c r="H617" s="17"/>
      <c r="I617" s="17"/>
      <c r="M617" s="17"/>
      <c r="N617" s="17"/>
      <c r="O617" s="17"/>
      <c r="P617" s="17"/>
      <c r="Q617" s="17"/>
      <c r="R617" s="17"/>
      <c r="S617" s="53"/>
      <c r="T617" s="17"/>
      <c r="U617" s="17"/>
      <c r="Y617" s="55"/>
      <c r="Z617" s="55"/>
      <c r="AA617" s="14">
        <v>5314579</v>
      </c>
      <c r="AB617" s="55"/>
      <c r="AC617" s="14">
        <v>4473985</v>
      </c>
      <c r="AD617" s="43" t="s">
        <v>2817</v>
      </c>
      <c r="AE617" s="14" t="s">
        <v>1088</v>
      </c>
      <c r="AF617" s="55" t="s">
        <v>1089</v>
      </c>
      <c r="AG617" s="14">
        <v>100.0162</v>
      </c>
    </row>
    <row r="618" spans="1:33" ht="15.6">
      <c r="A618" s="17"/>
      <c r="B618" s="17"/>
      <c r="C618" s="17"/>
      <c r="D618" s="17"/>
      <c r="E618" s="17"/>
      <c r="F618" s="17"/>
      <c r="G618" s="53"/>
      <c r="H618" s="17"/>
      <c r="I618" s="17"/>
      <c r="M618" s="17"/>
      <c r="N618" s="17"/>
      <c r="O618" s="17"/>
      <c r="P618" s="17"/>
      <c r="Q618" s="17"/>
      <c r="R618" s="17"/>
      <c r="S618" s="53"/>
      <c r="T618" s="17"/>
      <c r="U618" s="17"/>
      <c r="Y618" s="20"/>
      <c r="Z618" s="20"/>
      <c r="AA618" s="8">
        <v>5315688</v>
      </c>
      <c r="AB618" s="20"/>
      <c r="AC618" s="8">
        <v>4474940</v>
      </c>
      <c r="AD618" s="43" t="s">
        <v>4938</v>
      </c>
      <c r="AE618" s="8" t="s">
        <v>975</v>
      </c>
      <c r="AF618" s="20" t="s">
        <v>370</v>
      </c>
      <c r="AG618" s="8">
        <v>220.03702999999999</v>
      </c>
    </row>
    <row r="619" spans="1:33" ht="15.6">
      <c r="A619" s="17"/>
      <c r="B619" s="17"/>
      <c r="C619" s="17"/>
      <c r="D619" s="17"/>
      <c r="E619" s="17"/>
      <c r="F619" s="17"/>
      <c r="G619" s="53"/>
      <c r="H619" s="17"/>
      <c r="I619" s="17"/>
      <c r="M619" s="17"/>
      <c r="N619" s="17"/>
      <c r="O619" s="17"/>
      <c r="P619" s="17"/>
      <c r="Q619" s="17"/>
      <c r="R619" s="17"/>
      <c r="S619" s="53"/>
      <c r="T619" s="17"/>
      <c r="U619" s="17"/>
      <c r="Y619" s="55" t="s">
        <v>2819</v>
      </c>
      <c r="Z619" s="55"/>
      <c r="AA619" s="14">
        <v>5317654</v>
      </c>
      <c r="AB619" s="55"/>
      <c r="AC619" s="14">
        <v>4476470</v>
      </c>
      <c r="AD619" s="43" t="s">
        <v>2820</v>
      </c>
      <c r="AE619" s="14" t="s">
        <v>264</v>
      </c>
      <c r="AF619" s="55" t="s">
        <v>265</v>
      </c>
      <c r="AG619" s="14">
        <v>248.14157</v>
      </c>
    </row>
    <row r="620" spans="1:33" ht="15.6">
      <c r="A620" s="17"/>
      <c r="B620" s="17"/>
      <c r="C620" s="17"/>
      <c r="D620" s="17"/>
      <c r="E620" s="17"/>
      <c r="F620" s="17"/>
      <c r="G620" s="53"/>
      <c r="H620" s="17"/>
      <c r="I620" s="17"/>
      <c r="M620" s="17"/>
      <c r="N620" s="17"/>
      <c r="O620" s="17"/>
      <c r="P620" s="17"/>
      <c r="Q620" s="17"/>
      <c r="R620" s="17"/>
      <c r="S620" s="53"/>
      <c r="T620" s="17"/>
      <c r="U620" s="17"/>
      <c r="Y620" s="20"/>
      <c r="Z620" s="20"/>
      <c r="AA620" s="8">
        <v>5327007</v>
      </c>
      <c r="AB620" s="20"/>
      <c r="AC620" s="8">
        <v>4484276</v>
      </c>
      <c r="AD620" s="43" t="s">
        <v>2829</v>
      </c>
      <c r="AE620" s="8" t="s">
        <v>364</v>
      </c>
      <c r="AF620" s="20" t="s">
        <v>365</v>
      </c>
      <c r="AG620" s="8">
        <v>232.13092</v>
      </c>
    </row>
    <row r="621" spans="1:33" ht="15.6">
      <c r="A621" s="17"/>
      <c r="B621" s="17"/>
      <c r="C621" s="17"/>
      <c r="D621" s="17"/>
      <c r="E621" s="17"/>
      <c r="F621" s="17"/>
      <c r="G621" s="53"/>
      <c r="H621" s="17"/>
      <c r="I621" s="17"/>
      <c r="M621" s="17"/>
      <c r="N621" s="17"/>
      <c r="O621" s="17"/>
      <c r="P621" s="17"/>
      <c r="Q621" s="17"/>
      <c r="R621" s="17"/>
      <c r="S621" s="53"/>
      <c r="T621" s="17"/>
      <c r="U621" s="17"/>
      <c r="Y621" s="55"/>
      <c r="Z621" s="55"/>
      <c r="AA621" s="14">
        <v>5337744</v>
      </c>
      <c r="AB621" s="55"/>
      <c r="AC621" s="14">
        <v>4494862</v>
      </c>
      <c r="AD621" s="43" t="s">
        <v>5042</v>
      </c>
      <c r="AE621" s="14" t="s">
        <v>1016</v>
      </c>
      <c r="AF621" s="55" t="s">
        <v>1017</v>
      </c>
      <c r="AG621" s="14">
        <v>210.17250000000001</v>
      </c>
    </row>
    <row r="622" spans="1:33" ht="15.6">
      <c r="A622" s="17"/>
      <c r="B622" s="17"/>
      <c r="C622" s="17"/>
      <c r="D622" s="17"/>
      <c r="E622" s="17"/>
      <c r="F622" s="17"/>
      <c r="G622" s="53"/>
      <c r="H622" s="17"/>
      <c r="I622" s="17"/>
      <c r="M622" s="17"/>
      <c r="N622" s="17"/>
      <c r="O622" s="17"/>
      <c r="P622" s="17"/>
      <c r="Q622" s="17"/>
      <c r="R622" s="17"/>
      <c r="S622" s="53"/>
      <c r="T622" s="17"/>
      <c r="U622" s="17"/>
      <c r="Y622" s="20"/>
      <c r="Z622" s="20"/>
      <c r="AA622" s="8">
        <v>5355309</v>
      </c>
      <c r="AB622" s="20" t="s">
        <v>3190</v>
      </c>
      <c r="AC622" s="8">
        <v>4511319</v>
      </c>
      <c r="AD622" s="43" t="s">
        <v>1048</v>
      </c>
      <c r="AE622" s="8" t="s">
        <v>1048</v>
      </c>
      <c r="AF622" s="20" t="s">
        <v>1049</v>
      </c>
      <c r="AG622" s="8">
        <v>176.04691</v>
      </c>
    </row>
    <row r="623" spans="1:33" ht="15.6">
      <c r="A623" s="17"/>
      <c r="B623" s="17"/>
      <c r="C623" s="17"/>
      <c r="D623" s="17"/>
      <c r="E623" s="17"/>
      <c r="F623" s="17"/>
      <c r="G623" s="53"/>
      <c r="H623" s="17"/>
      <c r="I623" s="17"/>
      <c r="M623" s="17"/>
      <c r="N623" s="17"/>
      <c r="O623" s="17"/>
      <c r="P623" s="17"/>
      <c r="Q623" s="17"/>
      <c r="R623" s="17"/>
      <c r="S623" s="53"/>
      <c r="T623" s="17"/>
      <c r="U623" s="17"/>
      <c r="Y623" s="55"/>
      <c r="Z623" s="55"/>
      <c r="AA623" s="14">
        <v>5363180</v>
      </c>
      <c r="AB623" s="55"/>
      <c r="AC623" s="14">
        <v>467527</v>
      </c>
      <c r="AD623" s="43" t="s">
        <v>2919</v>
      </c>
      <c r="AE623" s="14" t="s">
        <v>412</v>
      </c>
      <c r="AF623" s="55" t="s">
        <v>413</v>
      </c>
      <c r="AG623" s="14">
        <v>200.0659</v>
      </c>
    </row>
    <row r="624" spans="1:33" ht="15.6">
      <c r="A624" s="17"/>
      <c r="B624" s="17"/>
      <c r="C624" s="17"/>
      <c r="D624" s="17"/>
      <c r="E624" s="17"/>
      <c r="F624" s="17"/>
      <c r="G624" s="53"/>
      <c r="H624" s="17"/>
      <c r="I624" s="17"/>
      <c r="M624" s="17"/>
      <c r="N624" s="17"/>
      <c r="O624" s="17"/>
      <c r="P624" s="17"/>
      <c r="Q624" s="17"/>
      <c r="R624" s="17"/>
      <c r="S624" s="53"/>
      <c r="T624" s="17"/>
      <c r="U624" s="17"/>
      <c r="Y624" s="20"/>
      <c r="Z624" s="20"/>
      <c r="AA624" s="8">
        <v>5363598</v>
      </c>
      <c r="AB624" s="20"/>
      <c r="AC624" s="8">
        <v>4515926</v>
      </c>
      <c r="AD624" s="43" t="s">
        <v>2837</v>
      </c>
      <c r="AE624" s="8" t="s">
        <v>876</v>
      </c>
      <c r="AF624" s="20" t="s">
        <v>877</v>
      </c>
      <c r="AG624" s="8">
        <v>136.08873</v>
      </c>
    </row>
    <row r="625" spans="1:33" ht="15.6">
      <c r="A625" s="17"/>
      <c r="B625" s="17"/>
      <c r="C625" s="17"/>
      <c r="D625" s="17"/>
      <c r="E625" s="17"/>
      <c r="F625" s="17"/>
      <c r="G625" s="53"/>
      <c r="H625" s="17"/>
      <c r="I625" s="17"/>
      <c r="M625" s="17"/>
      <c r="N625" s="17"/>
      <c r="O625" s="17"/>
      <c r="P625" s="17"/>
      <c r="Q625" s="17"/>
      <c r="R625" s="17"/>
      <c r="S625" s="53"/>
      <c r="T625" s="17"/>
      <c r="U625" s="17"/>
      <c r="Y625" s="55"/>
      <c r="Z625" s="55"/>
      <c r="AA625" s="14">
        <v>5363685</v>
      </c>
      <c r="AB625" s="55"/>
      <c r="AC625" s="14">
        <v>4515999</v>
      </c>
      <c r="AD625" s="43" t="s">
        <v>2966</v>
      </c>
      <c r="AE625" s="14" t="s">
        <v>1044</v>
      </c>
      <c r="AF625" s="55" t="s">
        <v>1045</v>
      </c>
      <c r="AG625" s="14">
        <v>206.13122999999999</v>
      </c>
    </row>
    <row r="626" spans="1:33" ht="15.6">
      <c r="A626" s="17"/>
      <c r="B626" s="17"/>
      <c r="C626" s="17"/>
      <c r="D626" s="17"/>
      <c r="E626" s="17"/>
      <c r="F626" s="17"/>
      <c r="G626" s="53"/>
      <c r="H626" s="17"/>
      <c r="I626" s="17"/>
      <c r="M626" s="17"/>
      <c r="N626" s="17"/>
      <c r="O626" s="17"/>
      <c r="P626" s="17"/>
      <c r="Q626" s="17"/>
      <c r="R626" s="17"/>
      <c r="S626" s="53"/>
      <c r="T626" s="17"/>
      <c r="U626" s="17"/>
      <c r="Y626" s="20"/>
      <c r="Z626" s="20"/>
      <c r="AA626" s="8">
        <v>5364394</v>
      </c>
      <c r="AB626" s="20" t="s">
        <v>3657</v>
      </c>
      <c r="AC626" s="8">
        <v>4516550</v>
      </c>
      <c r="AD626" s="43" t="s">
        <v>3658</v>
      </c>
      <c r="AE626" s="8" t="s">
        <v>1104</v>
      </c>
      <c r="AF626" s="20" t="s">
        <v>1105</v>
      </c>
      <c r="AG626" s="8">
        <v>96.094030000000004</v>
      </c>
    </row>
    <row r="627" spans="1:33" ht="15.6">
      <c r="A627" s="17"/>
      <c r="B627" s="17"/>
      <c r="C627" s="17"/>
      <c r="D627" s="17"/>
      <c r="E627" s="17"/>
      <c r="F627" s="17"/>
      <c r="G627" s="53"/>
      <c r="H627" s="17"/>
      <c r="I627" s="17"/>
      <c r="M627" s="17"/>
      <c r="N627" s="17"/>
      <c r="O627" s="17"/>
      <c r="P627" s="17"/>
      <c r="Q627" s="17"/>
      <c r="R627" s="17"/>
      <c r="S627" s="53"/>
      <c r="T627" s="17"/>
      <c r="U627" s="17"/>
      <c r="Y627" s="55"/>
      <c r="Z627" s="55"/>
      <c r="AA627" s="14">
        <v>5364512</v>
      </c>
      <c r="AB627" s="55"/>
      <c r="AC627" s="14">
        <v>4516664</v>
      </c>
      <c r="AD627" s="43" t="s">
        <v>548</v>
      </c>
      <c r="AE627" s="14" t="s">
        <v>548</v>
      </c>
      <c r="AF627" s="55" t="s">
        <v>549</v>
      </c>
      <c r="AG627" s="14">
        <v>226.1567</v>
      </c>
    </row>
    <row r="628" spans="1:33" ht="15.6">
      <c r="A628" s="17"/>
      <c r="B628" s="17"/>
      <c r="C628" s="17"/>
      <c r="D628" s="17"/>
      <c r="E628" s="17"/>
      <c r="F628" s="17"/>
      <c r="G628" s="53"/>
      <c r="H628" s="17"/>
      <c r="I628" s="17"/>
      <c r="M628" s="17"/>
      <c r="N628" s="17"/>
      <c r="O628" s="17"/>
      <c r="P628" s="17"/>
      <c r="Q628" s="17"/>
      <c r="R628" s="17"/>
      <c r="S628" s="53"/>
      <c r="T628" s="17"/>
      <c r="U628" s="17"/>
      <c r="Y628" s="20"/>
      <c r="Z628" s="20"/>
      <c r="AA628" s="8">
        <v>5364763</v>
      </c>
      <c r="AB628" s="20"/>
      <c r="AC628" s="8">
        <v>4516902</v>
      </c>
      <c r="AD628" s="43" t="s">
        <v>3457</v>
      </c>
      <c r="AE628" s="8" t="s">
        <v>362</v>
      </c>
      <c r="AF628" s="20" t="s">
        <v>363</v>
      </c>
      <c r="AG628" s="8">
        <v>222.16197</v>
      </c>
    </row>
    <row r="629" spans="1:33" ht="15.6">
      <c r="A629" s="17"/>
      <c r="B629" s="17"/>
      <c r="C629" s="17"/>
      <c r="D629" s="17"/>
      <c r="E629" s="17"/>
      <c r="F629" s="17"/>
      <c r="G629" s="53"/>
      <c r="H629" s="17"/>
      <c r="I629" s="17"/>
      <c r="M629" s="17"/>
      <c r="N629" s="17"/>
      <c r="O629" s="17"/>
      <c r="P629" s="17"/>
      <c r="Q629" s="17"/>
      <c r="R629" s="17"/>
      <c r="S629" s="53"/>
      <c r="T629" s="17"/>
      <c r="U629" s="17"/>
      <c r="Y629" s="55"/>
      <c r="Z629" s="55"/>
      <c r="AA629" s="14">
        <v>5365367</v>
      </c>
      <c r="AB629" s="55"/>
      <c r="AC629" s="14">
        <v>4517395</v>
      </c>
      <c r="AD629" s="43" t="s">
        <v>2846</v>
      </c>
      <c r="AE629" s="14" t="s">
        <v>1001</v>
      </c>
      <c r="AF629" s="55" t="s">
        <v>1002</v>
      </c>
      <c r="AG629" s="14">
        <v>169.14619999999999</v>
      </c>
    </row>
    <row r="630" spans="1:33" ht="15.6">
      <c r="A630" s="17"/>
      <c r="B630" s="17"/>
      <c r="C630" s="17"/>
      <c r="D630" s="17"/>
      <c r="E630" s="17"/>
      <c r="F630" s="17"/>
      <c r="G630" s="53"/>
      <c r="H630" s="17"/>
      <c r="I630" s="17"/>
      <c r="M630" s="17"/>
      <c r="N630" s="17"/>
      <c r="O630" s="17"/>
      <c r="P630" s="17"/>
      <c r="Q630" s="17"/>
      <c r="R630" s="17"/>
      <c r="S630" s="53"/>
      <c r="T630" s="17"/>
      <c r="U630" s="17"/>
      <c r="Y630" s="20"/>
      <c r="Z630" s="20"/>
      <c r="AA630" s="8">
        <v>5367313</v>
      </c>
      <c r="AB630" s="20" t="s">
        <v>2835</v>
      </c>
      <c r="AC630" s="8">
        <v>4518833</v>
      </c>
      <c r="AD630" s="43" t="s">
        <v>2836</v>
      </c>
      <c r="AE630" s="8" t="s">
        <v>835</v>
      </c>
      <c r="AF630" s="20" t="s">
        <v>836</v>
      </c>
      <c r="AG630" s="8">
        <v>122.10945</v>
      </c>
    </row>
    <row r="631" spans="1:33" ht="15.6">
      <c r="A631" s="17"/>
      <c r="B631" s="17"/>
      <c r="C631" s="17"/>
      <c r="D631" s="17"/>
      <c r="E631" s="17"/>
      <c r="F631" s="17"/>
      <c r="G631" s="53"/>
      <c r="H631" s="17"/>
      <c r="I631" s="17"/>
      <c r="M631" s="17"/>
      <c r="N631" s="17"/>
      <c r="O631" s="17"/>
      <c r="P631" s="17"/>
      <c r="Q631" s="17"/>
      <c r="R631" s="17"/>
      <c r="S631" s="53"/>
      <c r="T631" s="17"/>
      <c r="U631" s="17"/>
      <c r="Y631" s="55"/>
      <c r="Z631" s="55"/>
      <c r="AA631" s="14">
        <v>5367971</v>
      </c>
      <c r="AB631" s="55"/>
      <c r="AC631" s="14">
        <v>4519408</v>
      </c>
      <c r="AD631" s="43" t="s">
        <v>5291</v>
      </c>
      <c r="AE631" s="14" t="s">
        <v>1260</v>
      </c>
      <c r="AF631" s="55" t="s">
        <v>1261</v>
      </c>
      <c r="AG631" s="14">
        <v>282.21868000000001</v>
      </c>
    </row>
    <row r="632" spans="1:33" ht="15.6">
      <c r="A632" s="17"/>
      <c r="B632" s="17"/>
      <c r="C632" s="17"/>
      <c r="D632" s="17"/>
      <c r="E632" s="17"/>
      <c r="F632" s="17"/>
      <c r="G632" s="53"/>
      <c r="H632" s="17"/>
      <c r="I632" s="17"/>
      <c r="M632" s="17"/>
      <c r="N632" s="17"/>
      <c r="O632" s="17"/>
      <c r="P632" s="17"/>
      <c r="Q632" s="17"/>
      <c r="R632" s="17"/>
      <c r="S632" s="53"/>
      <c r="T632" s="17"/>
      <c r="U632" s="17"/>
      <c r="Y632" s="20" t="s">
        <v>3269</v>
      </c>
      <c r="Z632" s="20"/>
      <c r="AA632" s="8">
        <v>5368451</v>
      </c>
      <c r="AB632" s="20" t="s">
        <v>3270</v>
      </c>
      <c r="AC632" s="8">
        <v>4519742</v>
      </c>
      <c r="AD632" s="43" t="s">
        <v>3271</v>
      </c>
      <c r="AE632" s="8" t="s">
        <v>1010</v>
      </c>
      <c r="AF632" s="20" t="s">
        <v>1011</v>
      </c>
      <c r="AG632" s="8">
        <v>134.10919000000001</v>
      </c>
    </row>
    <row r="633" spans="1:33" ht="15.6">
      <c r="A633" s="17"/>
      <c r="B633" s="17"/>
      <c r="C633" s="17"/>
      <c r="D633" s="17"/>
      <c r="E633" s="17"/>
      <c r="F633" s="17"/>
      <c r="G633" s="53"/>
      <c r="H633" s="17"/>
      <c r="I633" s="17"/>
      <c r="M633" s="17"/>
      <c r="N633" s="17"/>
      <c r="O633" s="17"/>
      <c r="P633" s="17"/>
      <c r="Q633" s="17"/>
      <c r="R633" s="17"/>
      <c r="S633" s="53"/>
      <c r="T633" s="17"/>
      <c r="U633" s="17"/>
      <c r="Y633" s="55"/>
      <c r="Z633" s="55"/>
      <c r="AA633" s="14">
        <v>5368973</v>
      </c>
      <c r="AB633" s="55"/>
      <c r="AC633" s="14">
        <v>4520139</v>
      </c>
      <c r="AD633" s="43" t="s">
        <v>1140</v>
      </c>
      <c r="AE633" s="14" t="s">
        <v>1140</v>
      </c>
      <c r="AF633" s="55" t="s">
        <v>363</v>
      </c>
      <c r="AG633" s="14">
        <v>222.16163</v>
      </c>
    </row>
    <row r="634" spans="1:33" ht="15.6">
      <c r="A634" s="17"/>
      <c r="B634" s="17"/>
      <c r="C634" s="17"/>
      <c r="D634" s="17"/>
      <c r="E634" s="17"/>
      <c r="F634" s="17"/>
      <c r="G634" s="53"/>
      <c r="H634" s="17"/>
      <c r="I634" s="17"/>
      <c r="M634" s="17"/>
      <c r="N634" s="17"/>
      <c r="O634" s="17"/>
      <c r="P634" s="17"/>
      <c r="Q634" s="17"/>
      <c r="R634" s="17"/>
      <c r="S634" s="53"/>
      <c r="T634" s="17"/>
      <c r="U634" s="17"/>
      <c r="Y634" s="20"/>
      <c r="Z634" s="20"/>
      <c r="AA634" s="8">
        <v>5371638</v>
      </c>
      <c r="AB634" s="20"/>
      <c r="AC634" s="8">
        <v>4522097</v>
      </c>
      <c r="AD634" s="43" t="s">
        <v>2818</v>
      </c>
      <c r="AE634" s="8" t="s">
        <v>1270</v>
      </c>
      <c r="AF634" s="20" t="s">
        <v>137</v>
      </c>
      <c r="AG634" s="8">
        <v>172.10980000000001</v>
      </c>
    </row>
    <row r="635" spans="1:33" ht="15.6">
      <c r="A635" s="17"/>
      <c r="B635" s="17"/>
      <c r="C635" s="17"/>
      <c r="D635" s="17"/>
      <c r="E635" s="17"/>
      <c r="F635" s="17"/>
      <c r="G635" s="53"/>
      <c r="H635" s="17"/>
      <c r="I635" s="17"/>
      <c r="M635" s="17"/>
      <c r="N635" s="17"/>
      <c r="O635" s="17"/>
      <c r="P635" s="17"/>
      <c r="Q635" s="17"/>
      <c r="R635" s="17"/>
      <c r="S635" s="53"/>
      <c r="T635" s="17"/>
      <c r="U635" s="17"/>
      <c r="Y635" s="55"/>
      <c r="Z635" s="55"/>
      <c r="AA635" s="14">
        <v>5372189</v>
      </c>
      <c r="AB635" s="55"/>
      <c r="AC635" s="14">
        <v>4522522</v>
      </c>
      <c r="AD635" s="43" t="s">
        <v>5259</v>
      </c>
      <c r="AE635" s="14" t="s">
        <v>683</v>
      </c>
      <c r="AF635" s="55" t="s">
        <v>684</v>
      </c>
      <c r="AG635" s="14">
        <v>222.06622999999999</v>
      </c>
    </row>
    <row r="636" spans="1:33" ht="15.6">
      <c r="A636" s="17"/>
      <c r="B636" s="17"/>
      <c r="C636" s="17"/>
      <c r="D636" s="17"/>
      <c r="E636" s="17"/>
      <c r="F636" s="17"/>
      <c r="G636" s="53"/>
      <c r="H636" s="17"/>
      <c r="I636" s="17"/>
      <c r="M636" s="17"/>
      <c r="N636" s="17"/>
      <c r="O636" s="17"/>
      <c r="P636" s="17"/>
      <c r="Q636" s="17"/>
      <c r="R636" s="17"/>
      <c r="S636" s="53"/>
      <c r="T636" s="17"/>
      <c r="U636" s="17"/>
      <c r="Y636" s="20"/>
      <c r="Z636" s="20"/>
      <c r="AA636" s="8">
        <v>5373078</v>
      </c>
      <c r="AB636" s="20"/>
      <c r="AC636" s="8">
        <v>4523189</v>
      </c>
      <c r="AD636" s="43" t="s">
        <v>4954</v>
      </c>
      <c r="AE636" s="8" t="s">
        <v>1242</v>
      </c>
      <c r="AF636" s="20" t="s">
        <v>1243</v>
      </c>
      <c r="AG636" s="8">
        <v>164.04330999999999</v>
      </c>
    </row>
    <row r="637" spans="1:33" ht="15.6">
      <c r="A637" s="17"/>
      <c r="B637" s="17"/>
      <c r="C637" s="17"/>
      <c r="D637" s="17"/>
      <c r="E637" s="17"/>
      <c r="F637" s="17"/>
      <c r="G637" s="53"/>
      <c r="H637" s="17"/>
      <c r="I637" s="17"/>
      <c r="M637" s="17"/>
      <c r="N637" s="17"/>
      <c r="O637" s="17"/>
      <c r="P637" s="17"/>
      <c r="Q637" s="17"/>
      <c r="R637" s="17"/>
      <c r="S637" s="53"/>
      <c r="T637" s="17"/>
      <c r="U637" s="17"/>
      <c r="Y637" s="55"/>
      <c r="Z637" s="55"/>
      <c r="AA637" s="14">
        <v>5373894</v>
      </c>
      <c r="AB637" s="55"/>
      <c r="AC637" s="14">
        <v>4523826</v>
      </c>
      <c r="AD637" s="43" t="s">
        <v>2952</v>
      </c>
      <c r="AE637" s="14" t="s">
        <v>1005</v>
      </c>
      <c r="AF637" s="55" t="s">
        <v>1006</v>
      </c>
      <c r="AG637" s="14">
        <v>386.17284000000001</v>
      </c>
    </row>
    <row r="638" spans="1:33" ht="15.6">
      <c r="A638" s="17"/>
      <c r="B638" s="17"/>
      <c r="C638" s="17"/>
      <c r="D638" s="17"/>
      <c r="E638" s="17"/>
      <c r="F638" s="17"/>
      <c r="G638" s="53"/>
      <c r="H638" s="17"/>
      <c r="I638" s="17"/>
      <c r="M638" s="17"/>
      <c r="N638" s="17"/>
      <c r="O638" s="17"/>
      <c r="P638" s="17"/>
      <c r="Q638" s="17"/>
      <c r="R638" s="17"/>
      <c r="S638" s="53"/>
      <c r="T638" s="17"/>
      <c r="U638" s="17"/>
      <c r="Y638" s="20"/>
      <c r="Z638" s="20"/>
      <c r="AA638" s="8">
        <v>5375652</v>
      </c>
      <c r="AB638" s="20"/>
      <c r="AC638" s="8">
        <v>4525094</v>
      </c>
      <c r="AD638" s="43" t="s">
        <v>5027</v>
      </c>
      <c r="AE638" s="8" t="s">
        <v>1066</v>
      </c>
      <c r="AF638" s="20" t="s">
        <v>697</v>
      </c>
      <c r="AG638" s="8">
        <v>202.06326000000001</v>
      </c>
    </row>
    <row r="639" spans="1:33" ht="15.6">
      <c r="A639" s="17"/>
      <c r="B639" s="17"/>
      <c r="C639" s="17"/>
      <c r="D639" s="17"/>
      <c r="E639" s="17"/>
      <c r="F639" s="17"/>
      <c r="G639" s="53"/>
      <c r="H639" s="17"/>
      <c r="I639" s="17"/>
      <c r="M639" s="17"/>
      <c r="N639" s="17"/>
      <c r="O639" s="17"/>
      <c r="P639" s="17"/>
      <c r="Q639" s="17"/>
      <c r="R639" s="17"/>
      <c r="S639" s="53"/>
      <c r="T639" s="17"/>
      <c r="U639" s="17"/>
      <c r="Y639" s="55"/>
      <c r="Z639" s="55"/>
      <c r="AA639" s="14">
        <v>5459896</v>
      </c>
      <c r="AB639" s="55"/>
      <c r="AC639" s="14">
        <v>16738947</v>
      </c>
      <c r="AD639" s="43" t="s">
        <v>4961</v>
      </c>
      <c r="AE639" s="14" t="s">
        <v>661</v>
      </c>
      <c r="AF639" s="55" t="s">
        <v>662</v>
      </c>
      <c r="AG639" s="14">
        <v>252.09609</v>
      </c>
    </row>
    <row r="640" spans="1:33" ht="15.6">
      <c r="A640" s="17"/>
      <c r="B640" s="17"/>
      <c r="C640" s="17"/>
      <c r="D640" s="17"/>
      <c r="E640" s="17"/>
      <c r="F640" s="17"/>
      <c r="G640" s="53"/>
      <c r="H640" s="17"/>
      <c r="I640" s="17"/>
      <c r="M640" s="17"/>
      <c r="N640" s="17"/>
      <c r="O640" s="17"/>
      <c r="P640" s="17"/>
      <c r="Q640" s="17"/>
      <c r="R640" s="17"/>
      <c r="S640" s="53"/>
      <c r="T640" s="17"/>
      <c r="U640" s="17"/>
      <c r="Y640" s="20"/>
      <c r="Z640" s="20" t="s">
        <v>2811</v>
      </c>
      <c r="AA640" s="8">
        <v>5460102</v>
      </c>
      <c r="AB640" s="20"/>
      <c r="AC640" s="8">
        <v>389942</v>
      </c>
      <c r="AD640" s="43" t="s">
        <v>2812</v>
      </c>
      <c r="AE640" s="8" t="s">
        <v>1183</v>
      </c>
      <c r="AF640" s="20" t="s">
        <v>872</v>
      </c>
      <c r="AG640" s="8">
        <v>218.03987000000001</v>
      </c>
    </row>
    <row r="641" spans="1:33" ht="15.6">
      <c r="A641" s="17"/>
      <c r="B641" s="17"/>
      <c r="C641" s="17"/>
      <c r="D641" s="17"/>
      <c r="E641" s="17"/>
      <c r="F641" s="17"/>
      <c r="G641" s="53"/>
      <c r="H641" s="17"/>
      <c r="I641" s="17"/>
      <c r="M641" s="17"/>
      <c r="N641" s="17"/>
      <c r="O641" s="17"/>
      <c r="P641" s="17"/>
      <c r="Q641" s="17"/>
      <c r="R641" s="17"/>
      <c r="S641" s="53"/>
      <c r="T641" s="17"/>
      <c r="U641" s="17"/>
      <c r="Y641" s="55"/>
      <c r="Z641" s="55"/>
      <c r="AA641" s="14">
        <v>5460408</v>
      </c>
      <c r="AB641" s="55"/>
      <c r="AC641" s="14">
        <v>4573941</v>
      </c>
      <c r="AD641" s="43" t="s">
        <v>4964</v>
      </c>
      <c r="AE641" s="14" t="s">
        <v>1240</v>
      </c>
      <c r="AF641" s="55" t="s">
        <v>1241</v>
      </c>
      <c r="AG641" s="14">
        <v>198.06435999999999</v>
      </c>
    </row>
    <row r="642" spans="1:33" ht="15.6">
      <c r="A642" s="17"/>
      <c r="B642" s="17"/>
      <c r="C642" s="17"/>
      <c r="D642" s="17"/>
      <c r="E642" s="17"/>
      <c r="F642" s="17"/>
      <c r="G642" s="53"/>
      <c r="H642" s="17"/>
      <c r="I642" s="17"/>
      <c r="M642" s="17"/>
      <c r="N642" s="17"/>
      <c r="O642" s="17"/>
      <c r="P642" s="17"/>
      <c r="Q642" s="17"/>
      <c r="R642" s="17"/>
      <c r="S642" s="53"/>
      <c r="T642" s="17"/>
      <c r="U642" s="17"/>
      <c r="Y642" s="20" t="s">
        <v>3577</v>
      </c>
      <c r="Z642" s="20" t="s">
        <v>3578</v>
      </c>
      <c r="AA642" s="8">
        <v>5486971</v>
      </c>
      <c r="AB642" s="20" t="s">
        <v>3579</v>
      </c>
      <c r="AC642" s="8">
        <v>4589156</v>
      </c>
      <c r="AD642" s="43" t="s">
        <v>958</v>
      </c>
      <c r="AE642" s="8" t="s">
        <v>958</v>
      </c>
      <c r="AF642" s="20" t="s">
        <v>959</v>
      </c>
      <c r="AG642" s="8">
        <v>159.12601000000001</v>
      </c>
    </row>
    <row r="643" spans="1:33" ht="15.6">
      <c r="A643" s="17"/>
      <c r="B643" s="17"/>
      <c r="C643" s="17"/>
      <c r="D643" s="17"/>
      <c r="E643" s="17"/>
      <c r="F643" s="17"/>
      <c r="G643" s="53"/>
      <c r="H643" s="17"/>
      <c r="I643" s="17"/>
      <c r="M643" s="17"/>
      <c r="N643" s="17"/>
      <c r="O643" s="17"/>
      <c r="P643" s="17"/>
      <c r="Q643" s="17"/>
      <c r="R643" s="17"/>
      <c r="S643" s="53"/>
      <c r="T643" s="17"/>
      <c r="U643" s="17"/>
      <c r="Y643" s="55" t="s">
        <v>3533</v>
      </c>
      <c r="Z643" s="55"/>
      <c r="AA643" s="14">
        <v>6079438</v>
      </c>
      <c r="AB643" s="55"/>
      <c r="AC643" s="14">
        <v>4800646</v>
      </c>
      <c r="AD643" s="43" t="s">
        <v>3534</v>
      </c>
      <c r="AE643" s="14" t="s">
        <v>246</v>
      </c>
      <c r="AF643" s="55" t="s">
        <v>16</v>
      </c>
      <c r="AG643" s="14">
        <v>172.07369</v>
      </c>
    </row>
    <row r="644" spans="1:33" ht="15.6">
      <c r="A644" s="17"/>
      <c r="B644" s="17"/>
      <c r="C644" s="17"/>
      <c r="D644" s="17"/>
      <c r="E644" s="17"/>
      <c r="F644" s="17"/>
      <c r="G644" s="53"/>
      <c r="H644" s="17"/>
      <c r="I644" s="17"/>
      <c r="M644" s="17"/>
      <c r="N644" s="17"/>
      <c r="O644" s="17"/>
      <c r="P644" s="17"/>
      <c r="Q644" s="17"/>
      <c r="R644" s="17"/>
      <c r="S644" s="53"/>
      <c r="T644" s="17"/>
      <c r="U644" s="17"/>
      <c r="Y644" s="20"/>
      <c r="Z644" s="20" t="s">
        <v>3315</v>
      </c>
      <c r="AA644" s="8">
        <v>6327114</v>
      </c>
      <c r="AB644" s="20" t="s">
        <v>3316</v>
      </c>
      <c r="AC644" s="8">
        <v>10415644</v>
      </c>
      <c r="AD644" s="43" t="s">
        <v>3317</v>
      </c>
      <c r="AE644" s="8" t="s">
        <v>767</v>
      </c>
      <c r="AF644" s="20" t="s">
        <v>768</v>
      </c>
      <c r="AG644" s="8">
        <v>110.01313</v>
      </c>
    </row>
    <row r="645" spans="1:33" ht="15.6">
      <c r="A645" s="17"/>
      <c r="B645" s="17"/>
      <c r="C645" s="17"/>
      <c r="D645" s="17"/>
      <c r="E645" s="17"/>
      <c r="F645" s="17"/>
      <c r="G645" s="53"/>
      <c r="H645" s="17"/>
      <c r="I645" s="17"/>
      <c r="M645" s="17"/>
      <c r="N645" s="17"/>
      <c r="O645" s="17"/>
      <c r="P645" s="17"/>
      <c r="Q645" s="17"/>
      <c r="R645" s="17"/>
      <c r="S645" s="53"/>
      <c r="T645" s="17"/>
      <c r="U645" s="17"/>
      <c r="Y645" s="55"/>
      <c r="Z645" s="55"/>
      <c r="AA645" s="14">
        <v>6421361</v>
      </c>
      <c r="AB645" s="55"/>
      <c r="AC645" s="14">
        <v>4926899</v>
      </c>
      <c r="AD645" s="43" t="s">
        <v>3308</v>
      </c>
      <c r="AE645" s="14" t="s">
        <v>1100</v>
      </c>
      <c r="AF645" s="55" t="s">
        <v>1101</v>
      </c>
      <c r="AG645" s="14">
        <v>248.10359</v>
      </c>
    </row>
    <row r="646" spans="1:33" ht="15.6">
      <c r="A646" s="17"/>
      <c r="B646" s="17"/>
      <c r="C646" s="17"/>
      <c r="D646" s="17"/>
      <c r="E646" s="17"/>
      <c r="F646" s="17"/>
      <c r="G646" s="53"/>
      <c r="H646" s="17"/>
      <c r="I646" s="17"/>
      <c r="M646" s="17"/>
      <c r="N646" s="17"/>
      <c r="O646" s="17"/>
      <c r="P646" s="17"/>
      <c r="Q646" s="17"/>
      <c r="R646" s="17"/>
      <c r="S646" s="53"/>
      <c r="T646" s="17"/>
      <c r="U646" s="17"/>
      <c r="Y646" s="20"/>
      <c r="Z646" s="20"/>
      <c r="AA646" s="8">
        <v>6421460</v>
      </c>
      <c r="AB646" s="20"/>
      <c r="AC646" s="8">
        <v>4926995</v>
      </c>
      <c r="AD646" s="43" t="s">
        <v>5233</v>
      </c>
      <c r="AE646" s="8" t="s">
        <v>554</v>
      </c>
      <c r="AF646" s="20" t="s">
        <v>386</v>
      </c>
      <c r="AG646" s="8">
        <v>273.19461999999999</v>
      </c>
    </row>
    <row r="647" spans="1:33" ht="15.6">
      <c r="A647" s="17"/>
      <c r="B647" s="17"/>
      <c r="C647" s="17"/>
      <c r="D647" s="17"/>
      <c r="E647" s="17"/>
      <c r="F647" s="17"/>
      <c r="G647" s="53"/>
      <c r="H647" s="17"/>
      <c r="I647" s="17"/>
      <c r="M647" s="17"/>
      <c r="N647" s="17"/>
      <c r="O647" s="17"/>
      <c r="P647" s="17"/>
      <c r="Q647" s="17"/>
      <c r="R647" s="17"/>
      <c r="S647" s="53"/>
      <c r="T647" s="17"/>
      <c r="U647" s="17"/>
      <c r="Y647" s="55"/>
      <c r="Z647" s="55"/>
      <c r="AA647" s="14">
        <v>6421468</v>
      </c>
      <c r="AB647" s="55"/>
      <c r="AC647" s="14">
        <v>4927003</v>
      </c>
      <c r="AD647" s="43" t="s">
        <v>2890</v>
      </c>
      <c r="AE647" s="14" t="s">
        <v>927</v>
      </c>
      <c r="AF647" s="55" t="s">
        <v>928</v>
      </c>
      <c r="AG647" s="14">
        <v>285.19344000000001</v>
      </c>
    </row>
    <row r="648" spans="1:33" ht="15.6">
      <c r="A648" s="17"/>
      <c r="B648" s="17"/>
      <c r="C648" s="17"/>
      <c r="D648" s="17"/>
      <c r="E648" s="17"/>
      <c r="F648" s="17"/>
      <c r="G648" s="53"/>
      <c r="H648" s="17"/>
      <c r="I648" s="17"/>
      <c r="M648" s="17"/>
      <c r="N648" s="17"/>
      <c r="O648" s="17"/>
      <c r="P648" s="17"/>
      <c r="Q648" s="17"/>
      <c r="R648" s="17"/>
      <c r="S648" s="53"/>
      <c r="T648" s="17"/>
      <c r="U648" s="17"/>
      <c r="Y648" s="20" t="s">
        <v>3536</v>
      </c>
      <c r="Z648" s="20"/>
      <c r="AA648" s="8">
        <v>6426896</v>
      </c>
      <c r="AB648" s="20"/>
      <c r="AC648" s="8">
        <v>4932315</v>
      </c>
      <c r="AD648" s="43" t="s">
        <v>3537</v>
      </c>
      <c r="AE648" s="8" t="s">
        <v>385</v>
      </c>
      <c r="AF648" s="20" t="s">
        <v>386</v>
      </c>
      <c r="AG648" s="8">
        <v>273.19468999999998</v>
      </c>
    </row>
    <row r="649" spans="1:33" ht="15.6">
      <c r="A649" s="17"/>
      <c r="B649" s="17"/>
      <c r="C649" s="17"/>
      <c r="D649" s="17"/>
      <c r="E649" s="17"/>
      <c r="F649" s="17"/>
      <c r="G649" s="53"/>
      <c r="H649" s="17"/>
      <c r="I649" s="17"/>
      <c r="M649" s="17"/>
      <c r="N649" s="17"/>
      <c r="O649" s="17"/>
      <c r="P649" s="17"/>
      <c r="Q649" s="17"/>
      <c r="R649" s="17"/>
      <c r="S649" s="53"/>
      <c r="T649" s="17"/>
      <c r="U649" s="17"/>
      <c r="Y649" s="55"/>
      <c r="Z649" s="55"/>
      <c r="AA649" s="14">
        <v>6431048</v>
      </c>
      <c r="AB649" s="55"/>
      <c r="AC649" s="14">
        <v>4936386</v>
      </c>
      <c r="AD649" s="43" t="s">
        <v>5055</v>
      </c>
      <c r="AE649" s="14" t="s">
        <v>1025</v>
      </c>
      <c r="AF649" s="55" t="s">
        <v>1026</v>
      </c>
      <c r="AG649" s="14">
        <v>341.18299999999999</v>
      </c>
    </row>
    <row r="650" spans="1:33" ht="15.6">
      <c r="A650" s="17"/>
      <c r="B650" s="17"/>
      <c r="C650" s="17"/>
      <c r="D650" s="17"/>
      <c r="E650" s="17"/>
      <c r="F650" s="17"/>
      <c r="G650" s="53"/>
      <c r="H650" s="17"/>
      <c r="I650" s="17"/>
      <c r="M650" s="17"/>
      <c r="N650" s="17"/>
      <c r="O650" s="17"/>
      <c r="P650" s="17"/>
      <c r="Q650" s="17"/>
      <c r="R650" s="17"/>
      <c r="S650" s="53"/>
      <c r="T650" s="17"/>
      <c r="U650" s="17"/>
      <c r="Y650" s="20" t="s">
        <v>2912</v>
      </c>
      <c r="Z650" s="20"/>
      <c r="AA650" s="8">
        <v>6436905</v>
      </c>
      <c r="AB650" s="20" t="s">
        <v>2913</v>
      </c>
      <c r="AC650" s="8">
        <v>4941511</v>
      </c>
      <c r="AD650" s="43" t="s">
        <v>2914</v>
      </c>
      <c r="AE650" s="8" t="s">
        <v>630</v>
      </c>
      <c r="AF650" s="20" t="s">
        <v>631</v>
      </c>
      <c r="AG650" s="8">
        <v>368.29322999999999</v>
      </c>
    </row>
    <row r="651" spans="1:33" ht="15.6">
      <c r="A651" s="17"/>
      <c r="B651" s="17"/>
      <c r="C651" s="17"/>
      <c r="D651" s="17"/>
      <c r="E651" s="17"/>
      <c r="F651" s="17"/>
      <c r="G651" s="53"/>
      <c r="H651" s="17"/>
      <c r="I651" s="17"/>
      <c r="M651" s="17"/>
      <c r="N651" s="17"/>
      <c r="O651" s="17"/>
      <c r="P651" s="17"/>
      <c r="Q651" s="17"/>
      <c r="R651" s="17"/>
      <c r="S651" s="53"/>
      <c r="T651" s="17"/>
      <c r="U651" s="17"/>
      <c r="Y651" s="55"/>
      <c r="Z651" s="55"/>
      <c r="AA651" s="14">
        <v>6864755</v>
      </c>
      <c r="AB651" s="55"/>
      <c r="AC651" s="14">
        <v>5261086</v>
      </c>
      <c r="AD651" s="43" t="s">
        <v>2814</v>
      </c>
      <c r="AE651" s="14" t="s">
        <v>1155</v>
      </c>
      <c r="AF651" s="55" t="s">
        <v>1156</v>
      </c>
      <c r="AG651" s="14">
        <v>225.04383999999999</v>
      </c>
    </row>
    <row r="652" spans="1:33" ht="15.6">
      <c r="A652" s="17"/>
      <c r="B652" s="17"/>
      <c r="C652" s="17"/>
      <c r="D652" s="17"/>
      <c r="E652" s="17"/>
      <c r="F652" s="17"/>
      <c r="G652" s="53"/>
      <c r="H652" s="17"/>
      <c r="I652" s="17"/>
      <c r="M652" s="17"/>
      <c r="N652" s="17"/>
      <c r="O652" s="17"/>
      <c r="P652" s="17"/>
      <c r="Q652" s="17"/>
      <c r="R652" s="17"/>
      <c r="S652" s="53"/>
      <c r="T652" s="17"/>
      <c r="U652" s="17"/>
      <c r="Y652" s="20"/>
      <c r="Z652" s="20"/>
      <c r="AA652" s="8">
        <v>6918106</v>
      </c>
      <c r="AB652" s="20"/>
      <c r="AC652" s="8">
        <v>5293320</v>
      </c>
      <c r="AD652" s="43" t="s">
        <v>5280</v>
      </c>
      <c r="AE652" s="8" t="s">
        <v>330</v>
      </c>
      <c r="AF652" s="20" t="s">
        <v>331</v>
      </c>
      <c r="AG652" s="8">
        <v>300.15782000000002</v>
      </c>
    </row>
    <row r="653" spans="1:33" ht="15.6">
      <c r="A653" s="17"/>
      <c r="B653" s="17"/>
      <c r="C653" s="17"/>
      <c r="D653" s="17"/>
      <c r="E653" s="17"/>
      <c r="F653" s="17"/>
      <c r="G653" s="53"/>
      <c r="H653" s="17"/>
      <c r="I653" s="17"/>
      <c r="M653" s="17"/>
      <c r="N653" s="17"/>
      <c r="O653" s="17"/>
      <c r="P653" s="17"/>
      <c r="Q653" s="17"/>
      <c r="R653" s="17"/>
      <c r="S653" s="53"/>
      <c r="T653" s="17"/>
      <c r="U653" s="17"/>
      <c r="Y653" s="55" t="s">
        <v>3646</v>
      </c>
      <c r="Z653" s="55"/>
      <c r="AA653" s="14">
        <v>7016065</v>
      </c>
      <c r="AB653" s="55"/>
      <c r="AC653" s="14">
        <v>3770715</v>
      </c>
      <c r="AD653" s="43" t="s">
        <v>3647</v>
      </c>
      <c r="AE653" s="14" t="s">
        <v>694</v>
      </c>
      <c r="AF653" s="55" t="s">
        <v>695</v>
      </c>
      <c r="AG653" s="14">
        <v>206.09005999999999</v>
      </c>
    </row>
    <row r="654" spans="1:33" ht="15.6">
      <c r="A654" s="17"/>
      <c r="B654" s="17"/>
      <c r="C654" s="17"/>
      <c r="D654" s="17"/>
      <c r="E654" s="17"/>
      <c r="F654" s="17"/>
      <c r="G654" s="53"/>
      <c r="H654" s="17"/>
      <c r="I654" s="17"/>
      <c r="M654" s="17"/>
      <c r="N654" s="17"/>
      <c r="O654" s="17"/>
      <c r="P654" s="17"/>
      <c r="Q654" s="17"/>
      <c r="R654" s="17"/>
      <c r="S654" s="53"/>
      <c r="T654" s="17"/>
      <c r="U654" s="17"/>
      <c r="Y654" s="20"/>
      <c r="Z654" s="20"/>
      <c r="AA654" s="8">
        <v>9593094</v>
      </c>
      <c r="AB654" s="20"/>
      <c r="AC654" s="8">
        <v>7867241</v>
      </c>
      <c r="AD654" s="43" t="s">
        <v>3503</v>
      </c>
      <c r="AE654" s="8" t="s">
        <v>303</v>
      </c>
      <c r="AF654" s="20" t="s">
        <v>304</v>
      </c>
      <c r="AG654" s="8">
        <v>316.1891</v>
      </c>
    </row>
    <row r="655" spans="1:33" ht="15.6">
      <c r="A655" s="17"/>
      <c r="B655" s="17"/>
      <c r="C655" s="17"/>
      <c r="D655" s="17"/>
      <c r="E655" s="17"/>
      <c r="F655" s="17"/>
      <c r="G655" s="53"/>
      <c r="H655" s="17"/>
      <c r="I655" s="17"/>
      <c r="M655" s="17"/>
      <c r="N655" s="17"/>
      <c r="O655" s="17"/>
      <c r="P655" s="17"/>
      <c r="Q655" s="17"/>
      <c r="R655" s="17"/>
      <c r="S655" s="53"/>
      <c r="T655" s="17"/>
      <c r="U655" s="17"/>
      <c r="Y655" s="55"/>
      <c r="Z655" s="55"/>
      <c r="AA655" s="14">
        <v>9602447</v>
      </c>
      <c r="AB655" s="55"/>
      <c r="AC655" s="14">
        <v>7876570</v>
      </c>
      <c r="AD655" s="43" t="s">
        <v>5283</v>
      </c>
      <c r="AE655" s="14" t="s">
        <v>301</v>
      </c>
      <c r="AF655" s="55" t="s">
        <v>302</v>
      </c>
      <c r="AG655" s="14">
        <v>348.15803</v>
      </c>
    </row>
    <row r="656" spans="1:33" ht="15.6">
      <c r="A656" s="17"/>
      <c r="B656" s="17"/>
      <c r="C656" s="17"/>
      <c r="D656" s="17"/>
      <c r="E656" s="17"/>
      <c r="F656" s="17"/>
      <c r="G656" s="53"/>
      <c r="H656" s="17"/>
      <c r="I656" s="17"/>
      <c r="M656" s="17"/>
      <c r="N656" s="17"/>
      <c r="O656" s="17"/>
      <c r="P656" s="17"/>
      <c r="Q656" s="17"/>
      <c r="R656" s="17"/>
      <c r="S656" s="53"/>
      <c r="T656" s="17"/>
      <c r="U656" s="17"/>
      <c r="Y656" s="20"/>
      <c r="Z656" s="20"/>
      <c r="AA656" s="8">
        <v>9603689</v>
      </c>
      <c r="AB656" s="20"/>
      <c r="AC656" s="8">
        <v>7877810</v>
      </c>
      <c r="AD656" s="43" t="s">
        <v>5284</v>
      </c>
      <c r="AE656" s="8" t="s">
        <v>481</v>
      </c>
      <c r="AF656" s="20" t="s">
        <v>482</v>
      </c>
      <c r="AG656" s="8">
        <v>376.08287000000001</v>
      </c>
    </row>
    <row r="657" spans="1:33" ht="15.6">
      <c r="A657" s="17"/>
      <c r="B657" s="17"/>
      <c r="C657" s="17"/>
      <c r="D657" s="17"/>
      <c r="E657" s="17"/>
      <c r="F657" s="17"/>
      <c r="G657" s="53"/>
      <c r="H657" s="17"/>
      <c r="I657" s="17"/>
      <c r="M657" s="17"/>
      <c r="N657" s="17"/>
      <c r="O657" s="17"/>
      <c r="P657" s="17"/>
      <c r="Q657" s="17"/>
      <c r="R657" s="17"/>
      <c r="S657" s="53"/>
      <c r="T657" s="17"/>
      <c r="U657" s="17"/>
      <c r="Y657" s="55"/>
      <c r="Z657" s="55"/>
      <c r="AA657" s="14">
        <v>9913924</v>
      </c>
      <c r="AB657" s="55"/>
      <c r="AC657" s="14">
        <v>8089573</v>
      </c>
      <c r="AD657" s="43" t="s">
        <v>4974</v>
      </c>
      <c r="AE657" s="14" t="s">
        <v>644</v>
      </c>
      <c r="AF657" s="55" t="s">
        <v>645</v>
      </c>
      <c r="AG657" s="14">
        <v>500.35243000000003</v>
      </c>
    </row>
    <row r="658" spans="1:33" ht="15.6">
      <c r="A658" s="17"/>
      <c r="B658" s="17"/>
      <c r="C658" s="17"/>
      <c r="D658" s="17"/>
      <c r="E658" s="17"/>
      <c r="F658" s="17"/>
      <c r="G658" s="53"/>
      <c r="H658" s="17"/>
      <c r="I658" s="17"/>
      <c r="M658" s="17"/>
      <c r="N658" s="17"/>
      <c r="O658" s="17"/>
      <c r="P658" s="17"/>
      <c r="Q658" s="17"/>
      <c r="R658" s="17"/>
      <c r="S658" s="53"/>
      <c r="T658" s="17"/>
      <c r="U658" s="17"/>
      <c r="Y658" s="20"/>
      <c r="Z658" s="20"/>
      <c r="AA658" s="8" t="s">
        <v>3120</v>
      </c>
      <c r="AB658" s="20" t="s">
        <v>3121</v>
      </c>
      <c r="AC658" s="8">
        <v>8550754</v>
      </c>
      <c r="AD658" s="43" t="s">
        <v>3122</v>
      </c>
      <c r="AE658" s="8" t="s">
        <v>775</v>
      </c>
      <c r="AF658" s="20" t="s">
        <v>421</v>
      </c>
      <c r="AG658" s="8">
        <v>192.07849999999999</v>
      </c>
    </row>
    <row r="659" spans="1:33" ht="15.6">
      <c r="A659" s="17"/>
      <c r="B659" s="17"/>
      <c r="C659" s="17"/>
      <c r="D659" s="17"/>
      <c r="E659" s="17"/>
      <c r="F659" s="17"/>
      <c r="G659" s="53"/>
      <c r="H659" s="17"/>
      <c r="I659" s="17"/>
      <c r="M659" s="17"/>
      <c r="N659" s="17"/>
      <c r="O659" s="17"/>
      <c r="P659" s="17"/>
      <c r="Q659" s="17"/>
      <c r="R659" s="17"/>
      <c r="S659" s="53"/>
      <c r="T659" s="17"/>
      <c r="U659" s="17"/>
      <c r="Y659" s="55"/>
      <c r="Z659" s="55"/>
      <c r="AA659" s="14">
        <v>10424762</v>
      </c>
      <c r="AB659" s="55"/>
      <c r="AC659" s="14">
        <v>8600190</v>
      </c>
      <c r="AD659" s="43" t="s">
        <v>4976</v>
      </c>
      <c r="AE659" s="14" t="s">
        <v>1069</v>
      </c>
      <c r="AF659" s="55" t="s">
        <v>429</v>
      </c>
      <c r="AG659" s="14">
        <v>298.12052999999997</v>
      </c>
    </row>
    <row r="660" spans="1:33" ht="15.6">
      <c r="A660" s="17"/>
      <c r="B660" s="17"/>
      <c r="C660" s="17"/>
      <c r="D660" s="17"/>
      <c r="E660" s="17"/>
      <c r="F660" s="17"/>
      <c r="G660" s="53"/>
      <c r="H660" s="17"/>
      <c r="I660" s="17"/>
      <c r="M660" s="17"/>
      <c r="N660" s="17"/>
      <c r="O660" s="17"/>
      <c r="P660" s="17"/>
      <c r="Q660" s="17"/>
      <c r="R660" s="17"/>
      <c r="S660" s="53"/>
      <c r="T660" s="17"/>
      <c r="U660" s="17"/>
      <c r="Y660" s="20" t="s">
        <v>2900</v>
      </c>
      <c r="Z660" s="20"/>
      <c r="AA660" s="8">
        <v>10469728</v>
      </c>
      <c r="AB660" s="20"/>
      <c r="AC660" s="8">
        <v>8645139</v>
      </c>
      <c r="AD660" s="43" t="s">
        <v>2901</v>
      </c>
      <c r="AE660" s="8" t="s">
        <v>1018</v>
      </c>
      <c r="AF660" s="20" t="s">
        <v>1019</v>
      </c>
      <c r="AG660" s="8">
        <v>294.21967999999998</v>
      </c>
    </row>
    <row r="661" spans="1:33" ht="15.6">
      <c r="A661" s="17"/>
      <c r="B661" s="17"/>
      <c r="C661" s="17"/>
      <c r="D661" s="17"/>
      <c r="E661" s="17"/>
      <c r="F661" s="17"/>
      <c r="G661" s="53"/>
      <c r="H661" s="17"/>
      <c r="I661" s="17"/>
      <c r="M661" s="17"/>
      <c r="N661" s="17"/>
      <c r="O661" s="17"/>
      <c r="P661" s="17"/>
      <c r="Q661" s="17"/>
      <c r="R661" s="17"/>
      <c r="S661" s="53"/>
      <c r="T661" s="17"/>
      <c r="U661" s="17"/>
      <c r="Y661" s="55" t="s">
        <v>3693</v>
      </c>
      <c r="Z661" s="55"/>
      <c r="AA661" s="14">
        <v>10655013</v>
      </c>
      <c r="AB661" s="55" t="s">
        <v>3694</v>
      </c>
      <c r="AC661" s="14">
        <v>8830368</v>
      </c>
      <c r="AD661" s="43" t="s">
        <v>830</v>
      </c>
      <c r="AE661" s="14" t="s">
        <v>830</v>
      </c>
      <c r="AF661" s="55" t="s">
        <v>831</v>
      </c>
      <c r="AG661" s="14">
        <v>182.09455</v>
      </c>
    </row>
    <row r="662" spans="1:33" ht="15.6">
      <c r="A662" s="17"/>
      <c r="B662" s="17"/>
      <c r="C662" s="17"/>
      <c r="D662" s="17"/>
      <c r="E662" s="17"/>
      <c r="F662" s="17"/>
      <c r="G662" s="53"/>
      <c r="H662" s="17"/>
      <c r="I662" s="17"/>
      <c r="M662" s="17"/>
      <c r="N662" s="17"/>
      <c r="O662" s="17"/>
      <c r="P662" s="17"/>
      <c r="Q662" s="17"/>
      <c r="R662" s="17"/>
      <c r="S662" s="53"/>
      <c r="T662" s="17"/>
      <c r="U662" s="17"/>
      <c r="Y662" s="20"/>
      <c r="Z662" s="20"/>
      <c r="AA662" s="8">
        <v>11137468</v>
      </c>
      <c r="AB662" s="20"/>
      <c r="AC662" s="8">
        <v>9312581</v>
      </c>
      <c r="AD662" s="43" t="s">
        <v>5141</v>
      </c>
      <c r="AE662" s="8" t="s">
        <v>636</v>
      </c>
      <c r="AF662" s="20" t="s">
        <v>637</v>
      </c>
      <c r="AG662" s="8">
        <v>164.06806</v>
      </c>
    </row>
    <row r="663" spans="1:33" ht="15.6">
      <c r="A663" s="17"/>
      <c r="B663" s="17"/>
      <c r="C663" s="17"/>
      <c r="D663" s="17"/>
      <c r="E663" s="17"/>
      <c r="F663" s="17"/>
      <c r="G663" s="53"/>
      <c r="H663" s="17"/>
      <c r="I663" s="17"/>
      <c r="M663" s="17"/>
      <c r="N663" s="17"/>
      <c r="O663" s="17"/>
      <c r="P663" s="17"/>
      <c r="Q663" s="17"/>
      <c r="R663" s="17"/>
      <c r="S663" s="53"/>
      <c r="T663" s="17"/>
      <c r="U663" s="17"/>
      <c r="Y663" s="55" t="s">
        <v>2934</v>
      </c>
      <c r="Z663" s="55"/>
      <c r="AA663" s="14">
        <v>11679812</v>
      </c>
      <c r="AB663" s="55" t="s">
        <v>2935</v>
      </c>
      <c r="AC663" s="14">
        <v>9854540</v>
      </c>
      <c r="AD663" s="43" t="s">
        <v>1029</v>
      </c>
      <c r="AE663" s="14" t="s">
        <v>1029</v>
      </c>
      <c r="AF663" s="55" t="s">
        <v>1030</v>
      </c>
      <c r="AG663" s="14">
        <v>118.04165</v>
      </c>
    </row>
    <row r="664" spans="1:33" ht="15.6">
      <c r="A664" s="17"/>
      <c r="B664" s="17"/>
      <c r="C664" s="17"/>
      <c r="D664" s="17"/>
      <c r="E664" s="17"/>
      <c r="F664" s="17"/>
      <c r="G664" s="53"/>
      <c r="H664" s="17"/>
      <c r="I664" s="17"/>
      <c r="M664" s="17"/>
      <c r="N664" s="17"/>
      <c r="O664" s="17"/>
      <c r="P664" s="17"/>
      <c r="Q664" s="17"/>
      <c r="R664" s="17"/>
      <c r="S664" s="53"/>
      <c r="T664" s="17"/>
      <c r="U664" s="17"/>
      <c r="Y664" s="20" t="s">
        <v>5069</v>
      </c>
      <c r="Z664" s="20"/>
      <c r="AA664" s="8">
        <v>12304811</v>
      </c>
      <c r="AB664" s="20"/>
      <c r="AC664" s="8">
        <v>35014381</v>
      </c>
      <c r="AD664" s="43" t="s">
        <v>5070</v>
      </c>
      <c r="AE664" s="8" t="s">
        <v>533</v>
      </c>
      <c r="AF664" s="20" t="s">
        <v>534</v>
      </c>
      <c r="AG664" s="8">
        <v>254.18844000000001</v>
      </c>
    </row>
    <row r="665" spans="1:33" ht="15.6">
      <c r="A665" s="17"/>
      <c r="B665" s="17"/>
      <c r="C665" s="17"/>
      <c r="D665" s="17"/>
      <c r="E665" s="17"/>
      <c r="F665" s="17"/>
      <c r="G665" s="53"/>
      <c r="H665" s="17"/>
      <c r="I665" s="17"/>
      <c r="M665" s="17"/>
      <c r="N665" s="17"/>
      <c r="O665" s="17"/>
      <c r="P665" s="17"/>
      <c r="Q665" s="17"/>
      <c r="R665" s="17"/>
      <c r="S665" s="53"/>
      <c r="T665" s="17"/>
      <c r="U665" s="17"/>
      <c r="Y665" s="55" t="s">
        <v>2863</v>
      </c>
      <c r="Z665" s="55"/>
      <c r="AA665" s="14">
        <v>12309246</v>
      </c>
      <c r="AB665" s="55"/>
      <c r="AC665" s="14">
        <v>35013371</v>
      </c>
      <c r="AD665" s="43" t="s">
        <v>2864</v>
      </c>
      <c r="AE665" s="14" t="s">
        <v>1042</v>
      </c>
      <c r="AF665" s="55" t="s">
        <v>1043</v>
      </c>
      <c r="AG665" s="14">
        <v>308.19779999999997</v>
      </c>
    </row>
    <row r="666" spans="1:33" ht="15.6">
      <c r="A666" s="17"/>
      <c r="B666" s="17"/>
      <c r="C666" s="17"/>
      <c r="D666" s="17"/>
      <c r="E666" s="17"/>
      <c r="F666" s="17"/>
      <c r="G666" s="53"/>
      <c r="H666" s="17"/>
      <c r="I666" s="17"/>
      <c r="M666" s="17"/>
      <c r="N666" s="17"/>
      <c r="O666" s="17"/>
      <c r="P666" s="17"/>
      <c r="Q666" s="17"/>
      <c r="R666" s="17"/>
      <c r="S666" s="53"/>
      <c r="T666" s="17"/>
      <c r="U666" s="17"/>
      <c r="Y666" s="20" t="s">
        <v>3648</v>
      </c>
      <c r="Z666" s="20"/>
      <c r="AA666" s="8">
        <v>12456386</v>
      </c>
      <c r="AB666" s="20"/>
      <c r="AC666" s="8">
        <v>10709958</v>
      </c>
      <c r="AD666" s="43" t="s">
        <v>3649</v>
      </c>
      <c r="AE666" s="8" t="s">
        <v>475</v>
      </c>
      <c r="AF666" s="20" t="s">
        <v>476</v>
      </c>
      <c r="AG666" s="8">
        <v>230.06180000000001</v>
      </c>
    </row>
    <row r="667" spans="1:33" ht="15.6">
      <c r="A667" s="17"/>
      <c r="B667" s="17"/>
      <c r="C667" s="17"/>
      <c r="D667" s="17"/>
      <c r="E667" s="17"/>
      <c r="F667" s="17"/>
      <c r="G667" s="53"/>
      <c r="H667" s="17"/>
      <c r="I667" s="17"/>
      <c r="M667" s="17"/>
      <c r="N667" s="17"/>
      <c r="O667" s="17"/>
      <c r="P667" s="17"/>
      <c r="Q667" s="17"/>
      <c r="R667" s="17"/>
      <c r="S667" s="53"/>
      <c r="T667" s="17"/>
      <c r="U667" s="17"/>
      <c r="Y667" s="55"/>
      <c r="Z667" s="55"/>
      <c r="AA667" s="14">
        <v>12914607</v>
      </c>
      <c r="AB667" s="55"/>
      <c r="AC667" s="14">
        <v>21105975</v>
      </c>
      <c r="AD667" s="43" t="s">
        <v>4982</v>
      </c>
      <c r="AE667" s="14" t="s">
        <v>1085</v>
      </c>
      <c r="AF667" s="55" t="s">
        <v>58</v>
      </c>
      <c r="AG667" s="14">
        <v>244.16628</v>
      </c>
    </row>
    <row r="668" spans="1:33" ht="15.6">
      <c r="A668" s="17"/>
      <c r="B668" s="17"/>
      <c r="C668" s="17"/>
      <c r="D668" s="17"/>
      <c r="E668" s="17"/>
      <c r="F668" s="17"/>
      <c r="G668" s="53"/>
      <c r="H668" s="17"/>
      <c r="I668" s="17"/>
      <c r="M668" s="17"/>
      <c r="N668" s="17"/>
      <c r="O668" s="17"/>
      <c r="P668" s="17"/>
      <c r="Q668" s="17"/>
      <c r="R668" s="17"/>
      <c r="S668" s="53"/>
      <c r="T668" s="17"/>
      <c r="U668" s="17"/>
      <c r="Y668" s="20" t="s">
        <v>5204</v>
      </c>
      <c r="Z668" s="20"/>
      <c r="AA668" s="8">
        <v>14160532</v>
      </c>
      <c r="AB668" s="20"/>
      <c r="AC668" s="8">
        <v>35013821</v>
      </c>
      <c r="AD668" s="43" t="s">
        <v>5205</v>
      </c>
      <c r="AE668" s="8" t="s">
        <v>320</v>
      </c>
      <c r="AF668" s="20" t="s">
        <v>235</v>
      </c>
      <c r="AG668" s="8">
        <v>332.16316</v>
      </c>
    </row>
    <row r="669" spans="1:33" ht="15.6">
      <c r="A669" s="17"/>
      <c r="B669" s="17"/>
      <c r="C669" s="17"/>
      <c r="D669" s="17"/>
      <c r="E669" s="17"/>
      <c r="F669" s="17"/>
      <c r="G669" s="53"/>
      <c r="H669" s="17"/>
      <c r="I669" s="17"/>
      <c r="M669" s="17"/>
      <c r="N669" s="17"/>
      <c r="O669" s="17"/>
      <c r="P669" s="17"/>
      <c r="Q669" s="17"/>
      <c r="R669" s="17"/>
      <c r="S669" s="53"/>
      <c r="T669" s="17"/>
      <c r="U669" s="17"/>
      <c r="Y669" s="55" t="s">
        <v>2839</v>
      </c>
      <c r="Z669" s="55"/>
      <c r="AA669" s="14">
        <v>15558632</v>
      </c>
      <c r="AB669" s="55"/>
      <c r="AC669" s="14">
        <v>30776859</v>
      </c>
      <c r="AD669" s="43" t="s">
        <v>2840</v>
      </c>
      <c r="AE669" s="14" t="s">
        <v>1070</v>
      </c>
      <c r="AF669" s="55" t="s">
        <v>1071</v>
      </c>
      <c r="AG669" s="14">
        <v>240.11519999999999</v>
      </c>
    </row>
    <row r="670" spans="1:33" ht="15.6">
      <c r="A670" s="17"/>
      <c r="B670" s="17"/>
      <c r="C670" s="17"/>
      <c r="D670" s="17"/>
      <c r="E670" s="17"/>
      <c r="F670" s="17"/>
      <c r="G670" s="53"/>
      <c r="H670" s="17"/>
      <c r="I670" s="17"/>
      <c r="M670" s="17"/>
      <c r="N670" s="17"/>
      <c r="O670" s="17"/>
      <c r="P670" s="17"/>
      <c r="Q670" s="17"/>
      <c r="R670" s="17"/>
      <c r="S670" s="53"/>
      <c r="T670" s="17"/>
      <c r="U670" s="17"/>
      <c r="Y670" s="20"/>
      <c r="Z670" s="20"/>
      <c r="AA670" s="8">
        <v>16218547</v>
      </c>
      <c r="AB670" s="20"/>
      <c r="AC670" s="8">
        <v>17345948</v>
      </c>
      <c r="AD670" s="43" t="s">
        <v>2809</v>
      </c>
      <c r="AE670" s="8" t="s">
        <v>437</v>
      </c>
      <c r="AF670" s="20" t="s">
        <v>438</v>
      </c>
      <c r="AG670" s="8">
        <v>254.11569</v>
      </c>
    </row>
    <row r="671" spans="1:33" ht="15.6">
      <c r="A671" s="17"/>
      <c r="B671" s="17"/>
      <c r="C671" s="17"/>
      <c r="D671" s="17"/>
      <c r="E671" s="17"/>
      <c r="F671" s="17"/>
      <c r="G671" s="53"/>
      <c r="H671" s="17"/>
      <c r="I671" s="17"/>
      <c r="M671" s="17"/>
      <c r="N671" s="17"/>
      <c r="O671" s="17"/>
      <c r="P671" s="17"/>
      <c r="Q671" s="17"/>
      <c r="R671" s="17"/>
      <c r="S671" s="53"/>
      <c r="T671" s="17"/>
      <c r="U671" s="17"/>
      <c r="Y671" s="55"/>
      <c r="Z671" s="55"/>
      <c r="AA671" s="14">
        <v>19388302</v>
      </c>
      <c r="AB671" s="55"/>
      <c r="AC671" s="14"/>
      <c r="AD671" s="43" t="s">
        <v>4988</v>
      </c>
      <c r="AE671" s="14" t="s">
        <v>345</v>
      </c>
      <c r="AF671" s="55" t="s">
        <v>346</v>
      </c>
      <c r="AG671" s="14">
        <v>266.08152000000001</v>
      </c>
    </row>
    <row r="672" spans="1:33" ht="15.6">
      <c r="A672" s="17"/>
      <c r="B672" s="17"/>
      <c r="C672" s="17"/>
      <c r="D672" s="17"/>
      <c r="E672" s="17"/>
      <c r="F672" s="17"/>
      <c r="G672" s="53"/>
      <c r="H672" s="17"/>
      <c r="I672" s="17"/>
      <c r="M672" s="17"/>
      <c r="N672" s="17"/>
      <c r="O672" s="17"/>
      <c r="P672" s="17"/>
      <c r="Q672" s="17"/>
      <c r="R672" s="17"/>
      <c r="S672" s="53"/>
      <c r="T672" s="17"/>
      <c r="U672" s="17"/>
      <c r="Y672" s="20"/>
      <c r="Z672" s="20"/>
      <c r="AA672" s="8">
        <v>21120522</v>
      </c>
      <c r="AB672" s="20"/>
      <c r="AC672" s="8">
        <v>19980991</v>
      </c>
      <c r="AD672" s="43" t="s">
        <v>3428</v>
      </c>
      <c r="AE672" s="8" t="s">
        <v>540</v>
      </c>
      <c r="AF672" s="20" t="s">
        <v>541</v>
      </c>
      <c r="AG672" s="8">
        <v>210.07384999999999</v>
      </c>
    </row>
    <row r="673" spans="1:33" ht="15.6">
      <c r="A673" s="17"/>
      <c r="B673" s="17"/>
      <c r="C673" s="17"/>
      <c r="D673" s="17"/>
      <c r="E673" s="17"/>
      <c r="F673" s="17"/>
      <c r="G673" s="53"/>
      <c r="H673" s="17"/>
      <c r="I673" s="17"/>
      <c r="M673" s="17"/>
      <c r="N673" s="17"/>
      <c r="O673" s="17"/>
      <c r="P673" s="17"/>
      <c r="Q673" s="17"/>
      <c r="R673" s="17"/>
      <c r="S673" s="53"/>
      <c r="T673" s="17"/>
      <c r="U673" s="17"/>
      <c r="Y673" s="55"/>
      <c r="Z673" s="55"/>
      <c r="AA673" s="14">
        <v>25320856</v>
      </c>
      <c r="AB673" s="55"/>
      <c r="AC673" s="14">
        <v>52082942</v>
      </c>
      <c r="AD673" s="43" t="s">
        <v>2798</v>
      </c>
      <c r="AE673" s="14" t="s">
        <v>447</v>
      </c>
      <c r="AF673" s="55" t="s">
        <v>448</v>
      </c>
      <c r="AG673" s="14">
        <v>314.24632000000003</v>
      </c>
    </row>
    <row r="674" spans="1:33" ht="15.6">
      <c r="A674" s="17"/>
      <c r="B674" s="17"/>
      <c r="C674" s="17"/>
      <c r="D674" s="17"/>
      <c r="E674" s="17"/>
      <c r="F674" s="17"/>
      <c r="G674" s="53"/>
      <c r="H674" s="17"/>
      <c r="I674" s="17"/>
      <c r="M674" s="17"/>
      <c r="N674" s="17"/>
      <c r="O674" s="17"/>
      <c r="P674" s="17"/>
      <c r="Q674" s="17"/>
      <c r="R674" s="17"/>
      <c r="S674" s="53"/>
      <c r="T674" s="17"/>
      <c r="U674" s="17"/>
      <c r="Y674" s="20" t="s">
        <v>3200</v>
      </c>
      <c r="Z674" s="20"/>
      <c r="AA674" s="8">
        <v>45359277</v>
      </c>
      <c r="AB674" s="20"/>
      <c r="AC674" s="8">
        <v>24022689</v>
      </c>
      <c r="AD674" s="43" t="s">
        <v>3201</v>
      </c>
      <c r="AE674" s="8" t="s">
        <v>354</v>
      </c>
      <c r="AF674" s="20" t="s">
        <v>355</v>
      </c>
      <c r="AG674" s="8">
        <v>332.25697000000002</v>
      </c>
    </row>
    <row r="675" spans="1:33" ht="15.6">
      <c r="A675" s="17"/>
      <c r="B675" s="17"/>
      <c r="C675" s="17"/>
      <c r="D675" s="17"/>
      <c r="E675" s="17"/>
      <c r="F675" s="17"/>
      <c r="G675" s="53"/>
      <c r="H675" s="17"/>
      <c r="I675" s="17"/>
      <c r="M675" s="17"/>
      <c r="N675" s="17"/>
      <c r="O675" s="17"/>
      <c r="P675" s="17"/>
      <c r="Q675" s="17"/>
      <c r="R675" s="17"/>
      <c r="S675" s="53"/>
      <c r="T675" s="17"/>
      <c r="U675" s="17"/>
      <c r="Y675" s="55"/>
      <c r="Z675" s="55" t="s">
        <v>3399</v>
      </c>
      <c r="AA675" s="14">
        <v>46174030</v>
      </c>
      <c r="AB675" s="55"/>
      <c r="AC675" s="14">
        <v>30791521</v>
      </c>
      <c r="AD675" s="43" t="s">
        <v>1014</v>
      </c>
      <c r="AE675" s="14" t="s">
        <v>1014</v>
      </c>
      <c r="AF675" s="55" t="s">
        <v>1015</v>
      </c>
      <c r="AG675" s="14">
        <v>431.27300000000002</v>
      </c>
    </row>
    <row r="676" spans="1:33" ht="15.6">
      <c r="A676" s="17"/>
      <c r="B676" s="17"/>
      <c r="C676" s="17"/>
      <c r="D676" s="17"/>
      <c r="E676" s="17"/>
      <c r="F676" s="17"/>
      <c r="G676" s="53"/>
      <c r="H676" s="17"/>
      <c r="I676" s="17"/>
      <c r="M676" s="17"/>
      <c r="N676" s="17"/>
      <c r="O676" s="17"/>
      <c r="P676" s="17"/>
      <c r="Q676" s="17"/>
      <c r="R676" s="17"/>
      <c r="S676" s="53"/>
      <c r="T676" s="17"/>
      <c r="U676" s="17"/>
      <c r="Y676" s="20"/>
      <c r="Z676" s="20"/>
      <c r="AA676" s="8">
        <v>51136316</v>
      </c>
      <c r="AB676" s="20"/>
      <c r="AC676" s="8">
        <v>29814422</v>
      </c>
      <c r="AD676" s="43" t="s">
        <v>973</v>
      </c>
      <c r="AE676" s="8" t="s">
        <v>973</v>
      </c>
      <c r="AF676" s="20" t="s">
        <v>235</v>
      </c>
      <c r="AG676" s="8">
        <v>332.1617</v>
      </c>
    </row>
    <row r="677" spans="1:33" ht="15.6">
      <c r="A677" s="17"/>
      <c r="B677" s="17"/>
      <c r="C677" s="17"/>
      <c r="D677" s="17"/>
      <c r="E677" s="17"/>
      <c r="F677" s="17"/>
      <c r="G677" s="53"/>
      <c r="H677" s="17"/>
      <c r="I677" s="17"/>
      <c r="M677" s="17"/>
      <c r="N677" s="17"/>
      <c r="O677" s="17"/>
      <c r="P677" s="17"/>
      <c r="Q677" s="17"/>
      <c r="R677" s="17"/>
      <c r="S677" s="53"/>
      <c r="T677" s="17"/>
      <c r="U677" s="17"/>
      <c r="Y677" s="55" t="s">
        <v>3547</v>
      </c>
      <c r="Z677" s="55"/>
      <c r="AA677" s="14">
        <v>53440552</v>
      </c>
      <c r="AB677" s="55" t="s">
        <v>3548</v>
      </c>
      <c r="AC677" s="14">
        <v>26539862</v>
      </c>
      <c r="AD677" s="43" t="s">
        <v>3549</v>
      </c>
      <c r="AE677" s="14" t="s">
        <v>516</v>
      </c>
      <c r="AF677" s="55" t="s">
        <v>517</v>
      </c>
      <c r="AG677" s="14">
        <v>220.14613</v>
      </c>
    </row>
    <row r="678" spans="1:33" ht="15.6">
      <c r="A678" s="17"/>
      <c r="B678" s="17"/>
      <c r="C678" s="17"/>
      <c r="D678" s="17"/>
      <c r="E678" s="17"/>
      <c r="F678" s="17"/>
      <c r="G678" s="53"/>
      <c r="H678" s="17"/>
      <c r="I678" s="17"/>
      <c r="M678" s="17"/>
      <c r="N678" s="17"/>
      <c r="O678" s="17"/>
      <c r="P678" s="17"/>
      <c r="Q678" s="17"/>
      <c r="R678" s="17"/>
      <c r="S678" s="53"/>
      <c r="T678" s="17"/>
      <c r="U678" s="17"/>
      <c r="Y678" s="20" t="s">
        <v>2825</v>
      </c>
      <c r="Z678" s="20"/>
      <c r="AA678" s="8">
        <v>53480976</v>
      </c>
      <c r="AB678" s="20" t="s">
        <v>2826</v>
      </c>
      <c r="AC678" s="8">
        <v>24765786</v>
      </c>
      <c r="AD678" s="43" t="s">
        <v>2827</v>
      </c>
      <c r="AE678" s="8" t="s">
        <v>488</v>
      </c>
      <c r="AF678" s="20" t="s">
        <v>489</v>
      </c>
      <c r="AG678" s="8">
        <v>328.26204000000001</v>
      </c>
    </row>
    <row r="679" spans="1:33" ht="15.6">
      <c r="A679" s="17"/>
      <c r="B679" s="17"/>
      <c r="C679" s="17"/>
      <c r="D679" s="17"/>
      <c r="E679" s="17"/>
      <c r="F679" s="17"/>
      <c r="G679" s="53"/>
      <c r="H679" s="17"/>
      <c r="I679" s="17"/>
      <c r="M679" s="17"/>
      <c r="N679" s="17"/>
      <c r="O679" s="17"/>
      <c r="P679" s="17"/>
      <c r="Q679" s="17"/>
      <c r="R679" s="17"/>
      <c r="S679" s="53"/>
      <c r="T679" s="17"/>
      <c r="U679" s="17"/>
      <c r="Y679" s="55" t="s">
        <v>2973</v>
      </c>
      <c r="Z679" s="55"/>
      <c r="AA679" s="14">
        <v>53481638</v>
      </c>
      <c r="AB679" s="55"/>
      <c r="AC679" s="14">
        <v>35032584</v>
      </c>
      <c r="AD679" s="43" t="s">
        <v>526</v>
      </c>
      <c r="AE679" s="14" t="s">
        <v>526</v>
      </c>
      <c r="AF679" s="55" t="s">
        <v>527</v>
      </c>
      <c r="AG679" s="14">
        <v>257.16212999999999</v>
      </c>
    </row>
    <row r="680" spans="1:33" ht="15.6">
      <c r="A680" s="17"/>
      <c r="B680" s="17"/>
      <c r="C680" s="17"/>
      <c r="D680" s="17"/>
      <c r="E680" s="17"/>
      <c r="F680" s="17"/>
      <c r="G680" s="53"/>
      <c r="H680" s="17"/>
      <c r="I680" s="17"/>
      <c r="M680" s="17"/>
      <c r="N680" s="17"/>
      <c r="O680" s="17"/>
      <c r="P680" s="17"/>
      <c r="Q680" s="17"/>
      <c r="R680" s="17"/>
      <c r="S680" s="53"/>
      <c r="T680" s="17"/>
      <c r="U680" s="17"/>
      <c r="Y680" s="20"/>
      <c r="Z680" s="20"/>
      <c r="AA680" s="8">
        <v>54670067</v>
      </c>
      <c r="AB680" s="20"/>
      <c r="AC680" s="8">
        <v>10189562</v>
      </c>
      <c r="AD680" s="43" t="s">
        <v>4999</v>
      </c>
      <c r="AE680" s="8" t="s">
        <v>669</v>
      </c>
      <c r="AF680" s="20" t="s">
        <v>670</v>
      </c>
      <c r="AG680" s="8">
        <v>176.03156000000001</v>
      </c>
    </row>
    <row r="681" spans="1:33" ht="15.6">
      <c r="A681" s="17"/>
      <c r="B681" s="17"/>
      <c r="C681" s="17"/>
      <c r="D681" s="17"/>
      <c r="E681" s="17"/>
      <c r="F681" s="17"/>
      <c r="G681" s="53"/>
      <c r="H681" s="17"/>
      <c r="I681" s="17"/>
      <c r="M681" s="17"/>
      <c r="N681" s="17"/>
      <c r="O681" s="17"/>
      <c r="P681" s="17"/>
      <c r="Q681" s="17"/>
      <c r="R681" s="17"/>
      <c r="S681" s="53"/>
      <c r="T681" s="17"/>
      <c r="U681" s="17"/>
      <c r="Y681" s="55" t="s">
        <v>3221</v>
      </c>
      <c r="Z681" s="55"/>
      <c r="AA681" s="14">
        <v>69256407</v>
      </c>
      <c r="AB681" s="55"/>
      <c r="AC681" s="14">
        <v>7990947</v>
      </c>
      <c r="AD681" s="43" t="s">
        <v>3222</v>
      </c>
      <c r="AE681" s="14" t="s">
        <v>190</v>
      </c>
      <c r="AF681" s="55" t="s">
        <v>191</v>
      </c>
      <c r="AG681" s="14">
        <v>311.17155000000002</v>
      </c>
    </row>
    <row r="682" spans="1:33" ht="15.6">
      <c r="A682" s="17"/>
      <c r="B682" s="17"/>
      <c r="C682" s="17"/>
      <c r="D682" s="17"/>
      <c r="E682" s="17"/>
      <c r="F682" s="17"/>
      <c r="G682" s="53"/>
      <c r="H682" s="17"/>
      <c r="I682" s="17"/>
      <c r="M682" s="17"/>
      <c r="N682" s="17"/>
      <c r="O682" s="17"/>
      <c r="P682" s="17"/>
      <c r="Q682" s="17"/>
      <c r="R682" s="17"/>
      <c r="S682" s="53"/>
      <c r="T682" s="17"/>
      <c r="U682" s="17"/>
      <c r="Y682" s="20" t="s">
        <v>3014</v>
      </c>
      <c r="Z682" s="20"/>
      <c r="AA682" s="8">
        <v>101154580</v>
      </c>
      <c r="AB682" s="20" t="s">
        <v>3015</v>
      </c>
      <c r="AC682" s="8">
        <v>141911</v>
      </c>
      <c r="AD682" s="43" t="s">
        <v>3016</v>
      </c>
      <c r="AE682" s="8" t="s">
        <v>941</v>
      </c>
      <c r="AF682" s="20" t="s">
        <v>284</v>
      </c>
      <c r="AG682" s="8">
        <v>198.08878999999999</v>
      </c>
    </row>
    <row r="683" spans="1:33" ht="15.6">
      <c r="A683" s="17"/>
      <c r="B683" s="17"/>
      <c r="C683" s="17"/>
      <c r="D683" s="17"/>
      <c r="E683" s="17"/>
      <c r="F683" s="17"/>
      <c r="G683" s="53"/>
      <c r="H683" s="17"/>
      <c r="I683" s="17"/>
      <c r="M683" s="17"/>
      <c r="N683" s="17"/>
      <c r="O683" s="17"/>
      <c r="P683" s="17"/>
      <c r="Q683" s="17"/>
      <c r="R683" s="17"/>
      <c r="S683" s="53"/>
      <c r="T683" s="17"/>
      <c r="U683" s="17"/>
      <c r="Y683" s="55"/>
      <c r="Z683" s="55"/>
      <c r="AA683" s="14">
        <v>101199205</v>
      </c>
      <c r="AB683" s="55"/>
      <c r="AC683" s="14">
        <v>190427</v>
      </c>
      <c r="AD683" s="43" t="s">
        <v>2925</v>
      </c>
      <c r="AE683" s="14" t="s">
        <v>509</v>
      </c>
      <c r="AF683" s="55" t="s">
        <v>510</v>
      </c>
      <c r="AG683" s="14">
        <v>240.08499</v>
      </c>
    </row>
    <row r="684" spans="1:33" ht="15.6">
      <c r="A684" s="17"/>
      <c r="B684" s="17"/>
      <c r="C684" s="17"/>
      <c r="D684" s="17"/>
      <c r="E684" s="17"/>
      <c r="F684" s="17"/>
      <c r="G684" s="53"/>
      <c r="H684" s="17"/>
      <c r="I684" s="17"/>
      <c r="M684" s="17"/>
      <c r="N684" s="17"/>
      <c r="O684" s="17"/>
      <c r="P684" s="17"/>
      <c r="Q684" s="17"/>
      <c r="R684" s="17"/>
      <c r="S684" s="53"/>
      <c r="T684" s="17"/>
      <c r="U684" s="17"/>
      <c r="Y684" s="20"/>
      <c r="Z684" s="20"/>
      <c r="AA684" s="8">
        <v>122706124</v>
      </c>
      <c r="AB684" s="20"/>
      <c r="AC684" s="8">
        <v>58837196</v>
      </c>
      <c r="AD684" s="43" t="s">
        <v>2828</v>
      </c>
      <c r="AE684" s="8" t="s">
        <v>1111</v>
      </c>
      <c r="AF684" s="20" t="s">
        <v>1112</v>
      </c>
      <c r="AG684" s="8">
        <v>316.11896999999999</v>
      </c>
    </row>
    <row r="685" spans="1:33" ht="15.6">
      <c r="A685" s="17"/>
      <c r="B685" s="17"/>
      <c r="C685" s="17"/>
      <c r="D685" s="17"/>
      <c r="E685" s="17"/>
      <c r="F685" s="17"/>
      <c r="G685" s="53"/>
      <c r="H685" s="17"/>
      <c r="I685" s="17"/>
      <c r="M685" s="17"/>
      <c r="N685" s="17"/>
      <c r="O685" s="17"/>
      <c r="P685" s="17"/>
      <c r="Q685" s="17"/>
      <c r="R685" s="17"/>
      <c r="S685" s="53"/>
      <c r="T685" s="17"/>
      <c r="U685" s="17"/>
      <c r="Y685" s="55" t="s">
        <v>3002</v>
      </c>
      <c r="Z685" s="55"/>
      <c r="AA685" s="14">
        <v>131751112</v>
      </c>
      <c r="AB685" s="55"/>
      <c r="AC685" s="14">
        <v>35013296</v>
      </c>
      <c r="AD685" s="43" t="s">
        <v>3003</v>
      </c>
      <c r="AE685" s="14" t="s">
        <v>511</v>
      </c>
      <c r="AF685" s="55" t="s">
        <v>54</v>
      </c>
      <c r="AG685" s="14">
        <v>214.12028000000001</v>
      </c>
    </row>
    <row r="686" spans="1:33" ht="15.6">
      <c r="A686" s="17"/>
      <c r="B686" s="17"/>
      <c r="C686" s="17"/>
      <c r="D686" s="17"/>
      <c r="E686" s="17"/>
      <c r="F686" s="17"/>
      <c r="G686" s="53"/>
      <c r="H686" s="17"/>
      <c r="I686" s="17"/>
      <c r="M686" s="17"/>
      <c r="N686" s="17"/>
      <c r="O686" s="17"/>
      <c r="P686" s="17"/>
      <c r="Q686" s="17"/>
      <c r="R686" s="17"/>
      <c r="S686" s="53"/>
      <c r="T686" s="17"/>
      <c r="U686" s="17"/>
      <c r="Y686" s="20" t="s">
        <v>5182</v>
      </c>
      <c r="Z686" s="20"/>
      <c r="AA686" s="8">
        <v>131836325</v>
      </c>
      <c r="AB686" s="20"/>
      <c r="AC686" s="8">
        <v>74852759</v>
      </c>
      <c r="AD686" s="43" t="s">
        <v>5183</v>
      </c>
      <c r="AE686" s="8" t="s">
        <v>1157</v>
      </c>
      <c r="AF686" s="20" t="s">
        <v>308</v>
      </c>
      <c r="AG686" s="8">
        <v>304.13006999999999</v>
      </c>
    </row>
    <row r="687" spans="1:33" ht="15.6">
      <c r="A687" s="17"/>
      <c r="B687" s="17"/>
      <c r="C687" s="17"/>
      <c r="D687" s="17"/>
      <c r="E687" s="17"/>
      <c r="F687" s="17"/>
      <c r="G687" s="53"/>
      <c r="H687" s="17"/>
      <c r="I687" s="17"/>
      <c r="M687" s="17"/>
      <c r="N687" s="17"/>
      <c r="O687" s="17"/>
      <c r="P687" s="17"/>
      <c r="Q687" s="17"/>
      <c r="R687" s="17"/>
      <c r="S687" s="53"/>
      <c r="T687" s="17"/>
      <c r="U687" s="17"/>
      <c r="Y687" s="55"/>
      <c r="Z687" s="55"/>
      <c r="AA687" s="14">
        <v>135459877</v>
      </c>
      <c r="AB687" s="55"/>
      <c r="AC687" s="14">
        <v>469718</v>
      </c>
      <c r="AD687" s="43" t="s">
        <v>3506</v>
      </c>
      <c r="AE687" s="14" t="s">
        <v>655</v>
      </c>
      <c r="AF687" s="55" t="s">
        <v>656</v>
      </c>
      <c r="AG687" s="14">
        <v>242.06419</v>
      </c>
    </row>
    <row r="688" spans="1:33" ht="15.6">
      <c r="A688" s="17"/>
      <c r="B688" s="17"/>
      <c r="C688" s="17"/>
      <c r="D688" s="17"/>
      <c r="E688" s="17"/>
      <c r="F688" s="17"/>
      <c r="G688" s="53"/>
      <c r="H688" s="17"/>
      <c r="I688" s="17"/>
      <c r="M688" s="17"/>
      <c r="N688" s="17"/>
      <c r="O688" s="17"/>
      <c r="P688" s="17"/>
      <c r="Q688" s="17"/>
      <c r="R688" s="17"/>
      <c r="S688" s="53"/>
      <c r="T688" s="17"/>
      <c r="U688" s="17"/>
      <c r="Y688" s="20"/>
      <c r="Z688" s="20"/>
      <c r="AA688" s="8">
        <v>135484726</v>
      </c>
      <c r="AB688" s="20"/>
      <c r="AC688" s="8">
        <v>536054</v>
      </c>
      <c r="AD688" s="43" t="s">
        <v>5010</v>
      </c>
      <c r="AE688" s="8" t="s">
        <v>1141</v>
      </c>
      <c r="AF688" s="20" t="s">
        <v>1142</v>
      </c>
      <c r="AG688" s="8">
        <v>236.10265999999999</v>
      </c>
    </row>
    <row r="689" spans="1:33" ht="15.6">
      <c r="A689" s="17"/>
      <c r="B689" s="17"/>
      <c r="C689" s="17"/>
      <c r="D689" s="17"/>
      <c r="E689" s="17"/>
      <c r="F689" s="17"/>
      <c r="G689" s="53"/>
      <c r="H689" s="17"/>
      <c r="I689" s="17"/>
      <c r="M689" s="17"/>
      <c r="N689" s="17"/>
      <c r="O689" s="17"/>
      <c r="P689" s="17"/>
      <c r="Q689" s="17"/>
      <c r="R689" s="17"/>
      <c r="S689" s="53"/>
      <c r="T689" s="17"/>
      <c r="U689" s="17"/>
      <c r="Y689" s="55"/>
      <c r="Z689" s="55"/>
      <c r="AA689" s="14">
        <v>135789699</v>
      </c>
      <c r="AB689" s="55"/>
      <c r="AC689" s="14">
        <v>467937</v>
      </c>
      <c r="AD689" s="43" t="s">
        <v>5090</v>
      </c>
      <c r="AE689" s="14" t="s">
        <v>667</v>
      </c>
      <c r="AF689" s="55" t="s">
        <v>668</v>
      </c>
      <c r="AG689" s="14">
        <v>298.09098999999998</v>
      </c>
    </row>
    <row r="690" spans="1:33" ht="15.6">
      <c r="A690" s="17"/>
      <c r="B690" s="17"/>
      <c r="C690" s="17"/>
      <c r="D690" s="17"/>
      <c r="E690" s="17"/>
      <c r="F690" s="17"/>
      <c r="G690" s="53"/>
      <c r="H690" s="17"/>
      <c r="I690" s="17"/>
      <c r="M690" s="17"/>
      <c r="N690" s="17"/>
      <c r="O690" s="17"/>
      <c r="P690" s="17"/>
      <c r="Q690" s="17"/>
      <c r="R690" s="17"/>
      <c r="S690" s="53"/>
      <c r="T690" s="17"/>
      <c r="U690" s="17"/>
      <c r="Y690" s="20" t="s">
        <v>2806</v>
      </c>
      <c r="Z690" s="20"/>
      <c r="AA690" s="8"/>
      <c r="AB690" s="20"/>
      <c r="AC690" s="8">
        <v>74853071</v>
      </c>
      <c r="AD690" s="43"/>
      <c r="AE690" s="8" t="s">
        <v>332</v>
      </c>
      <c r="AF690" s="20" t="s">
        <v>73</v>
      </c>
      <c r="AG690" s="8">
        <v>206.09424000000001</v>
      </c>
    </row>
    <row r="691" spans="1:33" ht="15.6">
      <c r="A691" s="17"/>
      <c r="B691" s="17"/>
      <c r="C691" s="17"/>
      <c r="D691" s="17"/>
      <c r="E691" s="17"/>
      <c r="F691" s="17"/>
      <c r="G691" s="53"/>
      <c r="H691" s="17"/>
      <c r="I691" s="17"/>
      <c r="M691" s="17"/>
      <c r="N691" s="17"/>
      <c r="O691" s="17"/>
      <c r="P691" s="17"/>
      <c r="Q691" s="17"/>
      <c r="R691" s="17"/>
      <c r="S691" s="53"/>
      <c r="T691" s="17"/>
      <c r="U691" s="17"/>
      <c r="Y691" s="55" t="s">
        <v>5031</v>
      </c>
      <c r="Z691" s="55"/>
      <c r="AA691" s="14"/>
      <c r="AB691" s="55"/>
      <c r="AC691" s="14">
        <v>74853185</v>
      </c>
      <c r="AD691" s="43"/>
      <c r="AE691" s="14" t="s">
        <v>171</v>
      </c>
      <c r="AF691" s="55" t="s">
        <v>172</v>
      </c>
      <c r="AG691" s="14">
        <v>218.13077999999999</v>
      </c>
    </row>
    <row r="692" spans="1:33" ht="15.6">
      <c r="A692" s="17"/>
      <c r="B692" s="17"/>
      <c r="C692" s="17"/>
      <c r="D692" s="17"/>
      <c r="E692" s="17"/>
      <c r="F692" s="17"/>
      <c r="G692" s="53"/>
      <c r="H692" s="17"/>
      <c r="I692" s="17"/>
      <c r="M692" s="17"/>
      <c r="N692" s="17"/>
      <c r="O692" s="17"/>
      <c r="P692" s="17"/>
      <c r="Q692" s="17"/>
      <c r="R692" s="17"/>
      <c r="S692" s="53"/>
      <c r="T692" s="17"/>
      <c r="U692" s="17"/>
      <c r="Y692" s="20" t="s">
        <v>5057</v>
      </c>
      <c r="Z692" s="20"/>
      <c r="AA692" s="8"/>
      <c r="AB692" s="20"/>
      <c r="AC692" s="8">
        <v>74853361</v>
      </c>
      <c r="AD692" s="43"/>
      <c r="AE692" s="8" t="s">
        <v>514</v>
      </c>
      <c r="AF692" s="20" t="s">
        <v>515</v>
      </c>
      <c r="AG692" s="8">
        <v>388.15064999999998</v>
      </c>
    </row>
    <row r="693" spans="1:33" ht="15.6">
      <c r="A693" s="17"/>
      <c r="B693" s="17"/>
      <c r="C693" s="17"/>
      <c r="D693" s="17"/>
      <c r="E693" s="17"/>
      <c r="F693" s="17"/>
      <c r="G693" s="53"/>
      <c r="H693" s="17"/>
      <c r="I693" s="17"/>
      <c r="M693" s="17"/>
      <c r="N693" s="17"/>
      <c r="O693" s="17"/>
      <c r="P693" s="17"/>
      <c r="Q693" s="17"/>
      <c r="R693" s="17"/>
      <c r="S693" s="53"/>
      <c r="T693" s="17"/>
      <c r="U693" s="17"/>
      <c r="Y693" s="55" t="s">
        <v>5101</v>
      </c>
      <c r="Z693" s="55"/>
      <c r="AA693" s="14"/>
      <c r="AB693" s="55"/>
      <c r="AC693" s="14">
        <v>74853605</v>
      </c>
      <c r="AD693" s="43"/>
      <c r="AE693" s="14" t="s">
        <v>530</v>
      </c>
      <c r="AF693" s="55" t="s">
        <v>56</v>
      </c>
      <c r="AG693" s="14">
        <v>250.12083999999999</v>
      </c>
    </row>
    <row r="694" spans="1:33" ht="15.6">
      <c r="A694" s="17"/>
      <c r="B694" s="17"/>
      <c r="C694" s="17"/>
      <c r="D694" s="17"/>
      <c r="E694" s="17"/>
      <c r="F694" s="17"/>
      <c r="G694" s="53"/>
      <c r="H694" s="17"/>
      <c r="I694" s="17"/>
      <c r="M694" s="17"/>
      <c r="N694" s="17"/>
      <c r="O694" s="17"/>
      <c r="P694" s="17"/>
      <c r="Q694" s="17"/>
      <c r="R694" s="17"/>
      <c r="S694" s="53"/>
      <c r="T694" s="17"/>
      <c r="U694" s="17"/>
      <c r="Y694" s="20" t="s">
        <v>5138</v>
      </c>
      <c r="Z694" s="20"/>
      <c r="AA694" s="8"/>
      <c r="AB694" s="20"/>
      <c r="AC694" s="8">
        <v>74853668</v>
      </c>
      <c r="AD694" s="43"/>
      <c r="AE694" s="8" t="s">
        <v>1054</v>
      </c>
      <c r="AF694" s="20" t="s">
        <v>235</v>
      </c>
      <c r="AG694" s="8">
        <v>332.16201999999998</v>
      </c>
    </row>
    <row r="695" spans="1:33" ht="15.6">
      <c r="A695" s="17"/>
      <c r="B695" s="17"/>
      <c r="C695" s="17"/>
      <c r="D695" s="17"/>
      <c r="E695" s="17"/>
      <c r="F695" s="17"/>
      <c r="G695" s="53"/>
      <c r="H695" s="17"/>
      <c r="I695" s="17"/>
      <c r="M695" s="17"/>
      <c r="N695" s="17"/>
      <c r="O695" s="17"/>
      <c r="P695" s="17"/>
      <c r="Q695" s="17"/>
      <c r="R695" s="17"/>
      <c r="S695" s="53"/>
      <c r="T695" s="17"/>
      <c r="U695" s="17"/>
      <c r="Y695" s="55"/>
      <c r="Z695" s="55"/>
      <c r="AA695" s="14"/>
      <c r="AB695" s="55"/>
      <c r="AC695" s="14">
        <v>511463</v>
      </c>
      <c r="AD695" s="43" t="s">
        <v>1061</v>
      </c>
      <c r="AE695" s="14" t="s">
        <v>1061</v>
      </c>
      <c r="AF695" s="55" t="s">
        <v>1062</v>
      </c>
      <c r="AG695" s="14">
        <v>198.08611999999999</v>
      </c>
    </row>
    <row r="696" spans="1:33" ht="15.6">
      <c r="A696" s="17"/>
      <c r="B696" s="17"/>
      <c r="C696" s="17"/>
      <c r="D696" s="17"/>
      <c r="E696" s="17"/>
      <c r="F696" s="17"/>
      <c r="G696" s="53"/>
      <c r="H696" s="17"/>
      <c r="I696" s="17"/>
      <c r="M696" s="17"/>
      <c r="N696" s="17"/>
      <c r="O696" s="17"/>
      <c r="P696" s="17"/>
      <c r="Q696" s="17"/>
      <c r="R696" s="17"/>
      <c r="S696" s="53"/>
      <c r="T696" s="17"/>
      <c r="U696" s="17"/>
      <c r="Y696" s="29"/>
      <c r="Z696" s="29"/>
      <c r="AA696" s="52"/>
      <c r="AB696" s="29"/>
      <c r="AC696" s="29"/>
      <c r="AD696" s="52"/>
      <c r="AE696" s="29"/>
      <c r="AF696" s="29"/>
      <c r="AG696" s="29"/>
    </row>
    <row r="697" spans="1:33" ht="15.6">
      <c r="A697" s="17"/>
      <c r="B697" s="17"/>
      <c r="C697" s="17"/>
      <c r="D697" s="17"/>
      <c r="E697" s="17"/>
      <c r="F697" s="17"/>
      <c r="G697" s="53"/>
      <c r="H697" s="17"/>
      <c r="I697" s="17"/>
      <c r="M697" s="17"/>
      <c r="N697" s="17"/>
      <c r="O697" s="17"/>
      <c r="P697" s="17"/>
      <c r="Q697" s="17"/>
      <c r="R697" s="17"/>
      <c r="S697" s="53"/>
      <c r="T697" s="17"/>
      <c r="U697" s="17"/>
      <c r="Y697" s="29"/>
      <c r="Z697" s="29"/>
      <c r="AA697" s="52"/>
      <c r="AB697" s="29"/>
      <c r="AC697" s="29"/>
      <c r="AD697" s="52"/>
      <c r="AE697" s="29"/>
      <c r="AF697" s="29"/>
      <c r="AG697" s="29"/>
    </row>
    <row r="698" spans="1:33" ht="15.6">
      <c r="A698" s="17"/>
      <c r="B698" s="17"/>
      <c r="C698" s="17"/>
      <c r="D698" s="17"/>
      <c r="E698" s="17"/>
      <c r="F698" s="17"/>
      <c r="G698" s="53"/>
      <c r="H698" s="17"/>
      <c r="I698" s="17"/>
      <c r="M698" s="17"/>
      <c r="N698" s="17"/>
      <c r="O698" s="17"/>
      <c r="P698" s="17"/>
      <c r="Q698" s="17"/>
      <c r="R698" s="17"/>
      <c r="S698" s="53"/>
      <c r="T698" s="17"/>
      <c r="U698" s="17"/>
      <c r="Y698" s="29"/>
      <c r="Z698" s="29"/>
      <c r="AA698" s="52"/>
      <c r="AB698" s="29"/>
      <c r="AC698" s="29"/>
      <c r="AD698" s="52"/>
      <c r="AE698" s="29"/>
      <c r="AF698" s="29"/>
      <c r="AG698" s="29"/>
    </row>
    <row r="699" spans="1:33" ht="15.6">
      <c r="A699" s="17"/>
      <c r="B699" s="17"/>
      <c r="C699" s="17"/>
      <c r="D699" s="17"/>
      <c r="E699" s="17"/>
      <c r="F699" s="17"/>
      <c r="G699" s="53"/>
      <c r="H699" s="17"/>
      <c r="I699" s="17"/>
      <c r="M699" s="17"/>
      <c r="N699" s="17"/>
      <c r="O699" s="17"/>
      <c r="P699" s="17"/>
      <c r="Q699" s="17"/>
      <c r="R699" s="17"/>
      <c r="S699" s="53"/>
      <c r="T699" s="17"/>
      <c r="U699" s="17"/>
      <c r="Y699" s="29"/>
      <c r="Z699" s="29"/>
      <c r="AA699" s="52"/>
      <c r="AB699" s="29"/>
      <c r="AC699" s="29"/>
      <c r="AD699" s="52"/>
      <c r="AE699" s="29"/>
      <c r="AF699" s="29"/>
      <c r="AG699" s="29"/>
    </row>
    <row r="700" spans="1:33" ht="15.6">
      <c r="A700" s="17"/>
      <c r="B700" s="17"/>
      <c r="C700" s="17"/>
      <c r="D700" s="17"/>
      <c r="E700" s="17"/>
      <c r="F700" s="17"/>
      <c r="G700" s="53"/>
      <c r="H700" s="17"/>
      <c r="I700" s="17"/>
      <c r="M700" s="17"/>
      <c r="N700" s="17"/>
      <c r="O700" s="17"/>
      <c r="P700" s="17"/>
      <c r="Q700" s="17"/>
      <c r="R700" s="17"/>
      <c r="S700" s="53"/>
      <c r="T700" s="17"/>
      <c r="U700" s="17"/>
      <c r="Y700" s="17"/>
      <c r="Z700" s="17"/>
      <c r="AA700" s="53"/>
      <c r="AB700" s="17"/>
      <c r="AC700" s="17"/>
      <c r="AD700" s="53"/>
      <c r="AE700" s="17"/>
      <c r="AF700" s="17"/>
      <c r="AG700" s="17"/>
    </row>
    <row r="701" spans="1:33" ht="15.6">
      <c r="A701" s="17"/>
      <c r="B701" s="17"/>
      <c r="C701" s="17"/>
      <c r="D701" s="17"/>
      <c r="E701" s="17"/>
      <c r="F701" s="17"/>
      <c r="G701" s="53"/>
      <c r="H701" s="17"/>
      <c r="I701" s="17"/>
      <c r="M701" s="17"/>
      <c r="N701" s="17"/>
      <c r="O701" s="17"/>
      <c r="P701" s="17"/>
      <c r="Q701" s="17"/>
      <c r="R701" s="17"/>
      <c r="S701" s="53"/>
      <c r="T701" s="17"/>
      <c r="U701" s="17"/>
      <c r="Y701" s="17"/>
      <c r="Z701" s="17"/>
      <c r="AA701" s="53"/>
      <c r="AB701" s="17"/>
      <c r="AC701" s="17"/>
      <c r="AD701" s="53"/>
      <c r="AE701" s="17"/>
      <c r="AF701" s="17"/>
      <c r="AG701" s="17"/>
    </row>
    <row r="702" spans="1:33" ht="15.6">
      <c r="A702" s="17"/>
      <c r="B702" s="17"/>
      <c r="C702" s="17"/>
      <c r="D702" s="17"/>
      <c r="E702" s="17"/>
      <c r="F702" s="17"/>
      <c r="G702" s="53"/>
      <c r="H702" s="17"/>
      <c r="I702" s="17"/>
      <c r="M702" s="17"/>
      <c r="N702" s="17"/>
      <c r="O702" s="17"/>
      <c r="P702" s="17"/>
      <c r="Q702" s="17"/>
      <c r="R702" s="17"/>
      <c r="S702" s="53"/>
      <c r="T702" s="17"/>
      <c r="U702" s="17"/>
      <c r="Y702" s="17"/>
      <c r="Z702" s="17"/>
      <c r="AA702" s="53"/>
      <c r="AB702" s="17"/>
      <c r="AC702" s="17"/>
      <c r="AD702" s="53"/>
      <c r="AE702" s="17"/>
      <c r="AF702" s="17"/>
      <c r="AG702" s="17"/>
    </row>
    <row r="703" spans="1:33" ht="15.6">
      <c r="A703" s="17"/>
      <c r="B703" s="17"/>
      <c r="C703" s="17"/>
      <c r="D703" s="17"/>
      <c r="E703" s="17"/>
      <c r="F703" s="17"/>
      <c r="G703" s="53"/>
      <c r="H703" s="17"/>
      <c r="I703" s="17"/>
      <c r="M703" s="17"/>
      <c r="N703" s="17"/>
      <c r="O703" s="17"/>
      <c r="P703" s="17"/>
      <c r="Q703" s="17"/>
      <c r="R703" s="17"/>
      <c r="S703" s="53"/>
      <c r="T703" s="17"/>
      <c r="U703" s="17"/>
      <c r="Y703" s="17"/>
      <c r="Z703" s="17"/>
      <c r="AA703" s="53"/>
      <c r="AB703" s="17"/>
      <c r="AC703" s="17"/>
      <c r="AD703" s="53"/>
      <c r="AE703" s="17"/>
      <c r="AF703" s="17"/>
      <c r="AG703" s="17"/>
    </row>
    <row r="704" spans="1:33" ht="15.6">
      <c r="A704" s="17"/>
      <c r="B704" s="17"/>
      <c r="C704" s="17"/>
      <c r="D704" s="17"/>
      <c r="E704" s="17"/>
      <c r="F704" s="17"/>
      <c r="G704" s="53"/>
      <c r="H704" s="17"/>
      <c r="I704" s="17"/>
      <c r="M704" s="17"/>
      <c r="N704" s="17"/>
      <c r="O704" s="17"/>
      <c r="P704" s="17"/>
      <c r="Q704" s="17"/>
      <c r="R704" s="17"/>
      <c r="S704" s="53"/>
      <c r="T704" s="17"/>
      <c r="U704" s="17"/>
      <c r="Y704" s="17"/>
      <c r="Z704" s="17"/>
      <c r="AA704" s="53"/>
      <c r="AB704" s="17"/>
      <c r="AC704" s="17"/>
      <c r="AD704" s="53"/>
      <c r="AE704" s="17"/>
      <c r="AF704" s="17"/>
      <c r="AG704" s="17"/>
    </row>
    <row r="705" spans="1:33" ht="15.6">
      <c r="A705" s="17"/>
      <c r="B705" s="17"/>
      <c r="C705" s="17"/>
      <c r="D705" s="17"/>
      <c r="E705" s="17"/>
      <c r="F705" s="17"/>
      <c r="G705" s="53"/>
      <c r="H705" s="17"/>
      <c r="I705" s="17"/>
      <c r="M705" s="17"/>
      <c r="N705" s="17"/>
      <c r="O705" s="17"/>
      <c r="P705" s="17"/>
      <c r="Q705" s="17"/>
      <c r="R705" s="17"/>
      <c r="S705" s="53"/>
      <c r="T705" s="17"/>
      <c r="U705" s="17"/>
      <c r="Y705" s="17"/>
      <c r="Z705" s="17"/>
      <c r="AA705" s="53"/>
      <c r="AB705" s="17"/>
      <c r="AC705" s="17"/>
      <c r="AD705" s="53"/>
      <c r="AE705" s="17"/>
      <c r="AF705" s="17"/>
      <c r="AG705" s="17"/>
    </row>
    <row r="706" spans="1:33" ht="15.6">
      <c r="A706" s="17"/>
      <c r="B706" s="17"/>
      <c r="C706" s="17"/>
      <c r="D706" s="17"/>
      <c r="E706" s="17"/>
      <c r="F706" s="17"/>
      <c r="G706" s="53"/>
      <c r="H706" s="17"/>
      <c r="I706" s="17"/>
      <c r="M706" s="17"/>
      <c r="N706" s="17"/>
      <c r="O706" s="17"/>
      <c r="P706" s="17"/>
      <c r="Q706" s="17"/>
      <c r="R706" s="17"/>
      <c r="S706" s="53"/>
      <c r="T706" s="17"/>
      <c r="U706" s="17"/>
      <c r="Y706" s="17"/>
      <c r="Z706" s="17"/>
      <c r="AA706" s="53"/>
      <c r="AB706" s="17"/>
      <c r="AC706" s="17"/>
      <c r="AD706" s="53"/>
      <c r="AE706" s="17"/>
      <c r="AF706" s="17"/>
      <c r="AG706" s="17"/>
    </row>
    <row r="707" spans="1:33" ht="15.6">
      <c r="A707" s="17"/>
      <c r="B707" s="17"/>
      <c r="C707" s="17"/>
      <c r="D707" s="17"/>
      <c r="E707" s="17"/>
      <c r="F707" s="17"/>
      <c r="G707" s="53"/>
      <c r="H707" s="17"/>
      <c r="I707" s="17"/>
      <c r="M707" s="17"/>
      <c r="N707" s="17"/>
      <c r="O707" s="17"/>
      <c r="P707" s="17"/>
      <c r="Q707" s="17"/>
      <c r="R707" s="17"/>
      <c r="S707" s="53"/>
      <c r="T707" s="17"/>
      <c r="U707" s="17"/>
      <c r="Y707" s="17"/>
      <c r="Z707" s="17"/>
      <c r="AA707" s="53"/>
      <c r="AB707" s="17"/>
      <c r="AC707" s="17"/>
      <c r="AD707" s="53"/>
      <c r="AE707" s="17"/>
      <c r="AF707" s="17"/>
      <c r="AG707" s="17"/>
    </row>
    <row r="708" spans="1:33" ht="15.6">
      <c r="A708" s="17"/>
      <c r="B708" s="17"/>
      <c r="C708" s="17"/>
      <c r="D708" s="17"/>
      <c r="E708" s="17"/>
      <c r="F708" s="17"/>
      <c r="G708" s="53"/>
      <c r="H708" s="17"/>
      <c r="I708" s="17"/>
      <c r="M708" s="17"/>
      <c r="N708" s="17"/>
      <c r="O708" s="17"/>
      <c r="P708" s="17"/>
      <c r="Q708" s="17"/>
      <c r="R708" s="17"/>
      <c r="S708" s="53"/>
      <c r="T708" s="17"/>
      <c r="U708" s="17"/>
      <c r="Y708" s="17"/>
      <c r="Z708" s="17"/>
      <c r="AA708" s="53"/>
      <c r="AB708" s="17"/>
      <c r="AC708" s="17"/>
      <c r="AD708" s="53"/>
      <c r="AE708" s="17"/>
      <c r="AF708" s="17"/>
      <c r="AG708" s="17"/>
    </row>
    <row r="709" spans="1:33" ht="15.6">
      <c r="A709" s="17"/>
      <c r="B709" s="17"/>
      <c r="C709" s="17"/>
      <c r="D709" s="17"/>
      <c r="E709" s="17"/>
      <c r="F709" s="17"/>
      <c r="G709" s="53"/>
      <c r="H709" s="17"/>
      <c r="I709" s="17"/>
      <c r="M709" s="17"/>
      <c r="N709" s="17"/>
      <c r="O709" s="17"/>
      <c r="P709" s="17"/>
      <c r="Q709" s="17"/>
      <c r="R709" s="17"/>
      <c r="S709" s="53"/>
      <c r="T709" s="17"/>
      <c r="U709" s="17"/>
      <c r="Y709" s="17"/>
      <c r="Z709" s="17"/>
      <c r="AA709" s="53"/>
      <c r="AB709" s="17"/>
      <c r="AC709" s="17"/>
      <c r="AD709" s="53"/>
      <c r="AE709" s="17"/>
      <c r="AF709" s="17"/>
      <c r="AG709" s="17"/>
    </row>
    <row r="710" spans="1:33" ht="15.6">
      <c r="A710" s="17"/>
      <c r="B710" s="17"/>
      <c r="C710" s="17"/>
      <c r="D710" s="17"/>
      <c r="E710" s="17"/>
      <c r="F710" s="17"/>
      <c r="G710" s="53"/>
      <c r="H710" s="17"/>
      <c r="I710" s="17"/>
      <c r="M710" s="17"/>
      <c r="N710" s="17"/>
      <c r="O710" s="17"/>
      <c r="P710" s="17"/>
      <c r="Q710" s="17"/>
      <c r="R710" s="17"/>
      <c r="S710" s="53"/>
      <c r="T710" s="17"/>
      <c r="U710" s="17"/>
      <c r="Y710" s="17"/>
      <c r="Z710" s="17"/>
      <c r="AA710" s="53"/>
      <c r="AB710" s="17"/>
      <c r="AC710" s="17"/>
      <c r="AD710" s="53"/>
      <c r="AE710" s="17"/>
      <c r="AF710" s="17"/>
      <c r="AG710" s="17"/>
    </row>
    <row r="711" spans="1:33" ht="15.6">
      <c r="A711" s="17"/>
      <c r="B711" s="17"/>
      <c r="C711" s="17"/>
      <c r="D711" s="17"/>
      <c r="E711" s="17"/>
      <c r="F711" s="17"/>
      <c r="G711" s="53"/>
      <c r="H711" s="17"/>
      <c r="I711" s="17"/>
      <c r="M711" s="17"/>
      <c r="N711" s="17"/>
      <c r="O711" s="17"/>
      <c r="P711" s="17"/>
      <c r="Q711" s="17"/>
      <c r="R711" s="17"/>
      <c r="S711" s="53"/>
      <c r="T711" s="17"/>
      <c r="U711" s="17"/>
      <c r="Y711" s="17"/>
      <c r="Z711" s="17"/>
      <c r="AA711" s="53"/>
      <c r="AB711" s="17"/>
      <c r="AC711" s="17"/>
      <c r="AD711" s="53"/>
      <c r="AE711" s="17"/>
      <c r="AF711" s="17"/>
      <c r="AG711" s="17"/>
    </row>
    <row r="712" spans="1:33" ht="15.6">
      <c r="A712" s="17"/>
      <c r="B712" s="17"/>
      <c r="C712" s="17"/>
      <c r="D712" s="17"/>
      <c r="E712" s="17"/>
      <c r="F712" s="17"/>
      <c r="G712" s="53"/>
      <c r="H712" s="17"/>
      <c r="I712" s="17"/>
      <c r="M712" s="17"/>
      <c r="N712" s="17"/>
      <c r="O712" s="17"/>
      <c r="P712" s="17"/>
      <c r="Q712" s="17"/>
      <c r="R712" s="17"/>
      <c r="S712" s="53"/>
      <c r="T712" s="17"/>
      <c r="U712" s="17"/>
      <c r="Y712" s="17"/>
      <c r="Z712" s="17"/>
      <c r="AA712" s="53"/>
      <c r="AB712" s="17"/>
      <c r="AC712" s="17"/>
      <c r="AD712" s="53"/>
      <c r="AE712" s="17"/>
      <c r="AF712" s="17"/>
      <c r="AG712" s="17"/>
    </row>
    <row r="713" spans="1:33" ht="15.6">
      <c r="A713" s="17"/>
      <c r="B713" s="17"/>
      <c r="C713" s="17"/>
      <c r="D713" s="17"/>
      <c r="E713" s="17"/>
      <c r="F713" s="17"/>
      <c r="G713" s="53"/>
      <c r="H713" s="17"/>
      <c r="I713" s="17"/>
      <c r="M713" s="17"/>
      <c r="N713" s="17"/>
      <c r="O713" s="17"/>
      <c r="P713" s="17"/>
      <c r="Q713" s="17"/>
      <c r="R713" s="17"/>
      <c r="S713" s="53"/>
      <c r="T713" s="17"/>
      <c r="U713" s="17"/>
      <c r="Y713" s="17"/>
      <c r="Z713" s="17"/>
      <c r="AA713" s="53"/>
      <c r="AB713" s="17"/>
      <c r="AC713" s="17"/>
      <c r="AD713" s="53"/>
      <c r="AE713" s="17"/>
      <c r="AF713" s="17"/>
      <c r="AG713" s="17"/>
    </row>
    <row r="714" spans="1:33" ht="15.6">
      <c r="A714" s="17"/>
      <c r="B714" s="17"/>
      <c r="C714" s="17"/>
      <c r="D714" s="17"/>
      <c r="E714" s="17"/>
      <c r="F714" s="17"/>
      <c r="G714" s="53"/>
      <c r="H714" s="17"/>
      <c r="I714" s="17"/>
      <c r="M714" s="17"/>
      <c r="N714" s="17"/>
      <c r="O714" s="17"/>
      <c r="P714" s="17"/>
      <c r="Q714" s="17"/>
      <c r="R714" s="17"/>
      <c r="S714" s="53"/>
      <c r="T714" s="17"/>
      <c r="U714" s="17"/>
      <c r="Y714" s="17"/>
      <c r="Z714" s="17"/>
      <c r="AA714" s="53"/>
      <c r="AB714" s="17"/>
      <c r="AC714" s="17"/>
      <c r="AD714" s="53"/>
      <c r="AE714" s="17"/>
      <c r="AF714" s="17"/>
      <c r="AG714" s="17"/>
    </row>
    <row r="715" spans="1:33" ht="15.6">
      <c r="A715" s="17"/>
      <c r="B715" s="17"/>
      <c r="C715" s="17"/>
      <c r="D715" s="17"/>
      <c r="E715" s="17"/>
      <c r="F715" s="17"/>
      <c r="G715" s="53"/>
      <c r="H715" s="17"/>
      <c r="I715" s="17"/>
      <c r="M715" s="17"/>
      <c r="N715" s="17"/>
      <c r="O715" s="17"/>
      <c r="P715" s="17"/>
      <c r="Q715" s="17"/>
      <c r="R715" s="17"/>
      <c r="S715" s="53"/>
      <c r="T715" s="17"/>
      <c r="U715" s="17"/>
      <c r="Y715" s="17"/>
      <c r="Z715" s="17"/>
      <c r="AA715" s="53"/>
      <c r="AB715" s="17"/>
      <c r="AC715" s="17"/>
      <c r="AD715" s="53"/>
      <c r="AE715" s="17"/>
      <c r="AF715" s="17"/>
      <c r="AG715" s="17"/>
    </row>
    <row r="716" spans="1:33" ht="15.6">
      <c r="A716" s="17"/>
      <c r="B716" s="17"/>
      <c r="C716" s="17"/>
      <c r="D716" s="17"/>
      <c r="E716" s="17"/>
      <c r="F716" s="17"/>
      <c r="G716" s="53"/>
      <c r="H716" s="17"/>
      <c r="I716" s="17"/>
      <c r="M716" s="17"/>
      <c r="N716" s="17"/>
      <c r="O716" s="17"/>
      <c r="P716" s="17"/>
      <c r="Q716" s="17"/>
      <c r="R716" s="17"/>
      <c r="S716" s="53"/>
      <c r="T716" s="17"/>
      <c r="U716" s="17"/>
      <c r="Y716" s="17"/>
      <c r="Z716" s="17"/>
      <c r="AA716" s="53"/>
      <c r="AB716" s="17"/>
      <c r="AC716" s="17"/>
      <c r="AD716" s="53"/>
      <c r="AE716" s="17"/>
      <c r="AF716" s="17"/>
      <c r="AG716" s="17"/>
    </row>
    <row r="717" spans="1:33" ht="15.6">
      <c r="A717" s="17"/>
      <c r="B717" s="17"/>
      <c r="C717" s="17"/>
      <c r="D717" s="17"/>
      <c r="E717" s="17"/>
      <c r="F717" s="17"/>
      <c r="G717" s="53"/>
      <c r="H717" s="17"/>
      <c r="I717" s="17"/>
      <c r="M717" s="17"/>
      <c r="N717" s="17"/>
      <c r="O717" s="17"/>
      <c r="P717" s="17"/>
      <c r="Q717" s="17"/>
      <c r="R717" s="17"/>
      <c r="S717" s="53"/>
      <c r="T717" s="17"/>
      <c r="U717" s="17"/>
      <c r="Y717" s="17"/>
      <c r="Z717" s="17"/>
      <c r="AA717" s="53"/>
      <c r="AB717" s="17"/>
      <c r="AC717" s="17"/>
      <c r="AD717" s="53"/>
      <c r="AE717" s="17"/>
      <c r="AF717" s="17"/>
      <c r="AG717" s="17"/>
    </row>
    <row r="718" spans="1:33" ht="15.6">
      <c r="A718" s="17"/>
      <c r="B718" s="17"/>
      <c r="C718" s="17"/>
      <c r="D718" s="17"/>
      <c r="E718" s="17"/>
      <c r="F718" s="17"/>
      <c r="G718" s="53"/>
      <c r="H718" s="17"/>
      <c r="I718" s="17"/>
      <c r="M718" s="17"/>
      <c r="N718" s="17"/>
      <c r="O718" s="17"/>
      <c r="P718" s="17"/>
      <c r="Q718" s="17"/>
      <c r="R718" s="17"/>
      <c r="S718" s="53"/>
      <c r="T718" s="17"/>
      <c r="U718" s="17"/>
      <c r="Y718" s="17"/>
      <c r="Z718" s="17"/>
      <c r="AA718" s="53"/>
      <c r="AB718" s="17"/>
      <c r="AC718" s="17"/>
      <c r="AD718" s="53"/>
      <c r="AE718" s="17"/>
      <c r="AF718" s="17"/>
      <c r="AG718" s="17"/>
    </row>
    <row r="719" spans="1:33" ht="15.6">
      <c r="A719" s="17"/>
      <c r="B719" s="17"/>
      <c r="C719" s="17"/>
      <c r="D719" s="17"/>
      <c r="E719" s="17"/>
      <c r="F719" s="17"/>
      <c r="G719" s="53"/>
      <c r="H719" s="17"/>
      <c r="I719" s="17"/>
      <c r="M719" s="17"/>
      <c r="N719" s="17"/>
      <c r="O719" s="17"/>
      <c r="P719" s="17"/>
      <c r="Q719" s="17"/>
      <c r="R719" s="17"/>
      <c r="S719" s="53"/>
      <c r="T719" s="17"/>
      <c r="U719" s="17"/>
      <c r="Y719" s="17"/>
      <c r="Z719" s="17"/>
      <c r="AA719" s="53"/>
      <c r="AB719" s="17"/>
      <c r="AC719" s="17"/>
      <c r="AD719" s="53"/>
      <c r="AE719" s="17"/>
      <c r="AF719" s="17"/>
      <c r="AG719" s="17"/>
    </row>
    <row r="720" spans="1:33" ht="15.6">
      <c r="A720" s="17"/>
      <c r="B720" s="17"/>
      <c r="C720" s="17"/>
      <c r="D720" s="17"/>
      <c r="E720" s="17"/>
      <c r="F720" s="17"/>
      <c r="G720" s="53"/>
      <c r="H720" s="17"/>
      <c r="I720" s="17"/>
      <c r="M720" s="17"/>
      <c r="N720" s="17"/>
      <c r="O720" s="17"/>
      <c r="P720" s="17"/>
      <c r="Q720" s="17"/>
      <c r="R720" s="17"/>
      <c r="S720" s="53"/>
      <c r="T720" s="17"/>
      <c r="U720" s="17"/>
      <c r="Y720" s="17"/>
      <c r="Z720" s="17"/>
      <c r="AA720" s="53"/>
      <c r="AB720" s="17"/>
      <c r="AC720" s="17"/>
      <c r="AD720" s="53"/>
      <c r="AE720" s="17"/>
      <c r="AF720" s="17"/>
      <c r="AG720" s="17"/>
    </row>
    <row r="721" spans="1:33" ht="15.6">
      <c r="A721" s="17"/>
      <c r="B721" s="17"/>
      <c r="C721" s="17"/>
      <c r="D721" s="17"/>
      <c r="E721" s="17"/>
      <c r="F721" s="17"/>
      <c r="G721" s="53"/>
      <c r="H721" s="17"/>
      <c r="I721" s="17"/>
      <c r="M721" s="17"/>
      <c r="N721" s="17"/>
      <c r="O721" s="17"/>
      <c r="P721" s="17"/>
      <c r="Q721" s="17"/>
      <c r="R721" s="17"/>
      <c r="S721" s="53"/>
      <c r="T721" s="17"/>
      <c r="U721" s="17"/>
      <c r="Y721" s="17"/>
      <c r="Z721" s="17"/>
      <c r="AA721" s="53"/>
      <c r="AB721" s="17"/>
      <c r="AC721" s="17"/>
      <c r="AD721" s="53"/>
      <c r="AE721" s="17"/>
      <c r="AF721" s="17"/>
      <c r="AG721" s="17"/>
    </row>
    <row r="722" spans="1:33" ht="15.6">
      <c r="A722" s="17"/>
      <c r="B722" s="17"/>
      <c r="C722" s="17"/>
      <c r="D722" s="17"/>
      <c r="E722" s="17"/>
      <c r="F722" s="17"/>
      <c r="G722" s="53"/>
      <c r="H722" s="17"/>
      <c r="I722" s="17"/>
      <c r="M722" s="17"/>
      <c r="N722" s="17"/>
      <c r="O722" s="17"/>
      <c r="P722" s="17"/>
      <c r="Q722" s="17"/>
      <c r="R722" s="17"/>
      <c r="S722" s="53"/>
      <c r="T722" s="17"/>
      <c r="U722" s="17"/>
      <c r="Y722" s="17"/>
      <c r="Z722" s="17"/>
      <c r="AA722" s="53"/>
      <c r="AB722" s="17"/>
      <c r="AC722" s="17"/>
      <c r="AD722" s="53"/>
      <c r="AE722" s="17"/>
      <c r="AF722" s="17"/>
      <c r="AG722" s="17"/>
    </row>
    <row r="723" spans="1:33" ht="15.6">
      <c r="A723" s="17"/>
      <c r="B723" s="17"/>
      <c r="C723" s="17"/>
      <c r="D723" s="17"/>
      <c r="E723" s="17"/>
      <c r="F723" s="17"/>
      <c r="G723" s="53"/>
      <c r="H723" s="17"/>
      <c r="I723" s="17"/>
      <c r="M723" s="17"/>
      <c r="N723" s="17"/>
      <c r="O723" s="17"/>
      <c r="P723" s="17"/>
      <c r="Q723" s="17"/>
      <c r="R723" s="17"/>
      <c r="S723" s="53"/>
      <c r="T723" s="17"/>
      <c r="U723" s="17"/>
      <c r="Y723" s="17"/>
      <c r="Z723" s="17"/>
      <c r="AA723" s="53"/>
      <c r="AB723" s="17"/>
      <c r="AC723" s="17"/>
      <c r="AD723" s="53"/>
      <c r="AE723" s="17"/>
      <c r="AF723" s="17"/>
      <c r="AG723" s="17"/>
    </row>
    <row r="724" spans="1:33" ht="15.6">
      <c r="A724" s="17"/>
      <c r="B724" s="17"/>
      <c r="C724" s="17"/>
      <c r="D724" s="17"/>
      <c r="E724" s="17"/>
      <c r="F724" s="17"/>
      <c r="G724" s="53"/>
      <c r="H724" s="17"/>
      <c r="I724" s="17"/>
      <c r="M724" s="17"/>
      <c r="N724" s="17"/>
      <c r="O724" s="17"/>
      <c r="P724" s="17"/>
      <c r="Q724" s="17"/>
      <c r="R724" s="17"/>
      <c r="S724" s="53"/>
      <c r="T724" s="17"/>
      <c r="U724" s="17"/>
      <c r="Y724" s="17"/>
      <c r="Z724" s="17"/>
      <c r="AA724" s="53"/>
      <c r="AB724" s="17"/>
      <c r="AC724" s="17"/>
      <c r="AD724" s="53"/>
      <c r="AE724" s="17"/>
      <c r="AF724" s="17"/>
      <c r="AG724" s="17"/>
    </row>
    <row r="725" spans="1:33" ht="15.6">
      <c r="A725" s="17"/>
      <c r="B725" s="17"/>
      <c r="C725" s="17"/>
      <c r="D725" s="17"/>
      <c r="E725" s="17"/>
      <c r="F725" s="17"/>
      <c r="G725" s="53"/>
      <c r="H725" s="17"/>
      <c r="I725" s="17"/>
      <c r="M725" s="17"/>
      <c r="N725" s="17"/>
      <c r="O725" s="17"/>
      <c r="P725" s="17"/>
      <c r="Q725" s="17"/>
      <c r="R725" s="17"/>
      <c r="S725" s="53"/>
      <c r="T725" s="17"/>
      <c r="U725" s="17"/>
      <c r="Y725" s="17"/>
      <c r="Z725" s="17"/>
      <c r="AA725" s="53"/>
      <c r="AB725" s="17"/>
      <c r="AC725" s="17"/>
      <c r="AD725" s="53"/>
      <c r="AE725" s="17"/>
      <c r="AF725" s="17"/>
      <c r="AG725" s="17"/>
    </row>
    <row r="726" spans="1:33" ht="15.6">
      <c r="A726" s="17"/>
      <c r="B726" s="17"/>
      <c r="C726" s="17"/>
      <c r="D726" s="17"/>
      <c r="E726" s="17"/>
      <c r="F726" s="17"/>
      <c r="G726" s="53"/>
      <c r="H726" s="17"/>
      <c r="I726" s="17"/>
      <c r="M726" s="17"/>
      <c r="N726" s="17"/>
      <c r="O726" s="17"/>
      <c r="P726" s="17"/>
      <c r="Q726" s="17"/>
      <c r="R726" s="17"/>
      <c r="S726" s="53"/>
      <c r="T726" s="17"/>
      <c r="U726" s="17"/>
      <c r="Y726" s="17"/>
      <c r="Z726" s="17"/>
      <c r="AA726" s="53"/>
      <c r="AB726" s="17"/>
      <c r="AC726" s="17"/>
      <c r="AD726" s="53"/>
      <c r="AE726" s="17"/>
      <c r="AF726" s="17"/>
      <c r="AG726" s="17"/>
    </row>
    <row r="727" spans="1:33" ht="15.6">
      <c r="A727" s="17"/>
      <c r="B727" s="17"/>
      <c r="C727" s="17"/>
      <c r="D727" s="17"/>
      <c r="E727" s="17"/>
      <c r="F727" s="17"/>
      <c r="G727" s="53"/>
      <c r="H727" s="17"/>
      <c r="I727" s="17"/>
      <c r="M727" s="17"/>
      <c r="N727" s="17"/>
      <c r="O727" s="17"/>
      <c r="P727" s="17"/>
      <c r="Q727" s="17"/>
      <c r="R727" s="17"/>
      <c r="S727" s="53"/>
      <c r="T727" s="17"/>
      <c r="U727" s="17"/>
      <c r="Y727" s="17"/>
      <c r="Z727" s="17"/>
      <c r="AA727" s="53"/>
      <c r="AB727" s="17"/>
      <c r="AC727" s="17"/>
      <c r="AD727" s="53"/>
      <c r="AE727" s="17"/>
      <c r="AF727" s="17"/>
      <c r="AG727" s="17"/>
    </row>
    <row r="728" spans="1:33" ht="15.6">
      <c r="A728" s="17"/>
      <c r="B728" s="17"/>
      <c r="C728" s="17"/>
      <c r="D728" s="17"/>
      <c r="E728" s="17"/>
      <c r="F728" s="17"/>
      <c r="G728" s="53"/>
      <c r="H728" s="17"/>
      <c r="I728" s="17"/>
      <c r="M728" s="17"/>
      <c r="N728" s="17"/>
      <c r="O728" s="17"/>
      <c r="P728" s="17"/>
      <c r="Q728" s="17"/>
      <c r="R728" s="17"/>
      <c r="S728" s="53"/>
      <c r="T728" s="17"/>
      <c r="U728" s="17"/>
      <c r="Y728" s="17"/>
      <c r="Z728" s="17"/>
      <c r="AA728" s="53"/>
      <c r="AB728" s="17"/>
      <c r="AC728" s="17"/>
      <c r="AD728" s="53"/>
      <c r="AE728" s="17"/>
      <c r="AF728" s="17"/>
      <c r="AG728" s="17"/>
    </row>
    <row r="729" spans="1:33" ht="15.6">
      <c r="A729" s="17"/>
      <c r="B729" s="17"/>
      <c r="C729" s="17"/>
      <c r="D729" s="17"/>
      <c r="E729" s="17"/>
      <c r="F729" s="17"/>
      <c r="G729" s="53"/>
      <c r="H729" s="17"/>
      <c r="I729" s="17"/>
      <c r="M729" s="17"/>
      <c r="N729" s="17"/>
      <c r="O729" s="17"/>
      <c r="P729" s="17"/>
      <c r="Q729" s="17"/>
      <c r="R729" s="17"/>
      <c r="S729" s="53"/>
      <c r="T729" s="17"/>
      <c r="U729" s="17"/>
      <c r="Y729" s="17"/>
      <c r="Z729" s="17"/>
      <c r="AA729" s="53"/>
      <c r="AB729" s="17"/>
      <c r="AC729" s="17"/>
      <c r="AD729" s="53"/>
      <c r="AE729" s="17"/>
      <c r="AF729" s="17"/>
      <c r="AG729" s="17"/>
    </row>
    <row r="730" spans="1:33" ht="15.6">
      <c r="A730" s="17"/>
      <c r="B730" s="17"/>
      <c r="C730" s="17"/>
      <c r="D730" s="17"/>
      <c r="E730" s="17"/>
      <c r="F730" s="17"/>
      <c r="G730" s="53"/>
      <c r="H730" s="17"/>
      <c r="I730" s="17"/>
      <c r="M730" s="17"/>
      <c r="N730" s="17"/>
      <c r="O730" s="17"/>
      <c r="P730" s="17"/>
      <c r="Q730" s="17"/>
      <c r="R730" s="17"/>
      <c r="S730" s="53"/>
      <c r="T730" s="17"/>
      <c r="U730" s="17"/>
      <c r="Y730" s="17"/>
      <c r="Z730" s="17"/>
      <c r="AA730" s="53"/>
      <c r="AB730" s="17"/>
      <c r="AC730" s="17"/>
      <c r="AD730" s="53"/>
      <c r="AE730" s="17"/>
      <c r="AF730" s="17"/>
      <c r="AG730" s="17"/>
    </row>
    <row r="731" spans="1:33" ht="15.6">
      <c r="A731" s="17"/>
      <c r="B731" s="17"/>
      <c r="C731" s="17"/>
      <c r="D731" s="17"/>
      <c r="E731" s="17"/>
      <c r="F731" s="17"/>
      <c r="G731" s="53"/>
      <c r="H731" s="17"/>
      <c r="I731" s="17"/>
      <c r="M731" s="17"/>
      <c r="N731" s="17"/>
      <c r="O731" s="17"/>
      <c r="P731" s="17"/>
      <c r="Q731" s="17"/>
      <c r="R731" s="17"/>
      <c r="S731" s="53"/>
      <c r="T731" s="17"/>
      <c r="U731" s="17"/>
      <c r="Y731" s="17"/>
      <c r="Z731" s="17"/>
      <c r="AA731" s="53"/>
      <c r="AB731" s="17"/>
      <c r="AC731" s="17"/>
      <c r="AD731" s="53"/>
      <c r="AE731" s="17"/>
      <c r="AF731" s="17"/>
      <c r="AG731" s="17"/>
    </row>
    <row r="732" spans="1:33" ht="15.6">
      <c r="A732" s="17"/>
      <c r="B732" s="17"/>
      <c r="C732" s="17"/>
      <c r="D732" s="17"/>
      <c r="E732" s="17"/>
      <c r="F732" s="17"/>
      <c r="G732" s="53"/>
      <c r="H732" s="17"/>
      <c r="I732" s="17"/>
      <c r="M732" s="17"/>
      <c r="N732" s="17"/>
      <c r="O732" s="17"/>
      <c r="P732" s="17"/>
      <c r="Q732" s="17"/>
      <c r="R732" s="17"/>
      <c r="S732" s="53"/>
      <c r="T732" s="17"/>
      <c r="U732" s="17"/>
      <c r="Y732" s="17"/>
      <c r="Z732" s="17"/>
      <c r="AA732" s="53"/>
      <c r="AB732" s="17"/>
      <c r="AC732" s="17"/>
      <c r="AD732" s="53"/>
      <c r="AE732" s="17"/>
      <c r="AF732" s="17"/>
      <c r="AG732" s="17"/>
    </row>
    <row r="733" spans="1:33" ht="15.6">
      <c r="A733" s="17"/>
      <c r="B733" s="17"/>
      <c r="C733" s="17"/>
      <c r="D733" s="17"/>
      <c r="E733" s="17"/>
      <c r="F733" s="17"/>
      <c r="G733" s="53"/>
      <c r="H733" s="17"/>
      <c r="I733" s="17"/>
      <c r="M733" s="17"/>
      <c r="N733" s="17"/>
      <c r="O733" s="17"/>
      <c r="P733" s="17"/>
      <c r="Q733" s="17"/>
      <c r="R733" s="17"/>
      <c r="S733" s="53"/>
      <c r="T733" s="17"/>
      <c r="U733" s="17"/>
      <c r="Y733" s="17"/>
      <c r="Z733" s="17"/>
      <c r="AA733" s="53"/>
      <c r="AB733" s="17"/>
      <c r="AC733" s="17"/>
      <c r="AD733" s="53"/>
      <c r="AE733" s="17"/>
      <c r="AF733" s="17"/>
      <c r="AG733" s="17"/>
    </row>
    <row r="734" spans="1:33" ht="15.6">
      <c r="A734" s="17"/>
      <c r="B734" s="17"/>
      <c r="C734" s="17"/>
      <c r="D734" s="17"/>
      <c r="E734" s="17"/>
      <c r="F734" s="17"/>
      <c r="G734" s="53"/>
      <c r="H734" s="17"/>
      <c r="I734" s="17"/>
      <c r="M734" s="17"/>
      <c r="N734" s="17"/>
      <c r="O734" s="17"/>
      <c r="P734" s="17"/>
      <c r="Q734" s="17"/>
      <c r="R734" s="17"/>
      <c r="S734" s="53"/>
      <c r="T734" s="17"/>
      <c r="U734" s="17"/>
      <c r="Y734" s="17"/>
      <c r="Z734" s="17"/>
      <c r="AA734" s="53"/>
      <c r="AB734" s="17"/>
      <c r="AC734" s="17"/>
      <c r="AD734" s="53"/>
      <c r="AE734" s="17"/>
      <c r="AF734" s="17"/>
      <c r="AG734" s="17"/>
    </row>
    <row r="735" spans="1:33" ht="15.6">
      <c r="A735" s="17"/>
      <c r="B735" s="17"/>
      <c r="C735" s="17"/>
      <c r="D735" s="17"/>
      <c r="E735" s="17"/>
      <c r="F735" s="17"/>
      <c r="G735" s="53"/>
      <c r="H735" s="17"/>
      <c r="I735" s="17"/>
      <c r="M735" s="17"/>
      <c r="N735" s="17"/>
      <c r="O735" s="17"/>
      <c r="P735" s="17"/>
      <c r="Q735" s="17"/>
      <c r="R735" s="17"/>
      <c r="S735" s="53"/>
      <c r="T735" s="17"/>
      <c r="U735" s="17"/>
      <c r="Y735" s="17"/>
      <c r="Z735" s="17"/>
      <c r="AA735" s="53"/>
      <c r="AB735" s="17"/>
      <c r="AC735" s="17"/>
      <c r="AD735" s="53"/>
      <c r="AE735" s="17"/>
      <c r="AF735" s="17"/>
      <c r="AG735" s="17"/>
    </row>
    <row r="736" spans="1:33" ht="15.6">
      <c r="A736" s="17"/>
      <c r="B736" s="17"/>
      <c r="C736" s="17"/>
      <c r="D736" s="17"/>
      <c r="E736" s="17"/>
      <c r="F736" s="17"/>
      <c r="G736" s="53"/>
      <c r="H736" s="17"/>
      <c r="I736" s="17"/>
      <c r="M736" s="17"/>
      <c r="N736" s="17"/>
      <c r="O736" s="17"/>
      <c r="P736" s="17"/>
      <c r="Q736" s="17"/>
      <c r="R736" s="17"/>
      <c r="S736" s="53"/>
      <c r="T736" s="17"/>
      <c r="U736" s="17"/>
      <c r="Y736" s="17"/>
      <c r="Z736" s="17"/>
      <c r="AA736" s="53"/>
      <c r="AB736" s="17"/>
      <c r="AC736" s="17"/>
      <c r="AD736" s="53"/>
      <c r="AE736" s="17"/>
      <c r="AF736" s="17"/>
      <c r="AG736" s="17"/>
    </row>
    <row r="737" spans="1:33" ht="15.6">
      <c r="A737" s="17"/>
      <c r="B737" s="17"/>
      <c r="C737" s="17"/>
      <c r="D737" s="17"/>
      <c r="E737" s="17"/>
      <c r="F737" s="17"/>
      <c r="G737" s="53"/>
      <c r="H737" s="17"/>
      <c r="I737" s="17"/>
      <c r="M737" s="17"/>
      <c r="N737" s="17"/>
      <c r="O737" s="17"/>
      <c r="P737" s="17"/>
      <c r="Q737" s="17"/>
      <c r="R737" s="17"/>
      <c r="S737" s="53"/>
      <c r="T737" s="17"/>
      <c r="U737" s="17"/>
      <c r="Y737" s="17"/>
      <c r="Z737" s="17"/>
      <c r="AA737" s="53"/>
      <c r="AB737" s="17"/>
      <c r="AC737" s="17"/>
      <c r="AD737" s="53"/>
      <c r="AE737" s="17"/>
      <c r="AF737" s="17"/>
      <c r="AG737" s="17"/>
    </row>
    <row r="738" spans="1:33" ht="15.6">
      <c r="A738" s="17"/>
      <c r="B738" s="17"/>
      <c r="C738" s="17"/>
      <c r="D738" s="17"/>
      <c r="E738" s="17"/>
      <c r="F738" s="17"/>
      <c r="G738" s="53"/>
      <c r="H738" s="17"/>
      <c r="I738" s="17"/>
      <c r="M738" s="17"/>
      <c r="N738" s="17"/>
      <c r="O738" s="17"/>
      <c r="P738" s="17"/>
      <c r="Q738" s="17"/>
      <c r="R738" s="17"/>
      <c r="S738" s="53"/>
      <c r="T738" s="17"/>
      <c r="U738" s="17"/>
      <c r="Y738" s="17"/>
      <c r="Z738" s="17"/>
      <c r="AA738" s="53"/>
      <c r="AB738" s="17"/>
      <c r="AC738" s="17"/>
      <c r="AD738" s="53"/>
      <c r="AE738" s="17"/>
      <c r="AF738" s="17"/>
      <c r="AG738" s="17"/>
    </row>
    <row r="739" spans="1:33" ht="15.6">
      <c r="A739" s="17"/>
      <c r="B739" s="17"/>
      <c r="C739" s="17"/>
      <c r="D739" s="17"/>
      <c r="E739" s="17"/>
      <c r="F739" s="17"/>
      <c r="G739" s="53"/>
      <c r="H739" s="17"/>
      <c r="I739" s="17"/>
      <c r="M739" s="17"/>
      <c r="N739" s="17"/>
      <c r="O739" s="17"/>
      <c r="P739" s="17"/>
      <c r="Q739" s="17"/>
      <c r="R739" s="17"/>
      <c r="S739" s="53"/>
      <c r="T739" s="17"/>
      <c r="U739" s="17"/>
      <c r="Y739" s="17"/>
      <c r="Z739" s="17"/>
      <c r="AA739" s="53"/>
      <c r="AB739" s="17"/>
      <c r="AC739" s="17"/>
      <c r="AD739" s="53"/>
      <c r="AE739" s="17"/>
      <c r="AF739" s="17"/>
      <c r="AG739" s="17"/>
    </row>
    <row r="740" spans="1:33" ht="15.6">
      <c r="A740" s="17"/>
      <c r="B740" s="17"/>
      <c r="C740" s="17"/>
      <c r="D740" s="17"/>
      <c r="E740" s="17"/>
      <c r="F740" s="17"/>
      <c r="G740" s="53"/>
      <c r="H740" s="17"/>
      <c r="I740" s="17"/>
      <c r="M740" s="17"/>
      <c r="N740" s="17"/>
      <c r="O740" s="17"/>
      <c r="P740" s="17"/>
      <c r="Q740" s="17"/>
      <c r="R740" s="17"/>
      <c r="S740" s="53"/>
      <c r="T740" s="17"/>
      <c r="U740" s="17"/>
      <c r="Y740" s="17"/>
      <c r="Z740" s="17"/>
      <c r="AA740" s="53"/>
      <c r="AB740" s="17"/>
      <c r="AC740" s="17"/>
      <c r="AD740" s="53"/>
      <c r="AE740" s="17"/>
      <c r="AF740" s="17"/>
      <c r="AG740" s="17"/>
    </row>
    <row r="741" spans="1:33" ht="15.6">
      <c r="A741" s="17"/>
      <c r="B741" s="17"/>
      <c r="C741" s="17"/>
      <c r="D741" s="17"/>
      <c r="E741" s="17"/>
      <c r="F741" s="17"/>
      <c r="G741" s="53"/>
      <c r="H741" s="17"/>
      <c r="I741" s="17"/>
      <c r="M741" s="17"/>
      <c r="N741" s="17"/>
      <c r="O741" s="17"/>
      <c r="P741" s="17"/>
      <c r="Q741" s="17"/>
      <c r="R741" s="17"/>
      <c r="S741" s="53"/>
      <c r="T741" s="17"/>
      <c r="U741" s="17"/>
      <c r="Y741" s="17"/>
      <c r="Z741" s="17"/>
      <c r="AA741" s="53"/>
      <c r="AB741" s="17"/>
      <c r="AC741" s="17"/>
      <c r="AD741" s="53"/>
      <c r="AE741" s="17"/>
      <c r="AF741" s="17"/>
      <c r="AG741" s="17"/>
    </row>
    <row r="742" spans="1:33" ht="15.6">
      <c r="A742" s="17"/>
      <c r="B742" s="17"/>
      <c r="C742" s="17"/>
      <c r="D742" s="17"/>
      <c r="E742" s="17"/>
      <c r="F742" s="17"/>
      <c r="G742" s="53"/>
      <c r="H742" s="17"/>
      <c r="I742" s="17"/>
      <c r="M742" s="17"/>
      <c r="N742" s="17"/>
      <c r="O742" s="17"/>
      <c r="P742" s="17"/>
      <c r="Q742" s="17"/>
      <c r="R742" s="17"/>
      <c r="S742" s="53"/>
      <c r="T742" s="17"/>
      <c r="U742" s="17"/>
      <c r="Y742" s="17"/>
      <c r="Z742" s="17"/>
      <c r="AA742" s="53"/>
      <c r="AB742" s="17"/>
      <c r="AC742" s="17"/>
      <c r="AD742" s="53"/>
      <c r="AE742" s="17"/>
      <c r="AF742" s="17"/>
      <c r="AG742" s="17"/>
    </row>
    <row r="743" spans="1:33" ht="15.6">
      <c r="A743" s="17"/>
      <c r="B743" s="17"/>
      <c r="C743" s="17"/>
      <c r="D743" s="17"/>
      <c r="E743" s="17"/>
      <c r="F743" s="17"/>
      <c r="G743" s="53"/>
      <c r="H743" s="17"/>
      <c r="I743" s="17"/>
      <c r="M743" s="17"/>
      <c r="N743" s="17"/>
      <c r="O743" s="17"/>
      <c r="P743" s="17"/>
      <c r="Q743" s="17"/>
      <c r="R743" s="17"/>
      <c r="S743" s="53"/>
      <c r="T743" s="17"/>
      <c r="U743" s="17"/>
      <c r="Y743" s="17"/>
      <c r="Z743" s="17"/>
      <c r="AA743" s="53"/>
      <c r="AB743" s="17"/>
      <c r="AC743" s="17"/>
      <c r="AD743" s="53"/>
      <c r="AE743" s="17"/>
      <c r="AF743" s="17"/>
      <c r="AG743" s="17"/>
    </row>
    <row r="744" spans="1:33" ht="15.6">
      <c r="A744" s="17"/>
      <c r="B744" s="17"/>
      <c r="C744" s="17"/>
      <c r="D744" s="17"/>
      <c r="E744" s="17"/>
      <c r="F744" s="17"/>
      <c r="G744" s="53"/>
      <c r="H744" s="17"/>
      <c r="I744" s="17"/>
      <c r="M744" s="17"/>
      <c r="N744" s="17"/>
      <c r="O744" s="17"/>
      <c r="P744" s="17"/>
      <c r="Q744" s="17"/>
      <c r="R744" s="17"/>
      <c r="S744" s="53"/>
      <c r="T744" s="17"/>
      <c r="U744" s="17"/>
      <c r="Y744" s="17"/>
      <c r="Z744" s="17"/>
      <c r="AA744" s="53"/>
      <c r="AB744" s="17"/>
      <c r="AC744" s="17"/>
      <c r="AD744" s="53"/>
      <c r="AE744" s="17"/>
      <c r="AF744" s="17"/>
      <c r="AG744" s="17"/>
    </row>
    <row r="745" spans="1:33" ht="15.6">
      <c r="A745" s="17"/>
      <c r="B745" s="17"/>
      <c r="C745" s="17"/>
      <c r="D745" s="17"/>
      <c r="E745" s="17"/>
      <c r="F745" s="17"/>
      <c r="G745" s="53"/>
      <c r="H745" s="17"/>
      <c r="I745" s="17"/>
      <c r="M745" s="17"/>
      <c r="N745" s="17"/>
      <c r="O745" s="17"/>
      <c r="P745" s="17"/>
      <c r="Q745" s="17"/>
      <c r="R745" s="17"/>
      <c r="S745" s="53"/>
      <c r="T745" s="17"/>
      <c r="U745" s="17"/>
      <c r="Y745" s="17"/>
      <c r="Z745" s="17"/>
      <c r="AA745" s="53"/>
      <c r="AB745" s="17"/>
      <c r="AC745" s="17"/>
      <c r="AD745" s="53"/>
      <c r="AE745" s="17"/>
      <c r="AF745" s="17"/>
      <c r="AG745" s="17"/>
    </row>
    <row r="746" spans="1:33" ht="15.6">
      <c r="A746" s="17"/>
      <c r="B746" s="17"/>
      <c r="C746" s="17"/>
      <c r="D746" s="17"/>
      <c r="E746" s="17"/>
      <c r="F746" s="17"/>
      <c r="G746" s="53"/>
      <c r="H746" s="17"/>
      <c r="I746" s="17"/>
      <c r="M746" s="17"/>
      <c r="N746" s="17"/>
      <c r="O746" s="17"/>
      <c r="P746" s="17"/>
      <c r="Q746" s="17"/>
      <c r="R746" s="17"/>
      <c r="S746" s="53"/>
      <c r="T746" s="17"/>
      <c r="U746" s="17"/>
      <c r="Y746" s="17"/>
      <c r="Z746" s="17"/>
      <c r="AA746" s="53"/>
      <c r="AB746" s="17"/>
      <c r="AC746" s="17"/>
      <c r="AD746" s="53"/>
      <c r="AE746" s="17"/>
      <c r="AF746" s="17"/>
      <c r="AG746" s="17"/>
    </row>
    <row r="747" spans="1:33" ht="15.6">
      <c r="A747" s="17"/>
      <c r="B747" s="17"/>
      <c r="C747" s="17"/>
      <c r="D747" s="17"/>
      <c r="E747" s="17"/>
      <c r="F747" s="17"/>
      <c r="G747" s="53"/>
      <c r="H747" s="17"/>
      <c r="I747" s="17"/>
      <c r="M747" s="17"/>
      <c r="N747" s="17"/>
      <c r="O747" s="17"/>
      <c r="P747" s="17"/>
      <c r="Q747" s="17"/>
      <c r="R747" s="17"/>
      <c r="S747" s="53"/>
      <c r="T747" s="17"/>
      <c r="U747" s="17"/>
      <c r="Y747" s="17"/>
      <c r="Z747" s="17"/>
      <c r="AA747" s="53"/>
      <c r="AB747" s="17"/>
      <c r="AC747" s="17"/>
      <c r="AD747" s="53"/>
      <c r="AE747" s="17"/>
      <c r="AF747" s="17"/>
      <c r="AG747" s="17"/>
    </row>
    <row r="748" spans="1:33" ht="15.6">
      <c r="A748" s="17"/>
      <c r="B748" s="17"/>
      <c r="C748" s="17"/>
      <c r="D748" s="17"/>
      <c r="E748" s="17"/>
      <c r="F748" s="17"/>
      <c r="G748" s="53"/>
      <c r="H748" s="17"/>
      <c r="I748" s="17"/>
      <c r="M748" s="17"/>
      <c r="N748" s="17"/>
      <c r="O748" s="17"/>
      <c r="P748" s="17"/>
      <c r="Q748" s="17"/>
      <c r="R748" s="17"/>
      <c r="S748" s="53"/>
      <c r="T748" s="17"/>
      <c r="U748" s="17"/>
      <c r="Y748" s="17"/>
      <c r="Z748" s="17"/>
      <c r="AA748" s="53"/>
      <c r="AB748" s="17"/>
      <c r="AC748" s="17"/>
      <c r="AD748" s="53"/>
      <c r="AE748" s="17"/>
      <c r="AF748" s="17"/>
      <c r="AG748" s="17"/>
    </row>
    <row r="749" spans="1:33" ht="15.6">
      <c r="A749" s="17"/>
      <c r="B749" s="17"/>
      <c r="C749" s="17"/>
      <c r="D749" s="17"/>
      <c r="E749" s="17"/>
      <c r="F749" s="17"/>
      <c r="G749" s="53"/>
      <c r="H749" s="17"/>
      <c r="I749" s="17"/>
      <c r="M749" s="17"/>
      <c r="N749" s="17"/>
      <c r="O749" s="17"/>
      <c r="P749" s="17"/>
      <c r="Q749" s="17"/>
      <c r="R749" s="17"/>
      <c r="S749" s="53"/>
      <c r="T749" s="17"/>
      <c r="U749" s="17"/>
      <c r="Y749" s="17"/>
      <c r="Z749" s="17"/>
      <c r="AA749" s="53"/>
      <c r="AB749" s="17"/>
      <c r="AC749" s="17"/>
      <c r="AD749" s="53"/>
      <c r="AE749" s="17"/>
      <c r="AF749" s="17"/>
      <c r="AG749" s="17"/>
    </row>
    <row r="750" spans="1:33" ht="15.6">
      <c r="A750" s="17"/>
      <c r="B750" s="17"/>
      <c r="C750" s="17"/>
      <c r="D750" s="17"/>
      <c r="E750" s="17"/>
      <c r="F750" s="17"/>
      <c r="G750" s="53"/>
      <c r="H750" s="17"/>
      <c r="I750" s="17"/>
      <c r="M750" s="17"/>
      <c r="N750" s="17"/>
      <c r="O750" s="17"/>
      <c r="P750" s="17"/>
      <c r="Q750" s="17"/>
      <c r="R750" s="17"/>
      <c r="S750" s="53"/>
      <c r="T750" s="17"/>
      <c r="U750" s="17"/>
      <c r="Y750" s="17"/>
      <c r="Z750" s="17"/>
      <c r="AA750" s="53"/>
      <c r="AB750" s="17"/>
      <c r="AC750" s="17"/>
      <c r="AD750" s="53"/>
      <c r="AE750" s="17"/>
      <c r="AF750" s="17"/>
      <c r="AG750" s="17"/>
    </row>
    <row r="751" spans="1:33" ht="15.6">
      <c r="A751" s="17"/>
      <c r="B751" s="17"/>
      <c r="C751" s="17"/>
      <c r="D751" s="17"/>
      <c r="E751" s="17"/>
      <c r="F751" s="17"/>
      <c r="G751" s="53"/>
      <c r="H751" s="17"/>
      <c r="I751" s="17"/>
      <c r="M751" s="17"/>
      <c r="N751" s="17"/>
      <c r="O751" s="17"/>
      <c r="P751" s="17"/>
      <c r="Q751" s="17"/>
      <c r="R751" s="17"/>
      <c r="S751" s="53"/>
      <c r="T751" s="17"/>
      <c r="U751" s="17"/>
      <c r="Y751" s="17"/>
      <c r="Z751" s="17"/>
      <c r="AA751" s="53"/>
      <c r="AB751" s="17"/>
      <c r="AC751" s="17"/>
      <c r="AD751" s="53"/>
      <c r="AE751" s="17"/>
      <c r="AF751" s="17"/>
      <c r="AG751" s="17"/>
    </row>
    <row r="752" spans="1:33" ht="15.6">
      <c r="A752" s="17"/>
      <c r="B752" s="17"/>
      <c r="C752" s="17"/>
      <c r="D752" s="17"/>
      <c r="E752" s="17"/>
      <c r="F752" s="17"/>
      <c r="G752" s="53"/>
      <c r="H752" s="17"/>
      <c r="I752" s="17"/>
      <c r="M752" s="17"/>
      <c r="N752" s="17"/>
      <c r="O752" s="17"/>
      <c r="P752" s="17"/>
      <c r="Q752" s="17"/>
      <c r="R752" s="17"/>
      <c r="S752" s="53"/>
      <c r="T752" s="17"/>
      <c r="U752" s="17"/>
      <c r="Y752" s="17"/>
      <c r="Z752" s="17"/>
      <c r="AA752" s="53"/>
      <c r="AB752" s="17"/>
      <c r="AC752" s="17"/>
      <c r="AD752" s="53"/>
      <c r="AE752" s="17"/>
      <c r="AF752" s="17"/>
      <c r="AG752" s="17"/>
    </row>
    <row r="753" spans="1:33" ht="15.6">
      <c r="A753" s="17"/>
      <c r="B753" s="17"/>
      <c r="C753" s="17"/>
      <c r="D753" s="17"/>
      <c r="E753" s="17"/>
      <c r="F753" s="17"/>
      <c r="G753" s="53"/>
      <c r="H753" s="17"/>
      <c r="I753" s="17"/>
      <c r="M753" s="17"/>
      <c r="N753" s="17"/>
      <c r="O753" s="17"/>
      <c r="P753" s="17"/>
      <c r="Q753" s="17"/>
      <c r="R753" s="17"/>
      <c r="S753" s="53"/>
      <c r="T753" s="17"/>
      <c r="U753" s="17"/>
      <c r="Y753" s="17"/>
      <c r="Z753" s="17"/>
      <c r="AA753" s="53"/>
      <c r="AB753" s="17"/>
      <c r="AC753" s="17"/>
      <c r="AD753" s="53"/>
      <c r="AE753" s="17"/>
      <c r="AF753" s="17"/>
      <c r="AG753" s="17"/>
    </row>
    <row r="754" spans="1:33" ht="15.6">
      <c r="A754" s="17"/>
      <c r="B754" s="17"/>
      <c r="C754" s="17"/>
      <c r="D754" s="17"/>
      <c r="E754" s="17"/>
      <c r="F754" s="17"/>
      <c r="G754" s="53"/>
      <c r="H754" s="17"/>
      <c r="I754" s="17"/>
      <c r="M754" s="17"/>
      <c r="N754" s="17"/>
      <c r="O754" s="17"/>
      <c r="P754" s="17"/>
      <c r="Q754" s="17"/>
      <c r="R754" s="17"/>
      <c r="S754" s="53"/>
      <c r="T754" s="17"/>
      <c r="U754" s="17"/>
      <c r="Y754" s="17"/>
      <c r="Z754" s="17"/>
      <c r="AA754" s="53"/>
      <c r="AB754" s="17"/>
      <c r="AC754" s="17"/>
      <c r="AD754" s="53"/>
      <c r="AE754" s="17"/>
      <c r="AF754" s="17"/>
      <c r="AG754" s="17"/>
    </row>
    <row r="755" spans="1:33" ht="15.6">
      <c r="A755" s="17"/>
      <c r="B755" s="17"/>
      <c r="C755" s="17"/>
      <c r="D755" s="17"/>
      <c r="E755" s="17"/>
      <c r="F755" s="17"/>
      <c r="G755" s="53"/>
      <c r="H755" s="17"/>
      <c r="I755" s="17"/>
      <c r="M755" s="17"/>
      <c r="N755" s="17"/>
      <c r="O755" s="17"/>
      <c r="P755" s="17"/>
      <c r="Q755" s="17"/>
      <c r="R755" s="17"/>
      <c r="S755" s="53"/>
      <c r="T755" s="17"/>
      <c r="U755" s="17"/>
      <c r="Y755" s="17"/>
      <c r="Z755" s="17"/>
      <c r="AA755" s="53"/>
      <c r="AB755" s="17"/>
      <c r="AC755" s="17"/>
      <c r="AD755" s="53"/>
      <c r="AE755" s="17"/>
      <c r="AF755" s="17"/>
      <c r="AG755" s="17"/>
    </row>
    <row r="756" spans="1:33" ht="15.6">
      <c r="A756" s="17"/>
      <c r="B756" s="17"/>
      <c r="C756" s="17"/>
      <c r="D756" s="17"/>
      <c r="E756" s="17"/>
      <c r="F756" s="17"/>
      <c r="G756" s="53"/>
      <c r="H756" s="17"/>
      <c r="I756" s="17"/>
      <c r="M756" s="17"/>
      <c r="N756" s="17"/>
      <c r="O756" s="17"/>
      <c r="P756" s="17"/>
      <c r="Q756" s="17"/>
      <c r="R756" s="17"/>
      <c r="S756" s="53"/>
      <c r="T756" s="17"/>
      <c r="U756" s="17"/>
      <c r="Y756" s="17"/>
      <c r="Z756" s="17"/>
      <c r="AA756" s="53"/>
      <c r="AB756" s="17"/>
      <c r="AC756" s="17"/>
      <c r="AD756" s="53"/>
      <c r="AE756" s="17"/>
      <c r="AF756" s="17"/>
      <c r="AG756" s="17"/>
    </row>
    <row r="757" spans="1:33" ht="15.6">
      <c r="A757" s="17"/>
      <c r="B757" s="17"/>
      <c r="C757" s="17"/>
      <c r="D757" s="17"/>
      <c r="E757" s="17"/>
      <c r="F757" s="17"/>
      <c r="G757" s="53"/>
      <c r="H757" s="17"/>
      <c r="I757" s="17"/>
      <c r="M757" s="17"/>
      <c r="N757" s="17"/>
      <c r="O757" s="17"/>
      <c r="P757" s="17"/>
      <c r="Q757" s="17"/>
      <c r="R757" s="17"/>
      <c r="S757" s="53"/>
      <c r="T757" s="17"/>
      <c r="U757" s="17"/>
      <c r="Y757" s="17"/>
      <c r="Z757" s="17"/>
      <c r="AA757" s="53"/>
      <c r="AB757" s="17"/>
      <c r="AC757" s="17"/>
      <c r="AD757" s="53"/>
      <c r="AE757" s="17"/>
      <c r="AF757" s="17"/>
      <c r="AG757" s="17"/>
    </row>
    <row r="758" spans="1:33" ht="15.6">
      <c r="A758" s="17"/>
      <c r="B758" s="17"/>
      <c r="C758" s="17"/>
      <c r="D758" s="17"/>
      <c r="E758" s="17"/>
      <c r="F758" s="17"/>
      <c r="G758" s="53"/>
      <c r="H758" s="17"/>
      <c r="I758" s="17"/>
      <c r="M758" s="17"/>
      <c r="N758" s="17"/>
      <c r="O758" s="17"/>
      <c r="P758" s="17"/>
      <c r="Q758" s="17"/>
      <c r="R758" s="17"/>
      <c r="S758" s="53"/>
      <c r="T758" s="17"/>
      <c r="U758" s="17"/>
      <c r="Y758" s="17"/>
      <c r="Z758" s="17"/>
      <c r="AA758" s="53"/>
      <c r="AB758" s="17"/>
      <c r="AC758" s="17"/>
      <c r="AD758" s="53"/>
      <c r="AE758" s="17"/>
      <c r="AF758" s="17"/>
      <c r="AG758" s="17"/>
    </row>
    <row r="759" spans="1:33" ht="15.6">
      <c r="A759" s="17"/>
      <c r="B759" s="17"/>
      <c r="C759" s="17"/>
      <c r="D759" s="17"/>
      <c r="E759" s="17"/>
      <c r="F759" s="17"/>
      <c r="G759" s="53"/>
      <c r="H759" s="17"/>
      <c r="I759" s="17"/>
      <c r="M759" s="17"/>
      <c r="N759" s="17"/>
      <c r="O759" s="17"/>
      <c r="P759" s="17"/>
      <c r="Q759" s="17"/>
      <c r="R759" s="17"/>
      <c r="S759" s="53"/>
      <c r="T759" s="17"/>
      <c r="U759" s="17"/>
      <c r="Y759" s="17"/>
      <c r="Z759" s="17"/>
      <c r="AA759" s="53"/>
      <c r="AB759" s="17"/>
      <c r="AC759" s="17"/>
      <c r="AD759" s="53"/>
      <c r="AE759" s="17"/>
      <c r="AF759" s="17"/>
      <c r="AG759" s="17"/>
    </row>
    <row r="760" spans="1:33" ht="15.6">
      <c r="A760" s="17"/>
      <c r="B760" s="17"/>
      <c r="C760" s="17"/>
      <c r="D760" s="17"/>
      <c r="E760" s="17"/>
      <c r="F760" s="17"/>
      <c r="G760" s="53"/>
      <c r="H760" s="17"/>
      <c r="I760" s="17"/>
      <c r="M760" s="17"/>
      <c r="N760" s="17"/>
      <c r="O760" s="17"/>
      <c r="P760" s="17"/>
      <c r="Q760" s="17"/>
      <c r="R760" s="17"/>
      <c r="S760" s="53"/>
      <c r="T760" s="17"/>
      <c r="U760" s="17"/>
      <c r="Y760" s="17"/>
      <c r="Z760" s="17"/>
      <c r="AA760" s="53"/>
      <c r="AB760" s="17"/>
      <c r="AC760" s="17"/>
      <c r="AD760" s="53"/>
      <c r="AE760" s="17"/>
      <c r="AF760" s="17"/>
      <c r="AG760" s="17"/>
    </row>
    <row r="761" spans="1:33" ht="15.6">
      <c r="A761" s="17"/>
      <c r="B761" s="17"/>
      <c r="C761" s="17"/>
      <c r="D761" s="17"/>
      <c r="E761" s="17"/>
      <c r="F761" s="17"/>
      <c r="G761" s="53"/>
      <c r="H761" s="17"/>
      <c r="I761" s="17"/>
      <c r="M761" s="17"/>
      <c r="N761" s="17"/>
      <c r="O761" s="17"/>
      <c r="P761" s="17"/>
      <c r="Q761" s="17"/>
      <c r="R761" s="17"/>
      <c r="S761" s="53"/>
      <c r="T761" s="17"/>
      <c r="U761" s="17"/>
      <c r="Y761" s="17"/>
      <c r="Z761" s="17"/>
      <c r="AA761" s="53"/>
      <c r="AB761" s="17"/>
      <c r="AC761" s="17"/>
      <c r="AD761" s="53"/>
      <c r="AE761" s="17"/>
      <c r="AF761" s="17"/>
      <c r="AG761" s="17"/>
    </row>
    <row r="762" spans="1:33" ht="15.6">
      <c r="A762" s="17"/>
      <c r="B762" s="17"/>
      <c r="C762" s="17"/>
      <c r="D762" s="17"/>
      <c r="E762" s="17"/>
      <c r="F762" s="17"/>
      <c r="G762" s="53"/>
      <c r="H762" s="17"/>
      <c r="I762" s="17"/>
      <c r="M762" s="17"/>
      <c r="N762" s="17"/>
      <c r="O762" s="17"/>
      <c r="P762" s="17"/>
      <c r="Q762" s="17"/>
      <c r="R762" s="17"/>
      <c r="S762" s="53"/>
      <c r="T762" s="17"/>
      <c r="U762" s="17"/>
      <c r="Y762" s="17"/>
      <c r="Z762" s="17"/>
      <c r="AA762" s="53"/>
      <c r="AB762" s="17"/>
      <c r="AC762" s="17"/>
      <c r="AD762" s="53"/>
      <c r="AE762" s="17"/>
      <c r="AF762" s="17"/>
      <c r="AG762" s="17"/>
    </row>
    <row r="763" spans="1:33" ht="15.6">
      <c r="A763" s="17"/>
      <c r="B763" s="17"/>
      <c r="C763" s="17"/>
      <c r="D763" s="17"/>
      <c r="E763" s="17"/>
      <c r="F763" s="17"/>
      <c r="G763" s="53"/>
      <c r="H763" s="17"/>
      <c r="I763" s="17"/>
      <c r="M763" s="17"/>
      <c r="N763" s="17"/>
      <c r="O763" s="17"/>
      <c r="P763" s="17"/>
      <c r="Q763" s="17"/>
      <c r="R763" s="17"/>
      <c r="S763" s="53"/>
      <c r="T763" s="17"/>
      <c r="U763" s="17"/>
      <c r="Y763" s="17"/>
      <c r="Z763" s="17"/>
      <c r="AA763" s="53"/>
      <c r="AB763" s="17"/>
      <c r="AC763" s="17"/>
      <c r="AD763" s="53"/>
      <c r="AE763" s="17"/>
      <c r="AF763" s="17"/>
      <c r="AG763" s="17"/>
    </row>
    <row r="764" spans="1:33" ht="15.6">
      <c r="A764" s="17"/>
      <c r="B764" s="17"/>
      <c r="C764" s="17"/>
      <c r="D764" s="17"/>
      <c r="E764" s="17"/>
      <c r="F764" s="17"/>
      <c r="G764" s="53"/>
      <c r="H764" s="17"/>
      <c r="I764" s="17"/>
      <c r="M764" s="17"/>
      <c r="N764" s="17"/>
      <c r="O764" s="17"/>
      <c r="P764" s="17"/>
      <c r="Q764" s="17"/>
      <c r="R764" s="17"/>
      <c r="S764" s="53"/>
      <c r="T764" s="17"/>
      <c r="U764" s="17"/>
      <c r="Y764" s="17"/>
      <c r="Z764" s="17"/>
      <c r="AA764" s="53"/>
      <c r="AB764" s="17"/>
      <c r="AC764" s="17"/>
      <c r="AD764" s="53"/>
      <c r="AE764" s="17"/>
      <c r="AF764" s="17"/>
      <c r="AG764" s="17"/>
    </row>
    <row r="765" spans="1:33" ht="15.6">
      <c r="A765" s="17"/>
      <c r="B765" s="17"/>
      <c r="C765" s="17"/>
      <c r="D765" s="17"/>
      <c r="E765" s="17"/>
      <c r="F765" s="17"/>
      <c r="G765" s="53"/>
      <c r="H765" s="17"/>
      <c r="I765" s="17"/>
      <c r="M765" s="17"/>
      <c r="N765" s="17"/>
      <c r="O765" s="17"/>
      <c r="P765" s="17"/>
      <c r="Q765" s="17"/>
      <c r="R765" s="17"/>
      <c r="S765" s="53"/>
      <c r="T765" s="17"/>
      <c r="U765" s="17"/>
      <c r="Y765" s="17"/>
      <c r="Z765" s="17"/>
      <c r="AA765" s="53"/>
      <c r="AB765" s="17"/>
      <c r="AC765" s="17"/>
      <c r="AD765" s="53"/>
      <c r="AE765" s="17"/>
      <c r="AF765" s="17"/>
      <c r="AG765" s="17"/>
    </row>
    <row r="766" spans="1:33" ht="15.6">
      <c r="A766" s="17"/>
      <c r="B766" s="17"/>
      <c r="C766" s="17"/>
      <c r="D766" s="17"/>
      <c r="E766" s="17"/>
      <c r="F766" s="17"/>
      <c r="G766" s="53"/>
      <c r="H766" s="17"/>
      <c r="I766" s="17"/>
      <c r="M766" s="17"/>
      <c r="N766" s="17"/>
      <c r="O766" s="17"/>
      <c r="P766" s="17"/>
      <c r="Q766" s="17"/>
      <c r="R766" s="17"/>
      <c r="S766" s="53"/>
      <c r="T766" s="17"/>
      <c r="U766" s="17"/>
      <c r="Y766" s="17"/>
      <c r="Z766" s="17"/>
      <c r="AA766" s="53"/>
      <c r="AB766" s="17"/>
      <c r="AC766" s="17"/>
      <c r="AD766" s="53"/>
      <c r="AE766" s="17"/>
      <c r="AF766" s="17"/>
      <c r="AG766" s="17"/>
    </row>
    <row r="767" spans="1:33" ht="15.6">
      <c r="A767" s="17"/>
      <c r="B767" s="17"/>
      <c r="C767" s="17"/>
      <c r="D767" s="17"/>
      <c r="E767" s="17"/>
      <c r="F767" s="17"/>
      <c r="G767" s="53"/>
      <c r="H767" s="17"/>
      <c r="I767" s="17"/>
      <c r="M767" s="17"/>
      <c r="N767" s="17"/>
      <c r="O767" s="17"/>
      <c r="P767" s="17"/>
      <c r="Q767" s="17"/>
      <c r="R767" s="17"/>
      <c r="S767" s="53"/>
      <c r="T767" s="17"/>
      <c r="U767" s="17"/>
      <c r="Y767" s="17"/>
      <c r="Z767" s="17"/>
      <c r="AA767" s="53"/>
      <c r="AB767" s="17"/>
      <c r="AC767" s="17"/>
      <c r="AD767" s="53"/>
      <c r="AE767" s="17"/>
      <c r="AF767" s="17"/>
      <c r="AG767" s="17"/>
    </row>
    <row r="768" spans="1:33" ht="15.6">
      <c r="A768" s="17"/>
      <c r="B768" s="17"/>
      <c r="C768" s="17"/>
      <c r="D768" s="17"/>
      <c r="E768" s="17"/>
      <c r="F768" s="17"/>
      <c r="G768" s="53"/>
      <c r="H768" s="17"/>
      <c r="I768" s="17"/>
      <c r="M768" s="17"/>
      <c r="N768" s="17"/>
      <c r="O768" s="17"/>
      <c r="P768" s="17"/>
      <c r="Q768" s="17"/>
      <c r="R768" s="17"/>
      <c r="S768" s="53"/>
      <c r="T768" s="17"/>
      <c r="U768" s="17"/>
      <c r="Y768" s="17"/>
      <c r="Z768" s="17"/>
      <c r="AA768" s="53"/>
      <c r="AB768" s="17"/>
      <c r="AC768" s="17"/>
      <c r="AD768" s="53"/>
      <c r="AE768" s="17"/>
      <c r="AF768" s="17"/>
      <c r="AG768" s="17"/>
    </row>
    <row r="769" spans="1:33" ht="15.6">
      <c r="A769" s="17"/>
      <c r="B769" s="17"/>
      <c r="C769" s="17"/>
      <c r="D769" s="17"/>
      <c r="E769" s="17"/>
      <c r="F769" s="17"/>
      <c r="G769" s="53"/>
      <c r="H769" s="17"/>
      <c r="I769" s="17"/>
      <c r="M769" s="17"/>
      <c r="N769" s="17"/>
      <c r="O769" s="17"/>
      <c r="P769" s="17"/>
      <c r="Q769" s="17"/>
      <c r="R769" s="17"/>
      <c r="S769" s="53"/>
      <c r="T769" s="17"/>
      <c r="U769" s="17"/>
      <c r="Y769" s="17"/>
      <c r="Z769" s="17"/>
      <c r="AA769" s="53"/>
      <c r="AB769" s="17"/>
      <c r="AC769" s="17"/>
      <c r="AD769" s="53"/>
      <c r="AE769" s="17"/>
      <c r="AF769" s="17"/>
      <c r="AG769" s="17"/>
    </row>
    <row r="770" spans="1:33" ht="15.6">
      <c r="A770" s="17"/>
      <c r="B770" s="17"/>
      <c r="C770" s="17"/>
      <c r="D770" s="17"/>
      <c r="E770" s="17"/>
      <c r="F770" s="17"/>
      <c r="G770" s="53"/>
      <c r="H770" s="17"/>
      <c r="I770" s="17"/>
      <c r="M770" s="17"/>
      <c r="N770" s="17"/>
      <c r="O770" s="17"/>
      <c r="P770" s="17"/>
      <c r="Q770" s="17"/>
      <c r="R770" s="17"/>
      <c r="S770" s="53"/>
      <c r="T770" s="17"/>
      <c r="U770" s="17"/>
      <c r="Y770" s="17"/>
      <c r="Z770" s="17"/>
      <c r="AA770" s="53"/>
      <c r="AB770" s="17"/>
      <c r="AC770" s="17"/>
      <c r="AD770" s="53"/>
      <c r="AE770" s="17"/>
      <c r="AF770" s="17"/>
      <c r="AG770" s="17"/>
    </row>
    <row r="771" spans="1:33" ht="15.6">
      <c r="A771" s="17"/>
      <c r="B771" s="17"/>
      <c r="C771" s="17"/>
      <c r="D771" s="17"/>
      <c r="E771" s="17"/>
      <c r="F771" s="17"/>
      <c r="G771" s="53"/>
      <c r="H771" s="17"/>
      <c r="I771" s="17"/>
      <c r="M771" s="17"/>
      <c r="N771" s="17"/>
      <c r="O771" s="17"/>
      <c r="P771" s="17"/>
      <c r="Q771" s="17"/>
      <c r="R771" s="17"/>
      <c r="S771" s="53"/>
      <c r="T771" s="17"/>
      <c r="U771" s="17"/>
      <c r="Y771" s="17"/>
      <c r="Z771" s="17"/>
      <c r="AA771" s="53"/>
      <c r="AB771" s="17"/>
      <c r="AC771" s="17"/>
      <c r="AD771" s="53"/>
      <c r="AE771" s="17"/>
      <c r="AF771" s="17"/>
      <c r="AG771" s="17"/>
    </row>
    <row r="772" spans="1:33" ht="15.6">
      <c r="A772" s="17"/>
      <c r="B772" s="17"/>
      <c r="C772" s="17"/>
      <c r="D772" s="17"/>
      <c r="E772" s="17"/>
      <c r="F772" s="17"/>
      <c r="G772" s="53"/>
      <c r="H772" s="17"/>
      <c r="I772" s="17"/>
      <c r="M772" s="17"/>
      <c r="N772" s="17"/>
      <c r="O772" s="17"/>
      <c r="P772" s="17"/>
      <c r="Q772" s="17"/>
      <c r="R772" s="17"/>
      <c r="S772" s="53"/>
      <c r="T772" s="17"/>
      <c r="U772" s="17"/>
      <c r="Y772" s="17"/>
      <c r="Z772" s="17"/>
      <c r="AA772" s="53"/>
      <c r="AB772" s="17"/>
      <c r="AC772" s="17"/>
      <c r="AD772" s="53"/>
      <c r="AE772" s="17"/>
      <c r="AF772" s="17"/>
      <c r="AG772" s="17"/>
    </row>
    <row r="773" spans="1:33" ht="15.6">
      <c r="A773" s="17"/>
      <c r="B773" s="17"/>
      <c r="C773" s="17"/>
      <c r="D773" s="17"/>
      <c r="E773" s="17"/>
      <c r="F773" s="17"/>
      <c r="G773" s="53"/>
      <c r="H773" s="17"/>
      <c r="I773" s="17"/>
      <c r="M773" s="17"/>
      <c r="N773" s="17"/>
      <c r="O773" s="17"/>
      <c r="P773" s="17"/>
      <c r="Q773" s="17"/>
      <c r="R773" s="17"/>
      <c r="S773" s="53"/>
      <c r="T773" s="17"/>
      <c r="U773" s="17"/>
      <c r="Y773" s="17"/>
      <c r="Z773" s="17"/>
      <c r="AA773" s="53"/>
      <c r="AB773" s="17"/>
      <c r="AC773" s="17"/>
      <c r="AD773" s="53"/>
      <c r="AE773" s="17"/>
      <c r="AF773" s="17"/>
      <c r="AG773" s="17"/>
    </row>
    <row r="774" spans="1:33" ht="15.6">
      <c r="A774" s="17"/>
      <c r="B774" s="17"/>
      <c r="C774" s="17"/>
      <c r="D774" s="17"/>
      <c r="E774" s="17"/>
      <c r="F774" s="17"/>
      <c r="G774" s="53"/>
      <c r="H774" s="17"/>
      <c r="I774" s="17"/>
      <c r="M774" s="17"/>
      <c r="N774" s="17"/>
      <c r="O774" s="17"/>
      <c r="P774" s="17"/>
      <c r="Q774" s="17"/>
      <c r="R774" s="17"/>
      <c r="S774" s="53"/>
      <c r="T774" s="17"/>
      <c r="U774" s="17"/>
      <c r="Y774" s="17"/>
      <c r="Z774" s="17"/>
      <c r="AA774" s="53"/>
      <c r="AB774" s="17"/>
      <c r="AC774" s="17"/>
      <c r="AD774" s="53"/>
      <c r="AE774" s="17"/>
      <c r="AF774" s="17"/>
      <c r="AG774" s="17"/>
    </row>
    <row r="775" spans="1:33" ht="15.6">
      <c r="A775" s="17"/>
      <c r="B775" s="17"/>
      <c r="C775" s="17"/>
      <c r="D775" s="17"/>
      <c r="E775" s="17"/>
      <c r="F775" s="17"/>
      <c r="G775" s="53"/>
      <c r="H775" s="17"/>
      <c r="I775" s="17"/>
      <c r="M775" s="17"/>
      <c r="N775" s="17"/>
      <c r="O775" s="17"/>
      <c r="P775" s="17"/>
      <c r="Q775" s="17"/>
      <c r="R775" s="17"/>
      <c r="S775" s="53"/>
      <c r="T775" s="17"/>
      <c r="U775" s="17"/>
      <c r="Y775" s="17"/>
      <c r="Z775" s="17"/>
      <c r="AA775" s="53"/>
      <c r="AB775" s="17"/>
      <c r="AC775" s="17"/>
      <c r="AD775" s="53"/>
      <c r="AE775" s="17"/>
      <c r="AF775" s="17"/>
      <c r="AG775" s="17"/>
    </row>
    <row r="776" spans="1:33" ht="15.6">
      <c r="A776" s="17"/>
      <c r="B776" s="17"/>
      <c r="C776" s="17"/>
      <c r="D776" s="17"/>
      <c r="E776" s="17"/>
      <c r="F776" s="17"/>
      <c r="G776" s="53"/>
      <c r="H776" s="17"/>
      <c r="I776" s="17"/>
      <c r="M776" s="17"/>
      <c r="N776" s="17"/>
      <c r="O776" s="17"/>
      <c r="P776" s="17"/>
      <c r="Q776" s="17"/>
      <c r="R776" s="17"/>
      <c r="S776" s="53"/>
      <c r="T776" s="17"/>
      <c r="U776" s="17"/>
      <c r="Y776" s="17"/>
      <c r="Z776" s="17"/>
      <c r="AA776" s="53"/>
      <c r="AB776" s="17"/>
      <c r="AC776" s="17"/>
      <c r="AD776" s="53"/>
      <c r="AE776" s="17"/>
      <c r="AF776" s="17"/>
      <c r="AG776" s="17"/>
    </row>
    <row r="777" spans="1:33" ht="15.6">
      <c r="A777" s="17"/>
      <c r="B777" s="17"/>
      <c r="C777" s="17"/>
      <c r="D777" s="17"/>
      <c r="E777" s="17"/>
      <c r="F777" s="17"/>
      <c r="G777" s="53"/>
      <c r="H777" s="17"/>
      <c r="I777" s="17"/>
      <c r="M777" s="17"/>
      <c r="N777" s="17"/>
      <c r="O777" s="17"/>
      <c r="P777" s="17"/>
      <c r="Q777" s="17"/>
      <c r="R777" s="17"/>
      <c r="S777" s="53"/>
      <c r="T777" s="17"/>
      <c r="U777" s="17"/>
      <c r="Y777" s="17"/>
      <c r="Z777" s="17"/>
      <c r="AA777" s="53"/>
      <c r="AB777" s="17"/>
      <c r="AC777" s="17"/>
      <c r="AD777" s="53"/>
      <c r="AE777" s="17"/>
      <c r="AF777" s="17"/>
      <c r="AG777" s="17"/>
    </row>
    <row r="778" spans="1:33" ht="15.6">
      <c r="A778" s="17"/>
      <c r="B778" s="17"/>
      <c r="C778" s="17"/>
      <c r="D778" s="17"/>
      <c r="E778" s="17"/>
      <c r="F778" s="17"/>
      <c r="G778" s="53"/>
      <c r="H778" s="17"/>
      <c r="I778" s="17"/>
      <c r="M778" s="17"/>
      <c r="N778" s="17"/>
      <c r="O778" s="17"/>
      <c r="P778" s="17"/>
      <c r="Q778" s="17"/>
      <c r="R778" s="17"/>
      <c r="S778" s="53"/>
      <c r="T778" s="17"/>
      <c r="U778" s="17"/>
      <c r="Y778" s="17"/>
      <c r="Z778" s="17"/>
      <c r="AA778" s="53"/>
      <c r="AB778" s="17"/>
      <c r="AC778" s="17"/>
      <c r="AD778" s="53"/>
      <c r="AE778" s="17"/>
      <c r="AF778" s="17"/>
      <c r="AG778" s="17"/>
    </row>
    <row r="779" spans="1:33" ht="15.6">
      <c r="A779" s="17"/>
      <c r="B779" s="17"/>
      <c r="C779" s="17"/>
      <c r="D779" s="17"/>
      <c r="E779" s="17"/>
      <c r="F779" s="17"/>
      <c r="G779" s="53"/>
      <c r="H779" s="17"/>
      <c r="I779" s="17"/>
      <c r="M779" s="17"/>
      <c r="N779" s="17"/>
      <c r="O779" s="17"/>
      <c r="P779" s="17"/>
      <c r="Q779" s="17"/>
      <c r="R779" s="17"/>
      <c r="S779" s="53"/>
      <c r="T779" s="17"/>
      <c r="U779" s="17"/>
      <c r="Y779" s="17"/>
      <c r="Z779" s="17"/>
      <c r="AA779" s="53"/>
      <c r="AB779" s="17"/>
      <c r="AC779" s="17"/>
      <c r="AD779" s="53"/>
      <c r="AE779" s="17"/>
      <c r="AF779" s="17"/>
      <c r="AG779" s="17"/>
    </row>
    <row r="780" spans="1:33" ht="15.6">
      <c r="A780" s="17"/>
      <c r="B780" s="17"/>
      <c r="C780" s="17"/>
      <c r="D780" s="17"/>
      <c r="E780" s="17"/>
      <c r="F780" s="17"/>
      <c r="G780" s="53"/>
      <c r="H780" s="17"/>
      <c r="I780" s="17"/>
      <c r="M780" s="17"/>
      <c r="N780" s="17"/>
      <c r="O780" s="17"/>
      <c r="P780" s="17"/>
      <c r="Q780" s="17"/>
      <c r="R780" s="17"/>
      <c r="S780" s="53"/>
      <c r="T780" s="17"/>
      <c r="U780" s="17"/>
      <c r="Y780" s="17"/>
      <c r="Z780" s="17"/>
      <c r="AA780" s="53"/>
      <c r="AB780" s="17"/>
      <c r="AC780" s="17"/>
      <c r="AD780" s="53"/>
      <c r="AE780" s="17"/>
      <c r="AF780" s="17"/>
      <c r="AG780" s="17"/>
    </row>
    <row r="781" spans="1:33" ht="15.6">
      <c r="A781" s="17"/>
      <c r="B781" s="17"/>
      <c r="C781" s="17"/>
      <c r="D781" s="17"/>
      <c r="E781" s="17"/>
      <c r="F781" s="17"/>
      <c r="G781" s="53"/>
      <c r="H781" s="17"/>
      <c r="I781" s="17"/>
      <c r="M781" s="17"/>
      <c r="N781" s="17"/>
      <c r="O781" s="17"/>
      <c r="P781" s="17"/>
      <c r="Q781" s="17"/>
      <c r="R781" s="17"/>
      <c r="S781" s="53"/>
      <c r="T781" s="17"/>
      <c r="U781" s="17"/>
      <c r="Y781" s="17"/>
      <c r="Z781" s="17"/>
      <c r="AA781" s="53"/>
      <c r="AB781" s="17"/>
      <c r="AC781" s="17"/>
      <c r="AD781" s="53"/>
      <c r="AE781" s="17"/>
      <c r="AF781" s="17"/>
      <c r="AG781" s="17"/>
    </row>
    <row r="782" spans="1:33" ht="15.6">
      <c r="A782" s="17"/>
      <c r="B782" s="17"/>
      <c r="C782" s="17"/>
      <c r="D782" s="17"/>
      <c r="E782" s="17"/>
      <c r="F782" s="17"/>
      <c r="G782" s="53"/>
      <c r="H782" s="17"/>
      <c r="I782" s="17"/>
      <c r="M782" s="17"/>
      <c r="N782" s="17"/>
      <c r="O782" s="17"/>
      <c r="P782" s="17"/>
      <c r="Q782" s="17"/>
      <c r="R782" s="17"/>
      <c r="S782" s="53"/>
      <c r="T782" s="17"/>
      <c r="U782" s="17"/>
      <c r="Y782" s="17"/>
      <c r="Z782" s="17"/>
      <c r="AA782" s="53"/>
      <c r="AB782" s="17"/>
      <c r="AC782" s="17"/>
      <c r="AD782" s="53"/>
      <c r="AE782" s="17"/>
      <c r="AF782" s="17"/>
      <c r="AG782" s="17"/>
    </row>
    <row r="783" spans="1:33" ht="15.6">
      <c r="A783" s="17"/>
      <c r="B783" s="17"/>
      <c r="C783" s="17"/>
      <c r="D783" s="17"/>
      <c r="E783" s="17"/>
      <c r="F783" s="17"/>
      <c r="G783" s="53"/>
      <c r="H783" s="17"/>
      <c r="I783" s="17"/>
      <c r="M783" s="17"/>
      <c r="N783" s="17"/>
      <c r="O783" s="17"/>
      <c r="P783" s="17"/>
      <c r="Q783" s="17"/>
      <c r="R783" s="17"/>
      <c r="S783" s="53"/>
      <c r="T783" s="17"/>
      <c r="U783" s="17"/>
      <c r="Y783" s="17"/>
      <c r="Z783" s="17"/>
      <c r="AA783" s="53"/>
      <c r="AB783" s="17"/>
      <c r="AC783" s="17"/>
      <c r="AD783" s="53"/>
      <c r="AE783" s="17"/>
      <c r="AF783" s="17"/>
      <c r="AG783" s="17"/>
    </row>
    <row r="784" spans="1:33" ht="15.6">
      <c r="A784" s="17"/>
      <c r="B784" s="17"/>
      <c r="C784" s="17"/>
      <c r="D784" s="17"/>
      <c r="E784" s="17"/>
      <c r="F784" s="17"/>
      <c r="G784" s="53"/>
      <c r="H784" s="17"/>
      <c r="I784" s="17"/>
      <c r="M784" s="17"/>
      <c r="N784" s="17"/>
      <c r="O784" s="17"/>
      <c r="P784" s="17"/>
      <c r="Q784" s="17"/>
      <c r="R784" s="17"/>
      <c r="S784" s="53"/>
      <c r="T784" s="17"/>
      <c r="U784" s="17"/>
      <c r="Y784" s="17"/>
      <c r="Z784" s="17"/>
      <c r="AA784" s="53"/>
      <c r="AB784" s="17"/>
      <c r="AC784" s="17"/>
      <c r="AD784" s="53"/>
      <c r="AE784" s="17"/>
      <c r="AF784" s="17"/>
      <c r="AG784" s="17"/>
    </row>
    <row r="785" spans="1:33" ht="15.6">
      <c r="A785" s="17"/>
      <c r="B785" s="17"/>
      <c r="C785" s="17"/>
      <c r="D785" s="17"/>
      <c r="E785" s="17"/>
      <c r="F785" s="17"/>
      <c r="G785" s="53"/>
      <c r="H785" s="17"/>
      <c r="I785" s="17"/>
      <c r="M785" s="17"/>
      <c r="N785" s="17"/>
      <c r="O785" s="17"/>
      <c r="P785" s="17"/>
      <c r="Q785" s="17"/>
      <c r="R785" s="17"/>
      <c r="S785" s="53"/>
      <c r="T785" s="17"/>
      <c r="U785" s="17"/>
      <c r="Y785" s="17"/>
      <c r="Z785" s="17"/>
      <c r="AA785" s="53"/>
      <c r="AB785" s="17"/>
      <c r="AC785" s="17"/>
      <c r="AD785" s="53"/>
      <c r="AE785" s="17"/>
      <c r="AF785" s="17"/>
      <c r="AG785" s="17"/>
    </row>
    <row r="786" spans="1:33" ht="15.6">
      <c r="A786" s="17"/>
      <c r="B786" s="17"/>
      <c r="C786" s="17"/>
      <c r="D786" s="17"/>
      <c r="E786" s="17"/>
      <c r="F786" s="17"/>
      <c r="G786" s="53"/>
      <c r="H786" s="17"/>
      <c r="I786" s="17"/>
      <c r="M786" s="17"/>
      <c r="N786" s="17"/>
      <c r="O786" s="17"/>
      <c r="P786" s="17"/>
      <c r="Q786" s="17"/>
      <c r="R786" s="17"/>
      <c r="S786" s="53"/>
      <c r="T786" s="17"/>
      <c r="U786" s="17"/>
      <c r="Y786" s="17"/>
      <c r="Z786" s="17"/>
      <c r="AA786" s="53"/>
      <c r="AB786" s="17"/>
      <c r="AC786" s="17"/>
      <c r="AD786" s="53"/>
      <c r="AE786" s="17"/>
      <c r="AF786" s="17"/>
      <c r="AG786" s="17"/>
    </row>
    <row r="787" spans="1:33" ht="15.6">
      <c r="A787" s="17"/>
      <c r="B787" s="17"/>
      <c r="C787" s="17"/>
      <c r="D787" s="17"/>
      <c r="E787" s="17"/>
      <c r="F787" s="17"/>
      <c r="G787" s="53"/>
      <c r="H787" s="17"/>
      <c r="I787" s="17"/>
      <c r="M787" s="17"/>
      <c r="N787" s="17"/>
      <c r="O787" s="17"/>
      <c r="P787" s="17"/>
      <c r="Q787" s="17"/>
      <c r="R787" s="17"/>
      <c r="S787" s="53"/>
      <c r="T787" s="17"/>
      <c r="U787" s="17"/>
      <c r="Y787" s="17"/>
      <c r="Z787" s="17"/>
      <c r="AA787" s="53"/>
      <c r="AB787" s="17"/>
      <c r="AC787" s="17"/>
      <c r="AD787" s="53"/>
      <c r="AE787" s="17"/>
      <c r="AF787" s="17"/>
      <c r="AG787" s="17"/>
    </row>
    <row r="788" spans="1:33" ht="15.6">
      <c r="A788" s="17"/>
      <c r="B788" s="17"/>
      <c r="C788" s="17"/>
      <c r="D788" s="17"/>
      <c r="E788" s="17"/>
      <c r="F788" s="17"/>
      <c r="G788" s="53"/>
      <c r="H788" s="17"/>
      <c r="I788" s="17"/>
      <c r="M788" s="17"/>
      <c r="N788" s="17"/>
      <c r="O788" s="17"/>
      <c r="P788" s="17"/>
      <c r="Q788" s="17"/>
      <c r="R788" s="17"/>
      <c r="S788" s="53"/>
      <c r="T788" s="17"/>
      <c r="U788" s="17"/>
      <c r="Y788" s="17"/>
      <c r="Z788" s="17"/>
      <c r="AA788" s="53"/>
      <c r="AB788" s="17"/>
      <c r="AC788" s="17"/>
      <c r="AD788" s="53"/>
      <c r="AE788" s="17"/>
      <c r="AF788" s="17"/>
      <c r="AG788" s="17"/>
    </row>
    <row r="789" spans="1:33" ht="15.6">
      <c r="A789" s="17"/>
      <c r="B789" s="17"/>
      <c r="C789" s="17"/>
      <c r="D789" s="17"/>
      <c r="E789" s="17"/>
      <c r="F789" s="17"/>
      <c r="G789" s="53"/>
      <c r="H789" s="17"/>
      <c r="I789" s="17"/>
      <c r="M789" s="17"/>
      <c r="N789" s="17"/>
      <c r="O789" s="17"/>
      <c r="P789" s="17"/>
      <c r="Q789" s="17"/>
      <c r="R789" s="17"/>
      <c r="S789" s="53"/>
      <c r="T789" s="17"/>
      <c r="U789" s="17"/>
      <c r="Y789" s="17"/>
      <c r="Z789" s="17"/>
      <c r="AA789" s="53"/>
      <c r="AB789" s="17"/>
      <c r="AC789" s="17"/>
      <c r="AD789" s="53"/>
      <c r="AE789" s="17"/>
      <c r="AF789" s="17"/>
      <c r="AG789" s="17"/>
    </row>
    <row r="790" spans="1:33" ht="15.6">
      <c r="A790" s="17"/>
      <c r="B790" s="17"/>
      <c r="C790" s="17"/>
      <c r="D790" s="17"/>
      <c r="E790" s="17"/>
      <c r="F790" s="17"/>
      <c r="G790" s="53"/>
      <c r="H790" s="17"/>
      <c r="I790" s="17"/>
      <c r="M790" s="17"/>
      <c r="N790" s="17"/>
      <c r="O790" s="17"/>
      <c r="P790" s="17"/>
      <c r="Q790" s="17"/>
      <c r="R790" s="17"/>
      <c r="S790" s="53"/>
      <c r="T790" s="17"/>
      <c r="U790" s="17"/>
      <c r="Y790" s="17"/>
      <c r="Z790" s="17"/>
      <c r="AA790" s="53"/>
      <c r="AB790" s="17"/>
      <c r="AC790" s="17"/>
      <c r="AD790" s="53"/>
      <c r="AE790" s="17"/>
      <c r="AF790" s="17"/>
      <c r="AG790" s="17"/>
    </row>
    <row r="791" spans="1:33" ht="15.6">
      <c r="A791" s="17"/>
      <c r="B791" s="17"/>
      <c r="C791" s="17"/>
      <c r="D791" s="17"/>
      <c r="E791" s="17"/>
      <c r="F791" s="17"/>
      <c r="G791" s="53"/>
      <c r="H791" s="17"/>
      <c r="I791" s="17"/>
      <c r="M791" s="17"/>
      <c r="N791" s="17"/>
      <c r="O791" s="17"/>
      <c r="P791" s="17"/>
      <c r="Q791" s="17"/>
      <c r="R791" s="17"/>
      <c r="S791" s="53"/>
      <c r="T791" s="17"/>
      <c r="U791" s="17"/>
      <c r="Y791" s="17"/>
      <c r="Z791" s="17"/>
      <c r="AA791" s="53"/>
      <c r="AB791" s="17"/>
      <c r="AC791" s="17"/>
      <c r="AD791" s="53"/>
      <c r="AE791" s="17"/>
      <c r="AF791" s="17"/>
      <c r="AG791" s="17"/>
    </row>
    <row r="792" spans="1:33" ht="15.6">
      <c r="A792" s="17"/>
      <c r="B792" s="17"/>
      <c r="C792" s="17"/>
      <c r="D792" s="17"/>
      <c r="E792" s="17"/>
      <c r="F792" s="17"/>
      <c r="G792" s="53"/>
      <c r="H792" s="17"/>
      <c r="I792" s="17"/>
      <c r="M792" s="17"/>
      <c r="N792" s="17"/>
      <c r="O792" s="17"/>
      <c r="P792" s="17"/>
      <c r="Q792" s="17"/>
      <c r="R792" s="17"/>
      <c r="S792" s="53"/>
      <c r="T792" s="17"/>
      <c r="U792" s="17"/>
      <c r="Y792" s="17"/>
      <c r="Z792" s="17"/>
      <c r="AA792" s="53"/>
      <c r="AB792" s="17"/>
      <c r="AC792" s="17"/>
      <c r="AD792" s="53"/>
      <c r="AE792" s="17"/>
      <c r="AF792" s="17"/>
      <c r="AG792" s="17"/>
    </row>
    <row r="793" spans="1:33" ht="15.6">
      <c r="A793" s="17"/>
      <c r="B793" s="17"/>
      <c r="C793" s="17"/>
      <c r="D793" s="17"/>
      <c r="E793" s="17"/>
      <c r="F793" s="17"/>
      <c r="G793" s="53"/>
      <c r="H793" s="17"/>
      <c r="I793" s="17"/>
      <c r="M793" s="17"/>
      <c r="N793" s="17"/>
      <c r="O793" s="17"/>
      <c r="P793" s="17"/>
      <c r="Q793" s="17"/>
      <c r="R793" s="17"/>
      <c r="S793" s="53"/>
      <c r="T793" s="17"/>
      <c r="U793" s="17"/>
      <c r="Y793" s="17"/>
      <c r="Z793" s="17"/>
      <c r="AA793" s="53"/>
      <c r="AB793" s="17"/>
      <c r="AC793" s="17"/>
      <c r="AD793" s="53"/>
      <c r="AE793" s="17"/>
      <c r="AF793" s="17"/>
      <c r="AG793" s="17"/>
    </row>
    <row r="794" spans="1:33" ht="15.6">
      <c r="A794" s="17"/>
      <c r="B794" s="17"/>
      <c r="C794" s="17"/>
      <c r="D794" s="17"/>
      <c r="E794" s="17"/>
      <c r="F794" s="17"/>
      <c r="G794" s="53"/>
      <c r="H794" s="17"/>
      <c r="I794" s="17"/>
      <c r="M794" s="17"/>
      <c r="N794" s="17"/>
      <c r="O794" s="17"/>
      <c r="P794" s="17"/>
      <c r="Q794" s="17"/>
      <c r="R794" s="17"/>
      <c r="S794" s="53"/>
      <c r="T794" s="17"/>
      <c r="U794" s="17"/>
      <c r="Y794" s="17"/>
      <c r="Z794" s="17"/>
      <c r="AA794" s="53"/>
      <c r="AB794" s="17"/>
      <c r="AC794" s="17"/>
      <c r="AD794" s="53"/>
      <c r="AE794" s="17"/>
      <c r="AF794" s="17"/>
      <c r="AG794" s="17"/>
    </row>
    <row r="795" spans="1:33" ht="15.6">
      <c r="A795" s="17"/>
      <c r="B795" s="17"/>
      <c r="C795" s="17"/>
      <c r="D795" s="17"/>
      <c r="E795" s="17"/>
      <c r="F795" s="17"/>
      <c r="G795" s="53"/>
      <c r="H795" s="17"/>
      <c r="I795" s="17"/>
      <c r="M795" s="17"/>
      <c r="N795" s="17"/>
      <c r="O795" s="17"/>
      <c r="P795" s="17"/>
      <c r="Q795" s="17"/>
      <c r="R795" s="17"/>
      <c r="S795" s="53"/>
      <c r="T795" s="17"/>
      <c r="U795" s="17"/>
      <c r="Y795" s="17"/>
      <c r="Z795" s="17"/>
      <c r="AA795" s="53"/>
      <c r="AB795" s="17"/>
      <c r="AC795" s="17"/>
      <c r="AD795" s="53"/>
      <c r="AE795" s="17"/>
      <c r="AF795" s="17"/>
      <c r="AG795" s="17"/>
    </row>
    <row r="796" spans="1:33" ht="15.6">
      <c r="A796" s="17"/>
      <c r="B796" s="17"/>
      <c r="C796" s="17"/>
      <c r="D796" s="17"/>
      <c r="E796" s="17"/>
      <c r="F796" s="17"/>
      <c r="G796" s="53"/>
      <c r="H796" s="17"/>
      <c r="I796" s="17"/>
      <c r="M796" s="17"/>
      <c r="N796" s="17"/>
      <c r="O796" s="17"/>
      <c r="P796" s="17"/>
      <c r="Q796" s="17"/>
      <c r="R796" s="17"/>
      <c r="S796" s="53"/>
      <c r="T796" s="17"/>
      <c r="U796" s="17"/>
      <c r="Y796" s="17"/>
      <c r="Z796" s="17"/>
      <c r="AA796" s="53"/>
      <c r="AB796" s="17"/>
      <c r="AC796" s="17"/>
      <c r="AD796" s="53"/>
      <c r="AE796" s="17"/>
      <c r="AF796" s="17"/>
      <c r="AG796" s="17"/>
    </row>
    <row r="797" spans="1:33" ht="15.6">
      <c r="A797" s="17"/>
      <c r="B797" s="17"/>
      <c r="C797" s="17"/>
      <c r="D797" s="17"/>
      <c r="E797" s="17"/>
      <c r="F797" s="17"/>
      <c r="G797" s="53"/>
      <c r="H797" s="17"/>
      <c r="I797" s="17"/>
      <c r="M797" s="17"/>
      <c r="N797" s="17"/>
      <c r="O797" s="17"/>
      <c r="P797" s="17"/>
      <c r="Q797" s="17"/>
      <c r="R797" s="17"/>
      <c r="S797" s="53"/>
      <c r="T797" s="17"/>
      <c r="U797" s="17"/>
      <c r="Y797" s="17"/>
      <c r="Z797" s="17"/>
      <c r="AA797" s="53"/>
      <c r="AB797" s="17"/>
      <c r="AC797" s="17"/>
      <c r="AD797" s="53"/>
      <c r="AE797" s="17"/>
      <c r="AF797" s="17"/>
      <c r="AG797" s="17"/>
    </row>
    <row r="798" spans="1:33" ht="15.6">
      <c r="A798" s="17"/>
      <c r="B798" s="17"/>
      <c r="C798" s="17"/>
      <c r="D798" s="17"/>
      <c r="E798" s="17"/>
      <c r="F798" s="17"/>
      <c r="G798" s="53"/>
      <c r="H798" s="17"/>
      <c r="I798" s="17"/>
      <c r="M798" s="17"/>
      <c r="N798" s="17"/>
      <c r="O798" s="17"/>
      <c r="P798" s="17"/>
      <c r="Q798" s="17"/>
      <c r="R798" s="17"/>
      <c r="S798" s="53"/>
      <c r="T798" s="17"/>
      <c r="U798" s="17"/>
      <c r="Y798" s="17"/>
      <c r="Z798" s="17"/>
      <c r="AA798" s="53"/>
      <c r="AB798" s="17"/>
      <c r="AC798" s="17"/>
      <c r="AD798" s="53"/>
      <c r="AE798" s="17"/>
      <c r="AF798" s="17"/>
      <c r="AG798" s="17"/>
    </row>
    <row r="799" spans="1:33" ht="15.6">
      <c r="A799" s="17"/>
      <c r="B799" s="17"/>
      <c r="C799" s="17"/>
      <c r="D799" s="17"/>
      <c r="E799" s="17"/>
      <c r="F799" s="17"/>
      <c r="G799" s="53"/>
      <c r="H799" s="17"/>
      <c r="I799" s="17"/>
      <c r="M799" s="17"/>
      <c r="N799" s="17"/>
      <c r="O799" s="17"/>
      <c r="P799" s="17"/>
      <c r="Q799" s="17"/>
      <c r="R799" s="17"/>
      <c r="S799" s="53"/>
      <c r="T799" s="17"/>
      <c r="U799" s="17"/>
      <c r="Y799" s="17"/>
      <c r="Z799" s="17"/>
      <c r="AA799" s="53"/>
      <c r="AB799" s="17"/>
      <c r="AC799" s="17"/>
      <c r="AD799" s="53"/>
      <c r="AE799" s="17"/>
      <c r="AF799" s="17"/>
      <c r="AG799" s="17"/>
    </row>
    <row r="800" spans="1:33" ht="15.6">
      <c r="A800" s="17"/>
      <c r="B800" s="17"/>
      <c r="C800" s="17"/>
      <c r="D800" s="17"/>
      <c r="E800" s="17"/>
      <c r="F800" s="17"/>
      <c r="G800" s="53"/>
      <c r="H800" s="17"/>
      <c r="I800" s="17"/>
      <c r="M800" s="17"/>
      <c r="N800" s="17"/>
      <c r="O800" s="17"/>
      <c r="P800" s="17"/>
      <c r="Q800" s="17"/>
      <c r="R800" s="17"/>
      <c r="S800" s="53"/>
      <c r="T800" s="17"/>
      <c r="U800" s="17"/>
      <c r="Y800" s="17"/>
      <c r="Z800" s="17"/>
      <c r="AA800" s="53"/>
      <c r="AB800" s="17"/>
      <c r="AC800" s="17"/>
      <c r="AD800" s="53"/>
      <c r="AE800" s="17"/>
      <c r="AF800" s="17"/>
      <c r="AG800" s="17"/>
    </row>
    <row r="801" spans="1:33" ht="15.6">
      <c r="A801" s="17"/>
      <c r="B801" s="17"/>
      <c r="C801" s="17"/>
      <c r="D801" s="17"/>
      <c r="E801" s="17"/>
      <c r="F801" s="17"/>
      <c r="G801" s="53"/>
      <c r="H801" s="17"/>
      <c r="I801" s="17"/>
      <c r="M801" s="17"/>
      <c r="N801" s="17"/>
      <c r="O801" s="17"/>
      <c r="P801" s="17"/>
      <c r="Q801" s="17"/>
      <c r="R801" s="17"/>
      <c r="S801" s="53"/>
      <c r="T801" s="17"/>
      <c r="U801" s="17"/>
      <c r="Y801" s="17"/>
      <c r="Z801" s="17"/>
      <c r="AA801" s="53"/>
      <c r="AB801" s="17"/>
      <c r="AC801" s="17"/>
      <c r="AD801" s="53"/>
      <c r="AE801" s="17"/>
      <c r="AF801" s="17"/>
      <c r="AG801" s="17"/>
    </row>
    <row r="802" spans="1:33" ht="15.6">
      <c r="A802" s="17"/>
      <c r="B802" s="17"/>
      <c r="C802" s="17"/>
      <c r="D802" s="17"/>
      <c r="E802" s="17"/>
      <c r="F802" s="17"/>
      <c r="G802" s="53"/>
      <c r="H802" s="17"/>
      <c r="I802" s="17"/>
      <c r="M802" s="17"/>
      <c r="N802" s="17"/>
      <c r="O802" s="17"/>
      <c r="P802" s="17"/>
      <c r="Q802" s="17"/>
      <c r="R802" s="17"/>
      <c r="S802" s="53"/>
      <c r="T802" s="17"/>
      <c r="U802" s="17"/>
      <c r="Y802" s="17"/>
      <c r="Z802" s="17"/>
      <c r="AA802" s="53"/>
      <c r="AB802" s="17"/>
      <c r="AC802" s="17"/>
      <c r="AD802" s="53"/>
      <c r="AE802" s="17"/>
      <c r="AF802" s="17"/>
      <c r="AG802" s="17"/>
    </row>
    <row r="803" spans="1:33" ht="15.6">
      <c r="A803" s="17"/>
      <c r="B803" s="17"/>
      <c r="C803" s="17"/>
      <c r="D803" s="17"/>
      <c r="E803" s="17"/>
      <c r="F803" s="17"/>
      <c r="G803" s="53"/>
      <c r="H803" s="17"/>
      <c r="I803" s="17"/>
      <c r="M803" s="17"/>
      <c r="N803" s="17"/>
      <c r="O803" s="17"/>
      <c r="P803" s="17"/>
      <c r="Q803" s="17"/>
      <c r="R803" s="17"/>
      <c r="S803" s="53"/>
      <c r="T803" s="17"/>
      <c r="U803" s="17"/>
      <c r="Y803" s="17"/>
      <c r="Z803" s="17"/>
      <c r="AA803" s="53"/>
      <c r="AB803" s="17"/>
      <c r="AC803" s="17"/>
      <c r="AD803" s="53"/>
      <c r="AE803" s="17"/>
      <c r="AF803" s="17"/>
      <c r="AG803" s="17"/>
    </row>
    <row r="804" spans="1:33" ht="15.6">
      <c r="A804" s="17"/>
      <c r="B804" s="17"/>
      <c r="C804" s="17"/>
      <c r="D804" s="17"/>
      <c r="E804" s="17"/>
      <c r="F804" s="17"/>
      <c r="G804" s="53"/>
      <c r="H804" s="17"/>
      <c r="I804" s="17"/>
      <c r="M804" s="17"/>
      <c r="N804" s="17"/>
      <c r="O804" s="17"/>
      <c r="P804" s="17"/>
      <c r="Q804" s="17"/>
      <c r="R804" s="17"/>
      <c r="S804" s="53"/>
      <c r="T804" s="17"/>
      <c r="U804" s="17"/>
      <c r="Y804" s="17"/>
      <c r="Z804" s="17"/>
      <c r="AA804" s="53"/>
      <c r="AB804" s="17"/>
      <c r="AC804" s="17"/>
      <c r="AD804" s="53"/>
      <c r="AE804" s="17"/>
      <c r="AF804" s="17"/>
      <c r="AG804" s="17"/>
    </row>
    <row r="805" spans="1:33" ht="15.6">
      <c r="A805" s="17"/>
      <c r="B805" s="17"/>
      <c r="C805" s="17"/>
      <c r="D805" s="17"/>
      <c r="E805" s="17"/>
      <c r="F805" s="17"/>
      <c r="G805" s="53"/>
      <c r="H805" s="17"/>
      <c r="I805" s="17"/>
      <c r="M805" s="17"/>
      <c r="N805" s="17"/>
      <c r="O805" s="17"/>
      <c r="P805" s="17"/>
      <c r="Q805" s="17"/>
      <c r="R805" s="17"/>
      <c r="S805" s="53"/>
      <c r="T805" s="17"/>
      <c r="U805" s="17"/>
      <c r="Y805" s="17"/>
      <c r="Z805" s="17"/>
      <c r="AA805" s="53"/>
      <c r="AB805" s="17"/>
      <c r="AC805" s="17"/>
      <c r="AD805" s="53"/>
      <c r="AE805" s="17"/>
      <c r="AF805" s="17"/>
      <c r="AG805" s="17"/>
    </row>
    <row r="806" spans="1:33" ht="15.6">
      <c r="A806" s="17"/>
      <c r="B806" s="17"/>
      <c r="C806" s="17"/>
      <c r="D806" s="17"/>
      <c r="E806" s="17"/>
      <c r="F806" s="17"/>
      <c r="G806" s="53"/>
      <c r="H806" s="17"/>
      <c r="I806" s="17"/>
      <c r="M806" s="17"/>
      <c r="N806" s="17"/>
      <c r="O806" s="17"/>
      <c r="P806" s="17"/>
      <c r="Q806" s="17"/>
      <c r="R806" s="17"/>
      <c r="S806" s="53"/>
      <c r="T806" s="17"/>
      <c r="U806" s="17"/>
      <c r="Y806" s="17"/>
      <c r="Z806" s="17"/>
      <c r="AA806" s="53"/>
      <c r="AB806" s="17"/>
      <c r="AC806" s="17"/>
      <c r="AD806" s="53"/>
      <c r="AE806" s="17"/>
      <c r="AF806" s="17"/>
      <c r="AG806" s="17"/>
    </row>
    <row r="807" spans="1:33" ht="15.6">
      <c r="A807" s="17"/>
      <c r="B807" s="17"/>
      <c r="C807" s="17"/>
      <c r="D807" s="17"/>
      <c r="E807" s="17"/>
      <c r="F807" s="17"/>
      <c r="G807" s="53"/>
      <c r="H807" s="17"/>
      <c r="I807" s="17"/>
      <c r="M807" s="17"/>
      <c r="N807" s="17"/>
      <c r="O807" s="17"/>
      <c r="P807" s="17"/>
      <c r="Q807" s="17"/>
      <c r="R807" s="17"/>
      <c r="S807" s="53"/>
      <c r="T807" s="17"/>
      <c r="U807" s="17"/>
      <c r="Y807" s="17"/>
      <c r="Z807" s="17"/>
      <c r="AA807" s="53"/>
      <c r="AB807" s="17"/>
      <c r="AC807" s="17"/>
      <c r="AD807" s="53"/>
      <c r="AE807" s="17"/>
      <c r="AF807" s="17"/>
      <c r="AG807" s="17"/>
    </row>
    <row r="808" spans="1:33" ht="15.6">
      <c r="A808" s="17"/>
      <c r="B808" s="17"/>
      <c r="C808" s="17"/>
      <c r="D808" s="17"/>
      <c r="E808" s="17"/>
      <c r="F808" s="17"/>
      <c r="G808" s="53"/>
      <c r="H808" s="17"/>
      <c r="I808" s="17"/>
      <c r="M808" s="17"/>
      <c r="N808" s="17"/>
      <c r="O808" s="17"/>
      <c r="P808" s="17"/>
      <c r="Q808" s="17"/>
      <c r="R808" s="17"/>
      <c r="S808" s="53"/>
      <c r="T808" s="17"/>
      <c r="U808" s="17"/>
      <c r="Y808" s="17"/>
      <c r="Z808" s="17"/>
      <c r="AA808" s="53"/>
      <c r="AB808" s="17"/>
      <c r="AC808" s="17"/>
      <c r="AD808" s="53"/>
      <c r="AE808" s="17"/>
      <c r="AF808" s="17"/>
      <c r="AG808" s="17"/>
    </row>
    <row r="809" spans="1:33" ht="15.6">
      <c r="A809" s="17"/>
      <c r="B809" s="17"/>
      <c r="C809" s="17"/>
      <c r="D809" s="17"/>
      <c r="E809" s="17"/>
      <c r="F809" s="17"/>
      <c r="G809" s="53"/>
      <c r="H809" s="17"/>
      <c r="I809" s="17"/>
      <c r="M809" s="17"/>
      <c r="N809" s="17"/>
      <c r="O809" s="17"/>
      <c r="P809" s="17"/>
      <c r="Q809" s="17"/>
      <c r="R809" s="17"/>
      <c r="S809" s="53"/>
      <c r="T809" s="17"/>
      <c r="U809" s="17"/>
      <c r="Y809" s="17"/>
      <c r="Z809" s="17"/>
      <c r="AA809" s="53"/>
      <c r="AB809" s="17"/>
      <c r="AC809" s="17"/>
      <c r="AD809" s="53"/>
      <c r="AE809" s="17"/>
      <c r="AF809" s="17"/>
      <c r="AG809" s="17"/>
    </row>
    <row r="810" spans="1:33" ht="15.6">
      <c r="A810" s="17"/>
      <c r="B810" s="17"/>
      <c r="C810" s="17"/>
      <c r="D810" s="17"/>
      <c r="E810" s="17"/>
      <c r="F810" s="17"/>
      <c r="G810" s="53"/>
      <c r="H810" s="17"/>
      <c r="I810" s="17"/>
      <c r="M810" s="17"/>
      <c r="N810" s="17"/>
      <c r="O810" s="17"/>
      <c r="P810" s="17"/>
      <c r="Q810" s="17"/>
      <c r="R810" s="17"/>
      <c r="S810" s="53"/>
      <c r="T810" s="17"/>
      <c r="U810" s="17"/>
      <c r="Y810" s="17"/>
      <c r="Z810" s="17"/>
      <c r="AA810" s="53"/>
      <c r="AB810" s="17"/>
      <c r="AC810" s="17"/>
      <c r="AD810" s="53"/>
      <c r="AE810" s="17"/>
      <c r="AF810" s="17"/>
      <c r="AG810" s="17"/>
    </row>
    <row r="811" spans="1:33" ht="15.6">
      <c r="A811" s="17"/>
      <c r="B811" s="17"/>
      <c r="C811" s="17"/>
      <c r="D811" s="17"/>
      <c r="E811" s="17"/>
      <c r="F811" s="17"/>
      <c r="G811" s="53"/>
      <c r="H811" s="17"/>
      <c r="I811" s="17"/>
      <c r="M811" s="17"/>
      <c r="N811" s="17"/>
      <c r="O811" s="17"/>
      <c r="P811" s="17"/>
      <c r="Q811" s="17"/>
      <c r="R811" s="17"/>
      <c r="S811" s="53"/>
      <c r="T811" s="17"/>
      <c r="U811" s="17"/>
      <c r="Y811" s="17"/>
      <c r="Z811" s="17"/>
      <c r="AA811" s="53"/>
      <c r="AB811" s="17"/>
      <c r="AC811" s="17"/>
      <c r="AD811" s="53"/>
      <c r="AE811" s="17"/>
      <c r="AF811" s="17"/>
      <c r="AG811" s="17"/>
    </row>
    <row r="812" spans="1:33" ht="15.6">
      <c r="A812" s="17"/>
      <c r="B812" s="17"/>
      <c r="C812" s="17"/>
      <c r="D812" s="17"/>
      <c r="E812" s="17"/>
      <c r="F812" s="17"/>
      <c r="G812" s="53"/>
      <c r="H812" s="17"/>
      <c r="I812" s="17"/>
      <c r="M812" s="17"/>
      <c r="N812" s="17"/>
      <c r="O812" s="17"/>
      <c r="P812" s="17"/>
      <c r="Q812" s="17"/>
      <c r="R812" s="17"/>
      <c r="S812" s="53"/>
      <c r="T812" s="17"/>
      <c r="U812" s="17"/>
      <c r="Y812" s="17"/>
      <c r="Z812" s="17"/>
      <c r="AA812" s="53"/>
      <c r="AB812" s="17"/>
      <c r="AC812" s="17"/>
      <c r="AD812" s="53"/>
      <c r="AE812" s="17"/>
      <c r="AF812" s="17"/>
      <c r="AG812" s="17"/>
    </row>
    <row r="813" spans="1:33" ht="15.6">
      <c r="A813" s="17"/>
      <c r="B813" s="17"/>
      <c r="C813" s="17"/>
      <c r="D813" s="17"/>
      <c r="E813" s="17"/>
      <c r="F813" s="17"/>
      <c r="G813" s="53"/>
      <c r="H813" s="17"/>
      <c r="I813" s="17"/>
      <c r="M813" s="17"/>
      <c r="N813" s="17"/>
      <c r="O813" s="17"/>
      <c r="P813" s="17"/>
      <c r="Q813" s="17"/>
      <c r="R813" s="17"/>
      <c r="S813" s="53"/>
      <c r="T813" s="17"/>
      <c r="U813" s="17"/>
      <c r="Y813" s="17"/>
      <c r="Z813" s="17"/>
      <c r="AA813" s="53"/>
      <c r="AB813" s="17"/>
      <c r="AC813" s="17"/>
      <c r="AD813" s="53"/>
      <c r="AE813" s="17"/>
      <c r="AF813" s="17"/>
      <c r="AG813" s="17"/>
    </row>
    <row r="814" spans="1:33" ht="15.6">
      <c r="A814" s="17"/>
      <c r="B814" s="17"/>
      <c r="C814" s="17"/>
      <c r="D814" s="17"/>
      <c r="E814" s="17"/>
      <c r="F814" s="17"/>
      <c r="G814" s="53"/>
      <c r="H814" s="17"/>
      <c r="I814" s="17"/>
      <c r="M814" s="17"/>
      <c r="N814" s="17"/>
      <c r="O814" s="17"/>
      <c r="P814" s="17"/>
      <c r="Q814" s="17"/>
      <c r="R814" s="17"/>
      <c r="S814" s="53"/>
      <c r="T814" s="17"/>
      <c r="U814" s="17"/>
      <c r="Y814" s="17"/>
      <c r="Z814" s="17"/>
      <c r="AA814" s="53"/>
      <c r="AB814" s="17"/>
      <c r="AC814" s="17"/>
      <c r="AD814" s="53"/>
      <c r="AE814" s="17"/>
      <c r="AF814" s="17"/>
      <c r="AG814" s="17"/>
    </row>
    <row r="815" spans="1:33" ht="15.6">
      <c r="A815" s="17"/>
      <c r="B815" s="17"/>
      <c r="C815" s="17"/>
      <c r="D815" s="17"/>
      <c r="E815" s="17"/>
      <c r="F815" s="17"/>
      <c r="G815" s="53"/>
      <c r="H815" s="17"/>
      <c r="I815" s="17"/>
      <c r="M815" s="17"/>
      <c r="N815" s="17"/>
      <c r="O815" s="17"/>
      <c r="P815" s="17"/>
      <c r="Q815" s="17"/>
      <c r="R815" s="17"/>
      <c r="S815" s="53"/>
      <c r="T815" s="17"/>
      <c r="U815" s="17"/>
      <c r="Y815" s="17"/>
      <c r="Z815" s="17"/>
      <c r="AA815" s="53"/>
      <c r="AB815" s="17"/>
      <c r="AC815" s="17"/>
      <c r="AD815" s="53"/>
      <c r="AE815" s="17"/>
      <c r="AF815" s="17"/>
      <c r="AG815" s="17"/>
    </row>
    <row r="816" spans="1:33" ht="15.6">
      <c r="A816" s="17"/>
      <c r="B816" s="17"/>
      <c r="C816" s="17"/>
      <c r="D816" s="17"/>
      <c r="E816" s="17"/>
      <c r="F816" s="17"/>
      <c r="G816" s="53"/>
      <c r="H816" s="17"/>
      <c r="I816" s="17"/>
      <c r="M816" s="17"/>
      <c r="N816" s="17"/>
      <c r="O816" s="17"/>
      <c r="P816" s="17"/>
      <c r="Q816" s="17"/>
      <c r="R816" s="17"/>
      <c r="S816" s="53"/>
      <c r="T816" s="17"/>
      <c r="U816" s="17"/>
      <c r="Y816" s="17"/>
      <c r="Z816" s="17"/>
      <c r="AA816" s="53"/>
      <c r="AB816" s="17"/>
      <c r="AC816" s="17"/>
      <c r="AD816" s="53"/>
      <c r="AE816" s="17"/>
      <c r="AF816" s="17"/>
      <c r="AG816" s="17"/>
    </row>
    <row r="817" spans="1:33" ht="15.6">
      <c r="A817" s="17"/>
      <c r="B817" s="17"/>
      <c r="C817" s="17"/>
      <c r="D817" s="17"/>
      <c r="E817" s="17"/>
      <c r="F817" s="17"/>
      <c r="G817" s="53"/>
      <c r="H817" s="17"/>
      <c r="I817" s="17"/>
      <c r="M817" s="17"/>
      <c r="N817" s="17"/>
      <c r="O817" s="17"/>
      <c r="P817" s="17"/>
      <c r="Q817" s="17"/>
      <c r="R817" s="17"/>
      <c r="S817" s="53"/>
      <c r="T817" s="17"/>
      <c r="U817" s="17"/>
      <c r="Y817" s="17"/>
      <c r="Z817" s="17"/>
      <c r="AA817" s="53"/>
      <c r="AB817" s="17"/>
      <c r="AC817" s="17"/>
      <c r="AD817" s="53"/>
      <c r="AE817" s="17"/>
      <c r="AF817" s="17"/>
      <c r="AG817" s="17"/>
    </row>
    <row r="818" spans="1:33" ht="15.6">
      <c r="A818" s="17"/>
      <c r="B818" s="17"/>
      <c r="C818" s="17"/>
      <c r="D818" s="17"/>
      <c r="E818" s="17"/>
      <c r="F818" s="17"/>
      <c r="G818" s="53"/>
      <c r="H818" s="17"/>
      <c r="I818" s="17"/>
      <c r="M818" s="17"/>
      <c r="N818" s="17"/>
      <c r="O818" s="17"/>
      <c r="P818" s="17"/>
      <c r="Q818" s="17"/>
      <c r="R818" s="17"/>
      <c r="S818" s="53"/>
      <c r="T818" s="17"/>
      <c r="U818" s="17"/>
      <c r="Y818" s="17"/>
      <c r="Z818" s="17"/>
      <c r="AA818" s="53"/>
      <c r="AB818" s="17"/>
      <c r="AC818" s="17"/>
      <c r="AD818" s="53"/>
      <c r="AE818" s="17"/>
      <c r="AF818" s="17"/>
      <c r="AG818" s="17"/>
    </row>
    <row r="819" spans="1:33" ht="15.6">
      <c r="A819" s="17"/>
      <c r="B819" s="17"/>
      <c r="C819" s="17"/>
      <c r="D819" s="17"/>
      <c r="E819" s="17"/>
      <c r="F819" s="17"/>
      <c r="G819" s="53"/>
      <c r="H819" s="17"/>
      <c r="I819" s="17"/>
      <c r="M819" s="17"/>
      <c r="N819" s="17"/>
      <c r="O819" s="17"/>
      <c r="P819" s="17"/>
      <c r="Q819" s="17"/>
      <c r="R819" s="17"/>
      <c r="S819" s="53"/>
      <c r="T819" s="17"/>
      <c r="U819" s="17"/>
      <c r="Y819" s="17"/>
      <c r="Z819" s="17"/>
      <c r="AA819" s="53"/>
      <c r="AB819" s="17"/>
      <c r="AC819" s="17"/>
      <c r="AD819" s="53"/>
      <c r="AE819" s="17"/>
      <c r="AF819" s="17"/>
      <c r="AG819" s="17"/>
    </row>
    <row r="820" spans="1:33" ht="15.6">
      <c r="A820" s="17"/>
      <c r="B820" s="17"/>
      <c r="C820" s="17"/>
      <c r="D820" s="17"/>
      <c r="E820" s="17"/>
      <c r="F820" s="17"/>
      <c r="G820" s="53"/>
      <c r="H820" s="17"/>
      <c r="I820" s="17"/>
      <c r="M820" s="17"/>
      <c r="N820" s="17"/>
      <c r="O820" s="17"/>
      <c r="P820" s="17"/>
      <c r="Q820" s="17"/>
      <c r="R820" s="17"/>
      <c r="S820" s="53"/>
      <c r="T820" s="17"/>
      <c r="U820" s="17"/>
      <c r="Y820" s="17"/>
      <c r="Z820" s="17"/>
      <c r="AA820" s="53"/>
      <c r="AB820" s="17"/>
      <c r="AC820" s="17"/>
      <c r="AD820" s="53"/>
      <c r="AE820" s="17"/>
      <c r="AF820" s="17"/>
      <c r="AG820" s="17"/>
    </row>
    <row r="821" spans="1:33" ht="15.6">
      <c r="A821" s="17"/>
      <c r="B821" s="17"/>
      <c r="C821" s="17"/>
      <c r="D821" s="17"/>
      <c r="E821" s="17"/>
      <c r="F821" s="17"/>
      <c r="G821" s="53"/>
      <c r="H821" s="17"/>
      <c r="I821" s="17"/>
      <c r="M821" s="17"/>
      <c r="N821" s="17"/>
      <c r="O821" s="17"/>
      <c r="P821" s="17"/>
      <c r="Q821" s="17"/>
      <c r="R821" s="17"/>
      <c r="S821" s="53"/>
      <c r="T821" s="17"/>
      <c r="U821" s="17"/>
      <c r="Y821" s="17"/>
      <c r="Z821" s="17"/>
      <c r="AA821" s="53"/>
      <c r="AB821" s="17"/>
      <c r="AC821" s="17"/>
      <c r="AD821" s="53"/>
      <c r="AE821" s="17"/>
      <c r="AF821" s="17"/>
      <c r="AG821" s="17"/>
    </row>
    <row r="822" spans="1:33" ht="15.6">
      <c r="A822" s="17"/>
      <c r="B822" s="17"/>
      <c r="C822" s="17"/>
      <c r="D822" s="17"/>
      <c r="E822" s="17"/>
      <c r="F822" s="17"/>
      <c r="G822" s="53"/>
      <c r="H822" s="17"/>
      <c r="I822" s="17"/>
      <c r="M822" s="17"/>
      <c r="N822" s="17"/>
      <c r="O822" s="17"/>
      <c r="P822" s="17"/>
      <c r="Q822" s="17"/>
      <c r="R822" s="17"/>
      <c r="S822" s="53"/>
      <c r="T822" s="17"/>
      <c r="U822" s="17"/>
      <c r="Y822" s="17"/>
      <c r="Z822" s="17"/>
      <c r="AA822" s="53"/>
      <c r="AB822" s="17"/>
      <c r="AC822" s="17"/>
      <c r="AD822" s="53"/>
      <c r="AE822" s="17"/>
      <c r="AF822" s="17"/>
      <c r="AG822" s="17"/>
    </row>
    <row r="823" spans="1:33" ht="15.6">
      <c r="A823" s="17"/>
      <c r="B823" s="17"/>
      <c r="C823" s="17"/>
      <c r="D823" s="17"/>
      <c r="E823" s="17"/>
      <c r="F823" s="17"/>
      <c r="G823" s="53"/>
      <c r="H823" s="17"/>
      <c r="I823" s="17"/>
      <c r="M823" s="17"/>
      <c r="N823" s="17"/>
      <c r="O823" s="17"/>
      <c r="P823" s="17"/>
      <c r="Q823" s="17"/>
      <c r="R823" s="17"/>
      <c r="S823" s="53"/>
      <c r="T823" s="17"/>
      <c r="U823" s="17"/>
      <c r="Y823" s="17"/>
      <c r="Z823" s="17"/>
      <c r="AA823" s="53"/>
      <c r="AB823" s="17"/>
      <c r="AC823" s="17"/>
      <c r="AD823" s="53"/>
      <c r="AE823" s="17"/>
      <c r="AF823" s="17"/>
      <c r="AG823" s="17"/>
    </row>
    <row r="824" spans="1:33" ht="15.6">
      <c r="A824" s="17"/>
      <c r="B824" s="17"/>
      <c r="C824" s="17"/>
      <c r="D824" s="17"/>
      <c r="E824" s="17"/>
      <c r="F824" s="17"/>
      <c r="G824" s="53"/>
      <c r="H824" s="17"/>
      <c r="I824" s="17"/>
      <c r="M824" s="17"/>
      <c r="N824" s="17"/>
      <c r="O824" s="17"/>
      <c r="P824" s="17"/>
      <c r="Q824" s="17"/>
      <c r="R824" s="17"/>
      <c r="S824" s="53"/>
      <c r="T824" s="17"/>
      <c r="U824" s="17"/>
      <c r="Y824" s="17"/>
      <c r="Z824" s="17"/>
      <c r="AA824" s="53"/>
      <c r="AB824" s="17"/>
      <c r="AC824" s="17"/>
      <c r="AD824" s="53"/>
      <c r="AE824" s="17"/>
      <c r="AF824" s="17"/>
      <c r="AG824" s="17"/>
    </row>
    <row r="825" spans="1:33" ht="15.6">
      <c r="A825" s="17"/>
      <c r="B825" s="17"/>
      <c r="C825" s="17"/>
      <c r="D825" s="17"/>
      <c r="E825" s="17"/>
      <c r="F825" s="17"/>
      <c r="G825" s="53"/>
      <c r="H825" s="17"/>
      <c r="I825" s="17"/>
      <c r="M825" s="17"/>
      <c r="N825" s="17"/>
      <c r="O825" s="17"/>
      <c r="P825" s="17"/>
      <c r="Q825" s="17"/>
      <c r="R825" s="17"/>
      <c r="S825" s="53"/>
      <c r="T825" s="17"/>
      <c r="U825" s="17"/>
      <c r="Y825" s="17"/>
      <c r="Z825" s="17"/>
      <c r="AA825" s="53"/>
      <c r="AB825" s="17"/>
      <c r="AC825" s="17"/>
      <c r="AD825" s="53"/>
      <c r="AE825" s="17"/>
      <c r="AF825" s="17"/>
      <c r="AG825" s="17"/>
    </row>
    <row r="826" spans="1:33" ht="15.6">
      <c r="A826" s="17"/>
      <c r="B826" s="17"/>
      <c r="C826" s="17"/>
      <c r="D826" s="17"/>
      <c r="E826" s="17"/>
      <c r="F826" s="17"/>
      <c r="G826" s="53"/>
      <c r="H826" s="17"/>
      <c r="I826" s="17"/>
      <c r="M826" s="17"/>
      <c r="N826" s="17"/>
      <c r="O826" s="17"/>
      <c r="P826" s="17"/>
      <c r="Q826" s="17"/>
      <c r="R826" s="17"/>
      <c r="S826" s="53"/>
      <c r="T826" s="17"/>
      <c r="U826" s="17"/>
      <c r="Y826" s="17"/>
      <c r="Z826" s="17"/>
      <c r="AA826" s="53"/>
      <c r="AB826" s="17"/>
      <c r="AC826" s="17"/>
      <c r="AD826" s="53"/>
      <c r="AE826" s="17"/>
      <c r="AF826" s="17"/>
      <c r="AG826" s="17"/>
    </row>
    <row r="827" spans="1:33" ht="15.6">
      <c r="A827" s="17"/>
      <c r="B827" s="17"/>
      <c r="C827" s="17"/>
      <c r="D827" s="17"/>
      <c r="E827" s="17"/>
      <c r="F827" s="17"/>
      <c r="G827" s="53"/>
      <c r="H827" s="17"/>
      <c r="I827" s="17"/>
      <c r="M827" s="17"/>
      <c r="N827" s="17"/>
      <c r="O827" s="17"/>
      <c r="P827" s="17"/>
      <c r="Q827" s="17"/>
      <c r="R827" s="17"/>
      <c r="S827" s="53"/>
      <c r="T827" s="17"/>
      <c r="U827" s="17"/>
      <c r="Y827" s="17"/>
      <c r="Z827" s="17"/>
      <c r="AA827" s="53"/>
      <c r="AB827" s="17"/>
      <c r="AC827" s="17"/>
      <c r="AD827" s="53"/>
      <c r="AE827" s="17"/>
      <c r="AF827" s="17"/>
      <c r="AG827" s="17"/>
    </row>
    <row r="828" spans="1:33" ht="15.6">
      <c r="A828" s="17"/>
      <c r="B828" s="17"/>
      <c r="C828" s="17"/>
      <c r="D828" s="17"/>
      <c r="E828" s="17"/>
      <c r="F828" s="17"/>
      <c r="G828" s="53"/>
      <c r="H828" s="17"/>
      <c r="I828" s="17"/>
      <c r="M828" s="17"/>
      <c r="N828" s="17"/>
      <c r="O828" s="17"/>
      <c r="P828" s="17"/>
      <c r="Q828" s="17"/>
      <c r="R828" s="17"/>
      <c r="S828" s="53"/>
      <c r="T828" s="17"/>
      <c r="U828" s="17"/>
      <c r="Y828" s="17"/>
      <c r="Z828" s="17"/>
      <c r="AA828" s="53"/>
      <c r="AB828" s="17"/>
      <c r="AC828" s="17"/>
      <c r="AD828" s="53"/>
      <c r="AE828" s="17"/>
      <c r="AF828" s="17"/>
      <c r="AG828" s="17"/>
    </row>
    <row r="829" spans="1:33" ht="15.6">
      <c r="A829" s="17"/>
      <c r="B829" s="17"/>
      <c r="C829" s="17"/>
      <c r="D829" s="17"/>
      <c r="E829" s="17"/>
      <c r="F829" s="17"/>
      <c r="G829" s="53"/>
      <c r="H829" s="17"/>
      <c r="I829" s="17"/>
      <c r="M829" s="17"/>
      <c r="N829" s="17"/>
      <c r="O829" s="17"/>
      <c r="P829" s="17"/>
      <c r="Q829" s="17"/>
      <c r="R829" s="17"/>
      <c r="S829" s="53"/>
      <c r="T829" s="17"/>
      <c r="U829" s="17"/>
      <c r="Y829" s="17"/>
      <c r="Z829" s="17"/>
      <c r="AA829" s="53"/>
      <c r="AB829" s="17"/>
      <c r="AC829" s="17"/>
      <c r="AD829" s="53"/>
      <c r="AE829" s="17"/>
      <c r="AF829" s="17"/>
      <c r="AG829" s="17"/>
    </row>
    <row r="830" spans="1:33" ht="15.6">
      <c r="A830" s="17"/>
      <c r="B830" s="17"/>
      <c r="C830" s="17"/>
      <c r="D830" s="17"/>
      <c r="E830" s="17"/>
      <c r="F830" s="17"/>
      <c r="G830" s="53"/>
      <c r="H830" s="17"/>
      <c r="I830" s="17"/>
      <c r="M830" s="17"/>
      <c r="N830" s="17"/>
      <c r="O830" s="17"/>
      <c r="P830" s="17"/>
      <c r="Q830" s="17"/>
      <c r="R830" s="17"/>
      <c r="S830" s="53"/>
      <c r="T830" s="17"/>
      <c r="U830" s="17"/>
      <c r="Y830" s="17"/>
      <c r="Z830" s="17"/>
      <c r="AA830" s="53"/>
      <c r="AB830" s="17"/>
      <c r="AC830" s="17"/>
      <c r="AD830" s="53"/>
      <c r="AE830" s="17"/>
      <c r="AF830" s="17"/>
      <c r="AG830" s="17"/>
    </row>
    <row r="831" spans="1:33" ht="15.6">
      <c r="A831" s="17"/>
      <c r="B831" s="17"/>
      <c r="C831" s="17"/>
      <c r="D831" s="17"/>
      <c r="E831" s="17"/>
      <c r="F831" s="17"/>
      <c r="G831" s="53"/>
      <c r="H831" s="17"/>
      <c r="I831" s="17"/>
      <c r="M831" s="17"/>
      <c r="N831" s="17"/>
      <c r="O831" s="17"/>
      <c r="P831" s="17"/>
      <c r="Q831" s="17"/>
      <c r="R831" s="17"/>
      <c r="S831" s="53"/>
      <c r="T831" s="17"/>
      <c r="U831" s="17"/>
      <c r="Y831" s="17"/>
      <c r="Z831" s="17"/>
      <c r="AA831" s="53"/>
      <c r="AB831" s="17"/>
      <c r="AC831" s="17"/>
      <c r="AD831" s="53"/>
      <c r="AE831" s="17"/>
      <c r="AF831" s="17"/>
      <c r="AG831" s="17"/>
    </row>
    <row r="832" spans="1:33" ht="15.6">
      <c r="A832" s="17"/>
      <c r="B832" s="17"/>
      <c r="C832" s="17"/>
      <c r="D832" s="17"/>
      <c r="E832" s="17"/>
      <c r="F832" s="17"/>
      <c r="G832" s="53"/>
      <c r="H832" s="17"/>
      <c r="I832" s="17"/>
      <c r="M832" s="17"/>
      <c r="N832" s="17"/>
      <c r="O832" s="17"/>
      <c r="P832" s="17"/>
      <c r="Q832" s="17"/>
      <c r="R832" s="17"/>
      <c r="S832" s="53"/>
      <c r="T832" s="17"/>
      <c r="U832" s="17"/>
      <c r="Y832" s="17"/>
      <c r="Z832" s="17"/>
      <c r="AA832" s="53"/>
      <c r="AB832" s="17"/>
      <c r="AC832" s="17"/>
      <c r="AD832" s="53"/>
      <c r="AE832" s="17"/>
      <c r="AF832" s="17"/>
      <c r="AG832" s="17"/>
    </row>
    <row r="833" spans="1:33" ht="15.6">
      <c r="A833" s="17"/>
      <c r="B833" s="17"/>
      <c r="C833" s="17"/>
      <c r="D833" s="17"/>
      <c r="E833" s="17"/>
      <c r="F833" s="17"/>
      <c r="G833" s="53"/>
      <c r="H833" s="17"/>
      <c r="I833" s="17"/>
      <c r="M833" s="17"/>
      <c r="N833" s="17"/>
      <c r="O833" s="17"/>
      <c r="P833" s="17"/>
      <c r="Q833" s="17"/>
      <c r="R833" s="17"/>
      <c r="S833" s="53"/>
      <c r="T833" s="17"/>
      <c r="U833" s="17"/>
      <c r="Y833" s="17"/>
      <c r="Z833" s="17"/>
      <c r="AA833" s="53"/>
      <c r="AB833" s="17"/>
      <c r="AC833" s="17"/>
      <c r="AD833" s="53"/>
      <c r="AE833" s="17"/>
      <c r="AF833" s="17"/>
      <c r="AG833" s="17"/>
    </row>
    <row r="834" spans="1:33" ht="15.6">
      <c r="A834" s="17"/>
      <c r="B834" s="17"/>
      <c r="C834" s="17"/>
      <c r="D834" s="17"/>
      <c r="E834" s="17"/>
      <c r="F834" s="17"/>
      <c r="G834" s="53"/>
      <c r="H834" s="17"/>
      <c r="I834" s="17"/>
      <c r="M834" s="17"/>
      <c r="N834" s="17"/>
      <c r="O834" s="17"/>
      <c r="P834" s="17"/>
      <c r="Q834" s="17"/>
      <c r="R834" s="17"/>
      <c r="S834" s="53"/>
      <c r="T834" s="17"/>
      <c r="U834" s="17"/>
      <c r="Y834" s="17"/>
      <c r="Z834" s="17"/>
      <c r="AA834" s="53"/>
      <c r="AB834" s="17"/>
      <c r="AC834" s="17"/>
      <c r="AD834" s="53"/>
      <c r="AE834" s="17"/>
      <c r="AF834" s="17"/>
      <c r="AG834" s="17"/>
    </row>
    <row r="835" spans="1:33" ht="15.6">
      <c r="A835" s="17"/>
      <c r="B835" s="17"/>
      <c r="C835" s="17"/>
      <c r="D835" s="17"/>
      <c r="E835" s="17"/>
      <c r="F835" s="17"/>
      <c r="G835" s="53"/>
      <c r="H835" s="17"/>
      <c r="I835" s="17"/>
      <c r="M835" s="17"/>
      <c r="N835" s="17"/>
      <c r="O835" s="17"/>
      <c r="P835" s="17"/>
      <c r="Q835" s="17"/>
      <c r="R835" s="17"/>
      <c r="S835" s="53"/>
      <c r="T835" s="17"/>
      <c r="U835" s="17"/>
      <c r="Y835" s="17"/>
      <c r="Z835" s="17"/>
      <c r="AA835" s="53"/>
      <c r="AB835" s="17"/>
      <c r="AC835" s="17"/>
      <c r="AD835" s="53"/>
      <c r="AE835" s="17"/>
      <c r="AF835" s="17"/>
      <c r="AG835" s="17"/>
    </row>
    <row r="836" spans="1:33" ht="15.6">
      <c r="A836" s="17"/>
      <c r="B836" s="17"/>
      <c r="C836" s="17"/>
      <c r="D836" s="17"/>
      <c r="E836" s="17"/>
      <c r="F836" s="17"/>
      <c r="G836" s="53"/>
      <c r="H836" s="17"/>
      <c r="I836" s="17"/>
      <c r="M836" s="17"/>
      <c r="N836" s="17"/>
      <c r="O836" s="17"/>
      <c r="P836" s="17"/>
      <c r="Q836" s="17"/>
      <c r="R836" s="17"/>
      <c r="S836" s="53"/>
      <c r="T836" s="17"/>
      <c r="U836" s="17"/>
      <c r="Y836" s="17"/>
      <c r="Z836" s="17"/>
      <c r="AA836" s="53"/>
      <c r="AB836" s="17"/>
      <c r="AC836" s="17"/>
      <c r="AD836" s="53"/>
      <c r="AE836" s="17"/>
      <c r="AF836" s="17"/>
      <c r="AG836" s="17"/>
    </row>
    <row r="837" spans="1:33" ht="15.6">
      <c r="A837" s="17"/>
      <c r="B837" s="17"/>
      <c r="C837" s="17"/>
      <c r="D837" s="17"/>
      <c r="E837" s="17"/>
      <c r="F837" s="17"/>
      <c r="G837" s="53"/>
      <c r="H837" s="17"/>
      <c r="I837" s="17"/>
      <c r="M837" s="17"/>
      <c r="N837" s="17"/>
      <c r="O837" s="17"/>
      <c r="P837" s="17"/>
      <c r="Q837" s="17"/>
      <c r="R837" s="17"/>
      <c r="S837" s="53"/>
      <c r="T837" s="17"/>
      <c r="U837" s="17"/>
      <c r="Y837" s="17"/>
      <c r="Z837" s="17"/>
      <c r="AA837" s="53"/>
      <c r="AB837" s="17"/>
      <c r="AC837" s="17"/>
      <c r="AD837" s="53"/>
      <c r="AE837" s="17"/>
      <c r="AF837" s="17"/>
      <c r="AG837" s="17"/>
    </row>
    <row r="838" spans="1:33" ht="15.6">
      <c r="A838" s="17"/>
      <c r="B838" s="17"/>
      <c r="C838" s="17"/>
      <c r="D838" s="17"/>
      <c r="E838" s="17"/>
      <c r="F838" s="17"/>
      <c r="G838" s="53"/>
      <c r="H838" s="17"/>
      <c r="I838" s="17"/>
      <c r="M838" s="17"/>
      <c r="N838" s="17"/>
      <c r="O838" s="17"/>
      <c r="P838" s="17"/>
      <c r="Q838" s="17"/>
      <c r="R838" s="17"/>
      <c r="S838" s="53"/>
      <c r="T838" s="17"/>
      <c r="U838" s="17"/>
      <c r="Y838" s="17"/>
      <c r="Z838" s="17"/>
      <c r="AA838" s="53"/>
      <c r="AB838" s="17"/>
      <c r="AC838" s="17"/>
      <c r="AD838" s="53"/>
      <c r="AE838" s="17"/>
      <c r="AF838" s="17"/>
      <c r="AG838" s="17"/>
    </row>
    <row r="839" spans="1:33" ht="15.6">
      <c r="A839" s="17"/>
      <c r="B839" s="17"/>
      <c r="C839" s="17"/>
      <c r="D839" s="17"/>
      <c r="E839" s="17"/>
      <c r="F839" s="17"/>
      <c r="G839" s="53"/>
      <c r="H839" s="17"/>
      <c r="I839" s="17"/>
      <c r="M839" s="17"/>
      <c r="N839" s="17"/>
      <c r="O839" s="17"/>
      <c r="P839" s="17"/>
      <c r="Q839" s="17"/>
      <c r="R839" s="17"/>
      <c r="S839" s="53"/>
      <c r="T839" s="17"/>
      <c r="U839" s="17"/>
      <c r="Y839" s="17"/>
      <c r="Z839" s="17"/>
      <c r="AA839" s="53"/>
      <c r="AB839" s="17"/>
      <c r="AC839" s="17"/>
      <c r="AD839" s="53"/>
      <c r="AE839" s="17"/>
      <c r="AF839" s="17"/>
      <c r="AG839" s="17"/>
    </row>
    <row r="840" spans="1:33" ht="15.6">
      <c r="A840" s="17"/>
      <c r="B840" s="17"/>
      <c r="C840" s="17"/>
      <c r="D840" s="17"/>
      <c r="E840" s="17"/>
      <c r="F840" s="17"/>
      <c r="G840" s="53"/>
      <c r="H840" s="17"/>
      <c r="I840" s="17"/>
      <c r="M840" s="17"/>
      <c r="N840" s="17"/>
      <c r="O840" s="17"/>
      <c r="P840" s="17"/>
      <c r="Q840" s="17"/>
      <c r="R840" s="17"/>
      <c r="S840" s="53"/>
      <c r="T840" s="17"/>
      <c r="U840" s="17"/>
      <c r="Y840" s="17"/>
      <c r="Z840" s="17"/>
      <c r="AA840" s="53"/>
      <c r="AB840" s="17"/>
      <c r="AC840" s="17"/>
      <c r="AD840" s="53"/>
      <c r="AE840" s="17"/>
      <c r="AF840" s="17"/>
      <c r="AG840" s="17"/>
    </row>
    <row r="841" spans="1:33" ht="15.6">
      <c r="A841" s="17"/>
      <c r="B841" s="17"/>
      <c r="C841" s="17"/>
      <c r="D841" s="17"/>
      <c r="E841" s="17"/>
      <c r="F841" s="17"/>
      <c r="G841" s="53"/>
      <c r="H841" s="17"/>
      <c r="I841" s="17"/>
      <c r="M841" s="17"/>
      <c r="N841" s="17"/>
      <c r="O841" s="17"/>
      <c r="P841" s="17"/>
      <c r="Q841" s="17"/>
      <c r="R841" s="17"/>
      <c r="S841" s="53"/>
      <c r="T841" s="17"/>
      <c r="U841" s="17"/>
      <c r="Y841" s="17"/>
      <c r="Z841" s="17"/>
      <c r="AA841" s="53"/>
      <c r="AB841" s="17"/>
      <c r="AC841" s="17"/>
      <c r="AD841" s="53"/>
      <c r="AE841" s="17"/>
      <c r="AF841" s="17"/>
      <c r="AG841" s="17"/>
    </row>
    <row r="842" spans="1:33" ht="15.6">
      <c r="A842" s="17"/>
      <c r="B842" s="17"/>
      <c r="C842" s="17"/>
      <c r="D842" s="17"/>
      <c r="E842" s="17"/>
      <c r="F842" s="17"/>
      <c r="G842" s="53"/>
      <c r="H842" s="17"/>
      <c r="I842" s="17"/>
      <c r="M842" s="17"/>
      <c r="N842" s="17"/>
      <c r="O842" s="17"/>
      <c r="P842" s="17"/>
      <c r="Q842" s="17"/>
      <c r="R842" s="17"/>
      <c r="S842" s="53"/>
      <c r="T842" s="17"/>
      <c r="U842" s="17"/>
      <c r="Y842" s="17"/>
      <c r="Z842" s="17"/>
      <c r="AA842" s="53"/>
      <c r="AB842" s="17"/>
      <c r="AC842" s="17"/>
      <c r="AD842" s="53"/>
      <c r="AE842" s="17"/>
      <c r="AF842" s="17"/>
      <c r="AG842" s="17"/>
    </row>
    <row r="843" spans="1:33" ht="15.6">
      <c r="A843" s="17"/>
      <c r="B843" s="17"/>
      <c r="C843" s="17"/>
      <c r="D843" s="17"/>
      <c r="E843" s="17"/>
      <c r="F843" s="17"/>
      <c r="G843" s="53"/>
      <c r="H843" s="17"/>
      <c r="I843" s="17"/>
      <c r="M843" s="17"/>
      <c r="N843" s="17"/>
      <c r="O843" s="17"/>
      <c r="P843" s="17"/>
      <c r="Q843" s="17"/>
      <c r="R843" s="17"/>
      <c r="S843" s="53"/>
      <c r="T843" s="17"/>
      <c r="U843" s="17"/>
      <c r="Y843" s="17"/>
      <c r="Z843" s="17"/>
      <c r="AA843" s="53"/>
      <c r="AB843" s="17"/>
      <c r="AC843" s="17"/>
      <c r="AD843" s="53"/>
      <c r="AE843" s="17"/>
      <c r="AF843" s="17"/>
      <c r="AG843" s="17"/>
    </row>
    <row r="844" spans="1:33" ht="15.6">
      <c r="A844" s="17"/>
      <c r="B844" s="17"/>
      <c r="C844" s="17"/>
      <c r="D844" s="17"/>
      <c r="E844" s="17"/>
      <c r="F844" s="17"/>
      <c r="G844" s="53"/>
      <c r="H844" s="17"/>
      <c r="I844" s="17"/>
      <c r="M844" s="17"/>
      <c r="N844" s="17"/>
      <c r="O844" s="17"/>
      <c r="P844" s="17"/>
      <c r="Q844" s="17"/>
      <c r="R844" s="17"/>
      <c r="S844" s="53"/>
      <c r="T844" s="17"/>
      <c r="U844" s="17"/>
      <c r="Y844" s="17"/>
      <c r="Z844" s="17"/>
      <c r="AA844" s="53"/>
      <c r="AB844" s="17"/>
      <c r="AC844" s="17"/>
      <c r="AD844" s="53"/>
      <c r="AE844" s="17"/>
      <c r="AF844" s="17"/>
      <c r="AG844" s="17"/>
    </row>
    <row r="845" spans="1:33" ht="15.6">
      <c r="A845" s="17"/>
      <c r="B845" s="17"/>
      <c r="C845" s="17"/>
      <c r="D845" s="17"/>
      <c r="E845" s="17"/>
      <c r="F845" s="17"/>
      <c r="G845" s="53"/>
      <c r="H845" s="17"/>
      <c r="I845" s="17"/>
      <c r="M845" s="17"/>
      <c r="N845" s="17"/>
      <c r="O845" s="17"/>
      <c r="P845" s="17"/>
      <c r="Q845" s="17"/>
      <c r="R845" s="17"/>
      <c r="S845" s="53"/>
      <c r="T845" s="17"/>
      <c r="U845" s="17"/>
      <c r="Y845" s="17"/>
      <c r="Z845" s="17"/>
      <c r="AA845" s="53"/>
      <c r="AB845" s="17"/>
      <c r="AC845" s="17"/>
      <c r="AD845" s="53"/>
      <c r="AE845" s="17"/>
      <c r="AF845" s="17"/>
      <c r="AG845" s="17"/>
    </row>
    <row r="846" spans="1:33" ht="15.6">
      <c r="A846" s="17"/>
      <c r="B846" s="17"/>
      <c r="C846" s="17"/>
      <c r="D846" s="17"/>
      <c r="E846" s="17"/>
      <c r="F846" s="17"/>
      <c r="G846" s="53"/>
      <c r="H846" s="17"/>
      <c r="I846" s="17"/>
      <c r="M846" s="17"/>
      <c r="N846" s="17"/>
      <c r="O846" s="17"/>
      <c r="P846" s="17"/>
      <c r="Q846" s="17"/>
      <c r="R846" s="17"/>
      <c r="S846" s="53"/>
      <c r="T846" s="17"/>
      <c r="U846" s="17"/>
      <c r="Y846" s="17"/>
      <c r="Z846" s="17"/>
      <c r="AA846" s="53"/>
      <c r="AB846" s="17"/>
      <c r="AC846" s="17"/>
      <c r="AD846" s="53"/>
      <c r="AE846" s="17"/>
      <c r="AF846" s="17"/>
      <c r="AG846" s="17"/>
    </row>
    <row r="847" spans="1:33" ht="15.6">
      <c r="A847" s="17"/>
      <c r="B847" s="17"/>
      <c r="C847" s="17"/>
      <c r="D847" s="17"/>
      <c r="E847" s="17"/>
      <c r="F847" s="17"/>
      <c r="G847" s="53"/>
      <c r="H847" s="17"/>
      <c r="I847" s="17"/>
      <c r="M847" s="17"/>
      <c r="N847" s="17"/>
      <c r="O847" s="17"/>
      <c r="P847" s="17"/>
      <c r="Q847" s="17"/>
      <c r="R847" s="17"/>
      <c r="S847" s="53"/>
      <c r="T847" s="17"/>
      <c r="U847" s="17"/>
      <c r="Y847" s="17"/>
      <c r="Z847" s="17"/>
      <c r="AA847" s="53"/>
      <c r="AB847" s="17"/>
      <c r="AC847" s="17"/>
      <c r="AD847" s="53"/>
      <c r="AE847" s="17"/>
      <c r="AF847" s="17"/>
      <c r="AG847" s="17"/>
    </row>
    <row r="848" spans="1:33" ht="15.6">
      <c r="A848" s="17"/>
      <c r="B848" s="17"/>
      <c r="C848" s="17"/>
      <c r="D848" s="17"/>
      <c r="E848" s="17"/>
      <c r="F848" s="17"/>
      <c r="G848" s="53"/>
      <c r="H848" s="17"/>
      <c r="I848" s="17"/>
      <c r="M848" s="17"/>
      <c r="N848" s="17"/>
      <c r="O848" s="17"/>
      <c r="P848" s="17"/>
      <c r="Q848" s="17"/>
      <c r="R848" s="17"/>
      <c r="S848" s="53"/>
      <c r="T848" s="17"/>
      <c r="U848" s="17"/>
      <c r="Y848" s="17"/>
      <c r="Z848" s="17"/>
      <c r="AA848" s="53"/>
      <c r="AB848" s="17"/>
      <c r="AC848" s="17"/>
      <c r="AD848" s="53"/>
      <c r="AE848" s="17"/>
      <c r="AF848" s="17"/>
      <c r="AG848" s="17"/>
    </row>
    <row r="849" spans="1:33" ht="15.6">
      <c r="A849" s="17"/>
      <c r="B849" s="17"/>
      <c r="C849" s="17"/>
      <c r="D849" s="17"/>
      <c r="E849" s="17"/>
      <c r="F849" s="17"/>
      <c r="G849" s="53"/>
      <c r="H849" s="17"/>
      <c r="I849" s="17"/>
      <c r="M849" s="17"/>
      <c r="N849" s="17"/>
      <c r="O849" s="17"/>
      <c r="P849" s="17"/>
      <c r="Q849" s="17"/>
      <c r="R849" s="17"/>
      <c r="S849" s="53"/>
      <c r="T849" s="17"/>
      <c r="U849" s="17"/>
      <c r="Y849" s="17"/>
      <c r="Z849" s="17"/>
      <c r="AA849" s="53"/>
      <c r="AB849" s="17"/>
      <c r="AC849" s="17"/>
      <c r="AD849" s="53"/>
      <c r="AE849" s="17"/>
      <c r="AF849" s="17"/>
      <c r="AG849" s="17"/>
    </row>
    <row r="850" spans="1:33" ht="15.6">
      <c r="A850" s="17"/>
      <c r="B850" s="17"/>
      <c r="C850" s="17"/>
      <c r="D850" s="17"/>
      <c r="E850" s="17"/>
      <c r="F850" s="17"/>
      <c r="G850" s="53"/>
      <c r="H850" s="17"/>
      <c r="I850" s="17"/>
      <c r="M850" s="17"/>
      <c r="N850" s="17"/>
      <c r="O850" s="17"/>
      <c r="P850" s="17"/>
      <c r="Q850" s="17"/>
      <c r="R850" s="17"/>
      <c r="S850" s="53"/>
      <c r="T850" s="17"/>
      <c r="U850" s="17"/>
      <c r="Y850" s="17"/>
      <c r="Z850" s="17"/>
      <c r="AA850" s="53"/>
      <c r="AB850" s="17"/>
      <c r="AC850" s="17"/>
      <c r="AD850" s="53"/>
      <c r="AE850" s="17"/>
      <c r="AF850" s="17"/>
      <c r="AG850" s="17"/>
    </row>
    <row r="851" spans="1:33" ht="15.6">
      <c r="A851" s="17"/>
      <c r="B851" s="17"/>
      <c r="C851" s="17"/>
      <c r="D851" s="17"/>
      <c r="E851" s="17"/>
      <c r="F851" s="17"/>
      <c r="G851" s="53"/>
      <c r="H851" s="17"/>
      <c r="I851" s="17"/>
      <c r="M851" s="17"/>
      <c r="N851" s="17"/>
      <c r="O851" s="17"/>
      <c r="P851" s="17"/>
      <c r="Q851" s="17"/>
      <c r="R851" s="17"/>
      <c r="S851" s="53"/>
      <c r="T851" s="17"/>
      <c r="U851" s="17"/>
      <c r="Y851" s="17"/>
      <c r="Z851" s="17"/>
      <c r="AA851" s="53"/>
      <c r="AB851" s="17"/>
      <c r="AC851" s="17"/>
      <c r="AD851" s="53"/>
      <c r="AE851" s="17"/>
      <c r="AF851" s="17"/>
      <c r="AG851" s="17"/>
    </row>
    <row r="852" spans="1:33" ht="15.6">
      <c r="A852" s="17"/>
      <c r="B852" s="17"/>
      <c r="C852" s="17"/>
      <c r="D852" s="17"/>
      <c r="E852" s="17"/>
      <c r="F852" s="17"/>
      <c r="G852" s="53"/>
      <c r="H852" s="17"/>
      <c r="I852" s="17"/>
      <c r="M852" s="17"/>
      <c r="N852" s="17"/>
      <c r="O852" s="17"/>
      <c r="P852" s="17"/>
      <c r="Q852" s="17"/>
      <c r="R852" s="17"/>
      <c r="S852" s="53"/>
      <c r="T852" s="17"/>
      <c r="U852" s="17"/>
      <c r="Y852" s="17"/>
      <c r="Z852" s="17"/>
      <c r="AA852" s="53"/>
      <c r="AB852" s="17"/>
      <c r="AC852" s="17"/>
      <c r="AD852" s="53"/>
      <c r="AE852" s="17"/>
      <c r="AF852" s="17"/>
      <c r="AG852" s="17"/>
    </row>
    <row r="853" spans="1:33" ht="15.6">
      <c r="A853" s="17"/>
      <c r="B853" s="17"/>
      <c r="C853" s="17"/>
      <c r="D853" s="17"/>
      <c r="E853" s="17"/>
      <c r="F853" s="17"/>
      <c r="G853" s="53"/>
      <c r="H853" s="17"/>
      <c r="I853" s="17"/>
      <c r="M853" s="17"/>
      <c r="N853" s="17"/>
      <c r="O853" s="17"/>
      <c r="P853" s="17"/>
      <c r="Q853" s="17"/>
      <c r="R853" s="17"/>
      <c r="S853" s="53"/>
      <c r="T853" s="17"/>
      <c r="U853" s="17"/>
      <c r="Y853" s="17"/>
      <c r="Z853" s="17"/>
      <c r="AA853" s="53"/>
      <c r="AB853" s="17"/>
      <c r="AC853" s="17"/>
      <c r="AD853" s="53"/>
      <c r="AE853" s="17"/>
      <c r="AF853" s="17"/>
      <c r="AG853" s="17"/>
    </row>
    <row r="854" spans="1:33" ht="15.6">
      <c r="A854" s="17"/>
      <c r="B854" s="17"/>
      <c r="C854" s="17"/>
      <c r="D854" s="17"/>
      <c r="E854" s="17"/>
      <c r="F854" s="17"/>
      <c r="G854" s="53"/>
      <c r="H854" s="17"/>
      <c r="I854" s="17"/>
      <c r="M854" s="17"/>
      <c r="N854" s="17"/>
      <c r="O854" s="17"/>
      <c r="P854" s="17"/>
      <c r="Q854" s="17"/>
      <c r="R854" s="17"/>
      <c r="S854" s="53"/>
      <c r="T854" s="17"/>
      <c r="U854" s="17"/>
      <c r="Y854" s="17"/>
      <c r="Z854" s="17"/>
      <c r="AA854" s="53"/>
      <c r="AB854" s="17"/>
      <c r="AC854" s="17"/>
      <c r="AD854" s="53"/>
      <c r="AE854" s="17"/>
      <c r="AF854" s="17"/>
      <c r="AG854" s="17"/>
    </row>
    <row r="855" spans="1:33" ht="15.6">
      <c r="A855" s="17"/>
      <c r="B855" s="17"/>
      <c r="C855" s="17"/>
      <c r="D855" s="17"/>
      <c r="E855" s="17"/>
      <c r="F855" s="17"/>
      <c r="G855" s="53"/>
      <c r="H855" s="17"/>
      <c r="I855" s="17"/>
      <c r="M855" s="17"/>
      <c r="N855" s="17"/>
      <c r="O855" s="17"/>
      <c r="P855" s="17"/>
      <c r="Q855" s="17"/>
      <c r="R855" s="17"/>
      <c r="S855" s="53"/>
      <c r="T855" s="17"/>
      <c r="U855" s="17"/>
      <c r="Y855" s="17"/>
      <c r="Z855" s="17"/>
      <c r="AA855" s="53"/>
      <c r="AB855" s="17"/>
      <c r="AC855" s="17"/>
      <c r="AD855" s="53"/>
      <c r="AE855" s="17"/>
      <c r="AF855" s="17"/>
      <c r="AG855" s="17"/>
    </row>
    <row r="856" spans="1:33" ht="15.6">
      <c r="A856" s="17"/>
      <c r="B856" s="17"/>
      <c r="C856" s="17"/>
      <c r="D856" s="17"/>
      <c r="E856" s="17"/>
      <c r="F856" s="17"/>
      <c r="G856" s="53"/>
      <c r="H856" s="17"/>
      <c r="I856" s="17"/>
      <c r="M856" s="17"/>
      <c r="N856" s="17"/>
      <c r="O856" s="17"/>
      <c r="P856" s="17"/>
      <c r="Q856" s="17"/>
      <c r="R856" s="17"/>
      <c r="S856" s="53"/>
      <c r="T856" s="17"/>
      <c r="U856" s="17"/>
      <c r="Y856" s="17"/>
      <c r="Z856" s="17"/>
      <c r="AA856" s="53"/>
      <c r="AB856" s="17"/>
      <c r="AC856" s="17"/>
      <c r="AD856" s="53"/>
      <c r="AE856" s="17"/>
      <c r="AF856" s="17"/>
      <c r="AG856" s="17"/>
    </row>
    <row r="857" spans="1:33" ht="15.6">
      <c r="A857" s="17"/>
      <c r="B857" s="17"/>
      <c r="C857" s="17"/>
      <c r="D857" s="17"/>
      <c r="E857" s="17"/>
      <c r="F857" s="17"/>
      <c r="G857" s="53"/>
      <c r="H857" s="17"/>
      <c r="I857" s="17"/>
      <c r="M857" s="17"/>
      <c r="N857" s="17"/>
      <c r="O857" s="17"/>
      <c r="P857" s="17"/>
      <c r="Q857" s="17"/>
      <c r="R857" s="17"/>
      <c r="S857" s="53"/>
      <c r="T857" s="17"/>
      <c r="U857" s="17"/>
      <c r="Y857" s="17"/>
      <c r="Z857" s="17"/>
      <c r="AA857" s="53"/>
      <c r="AB857" s="17"/>
      <c r="AC857" s="17"/>
      <c r="AD857" s="53"/>
      <c r="AE857" s="17"/>
      <c r="AF857" s="17"/>
      <c r="AG857" s="17"/>
    </row>
    <row r="858" spans="1:33" ht="15.6">
      <c r="A858" s="17"/>
      <c r="B858" s="17"/>
      <c r="C858" s="17"/>
      <c r="D858" s="17"/>
      <c r="E858" s="17"/>
      <c r="F858" s="17"/>
      <c r="G858" s="53"/>
      <c r="H858" s="17"/>
      <c r="I858" s="17"/>
      <c r="M858" s="17"/>
      <c r="N858" s="17"/>
      <c r="O858" s="17"/>
      <c r="P858" s="17"/>
      <c r="Q858" s="17"/>
      <c r="R858" s="17"/>
      <c r="S858" s="53"/>
      <c r="T858" s="17"/>
      <c r="U858" s="17"/>
      <c r="Y858" s="17"/>
      <c r="Z858" s="17"/>
      <c r="AA858" s="53"/>
      <c r="AB858" s="17"/>
      <c r="AC858" s="17"/>
      <c r="AD858" s="53"/>
      <c r="AE858" s="17"/>
      <c r="AF858" s="17"/>
      <c r="AG858" s="17"/>
    </row>
    <row r="859" spans="1:33" ht="15.6">
      <c r="A859" s="17"/>
      <c r="B859" s="17"/>
      <c r="C859" s="17"/>
      <c r="D859" s="17"/>
      <c r="E859" s="17"/>
      <c r="F859" s="17"/>
      <c r="G859" s="53"/>
      <c r="H859" s="17"/>
      <c r="I859" s="17"/>
      <c r="M859" s="17"/>
      <c r="N859" s="17"/>
      <c r="O859" s="17"/>
      <c r="P859" s="17"/>
      <c r="Q859" s="17"/>
      <c r="R859" s="17"/>
      <c r="S859" s="53"/>
      <c r="T859" s="17"/>
      <c r="U859" s="17"/>
      <c r="Y859" s="17"/>
      <c r="Z859" s="17"/>
      <c r="AA859" s="53"/>
      <c r="AB859" s="17"/>
      <c r="AC859" s="17"/>
      <c r="AD859" s="53"/>
      <c r="AE859" s="17"/>
      <c r="AF859" s="17"/>
      <c r="AG859" s="17"/>
    </row>
    <row r="860" spans="1:33" ht="15.6">
      <c r="A860" s="17"/>
      <c r="B860" s="17"/>
      <c r="C860" s="17"/>
      <c r="D860" s="17"/>
      <c r="E860" s="17"/>
      <c r="F860" s="17"/>
      <c r="G860" s="53"/>
      <c r="H860" s="17"/>
      <c r="I860" s="17"/>
      <c r="M860" s="17"/>
      <c r="N860" s="17"/>
      <c r="O860" s="17"/>
      <c r="P860" s="17"/>
      <c r="Q860" s="17"/>
      <c r="R860" s="17"/>
      <c r="S860" s="53"/>
      <c r="T860" s="17"/>
      <c r="U860" s="17"/>
      <c r="Y860" s="17"/>
      <c r="Z860" s="17"/>
      <c r="AA860" s="53"/>
      <c r="AB860" s="17"/>
      <c r="AC860" s="17"/>
      <c r="AD860" s="53"/>
      <c r="AE860" s="17"/>
      <c r="AF860" s="17"/>
      <c r="AG860" s="17"/>
    </row>
    <row r="861" spans="1:33" ht="15.6">
      <c r="A861" s="17"/>
      <c r="B861" s="17"/>
      <c r="C861" s="17"/>
      <c r="D861" s="17"/>
      <c r="E861" s="17"/>
      <c r="F861" s="17"/>
      <c r="G861" s="53"/>
      <c r="H861" s="17"/>
      <c r="I861" s="17"/>
      <c r="M861" s="17"/>
      <c r="N861" s="17"/>
      <c r="O861" s="17"/>
      <c r="P861" s="17"/>
      <c r="Q861" s="17"/>
      <c r="R861" s="17"/>
      <c r="S861" s="53"/>
      <c r="T861" s="17"/>
      <c r="U861" s="17"/>
      <c r="Y861" s="17"/>
      <c r="Z861" s="17"/>
      <c r="AA861" s="53"/>
      <c r="AB861" s="17"/>
      <c r="AC861" s="17"/>
      <c r="AD861" s="53"/>
      <c r="AE861" s="17"/>
      <c r="AF861" s="17"/>
      <c r="AG861" s="17"/>
    </row>
    <row r="862" spans="1:33" ht="15.6">
      <c r="A862" s="17"/>
      <c r="B862" s="17"/>
      <c r="C862" s="17"/>
      <c r="D862" s="17"/>
      <c r="E862" s="17"/>
      <c r="F862" s="17"/>
      <c r="G862" s="53"/>
      <c r="H862" s="17"/>
      <c r="I862" s="17"/>
      <c r="M862" s="17"/>
      <c r="N862" s="17"/>
      <c r="O862" s="17"/>
      <c r="P862" s="17"/>
      <c r="Q862" s="17"/>
      <c r="R862" s="17"/>
      <c r="S862" s="53"/>
      <c r="T862" s="17"/>
      <c r="U862" s="17"/>
      <c r="Y862" s="17"/>
      <c r="Z862" s="17"/>
      <c r="AA862" s="53"/>
      <c r="AB862" s="17"/>
      <c r="AC862" s="17"/>
      <c r="AD862" s="53"/>
      <c r="AE862" s="17"/>
      <c r="AF862" s="17"/>
      <c r="AG862" s="17"/>
    </row>
    <row r="863" spans="1:33" ht="15.6">
      <c r="A863" s="17"/>
      <c r="B863" s="17"/>
      <c r="C863" s="17"/>
      <c r="D863" s="17"/>
      <c r="E863" s="17"/>
      <c r="F863" s="17"/>
      <c r="G863" s="53"/>
      <c r="H863" s="17"/>
      <c r="I863" s="17"/>
      <c r="M863" s="17"/>
      <c r="N863" s="17"/>
      <c r="O863" s="17"/>
      <c r="P863" s="17"/>
      <c r="Q863" s="17"/>
      <c r="R863" s="17"/>
      <c r="S863" s="53"/>
      <c r="T863" s="17"/>
      <c r="U863" s="17"/>
      <c r="Y863" s="17"/>
      <c r="Z863" s="17"/>
      <c r="AA863" s="53"/>
      <c r="AB863" s="17"/>
      <c r="AC863" s="17"/>
      <c r="AD863" s="53"/>
      <c r="AE863" s="17"/>
      <c r="AF863" s="17"/>
      <c r="AG863" s="17"/>
    </row>
    <row r="864" spans="1:33" ht="15.6">
      <c r="A864" s="17"/>
      <c r="B864" s="17"/>
      <c r="C864" s="17"/>
      <c r="D864" s="17"/>
      <c r="E864" s="17"/>
      <c r="F864" s="17"/>
      <c r="G864" s="53"/>
      <c r="H864" s="17"/>
      <c r="I864" s="17"/>
      <c r="M864" s="17"/>
      <c r="N864" s="17"/>
      <c r="O864" s="17"/>
      <c r="P864" s="17"/>
      <c r="Q864" s="17"/>
      <c r="R864" s="17"/>
      <c r="S864" s="53"/>
      <c r="T864" s="17"/>
      <c r="U864" s="17"/>
      <c r="Y864" s="17"/>
      <c r="Z864" s="17"/>
      <c r="AA864" s="53"/>
      <c r="AB864" s="17"/>
      <c r="AC864" s="17"/>
      <c r="AD864" s="53"/>
      <c r="AE864" s="17"/>
      <c r="AF864" s="17"/>
      <c r="AG864" s="17"/>
    </row>
    <row r="865" spans="1:33" ht="15.6">
      <c r="A865" s="17"/>
      <c r="B865" s="17"/>
      <c r="C865" s="17"/>
      <c r="D865" s="17"/>
      <c r="E865" s="17"/>
      <c r="F865" s="17"/>
      <c r="G865" s="53"/>
      <c r="H865" s="17"/>
      <c r="I865" s="17"/>
      <c r="M865" s="17"/>
      <c r="N865" s="17"/>
      <c r="O865" s="17"/>
      <c r="P865" s="17"/>
      <c r="Q865" s="17"/>
      <c r="R865" s="17"/>
      <c r="S865" s="53"/>
      <c r="T865" s="17"/>
      <c r="U865" s="17"/>
      <c r="Y865" s="17"/>
      <c r="Z865" s="17"/>
      <c r="AA865" s="53"/>
      <c r="AB865" s="17"/>
      <c r="AC865" s="17"/>
      <c r="AD865" s="53"/>
      <c r="AE865" s="17"/>
      <c r="AF865" s="17"/>
      <c r="AG865" s="17"/>
    </row>
    <row r="866" spans="1:33" ht="15.6">
      <c r="A866" s="17"/>
      <c r="B866" s="17"/>
      <c r="C866" s="17"/>
      <c r="D866" s="17"/>
      <c r="E866" s="17"/>
      <c r="F866" s="17"/>
      <c r="G866" s="53"/>
      <c r="H866" s="17"/>
      <c r="I866" s="17"/>
      <c r="M866" s="17"/>
      <c r="N866" s="17"/>
      <c r="O866" s="17"/>
      <c r="P866" s="17"/>
      <c r="Q866" s="17"/>
      <c r="R866" s="17"/>
      <c r="S866" s="53"/>
      <c r="T866" s="17"/>
      <c r="U866" s="17"/>
      <c r="Y866" s="17"/>
      <c r="Z866" s="17"/>
      <c r="AA866" s="53"/>
      <c r="AB866" s="17"/>
      <c r="AC866" s="17"/>
      <c r="AD866" s="53"/>
      <c r="AE866" s="17"/>
      <c r="AF866" s="17"/>
      <c r="AG866" s="17"/>
    </row>
    <row r="867" spans="1:33" ht="15.6">
      <c r="A867" s="17"/>
      <c r="B867" s="17"/>
      <c r="C867" s="17"/>
      <c r="D867" s="17"/>
      <c r="E867" s="17"/>
      <c r="F867" s="17"/>
      <c r="G867" s="53"/>
      <c r="H867" s="17"/>
      <c r="I867" s="17"/>
      <c r="M867" s="17"/>
      <c r="N867" s="17"/>
      <c r="O867" s="17"/>
      <c r="P867" s="17"/>
      <c r="Q867" s="17"/>
      <c r="R867" s="17"/>
      <c r="S867" s="53"/>
      <c r="T867" s="17"/>
      <c r="U867" s="17"/>
      <c r="Y867" s="17"/>
      <c r="Z867" s="17"/>
      <c r="AA867" s="53"/>
      <c r="AB867" s="17"/>
      <c r="AC867" s="17"/>
      <c r="AD867" s="53"/>
      <c r="AE867" s="17"/>
      <c r="AF867" s="17"/>
      <c r="AG867" s="17"/>
    </row>
    <row r="868" spans="1:33" ht="15.6">
      <c r="A868" s="17"/>
      <c r="B868" s="17"/>
      <c r="C868" s="17"/>
      <c r="D868" s="17"/>
      <c r="E868" s="17"/>
      <c r="F868" s="17"/>
      <c r="G868" s="53"/>
      <c r="H868" s="17"/>
      <c r="I868" s="17"/>
      <c r="M868" s="17"/>
      <c r="N868" s="17"/>
      <c r="O868" s="17"/>
      <c r="P868" s="17"/>
      <c r="Q868" s="17"/>
      <c r="R868" s="17"/>
      <c r="S868" s="53"/>
      <c r="T868" s="17"/>
      <c r="U868" s="17"/>
      <c r="Y868" s="17"/>
      <c r="Z868" s="17"/>
      <c r="AA868" s="53"/>
      <c r="AB868" s="17"/>
      <c r="AC868" s="17"/>
      <c r="AD868" s="53"/>
      <c r="AE868" s="17"/>
      <c r="AF868" s="17"/>
      <c r="AG868" s="17"/>
    </row>
    <row r="869" spans="1:33" ht="15.6">
      <c r="A869" s="17"/>
      <c r="B869" s="17"/>
      <c r="C869" s="17"/>
      <c r="D869" s="17"/>
      <c r="E869" s="17"/>
      <c r="F869" s="17"/>
      <c r="G869" s="53"/>
      <c r="H869" s="17"/>
      <c r="I869" s="17"/>
      <c r="M869" s="17"/>
      <c r="N869" s="17"/>
      <c r="O869" s="17"/>
      <c r="P869" s="17"/>
      <c r="Q869" s="17"/>
      <c r="R869" s="17"/>
      <c r="S869" s="53"/>
      <c r="T869" s="17"/>
      <c r="U869" s="17"/>
      <c r="Y869" s="17"/>
      <c r="Z869" s="17"/>
      <c r="AA869" s="53"/>
      <c r="AB869" s="17"/>
      <c r="AC869" s="17"/>
      <c r="AD869" s="53"/>
      <c r="AE869" s="17"/>
      <c r="AF869" s="17"/>
      <c r="AG869" s="17"/>
    </row>
    <row r="870" spans="1:33" ht="15.6">
      <c r="A870" s="17"/>
      <c r="B870" s="17"/>
      <c r="C870" s="17"/>
      <c r="D870" s="17"/>
      <c r="E870" s="17"/>
      <c r="F870" s="17"/>
      <c r="G870" s="53"/>
      <c r="H870" s="17"/>
      <c r="I870" s="17"/>
      <c r="M870" s="17"/>
      <c r="N870" s="17"/>
      <c r="O870" s="17"/>
      <c r="P870" s="17"/>
      <c r="Q870" s="17"/>
      <c r="R870" s="17"/>
      <c r="S870" s="53"/>
      <c r="T870" s="17"/>
      <c r="U870" s="17"/>
      <c r="Y870" s="17"/>
      <c r="Z870" s="17"/>
      <c r="AA870" s="53"/>
      <c r="AB870" s="17"/>
      <c r="AC870" s="17"/>
      <c r="AD870" s="53"/>
      <c r="AE870" s="17"/>
      <c r="AF870" s="17"/>
      <c r="AG870" s="17"/>
    </row>
    <row r="871" spans="1:33" ht="15.6">
      <c r="A871" s="17"/>
      <c r="B871" s="17"/>
      <c r="C871" s="17"/>
      <c r="D871" s="17"/>
      <c r="E871" s="17"/>
      <c r="F871" s="17"/>
      <c r="G871" s="53"/>
      <c r="H871" s="17"/>
      <c r="I871" s="17"/>
      <c r="M871" s="17"/>
      <c r="N871" s="17"/>
      <c r="O871" s="17"/>
      <c r="P871" s="17"/>
      <c r="Q871" s="17"/>
      <c r="R871" s="17"/>
      <c r="S871" s="53"/>
      <c r="T871" s="17"/>
      <c r="U871" s="17"/>
      <c r="Y871" s="17"/>
      <c r="Z871" s="17"/>
      <c r="AA871" s="53"/>
      <c r="AB871" s="17"/>
      <c r="AC871" s="17"/>
      <c r="AD871" s="53"/>
      <c r="AE871" s="17"/>
      <c r="AF871" s="17"/>
      <c r="AG871" s="17"/>
    </row>
    <row r="872" spans="1:33" ht="15.6">
      <c r="A872" s="17"/>
      <c r="B872" s="17"/>
      <c r="C872" s="17"/>
      <c r="D872" s="17"/>
      <c r="E872" s="17"/>
      <c r="F872" s="17"/>
      <c r="G872" s="53"/>
      <c r="H872" s="17"/>
      <c r="I872" s="17"/>
      <c r="M872" s="17"/>
      <c r="N872" s="17"/>
      <c r="O872" s="17"/>
      <c r="P872" s="17"/>
      <c r="Q872" s="17"/>
      <c r="R872" s="17"/>
      <c r="S872" s="53"/>
      <c r="T872" s="17"/>
      <c r="U872" s="17"/>
      <c r="Y872" s="17"/>
      <c r="Z872" s="17"/>
      <c r="AA872" s="53"/>
      <c r="AB872" s="17"/>
      <c r="AC872" s="17"/>
      <c r="AD872" s="53"/>
      <c r="AE872" s="17"/>
      <c r="AF872" s="17"/>
      <c r="AG872" s="17"/>
    </row>
    <row r="873" spans="1:33" ht="15.6">
      <c r="A873" s="17"/>
      <c r="B873" s="17"/>
      <c r="C873" s="17"/>
      <c r="D873" s="17"/>
      <c r="E873" s="17"/>
      <c r="F873" s="17"/>
      <c r="G873" s="53"/>
      <c r="H873" s="17"/>
      <c r="I873" s="17"/>
      <c r="M873" s="17"/>
      <c r="N873" s="17"/>
      <c r="O873" s="17"/>
      <c r="P873" s="17"/>
      <c r="Q873" s="17"/>
      <c r="R873" s="17"/>
      <c r="S873" s="53"/>
      <c r="T873" s="17"/>
      <c r="U873" s="17"/>
      <c r="Y873" s="17"/>
      <c r="Z873" s="17"/>
      <c r="AA873" s="53"/>
      <c r="AB873" s="17"/>
      <c r="AC873" s="17"/>
      <c r="AD873" s="53"/>
      <c r="AE873" s="17"/>
      <c r="AF873" s="17"/>
      <c r="AG873" s="17"/>
    </row>
    <row r="874" spans="1:33" ht="15.6">
      <c r="A874" s="17"/>
      <c r="B874" s="17"/>
      <c r="C874" s="17"/>
      <c r="D874" s="17"/>
      <c r="E874" s="17"/>
      <c r="F874" s="17"/>
      <c r="G874" s="53"/>
      <c r="H874" s="17"/>
      <c r="I874" s="17"/>
      <c r="M874" s="17"/>
      <c r="N874" s="17"/>
      <c r="O874" s="17"/>
      <c r="P874" s="17"/>
      <c r="Q874" s="17"/>
      <c r="R874" s="17"/>
      <c r="S874" s="53"/>
      <c r="T874" s="17"/>
      <c r="U874" s="17"/>
      <c r="Y874" s="17"/>
      <c r="Z874" s="17"/>
      <c r="AA874" s="53"/>
      <c r="AB874" s="17"/>
      <c r="AC874" s="17"/>
      <c r="AD874" s="53"/>
      <c r="AE874" s="17"/>
      <c r="AF874" s="17"/>
      <c r="AG874" s="17"/>
    </row>
    <row r="875" spans="1:33" ht="15.6">
      <c r="A875" s="17"/>
      <c r="B875" s="17"/>
      <c r="C875" s="17"/>
      <c r="D875" s="17"/>
      <c r="E875" s="17"/>
      <c r="F875" s="17"/>
      <c r="G875" s="53"/>
      <c r="H875" s="17"/>
      <c r="I875" s="17"/>
      <c r="M875" s="17"/>
      <c r="N875" s="17"/>
      <c r="O875" s="17"/>
      <c r="P875" s="17"/>
      <c r="Q875" s="17"/>
      <c r="R875" s="17"/>
      <c r="S875" s="53"/>
      <c r="T875" s="17"/>
      <c r="U875" s="17"/>
      <c r="Y875" s="17"/>
      <c r="Z875" s="17"/>
      <c r="AA875" s="53"/>
      <c r="AB875" s="17"/>
      <c r="AC875" s="17"/>
      <c r="AD875" s="53"/>
      <c r="AE875" s="17"/>
      <c r="AF875" s="17"/>
      <c r="AG875" s="17"/>
    </row>
    <row r="876" spans="1:33" ht="15.6">
      <c r="A876" s="17"/>
      <c r="B876" s="17"/>
      <c r="C876" s="17"/>
      <c r="D876" s="17"/>
      <c r="E876" s="17"/>
      <c r="F876" s="17"/>
      <c r="G876" s="53"/>
      <c r="H876" s="17"/>
      <c r="I876" s="17"/>
      <c r="M876" s="17"/>
      <c r="N876" s="17"/>
      <c r="O876" s="17"/>
      <c r="P876" s="17"/>
      <c r="Q876" s="17"/>
      <c r="R876" s="17"/>
      <c r="S876" s="53"/>
      <c r="T876" s="17"/>
      <c r="U876" s="17"/>
      <c r="Y876" s="17"/>
      <c r="Z876" s="17"/>
      <c r="AA876" s="53"/>
      <c r="AB876" s="17"/>
      <c r="AC876" s="17"/>
      <c r="AD876" s="53"/>
      <c r="AE876" s="17"/>
      <c r="AF876" s="17"/>
      <c r="AG876" s="17"/>
    </row>
    <row r="877" spans="1:33" ht="15.6">
      <c r="A877" s="17"/>
      <c r="B877" s="17"/>
      <c r="C877" s="17"/>
      <c r="D877" s="17"/>
      <c r="E877" s="17"/>
      <c r="F877" s="17"/>
      <c r="G877" s="53"/>
      <c r="H877" s="17"/>
      <c r="I877" s="17"/>
      <c r="M877" s="17"/>
      <c r="N877" s="17"/>
      <c r="O877" s="17"/>
      <c r="P877" s="17"/>
      <c r="Q877" s="17"/>
      <c r="R877" s="17"/>
      <c r="S877" s="53"/>
      <c r="T877" s="17"/>
      <c r="U877" s="17"/>
      <c r="Y877" s="17"/>
      <c r="Z877" s="17"/>
      <c r="AA877" s="53"/>
      <c r="AB877" s="17"/>
      <c r="AC877" s="17"/>
      <c r="AD877" s="53"/>
      <c r="AE877" s="17"/>
      <c r="AF877" s="17"/>
      <c r="AG877" s="17"/>
    </row>
    <row r="878" spans="1:33" ht="15.6">
      <c r="A878" s="17"/>
      <c r="B878" s="17"/>
      <c r="C878" s="17"/>
      <c r="D878" s="17"/>
      <c r="E878" s="17"/>
      <c r="F878" s="17"/>
      <c r="G878" s="53"/>
      <c r="H878" s="17"/>
      <c r="I878" s="17"/>
      <c r="M878" s="17"/>
      <c r="N878" s="17"/>
      <c r="O878" s="17"/>
      <c r="P878" s="17"/>
      <c r="Q878" s="17"/>
      <c r="R878" s="17"/>
      <c r="S878" s="53"/>
      <c r="T878" s="17"/>
      <c r="U878" s="17"/>
      <c r="Y878" s="17"/>
      <c r="Z878" s="17"/>
      <c r="AA878" s="53"/>
      <c r="AB878" s="17"/>
      <c r="AC878" s="17"/>
      <c r="AD878" s="53"/>
      <c r="AE878" s="17"/>
      <c r="AF878" s="17"/>
      <c r="AG878" s="17"/>
    </row>
    <row r="879" spans="1:33" ht="15.6">
      <c r="A879" s="17"/>
      <c r="B879" s="17"/>
      <c r="C879" s="17"/>
      <c r="D879" s="17"/>
      <c r="E879" s="17"/>
      <c r="F879" s="17"/>
      <c r="G879" s="53"/>
      <c r="H879" s="17"/>
      <c r="I879" s="17"/>
      <c r="M879" s="17"/>
      <c r="N879" s="17"/>
      <c r="O879" s="17"/>
      <c r="P879" s="17"/>
      <c r="Q879" s="17"/>
      <c r="R879" s="17"/>
      <c r="S879" s="53"/>
      <c r="T879" s="17"/>
      <c r="U879" s="17"/>
      <c r="Y879" s="17"/>
      <c r="Z879" s="17"/>
      <c r="AA879" s="53"/>
      <c r="AB879" s="17"/>
      <c r="AC879" s="17"/>
      <c r="AD879" s="53"/>
      <c r="AE879" s="17"/>
      <c r="AF879" s="17"/>
      <c r="AG879" s="17"/>
    </row>
    <row r="880" spans="1:33" ht="15.6">
      <c r="A880" s="17"/>
      <c r="B880" s="17"/>
      <c r="C880" s="17"/>
      <c r="D880" s="17"/>
      <c r="E880" s="17"/>
      <c r="F880" s="17"/>
      <c r="G880" s="53"/>
      <c r="H880" s="17"/>
      <c r="I880" s="17"/>
      <c r="M880" s="17"/>
      <c r="N880" s="17"/>
      <c r="O880" s="17"/>
      <c r="P880" s="17"/>
      <c r="Q880" s="17"/>
      <c r="R880" s="17"/>
      <c r="S880" s="53"/>
      <c r="T880" s="17"/>
      <c r="U880" s="17"/>
      <c r="Y880" s="17"/>
      <c r="Z880" s="17"/>
      <c r="AA880" s="53"/>
      <c r="AB880" s="17"/>
      <c r="AC880" s="17"/>
      <c r="AD880" s="53"/>
      <c r="AE880" s="17"/>
      <c r="AF880" s="17"/>
      <c r="AG880" s="17"/>
    </row>
    <row r="881" spans="1:33" ht="15.6">
      <c r="A881" s="17"/>
      <c r="B881" s="17"/>
      <c r="C881" s="17"/>
      <c r="D881" s="17"/>
      <c r="E881" s="17"/>
      <c r="F881" s="17"/>
      <c r="G881" s="53"/>
      <c r="H881" s="17"/>
      <c r="I881" s="17"/>
      <c r="M881" s="17"/>
      <c r="N881" s="17"/>
      <c r="O881" s="17"/>
      <c r="P881" s="17"/>
      <c r="Q881" s="17"/>
      <c r="R881" s="17"/>
      <c r="S881" s="53"/>
      <c r="T881" s="17"/>
      <c r="U881" s="17"/>
      <c r="Y881" s="17"/>
      <c r="Z881" s="17"/>
      <c r="AA881" s="53"/>
      <c r="AB881" s="17"/>
      <c r="AC881" s="17"/>
      <c r="AD881" s="53"/>
      <c r="AE881" s="17"/>
      <c r="AF881" s="17"/>
      <c r="AG881" s="17"/>
    </row>
    <row r="882" spans="1:33" ht="15.6">
      <c r="A882" s="17"/>
      <c r="B882" s="17"/>
      <c r="C882" s="17"/>
      <c r="D882" s="17"/>
      <c r="E882" s="17"/>
      <c r="F882" s="17"/>
      <c r="G882" s="53"/>
      <c r="H882" s="17"/>
      <c r="I882" s="17"/>
      <c r="M882" s="17"/>
      <c r="N882" s="17"/>
      <c r="O882" s="17"/>
      <c r="P882" s="17"/>
      <c r="Q882" s="17"/>
      <c r="R882" s="17"/>
      <c r="S882" s="53"/>
      <c r="T882" s="17"/>
      <c r="U882" s="17"/>
      <c r="Y882" s="17"/>
      <c r="Z882" s="17"/>
      <c r="AA882" s="53"/>
      <c r="AB882" s="17"/>
      <c r="AC882" s="17"/>
      <c r="AD882" s="53"/>
      <c r="AE882" s="17"/>
      <c r="AF882" s="17"/>
      <c r="AG882" s="17"/>
    </row>
    <row r="883" spans="1:33" ht="15.6">
      <c r="A883" s="17"/>
      <c r="B883" s="17"/>
      <c r="C883" s="17"/>
      <c r="D883" s="17"/>
      <c r="E883" s="17"/>
      <c r="F883" s="17"/>
      <c r="G883" s="53"/>
      <c r="H883" s="17"/>
      <c r="I883" s="17"/>
      <c r="M883" s="17"/>
      <c r="N883" s="17"/>
      <c r="O883" s="17"/>
      <c r="P883" s="17"/>
      <c r="Q883" s="17"/>
      <c r="R883" s="17"/>
      <c r="S883" s="53"/>
      <c r="T883" s="17"/>
      <c r="U883" s="17"/>
      <c r="Y883" s="17"/>
      <c r="Z883" s="17"/>
      <c r="AA883" s="53"/>
      <c r="AB883" s="17"/>
      <c r="AC883" s="17"/>
      <c r="AD883" s="53"/>
      <c r="AE883" s="17"/>
      <c r="AF883" s="17"/>
      <c r="AG883" s="17"/>
    </row>
    <row r="884" spans="1:33" ht="15.6">
      <c r="A884" s="17"/>
      <c r="B884" s="17"/>
      <c r="C884" s="17"/>
      <c r="D884" s="17"/>
      <c r="E884" s="17"/>
      <c r="F884" s="17"/>
      <c r="G884" s="53"/>
      <c r="H884" s="17"/>
      <c r="I884" s="17"/>
      <c r="M884" s="17"/>
      <c r="N884" s="17"/>
      <c r="O884" s="17"/>
      <c r="P884" s="17"/>
      <c r="Q884" s="17"/>
      <c r="R884" s="17"/>
      <c r="S884" s="53"/>
      <c r="T884" s="17"/>
      <c r="U884" s="17"/>
      <c r="Y884" s="17"/>
      <c r="Z884" s="17"/>
      <c r="AA884" s="53"/>
      <c r="AB884" s="17"/>
      <c r="AC884" s="17"/>
      <c r="AD884" s="53"/>
      <c r="AE884" s="17"/>
      <c r="AF884" s="17"/>
      <c r="AG884" s="17"/>
    </row>
    <row r="885" spans="1:33" ht="15.6">
      <c r="A885" s="17"/>
      <c r="B885" s="17"/>
      <c r="C885" s="17"/>
      <c r="D885" s="17"/>
      <c r="E885" s="17"/>
      <c r="F885" s="17"/>
      <c r="G885" s="53"/>
      <c r="H885" s="17"/>
      <c r="I885" s="17"/>
      <c r="M885" s="17"/>
      <c r="N885" s="17"/>
      <c r="O885" s="17"/>
      <c r="P885" s="17"/>
      <c r="Q885" s="17"/>
      <c r="R885" s="17"/>
      <c r="S885" s="53"/>
      <c r="T885" s="17"/>
      <c r="U885" s="17"/>
      <c r="Y885" s="17"/>
      <c r="Z885" s="17"/>
      <c r="AA885" s="53"/>
      <c r="AB885" s="17"/>
      <c r="AC885" s="17"/>
      <c r="AD885" s="53"/>
      <c r="AE885" s="17"/>
      <c r="AF885" s="17"/>
      <c r="AG885" s="17"/>
    </row>
    <row r="886" spans="1:33" ht="15.6">
      <c r="A886" s="17"/>
      <c r="B886" s="17"/>
      <c r="C886" s="17"/>
      <c r="D886" s="17"/>
      <c r="E886" s="17"/>
      <c r="F886" s="17"/>
      <c r="G886" s="53"/>
      <c r="H886" s="17"/>
      <c r="I886" s="17"/>
      <c r="M886" s="17"/>
      <c r="N886" s="17"/>
      <c r="O886" s="17"/>
      <c r="P886" s="17"/>
      <c r="Q886" s="17"/>
      <c r="R886" s="17"/>
      <c r="S886" s="53"/>
      <c r="T886" s="17"/>
      <c r="U886" s="17"/>
      <c r="Y886" s="17"/>
      <c r="Z886" s="17"/>
      <c r="AA886" s="53"/>
      <c r="AB886" s="17"/>
      <c r="AC886" s="17"/>
      <c r="AD886" s="53"/>
      <c r="AE886" s="17"/>
      <c r="AF886" s="17"/>
      <c r="AG886" s="17"/>
    </row>
    <row r="887" spans="1:33" ht="15.6">
      <c r="A887" s="17"/>
      <c r="B887" s="17"/>
      <c r="C887" s="17"/>
      <c r="D887" s="17"/>
      <c r="E887" s="17"/>
      <c r="F887" s="17"/>
      <c r="G887" s="53"/>
      <c r="H887" s="17"/>
      <c r="I887" s="17"/>
      <c r="M887" s="17"/>
      <c r="N887" s="17"/>
      <c r="O887" s="17"/>
      <c r="P887" s="17"/>
      <c r="Q887" s="17"/>
      <c r="R887" s="17"/>
      <c r="S887" s="53"/>
      <c r="T887" s="17"/>
      <c r="U887" s="17"/>
      <c r="Y887" s="17"/>
      <c r="Z887" s="17"/>
      <c r="AA887" s="53"/>
      <c r="AB887" s="17"/>
      <c r="AC887" s="17"/>
      <c r="AD887" s="53"/>
      <c r="AE887" s="17"/>
      <c r="AF887" s="17"/>
      <c r="AG887" s="17"/>
    </row>
    <row r="888" spans="1:33" ht="15.6">
      <c r="A888" s="17"/>
      <c r="B888" s="17"/>
      <c r="C888" s="17"/>
      <c r="D888" s="17"/>
      <c r="E888" s="17"/>
      <c r="F888" s="17"/>
      <c r="G888" s="53"/>
      <c r="H888" s="17"/>
      <c r="I888" s="17"/>
      <c r="M888" s="17"/>
      <c r="N888" s="17"/>
      <c r="O888" s="17"/>
      <c r="P888" s="17"/>
      <c r="Q888" s="17"/>
      <c r="R888" s="17"/>
      <c r="S888" s="53"/>
      <c r="T888" s="17"/>
      <c r="U888" s="17"/>
      <c r="Y888" s="17"/>
      <c r="Z888" s="17"/>
      <c r="AA888" s="53"/>
      <c r="AB888" s="17"/>
      <c r="AC888" s="17"/>
      <c r="AD888" s="53"/>
      <c r="AE888" s="17"/>
      <c r="AF888" s="17"/>
      <c r="AG888" s="17"/>
    </row>
    <row r="889" spans="1:33" ht="15.6">
      <c r="A889" s="17"/>
      <c r="B889" s="17"/>
      <c r="C889" s="17"/>
      <c r="D889" s="17"/>
      <c r="E889" s="17"/>
      <c r="F889" s="17"/>
      <c r="G889" s="53"/>
      <c r="H889" s="17"/>
      <c r="I889" s="17"/>
      <c r="M889" s="17"/>
      <c r="N889" s="17"/>
      <c r="O889" s="17"/>
      <c r="P889" s="17"/>
      <c r="Q889" s="17"/>
      <c r="R889" s="17"/>
      <c r="S889" s="53"/>
      <c r="T889" s="17"/>
      <c r="U889" s="17"/>
      <c r="Y889" s="17"/>
      <c r="Z889" s="17"/>
      <c r="AA889" s="53"/>
      <c r="AB889" s="17"/>
      <c r="AC889" s="17"/>
      <c r="AD889" s="53"/>
      <c r="AE889" s="17"/>
      <c r="AF889" s="17"/>
      <c r="AG889" s="17"/>
    </row>
    <row r="890" spans="1:33" ht="15.6">
      <c r="A890" s="17"/>
      <c r="B890" s="17"/>
      <c r="C890" s="17"/>
      <c r="D890" s="17"/>
      <c r="E890" s="17"/>
      <c r="F890" s="17"/>
      <c r="G890" s="53"/>
      <c r="H890" s="17"/>
      <c r="I890" s="17"/>
      <c r="M890" s="17"/>
      <c r="N890" s="17"/>
      <c r="O890" s="17"/>
      <c r="P890" s="17"/>
      <c r="Q890" s="17"/>
      <c r="R890" s="17"/>
      <c r="S890" s="53"/>
      <c r="T890" s="17"/>
      <c r="U890" s="17"/>
      <c r="Y890" s="17"/>
      <c r="Z890" s="17"/>
      <c r="AA890" s="53"/>
      <c r="AB890" s="17"/>
      <c r="AC890" s="17"/>
      <c r="AD890" s="53"/>
      <c r="AE890" s="17"/>
      <c r="AF890" s="17"/>
      <c r="AG890" s="17"/>
    </row>
    <row r="891" spans="1:33" ht="15.6">
      <c r="A891" s="17"/>
      <c r="B891" s="17"/>
      <c r="C891" s="17"/>
      <c r="D891" s="17"/>
      <c r="E891" s="17"/>
      <c r="F891" s="17"/>
      <c r="G891" s="53"/>
      <c r="H891" s="17"/>
      <c r="I891" s="17"/>
      <c r="M891" s="17"/>
      <c r="N891" s="17"/>
      <c r="O891" s="17"/>
      <c r="P891" s="17"/>
      <c r="Q891" s="17"/>
      <c r="R891" s="17"/>
      <c r="S891" s="53"/>
      <c r="T891" s="17"/>
      <c r="U891" s="17"/>
      <c r="Y891" s="17"/>
      <c r="Z891" s="17"/>
      <c r="AA891" s="53"/>
      <c r="AB891" s="17"/>
      <c r="AC891" s="17"/>
      <c r="AD891" s="53"/>
      <c r="AE891" s="17"/>
      <c r="AF891" s="17"/>
      <c r="AG891" s="17"/>
    </row>
    <row r="892" spans="1:33" ht="15.6">
      <c r="A892" s="17"/>
      <c r="B892" s="17"/>
      <c r="C892" s="17"/>
      <c r="D892" s="17"/>
      <c r="E892" s="17"/>
      <c r="F892" s="17"/>
      <c r="G892" s="53"/>
      <c r="H892" s="17"/>
      <c r="I892" s="17"/>
      <c r="M892" s="17"/>
      <c r="N892" s="17"/>
      <c r="O892" s="17"/>
      <c r="P892" s="17"/>
      <c r="Q892" s="17"/>
      <c r="R892" s="17"/>
      <c r="S892" s="53"/>
      <c r="T892" s="17"/>
      <c r="U892" s="17"/>
      <c r="Y892" s="17"/>
      <c r="Z892" s="17"/>
      <c r="AA892" s="53"/>
      <c r="AB892" s="17"/>
      <c r="AC892" s="17"/>
      <c r="AD892" s="53"/>
      <c r="AE892" s="17"/>
      <c r="AF892" s="17"/>
      <c r="AG892" s="17"/>
    </row>
    <row r="893" spans="1:33" ht="15.6">
      <c r="A893" s="17"/>
      <c r="B893" s="17"/>
      <c r="C893" s="17"/>
      <c r="D893" s="17"/>
      <c r="E893" s="17"/>
      <c r="F893" s="17"/>
      <c r="G893" s="53"/>
      <c r="H893" s="17"/>
      <c r="I893" s="17"/>
      <c r="M893" s="17"/>
      <c r="N893" s="17"/>
      <c r="O893" s="17"/>
      <c r="P893" s="17"/>
      <c r="Q893" s="17"/>
      <c r="R893" s="17"/>
      <c r="S893" s="53"/>
      <c r="T893" s="17"/>
      <c r="U893" s="17"/>
      <c r="Y893" s="17"/>
      <c r="Z893" s="17"/>
      <c r="AA893" s="53"/>
      <c r="AB893" s="17"/>
      <c r="AC893" s="17"/>
      <c r="AD893" s="53"/>
      <c r="AE893" s="17"/>
      <c r="AF893" s="17"/>
      <c r="AG893" s="17"/>
    </row>
    <row r="894" spans="1:33" ht="15.6">
      <c r="A894" s="17"/>
      <c r="B894" s="17"/>
      <c r="C894" s="17"/>
      <c r="D894" s="17"/>
      <c r="E894" s="17"/>
      <c r="F894" s="17"/>
      <c r="G894" s="53"/>
      <c r="H894" s="17"/>
      <c r="I894" s="17"/>
      <c r="M894" s="17"/>
      <c r="N894" s="17"/>
      <c r="O894" s="17"/>
      <c r="P894" s="17"/>
      <c r="Q894" s="17"/>
      <c r="R894" s="17"/>
      <c r="S894" s="53"/>
      <c r="T894" s="17"/>
      <c r="U894" s="17"/>
      <c r="Y894" s="17"/>
      <c r="Z894" s="17"/>
      <c r="AA894" s="53"/>
      <c r="AB894" s="17"/>
      <c r="AC894" s="17"/>
      <c r="AD894" s="53"/>
      <c r="AE894" s="17"/>
      <c r="AF894" s="17"/>
      <c r="AG894" s="17"/>
    </row>
    <row r="895" spans="1:33" ht="15.6">
      <c r="A895" s="17"/>
      <c r="B895" s="17"/>
      <c r="C895" s="17"/>
      <c r="D895" s="17"/>
      <c r="E895" s="17"/>
      <c r="F895" s="17"/>
      <c r="G895" s="53"/>
      <c r="H895" s="17"/>
      <c r="I895" s="17"/>
      <c r="M895" s="17"/>
      <c r="N895" s="17"/>
      <c r="O895" s="17"/>
      <c r="P895" s="17"/>
      <c r="Q895" s="17"/>
      <c r="R895" s="17"/>
      <c r="S895" s="53"/>
      <c r="T895" s="17"/>
      <c r="U895" s="17"/>
      <c r="Y895" s="17"/>
      <c r="Z895" s="17"/>
      <c r="AA895" s="53"/>
      <c r="AB895" s="17"/>
      <c r="AC895" s="17"/>
      <c r="AD895" s="53"/>
      <c r="AE895" s="17"/>
      <c r="AF895" s="17"/>
      <c r="AG895" s="17"/>
    </row>
    <row r="896" spans="1:33" ht="15.6">
      <c r="A896" s="17"/>
      <c r="B896" s="17"/>
      <c r="C896" s="17"/>
      <c r="D896" s="17"/>
      <c r="E896" s="17"/>
      <c r="F896" s="17"/>
      <c r="G896" s="53"/>
      <c r="H896" s="17"/>
      <c r="I896" s="17"/>
      <c r="M896" s="17"/>
      <c r="N896" s="17"/>
      <c r="O896" s="17"/>
      <c r="P896" s="17"/>
      <c r="Q896" s="17"/>
      <c r="R896" s="17"/>
      <c r="S896" s="53"/>
      <c r="T896" s="17"/>
      <c r="U896" s="17"/>
      <c r="Y896" s="17"/>
      <c r="Z896" s="17"/>
      <c r="AA896" s="53"/>
      <c r="AB896" s="17"/>
      <c r="AC896" s="17"/>
      <c r="AD896" s="53"/>
      <c r="AE896" s="17"/>
      <c r="AF896" s="17"/>
      <c r="AG896" s="17"/>
    </row>
    <row r="897" spans="1:33" ht="15.6">
      <c r="A897" s="17"/>
      <c r="B897" s="17"/>
      <c r="C897" s="17"/>
      <c r="D897" s="17"/>
      <c r="E897" s="17"/>
      <c r="F897" s="17"/>
      <c r="G897" s="53"/>
      <c r="H897" s="17"/>
      <c r="I897" s="17"/>
      <c r="M897" s="17"/>
      <c r="N897" s="17"/>
      <c r="O897" s="17"/>
      <c r="P897" s="17"/>
      <c r="Q897" s="17"/>
      <c r="R897" s="17"/>
      <c r="S897" s="53"/>
      <c r="T897" s="17"/>
      <c r="U897" s="17"/>
      <c r="Y897" s="17"/>
      <c r="Z897" s="17"/>
      <c r="AA897" s="53"/>
      <c r="AB897" s="17"/>
      <c r="AC897" s="17"/>
      <c r="AD897" s="53"/>
      <c r="AE897" s="17"/>
      <c r="AF897" s="17"/>
      <c r="AG897" s="17"/>
    </row>
    <row r="898" spans="1:33" ht="15.6">
      <c r="A898" s="17"/>
      <c r="B898" s="17"/>
      <c r="C898" s="17"/>
      <c r="D898" s="17"/>
      <c r="E898" s="17"/>
      <c r="F898" s="17"/>
      <c r="G898" s="53"/>
      <c r="H898" s="17"/>
      <c r="I898" s="17"/>
      <c r="M898" s="17"/>
      <c r="N898" s="17"/>
      <c r="O898" s="17"/>
      <c r="P898" s="17"/>
      <c r="Q898" s="17"/>
      <c r="R898" s="17"/>
      <c r="S898" s="53"/>
      <c r="T898" s="17"/>
      <c r="U898" s="17"/>
      <c r="Y898" s="17"/>
      <c r="Z898" s="17"/>
      <c r="AA898" s="53"/>
      <c r="AB898" s="17"/>
      <c r="AC898" s="17"/>
      <c r="AD898" s="53"/>
      <c r="AE898" s="17"/>
      <c r="AF898" s="17"/>
      <c r="AG898" s="17"/>
    </row>
    <row r="899" spans="1:33" ht="15.6">
      <c r="A899" s="17"/>
      <c r="B899" s="17"/>
      <c r="C899" s="17"/>
      <c r="D899" s="17"/>
      <c r="E899" s="17"/>
      <c r="F899" s="17"/>
      <c r="G899" s="53"/>
      <c r="H899" s="17"/>
      <c r="I899" s="17"/>
      <c r="M899" s="17"/>
      <c r="N899" s="17"/>
      <c r="O899" s="17"/>
      <c r="P899" s="17"/>
      <c r="Q899" s="17"/>
      <c r="R899" s="17"/>
      <c r="S899" s="53"/>
      <c r="T899" s="17"/>
      <c r="U899" s="17"/>
      <c r="Y899" s="17"/>
      <c r="Z899" s="17"/>
      <c r="AA899" s="53"/>
      <c r="AB899" s="17"/>
      <c r="AC899" s="17"/>
      <c r="AD899" s="53"/>
      <c r="AE899" s="17"/>
      <c r="AF899" s="17"/>
      <c r="AG899" s="17"/>
    </row>
    <row r="900" spans="1:33" ht="15.6">
      <c r="A900" s="17"/>
      <c r="B900" s="17"/>
      <c r="C900" s="17"/>
      <c r="D900" s="17"/>
      <c r="E900" s="17"/>
      <c r="F900" s="17"/>
      <c r="G900" s="53"/>
      <c r="H900" s="17"/>
      <c r="I900" s="17"/>
      <c r="M900" s="17"/>
      <c r="N900" s="17"/>
      <c r="O900" s="17"/>
      <c r="P900" s="17"/>
      <c r="Q900" s="17"/>
      <c r="R900" s="17"/>
      <c r="S900" s="53"/>
      <c r="T900" s="17"/>
      <c r="U900" s="17"/>
      <c r="Y900" s="17"/>
      <c r="Z900" s="17"/>
      <c r="AA900" s="53"/>
      <c r="AB900" s="17"/>
      <c r="AC900" s="17"/>
      <c r="AD900" s="53"/>
      <c r="AE900" s="17"/>
      <c r="AF900" s="17"/>
      <c r="AG900" s="17"/>
    </row>
    <row r="901" spans="1:33" ht="15.6">
      <c r="A901" s="17"/>
      <c r="B901" s="17"/>
      <c r="C901" s="17"/>
      <c r="D901" s="17"/>
      <c r="E901" s="17"/>
      <c r="F901" s="17"/>
      <c r="G901" s="53"/>
      <c r="H901" s="17"/>
      <c r="I901" s="17"/>
      <c r="M901" s="17"/>
      <c r="N901" s="17"/>
      <c r="O901" s="17"/>
      <c r="P901" s="17"/>
      <c r="Q901" s="17"/>
      <c r="R901" s="17"/>
      <c r="S901" s="53"/>
      <c r="T901" s="17"/>
      <c r="U901" s="17"/>
      <c r="Y901" s="17"/>
      <c r="Z901" s="17"/>
      <c r="AA901" s="53"/>
      <c r="AB901" s="17"/>
      <c r="AC901" s="17"/>
      <c r="AD901" s="53"/>
      <c r="AE901" s="17"/>
      <c r="AF901" s="17"/>
      <c r="AG901" s="17"/>
    </row>
    <row r="902" spans="1:33" ht="15.6">
      <c r="A902" s="17"/>
      <c r="B902" s="17"/>
      <c r="C902" s="17"/>
      <c r="D902" s="17"/>
      <c r="E902" s="17"/>
      <c r="F902" s="17"/>
      <c r="G902" s="53"/>
      <c r="H902" s="17"/>
      <c r="I902" s="17"/>
      <c r="M902" s="17"/>
      <c r="N902" s="17"/>
      <c r="O902" s="17"/>
      <c r="P902" s="17"/>
      <c r="Q902" s="17"/>
      <c r="R902" s="17"/>
      <c r="S902" s="53"/>
      <c r="T902" s="17"/>
      <c r="U902" s="17"/>
      <c r="Y902" s="17"/>
      <c r="Z902" s="17"/>
      <c r="AA902" s="53"/>
      <c r="AB902" s="17"/>
      <c r="AC902" s="17"/>
      <c r="AD902" s="53"/>
      <c r="AE902" s="17"/>
      <c r="AF902" s="17"/>
      <c r="AG902" s="17"/>
    </row>
    <row r="903" spans="1:33" ht="15.6">
      <c r="A903" s="17"/>
      <c r="B903" s="17"/>
      <c r="C903" s="17"/>
      <c r="D903" s="17"/>
      <c r="E903" s="17"/>
      <c r="F903" s="17"/>
      <c r="G903" s="53"/>
      <c r="H903" s="17"/>
      <c r="I903" s="17"/>
      <c r="M903" s="17"/>
      <c r="N903" s="17"/>
      <c r="O903" s="17"/>
      <c r="P903" s="17"/>
      <c r="Q903" s="17"/>
      <c r="R903" s="17"/>
      <c r="S903" s="53"/>
      <c r="T903" s="17"/>
      <c r="U903" s="17"/>
      <c r="Y903" s="17"/>
      <c r="Z903" s="17"/>
      <c r="AA903" s="53"/>
      <c r="AB903" s="17"/>
      <c r="AC903" s="17"/>
      <c r="AD903" s="53"/>
      <c r="AE903" s="17"/>
      <c r="AF903" s="17"/>
      <c r="AG903" s="17"/>
    </row>
    <row r="904" spans="1:33" ht="15.6">
      <c r="A904" s="17"/>
      <c r="B904" s="17"/>
      <c r="C904" s="17"/>
      <c r="D904" s="17"/>
      <c r="E904" s="17"/>
      <c r="F904" s="17"/>
      <c r="G904" s="53"/>
      <c r="H904" s="17"/>
      <c r="I904" s="17"/>
      <c r="M904" s="17"/>
      <c r="N904" s="17"/>
      <c r="O904" s="17"/>
      <c r="P904" s="17"/>
      <c r="Q904" s="17"/>
      <c r="R904" s="17"/>
      <c r="S904" s="53"/>
      <c r="T904" s="17"/>
      <c r="U904" s="17"/>
      <c r="Y904" s="17"/>
      <c r="Z904" s="17"/>
      <c r="AA904" s="53"/>
      <c r="AB904" s="17"/>
      <c r="AC904" s="17"/>
      <c r="AD904" s="53"/>
      <c r="AE904" s="17"/>
      <c r="AF904" s="17"/>
      <c r="AG904" s="17"/>
    </row>
    <row r="905" spans="1:33" ht="15.6">
      <c r="A905" s="17"/>
      <c r="B905" s="17"/>
      <c r="C905" s="17"/>
      <c r="D905" s="17"/>
      <c r="E905" s="17"/>
      <c r="F905" s="17"/>
      <c r="G905" s="53"/>
      <c r="H905" s="17"/>
      <c r="I905" s="17"/>
      <c r="M905" s="17"/>
      <c r="N905" s="17"/>
      <c r="O905" s="17"/>
      <c r="P905" s="17"/>
      <c r="Q905" s="17"/>
      <c r="R905" s="17"/>
      <c r="S905" s="53"/>
      <c r="T905" s="17"/>
      <c r="U905" s="17"/>
      <c r="Y905" s="17"/>
      <c r="Z905" s="17"/>
      <c r="AA905" s="53"/>
      <c r="AB905" s="17"/>
      <c r="AC905" s="17"/>
      <c r="AD905" s="53"/>
      <c r="AE905" s="17"/>
      <c r="AF905" s="17"/>
      <c r="AG905" s="17"/>
    </row>
    <row r="906" spans="1:33" ht="15.6">
      <c r="A906" s="17"/>
      <c r="B906" s="17"/>
      <c r="C906" s="17"/>
      <c r="D906" s="17"/>
      <c r="E906" s="17"/>
      <c r="F906" s="17"/>
      <c r="G906" s="53"/>
      <c r="H906" s="17"/>
      <c r="I906" s="17"/>
      <c r="M906" s="17"/>
      <c r="N906" s="17"/>
      <c r="O906" s="17"/>
      <c r="P906" s="17"/>
      <c r="Q906" s="17"/>
      <c r="R906" s="17"/>
      <c r="S906" s="53"/>
      <c r="T906" s="17"/>
      <c r="U906" s="17"/>
      <c r="Y906" s="17"/>
      <c r="Z906" s="17"/>
      <c r="AA906" s="53"/>
      <c r="AB906" s="17"/>
      <c r="AC906" s="17"/>
      <c r="AD906" s="53"/>
      <c r="AE906" s="17"/>
      <c r="AF906" s="17"/>
      <c r="AG906" s="17"/>
    </row>
    <row r="907" spans="1:33" ht="15.6">
      <c r="A907" s="17"/>
      <c r="B907" s="17"/>
      <c r="C907" s="17"/>
      <c r="D907" s="17"/>
      <c r="E907" s="17"/>
      <c r="F907" s="17"/>
      <c r="G907" s="53"/>
      <c r="H907" s="17"/>
      <c r="I907" s="17"/>
      <c r="M907" s="17"/>
      <c r="N907" s="17"/>
      <c r="O907" s="17"/>
      <c r="P907" s="17"/>
      <c r="Q907" s="17"/>
      <c r="R907" s="17"/>
      <c r="S907" s="53"/>
      <c r="T907" s="17"/>
      <c r="U907" s="17"/>
      <c r="Y907" s="17"/>
      <c r="Z907" s="17"/>
      <c r="AA907" s="53"/>
      <c r="AB907" s="17"/>
      <c r="AC907" s="17"/>
      <c r="AD907" s="53"/>
      <c r="AE907" s="17"/>
      <c r="AF907" s="17"/>
      <c r="AG907" s="17"/>
    </row>
    <row r="908" spans="1:33" ht="15.6">
      <c r="A908" s="17"/>
      <c r="B908" s="17"/>
      <c r="C908" s="17"/>
      <c r="D908" s="17"/>
      <c r="E908" s="17"/>
      <c r="F908" s="17"/>
      <c r="G908" s="53"/>
      <c r="H908" s="17"/>
      <c r="I908" s="17"/>
      <c r="M908" s="17"/>
      <c r="N908" s="17"/>
      <c r="O908" s="17"/>
      <c r="P908" s="17"/>
      <c r="Q908" s="17"/>
      <c r="R908" s="17"/>
      <c r="S908" s="53"/>
      <c r="T908" s="17"/>
      <c r="U908" s="17"/>
      <c r="Y908" s="17"/>
      <c r="Z908" s="17"/>
      <c r="AA908" s="53"/>
      <c r="AB908" s="17"/>
      <c r="AC908" s="17"/>
      <c r="AD908" s="53"/>
      <c r="AE908" s="17"/>
      <c r="AF908" s="17"/>
      <c r="AG908" s="17"/>
    </row>
    <row r="909" spans="1:33" ht="15.6">
      <c r="A909" s="17"/>
      <c r="B909" s="17"/>
      <c r="C909" s="17"/>
      <c r="D909" s="17"/>
      <c r="E909" s="17"/>
      <c r="F909" s="17"/>
      <c r="G909" s="53"/>
      <c r="H909" s="17"/>
      <c r="I909" s="17"/>
      <c r="M909" s="17"/>
      <c r="N909" s="17"/>
      <c r="O909" s="17"/>
      <c r="P909" s="17"/>
      <c r="Q909" s="17"/>
      <c r="R909" s="17"/>
      <c r="S909" s="53"/>
      <c r="T909" s="17"/>
      <c r="U909" s="17"/>
      <c r="Y909" s="17"/>
      <c r="Z909" s="17"/>
      <c r="AA909" s="53"/>
      <c r="AB909" s="17"/>
      <c r="AC909" s="17"/>
      <c r="AD909" s="53"/>
      <c r="AE909" s="17"/>
      <c r="AF909" s="17"/>
      <c r="AG909" s="17"/>
    </row>
    <row r="910" spans="1:33" ht="15.6">
      <c r="A910" s="17"/>
      <c r="B910" s="17"/>
      <c r="C910" s="17"/>
      <c r="D910" s="17"/>
      <c r="E910" s="17"/>
      <c r="F910" s="17"/>
      <c r="G910" s="53"/>
      <c r="H910" s="17"/>
      <c r="I910" s="17"/>
      <c r="M910" s="17"/>
      <c r="N910" s="17"/>
      <c r="O910" s="17"/>
      <c r="P910" s="17"/>
      <c r="Q910" s="17"/>
      <c r="R910" s="17"/>
      <c r="S910" s="53"/>
      <c r="T910" s="17"/>
      <c r="U910" s="17"/>
      <c r="Y910" s="17"/>
      <c r="Z910" s="17"/>
      <c r="AA910" s="53"/>
      <c r="AB910" s="17"/>
      <c r="AC910" s="17"/>
      <c r="AD910" s="53"/>
      <c r="AE910" s="17"/>
      <c r="AF910" s="17"/>
      <c r="AG910" s="17"/>
    </row>
    <row r="911" spans="1:33" ht="15.6">
      <c r="A911" s="17"/>
      <c r="B911" s="17"/>
      <c r="C911" s="17"/>
      <c r="D911" s="17"/>
      <c r="E911" s="17"/>
      <c r="F911" s="17"/>
      <c r="G911" s="53"/>
      <c r="H911" s="17"/>
      <c r="I911" s="17"/>
      <c r="M911" s="17"/>
      <c r="N911" s="17"/>
      <c r="O911" s="17"/>
      <c r="P911" s="17"/>
      <c r="Q911" s="17"/>
      <c r="R911" s="17"/>
      <c r="S911" s="53"/>
      <c r="T911" s="17"/>
      <c r="U911" s="17"/>
      <c r="Y911" s="17"/>
      <c r="Z911" s="17"/>
      <c r="AA911" s="53"/>
      <c r="AB911" s="17"/>
      <c r="AC911" s="17"/>
      <c r="AD911" s="53"/>
      <c r="AE911" s="17"/>
      <c r="AF911" s="17"/>
      <c r="AG911" s="17"/>
    </row>
    <row r="912" spans="1:33" ht="15.6">
      <c r="A912" s="17"/>
      <c r="B912" s="17"/>
      <c r="C912" s="17"/>
      <c r="D912" s="17"/>
      <c r="E912" s="17"/>
      <c r="F912" s="17"/>
      <c r="G912" s="53"/>
      <c r="H912" s="17"/>
      <c r="I912" s="17"/>
      <c r="M912" s="17"/>
      <c r="N912" s="17"/>
      <c r="O912" s="17"/>
      <c r="P912" s="17"/>
      <c r="Q912" s="17"/>
      <c r="R912" s="17"/>
      <c r="S912" s="53"/>
      <c r="T912" s="17"/>
      <c r="U912" s="17"/>
      <c r="Y912" s="17"/>
      <c r="Z912" s="17"/>
      <c r="AA912" s="53"/>
      <c r="AB912" s="17"/>
      <c r="AC912" s="17"/>
      <c r="AD912" s="53"/>
      <c r="AE912" s="17"/>
      <c r="AF912" s="17"/>
      <c r="AG912" s="17"/>
    </row>
    <row r="913" spans="1:33" ht="15.6">
      <c r="A913" s="17"/>
      <c r="B913" s="17"/>
      <c r="C913" s="17"/>
      <c r="D913" s="17"/>
      <c r="E913" s="17"/>
      <c r="F913" s="17"/>
      <c r="G913" s="53"/>
      <c r="H913" s="17"/>
      <c r="I913" s="17"/>
      <c r="M913" s="17"/>
      <c r="N913" s="17"/>
      <c r="O913" s="17"/>
      <c r="P913" s="17"/>
      <c r="Q913" s="17"/>
      <c r="R913" s="17"/>
      <c r="S913" s="53"/>
      <c r="T913" s="17"/>
      <c r="U913" s="17"/>
      <c r="Y913" s="17"/>
      <c r="Z913" s="17"/>
      <c r="AA913" s="53"/>
      <c r="AB913" s="17"/>
      <c r="AC913" s="17"/>
      <c r="AD913" s="53"/>
      <c r="AE913" s="17"/>
      <c r="AF913" s="17"/>
      <c r="AG913" s="17"/>
    </row>
    <row r="914" spans="1:33" ht="15.6">
      <c r="A914" s="17"/>
      <c r="B914" s="17"/>
      <c r="C914" s="17"/>
      <c r="D914" s="17"/>
      <c r="E914" s="17"/>
      <c r="F914" s="17"/>
      <c r="G914" s="53"/>
      <c r="H914" s="17"/>
      <c r="I914" s="17"/>
      <c r="M914" s="17"/>
      <c r="N914" s="17"/>
      <c r="O914" s="17"/>
      <c r="P914" s="17"/>
      <c r="Q914" s="17"/>
      <c r="R914" s="17"/>
      <c r="S914" s="53"/>
      <c r="T914" s="17"/>
      <c r="U914" s="17"/>
      <c r="Y914" s="17"/>
      <c r="Z914" s="17"/>
      <c r="AA914" s="53"/>
      <c r="AB914" s="17"/>
      <c r="AC914" s="17"/>
      <c r="AD914" s="53"/>
      <c r="AE914" s="17"/>
      <c r="AF914" s="17"/>
      <c r="AG914" s="17"/>
    </row>
    <row r="915" spans="1:33" ht="15.6">
      <c r="A915" s="17"/>
      <c r="B915" s="17"/>
      <c r="C915" s="17"/>
      <c r="D915" s="17"/>
      <c r="E915" s="17"/>
      <c r="F915" s="17"/>
      <c r="G915" s="53"/>
      <c r="H915" s="17"/>
      <c r="I915" s="17"/>
      <c r="M915" s="17"/>
      <c r="N915" s="17"/>
      <c r="O915" s="17"/>
      <c r="P915" s="17"/>
      <c r="Q915" s="17"/>
      <c r="R915" s="17"/>
      <c r="S915" s="53"/>
      <c r="T915" s="17"/>
      <c r="U915" s="17"/>
      <c r="Y915" s="17"/>
      <c r="Z915" s="17"/>
      <c r="AA915" s="53"/>
      <c r="AB915" s="17"/>
      <c r="AC915" s="17"/>
      <c r="AD915" s="53"/>
      <c r="AE915" s="17"/>
      <c r="AF915" s="17"/>
      <c r="AG915" s="17"/>
    </row>
    <row r="916" spans="1:33" ht="15.6">
      <c r="A916" s="17"/>
      <c r="B916" s="17"/>
      <c r="C916" s="17"/>
      <c r="D916" s="17"/>
      <c r="E916" s="17"/>
      <c r="F916" s="17"/>
      <c r="G916" s="53"/>
      <c r="H916" s="17"/>
      <c r="I916" s="17"/>
      <c r="M916" s="17"/>
      <c r="N916" s="17"/>
      <c r="O916" s="17"/>
      <c r="P916" s="17"/>
      <c r="Q916" s="17"/>
      <c r="R916" s="17"/>
      <c r="S916" s="53"/>
      <c r="T916" s="17"/>
      <c r="U916" s="17"/>
      <c r="Y916" s="17"/>
      <c r="Z916" s="17"/>
      <c r="AA916" s="53"/>
      <c r="AB916" s="17"/>
      <c r="AC916" s="17"/>
      <c r="AD916" s="53"/>
      <c r="AE916" s="17"/>
      <c r="AF916" s="17"/>
      <c r="AG916" s="17"/>
    </row>
    <row r="917" spans="1:33" ht="15.6">
      <c r="A917" s="17"/>
      <c r="B917" s="17"/>
      <c r="C917" s="17"/>
      <c r="D917" s="17"/>
      <c r="E917" s="17"/>
      <c r="F917" s="17"/>
      <c r="G917" s="53"/>
      <c r="H917" s="17"/>
      <c r="I917" s="17"/>
      <c r="M917" s="17"/>
      <c r="N917" s="17"/>
      <c r="O917" s="17"/>
      <c r="P917" s="17"/>
      <c r="Q917" s="17"/>
      <c r="R917" s="17"/>
      <c r="S917" s="53"/>
      <c r="T917" s="17"/>
      <c r="U917" s="17"/>
      <c r="Y917" s="17"/>
      <c r="Z917" s="17"/>
      <c r="AA917" s="53"/>
      <c r="AB917" s="17"/>
      <c r="AC917" s="17"/>
      <c r="AD917" s="53"/>
      <c r="AE917" s="17"/>
      <c r="AF917" s="17"/>
      <c r="AG917" s="17"/>
    </row>
    <row r="918" spans="1:33" ht="15.6">
      <c r="A918" s="17"/>
      <c r="B918" s="17"/>
      <c r="C918" s="17"/>
      <c r="D918" s="17"/>
      <c r="E918" s="17"/>
      <c r="F918" s="17"/>
      <c r="G918" s="53"/>
      <c r="H918" s="17"/>
      <c r="I918" s="17"/>
      <c r="M918" s="17"/>
      <c r="N918" s="17"/>
      <c r="O918" s="17"/>
      <c r="P918" s="17"/>
      <c r="Q918" s="17"/>
      <c r="R918" s="17"/>
      <c r="S918" s="53"/>
      <c r="T918" s="17"/>
      <c r="U918" s="17"/>
      <c r="Y918" s="17"/>
      <c r="Z918" s="17"/>
      <c r="AA918" s="53"/>
      <c r="AB918" s="17"/>
      <c r="AC918" s="17"/>
      <c r="AD918" s="53"/>
      <c r="AE918" s="17"/>
      <c r="AF918" s="17"/>
      <c r="AG918" s="17"/>
    </row>
    <row r="919" spans="1:33" ht="15.6">
      <c r="A919" s="17"/>
      <c r="B919" s="17"/>
      <c r="C919" s="17"/>
      <c r="D919" s="17"/>
      <c r="E919" s="17"/>
      <c r="F919" s="17"/>
      <c r="G919" s="53"/>
      <c r="H919" s="17"/>
      <c r="I919" s="17"/>
      <c r="M919" s="17"/>
      <c r="N919" s="17"/>
      <c r="O919" s="17"/>
      <c r="P919" s="17"/>
      <c r="Q919" s="17"/>
      <c r="R919" s="17"/>
      <c r="S919" s="53"/>
      <c r="T919" s="17"/>
      <c r="U919" s="17"/>
      <c r="Y919" s="17"/>
      <c r="Z919" s="17"/>
      <c r="AA919" s="53"/>
      <c r="AB919" s="17"/>
      <c r="AC919" s="17"/>
      <c r="AD919" s="53"/>
      <c r="AE919" s="17"/>
      <c r="AF919" s="17"/>
      <c r="AG919" s="17"/>
    </row>
    <row r="920" spans="1:33" ht="15.6">
      <c r="A920" s="17"/>
      <c r="B920" s="17"/>
      <c r="C920" s="17"/>
      <c r="D920" s="17"/>
      <c r="E920" s="17"/>
      <c r="F920" s="17"/>
      <c r="G920" s="53"/>
      <c r="H920" s="17"/>
      <c r="I920" s="17"/>
      <c r="M920" s="17"/>
      <c r="N920" s="17"/>
      <c r="O920" s="17"/>
      <c r="P920" s="17"/>
      <c r="Q920" s="17"/>
      <c r="R920" s="17"/>
      <c r="S920" s="53"/>
      <c r="T920" s="17"/>
      <c r="U920" s="17"/>
      <c r="Y920" s="17"/>
      <c r="Z920" s="17"/>
      <c r="AA920" s="53"/>
      <c r="AB920" s="17"/>
      <c r="AC920" s="17"/>
      <c r="AD920" s="53"/>
      <c r="AE920" s="17"/>
      <c r="AF920" s="17"/>
      <c r="AG920" s="17"/>
    </row>
    <row r="921" spans="1:33" ht="15.6">
      <c r="A921" s="17"/>
      <c r="B921" s="17"/>
      <c r="C921" s="17"/>
      <c r="D921" s="17"/>
      <c r="E921" s="17"/>
      <c r="F921" s="17"/>
      <c r="G921" s="53"/>
      <c r="H921" s="17"/>
      <c r="I921" s="17"/>
      <c r="M921" s="17"/>
      <c r="N921" s="17"/>
      <c r="O921" s="17"/>
      <c r="P921" s="17"/>
      <c r="Q921" s="17"/>
      <c r="R921" s="17"/>
      <c r="S921" s="53"/>
      <c r="T921" s="17"/>
      <c r="U921" s="17"/>
      <c r="Y921" s="17"/>
      <c r="Z921" s="17"/>
      <c r="AA921" s="53"/>
      <c r="AB921" s="17"/>
      <c r="AC921" s="17"/>
      <c r="AD921" s="53"/>
      <c r="AE921" s="17"/>
      <c r="AF921" s="17"/>
      <c r="AG921" s="17"/>
    </row>
    <row r="922" spans="1:33" ht="15.6">
      <c r="A922" s="17"/>
      <c r="B922" s="17"/>
      <c r="C922" s="17"/>
      <c r="D922" s="17"/>
      <c r="E922" s="17"/>
      <c r="F922" s="17"/>
      <c r="G922" s="53"/>
      <c r="H922" s="17"/>
      <c r="I922" s="17"/>
      <c r="M922" s="17"/>
      <c r="N922" s="17"/>
      <c r="O922" s="17"/>
      <c r="P922" s="17"/>
      <c r="Q922" s="17"/>
      <c r="R922" s="17"/>
      <c r="S922" s="53"/>
      <c r="T922" s="17"/>
      <c r="U922" s="17"/>
      <c r="Y922" s="17"/>
      <c r="Z922" s="17"/>
      <c r="AA922" s="53"/>
      <c r="AB922" s="17"/>
      <c r="AC922" s="17"/>
      <c r="AD922" s="53"/>
      <c r="AE922" s="17"/>
      <c r="AF922" s="17"/>
      <c r="AG922" s="17"/>
    </row>
    <row r="923" spans="1:33" ht="15.6">
      <c r="A923" s="17"/>
      <c r="B923" s="17"/>
      <c r="C923" s="17"/>
      <c r="D923" s="17"/>
      <c r="E923" s="17"/>
      <c r="F923" s="17"/>
      <c r="G923" s="53"/>
      <c r="H923" s="17"/>
      <c r="I923" s="17"/>
      <c r="M923" s="17"/>
      <c r="N923" s="17"/>
      <c r="O923" s="17"/>
      <c r="P923" s="17"/>
      <c r="Q923" s="17"/>
      <c r="R923" s="17"/>
      <c r="S923" s="53"/>
      <c r="T923" s="17"/>
      <c r="U923" s="17"/>
      <c r="Y923" s="17"/>
      <c r="Z923" s="17"/>
      <c r="AA923" s="53"/>
      <c r="AB923" s="17"/>
      <c r="AC923" s="17"/>
      <c r="AD923" s="53"/>
      <c r="AE923" s="17"/>
      <c r="AF923" s="17"/>
      <c r="AG923" s="17"/>
    </row>
    <row r="924" spans="1:33" ht="15.6">
      <c r="A924" s="17"/>
      <c r="B924" s="17"/>
      <c r="C924" s="17"/>
      <c r="D924" s="17"/>
      <c r="E924" s="17"/>
      <c r="F924" s="17"/>
      <c r="G924" s="53"/>
      <c r="H924" s="17"/>
      <c r="I924" s="17"/>
      <c r="M924" s="17"/>
      <c r="N924" s="17"/>
      <c r="O924" s="17"/>
      <c r="P924" s="17"/>
      <c r="Q924" s="17"/>
      <c r="R924" s="17"/>
      <c r="S924" s="53"/>
      <c r="T924" s="17"/>
      <c r="U924" s="17"/>
      <c r="Y924" s="17"/>
      <c r="Z924" s="17"/>
      <c r="AA924" s="53"/>
      <c r="AB924" s="17"/>
      <c r="AC924" s="17"/>
      <c r="AD924" s="53"/>
      <c r="AE924" s="17"/>
      <c r="AF924" s="17"/>
      <c r="AG924" s="17"/>
    </row>
    <row r="925" spans="1:33" ht="15.6">
      <c r="A925" s="17"/>
      <c r="B925" s="17"/>
      <c r="C925" s="17"/>
      <c r="D925" s="17"/>
      <c r="E925" s="17"/>
      <c r="F925" s="17"/>
      <c r="G925" s="53"/>
      <c r="H925" s="17"/>
      <c r="I925" s="17"/>
      <c r="M925" s="17"/>
      <c r="N925" s="17"/>
      <c r="O925" s="17"/>
      <c r="P925" s="17"/>
      <c r="Q925" s="17"/>
      <c r="R925" s="17"/>
      <c r="S925" s="53"/>
      <c r="T925" s="17"/>
      <c r="U925" s="17"/>
      <c r="Y925" s="17"/>
      <c r="Z925" s="17"/>
      <c r="AA925" s="53"/>
      <c r="AB925" s="17"/>
      <c r="AC925" s="17"/>
      <c r="AD925" s="53"/>
      <c r="AE925" s="17"/>
      <c r="AF925" s="17"/>
      <c r="AG925" s="17"/>
    </row>
    <row r="926" spans="1:33" ht="15.6">
      <c r="A926" s="17"/>
      <c r="B926" s="17"/>
      <c r="C926" s="17"/>
      <c r="D926" s="17"/>
      <c r="E926" s="17"/>
      <c r="F926" s="17"/>
      <c r="G926" s="53"/>
      <c r="H926" s="17"/>
      <c r="I926" s="17"/>
      <c r="M926" s="17"/>
      <c r="N926" s="17"/>
      <c r="O926" s="17"/>
      <c r="P926" s="17"/>
      <c r="Q926" s="17"/>
      <c r="R926" s="17"/>
      <c r="S926" s="53"/>
      <c r="T926" s="17"/>
      <c r="U926" s="17"/>
      <c r="Y926" s="17"/>
      <c r="Z926" s="17"/>
      <c r="AA926" s="53"/>
      <c r="AB926" s="17"/>
      <c r="AC926" s="17"/>
      <c r="AD926" s="53"/>
      <c r="AE926" s="17"/>
      <c r="AF926" s="17"/>
      <c r="AG926" s="17"/>
    </row>
    <row r="927" spans="1:33" ht="15.6">
      <c r="A927" s="17"/>
      <c r="B927" s="17"/>
      <c r="C927" s="17"/>
      <c r="D927" s="17"/>
      <c r="E927" s="17"/>
      <c r="F927" s="17"/>
      <c r="G927" s="53"/>
      <c r="H927" s="17"/>
      <c r="I927" s="17"/>
      <c r="M927" s="17"/>
      <c r="N927" s="17"/>
      <c r="O927" s="17"/>
      <c r="P927" s="17"/>
      <c r="Q927" s="17"/>
      <c r="R927" s="17"/>
      <c r="S927" s="53"/>
      <c r="T927" s="17"/>
      <c r="U927" s="17"/>
      <c r="Y927" s="17"/>
      <c r="Z927" s="17"/>
      <c r="AA927" s="53"/>
      <c r="AB927" s="17"/>
      <c r="AC927" s="17"/>
      <c r="AD927" s="53"/>
      <c r="AE927" s="17"/>
      <c r="AF927" s="17"/>
      <c r="AG927" s="17"/>
    </row>
    <row r="928" spans="1:33" ht="15.6">
      <c r="A928" s="17"/>
      <c r="B928" s="17"/>
      <c r="C928" s="17"/>
      <c r="D928" s="17"/>
      <c r="E928" s="17"/>
      <c r="F928" s="17"/>
      <c r="G928" s="53"/>
      <c r="H928" s="17"/>
      <c r="I928" s="17"/>
      <c r="M928" s="17"/>
      <c r="N928" s="17"/>
      <c r="O928" s="17"/>
      <c r="P928" s="17"/>
      <c r="Q928" s="17"/>
      <c r="R928" s="17"/>
      <c r="S928" s="53"/>
      <c r="T928" s="17"/>
      <c r="U928" s="17"/>
      <c r="Y928" s="17"/>
      <c r="Z928" s="17"/>
      <c r="AA928" s="53"/>
      <c r="AB928" s="17"/>
      <c r="AC928" s="17"/>
      <c r="AD928" s="53"/>
      <c r="AE928" s="17"/>
      <c r="AF928" s="17"/>
      <c r="AG928" s="17"/>
    </row>
    <row r="929" spans="1:33" ht="15.6">
      <c r="A929" s="17"/>
      <c r="B929" s="17"/>
      <c r="C929" s="17"/>
      <c r="D929" s="17"/>
      <c r="E929" s="17"/>
      <c r="F929" s="17"/>
      <c r="G929" s="53"/>
      <c r="H929" s="17"/>
      <c r="I929" s="17"/>
      <c r="M929" s="17"/>
      <c r="N929" s="17"/>
      <c r="O929" s="17"/>
      <c r="P929" s="17"/>
      <c r="Q929" s="17"/>
      <c r="R929" s="17"/>
      <c r="S929" s="53"/>
      <c r="T929" s="17"/>
      <c r="U929" s="17"/>
      <c r="Y929" s="17"/>
      <c r="Z929" s="17"/>
      <c r="AA929" s="53"/>
      <c r="AB929" s="17"/>
      <c r="AC929" s="17"/>
      <c r="AD929" s="53"/>
      <c r="AE929" s="17"/>
      <c r="AF929" s="17"/>
      <c r="AG929" s="17"/>
    </row>
    <row r="930" spans="1:33" ht="15.6">
      <c r="A930" s="17"/>
      <c r="B930" s="17"/>
      <c r="C930" s="17"/>
      <c r="D930" s="17"/>
      <c r="E930" s="17"/>
      <c r="F930" s="17"/>
      <c r="G930" s="53"/>
      <c r="H930" s="17"/>
      <c r="I930" s="17"/>
      <c r="M930" s="17"/>
      <c r="N930" s="17"/>
      <c r="O930" s="17"/>
      <c r="P930" s="17"/>
      <c r="Q930" s="17"/>
      <c r="R930" s="17"/>
      <c r="S930" s="53"/>
      <c r="T930" s="17"/>
      <c r="U930" s="17"/>
      <c r="Y930" s="17"/>
      <c r="Z930" s="17"/>
      <c r="AA930" s="53"/>
      <c r="AB930" s="17"/>
      <c r="AC930" s="17"/>
      <c r="AD930" s="53"/>
      <c r="AE930" s="17"/>
      <c r="AF930" s="17"/>
      <c r="AG930" s="17"/>
    </row>
    <row r="931" spans="1:33" ht="15.6">
      <c r="A931" s="17"/>
      <c r="B931" s="17"/>
      <c r="C931" s="17"/>
      <c r="D931" s="17"/>
      <c r="E931" s="17"/>
      <c r="F931" s="17"/>
      <c r="G931" s="53"/>
      <c r="H931" s="17"/>
      <c r="I931" s="17"/>
      <c r="M931" s="17"/>
      <c r="N931" s="17"/>
      <c r="O931" s="17"/>
      <c r="P931" s="17"/>
      <c r="Q931" s="17"/>
      <c r="R931" s="17"/>
      <c r="S931" s="53"/>
      <c r="T931" s="17"/>
      <c r="U931" s="17"/>
      <c r="Y931" s="17"/>
      <c r="Z931" s="17"/>
      <c r="AA931" s="53"/>
      <c r="AB931" s="17"/>
      <c r="AC931" s="17"/>
      <c r="AD931" s="53"/>
      <c r="AE931" s="17"/>
      <c r="AF931" s="17"/>
      <c r="AG931" s="17"/>
    </row>
    <row r="932" spans="1:33" ht="15.6">
      <c r="A932" s="17"/>
      <c r="B932" s="17"/>
      <c r="C932" s="17"/>
      <c r="D932" s="17"/>
      <c r="E932" s="17"/>
      <c r="F932" s="17"/>
      <c r="G932" s="53"/>
      <c r="H932" s="17"/>
      <c r="I932" s="17"/>
      <c r="M932" s="17"/>
      <c r="N932" s="17"/>
      <c r="O932" s="17"/>
      <c r="P932" s="17"/>
      <c r="Q932" s="17"/>
      <c r="R932" s="17"/>
      <c r="S932" s="53"/>
      <c r="T932" s="17"/>
      <c r="U932" s="17"/>
      <c r="Y932" s="17"/>
      <c r="Z932" s="17"/>
      <c r="AA932" s="53"/>
      <c r="AB932" s="17"/>
      <c r="AC932" s="17"/>
      <c r="AD932" s="53"/>
      <c r="AE932" s="17"/>
      <c r="AF932" s="17"/>
      <c r="AG932" s="17"/>
    </row>
    <row r="933" spans="1:33" ht="15.6">
      <c r="A933" s="17"/>
      <c r="B933" s="17"/>
      <c r="C933" s="17"/>
      <c r="D933" s="17"/>
      <c r="E933" s="17"/>
      <c r="F933" s="17"/>
      <c r="G933" s="53"/>
      <c r="H933" s="17"/>
      <c r="I933" s="17"/>
      <c r="M933" s="17"/>
      <c r="N933" s="17"/>
      <c r="O933" s="17"/>
      <c r="P933" s="17"/>
      <c r="Q933" s="17"/>
      <c r="R933" s="17"/>
      <c r="S933" s="53"/>
      <c r="T933" s="17"/>
      <c r="U933" s="17"/>
      <c r="Y933" s="17"/>
      <c r="Z933" s="17"/>
      <c r="AA933" s="53"/>
      <c r="AB933" s="17"/>
      <c r="AC933" s="17"/>
      <c r="AD933" s="53"/>
      <c r="AE933" s="17"/>
      <c r="AF933" s="17"/>
      <c r="AG933" s="17"/>
    </row>
    <row r="934" spans="1:33" ht="15.6">
      <c r="A934" s="17"/>
      <c r="B934" s="17"/>
      <c r="C934" s="17"/>
      <c r="D934" s="17"/>
      <c r="E934" s="17"/>
      <c r="F934" s="17"/>
      <c r="G934" s="53"/>
      <c r="H934" s="17"/>
      <c r="I934" s="17"/>
      <c r="M934" s="17"/>
      <c r="N934" s="17"/>
      <c r="O934" s="17"/>
      <c r="P934" s="17"/>
      <c r="Q934" s="17"/>
      <c r="R934" s="17"/>
      <c r="S934" s="53"/>
      <c r="T934" s="17"/>
      <c r="U934" s="17"/>
      <c r="Y934" s="17"/>
      <c r="Z934" s="17"/>
      <c r="AA934" s="53"/>
      <c r="AB934" s="17"/>
      <c r="AC934" s="17"/>
      <c r="AD934" s="53"/>
      <c r="AE934" s="17"/>
      <c r="AF934" s="17"/>
      <c r="AG934" s="17"/>
    </row>
    <row r="935" spans="1:33" ht="15.6">
      <c r="A935" s="17"/>
      <c r="B935" s="17"/>
      <c r="C935" s="17"/>
      <c r="D935" s="17"/>
      <c r="E935" s="17"/>
      <c r="F935" s="17"/>
      <c r="G935" s="53"/>
      <c r="H935" s="17"/>
      <c r="I935" s="17"/>
      <c r="M935" s="17"/>
      <c r="N935" s="17"/>
      <c r="O935" s="17"/>
      <c r="P935" s="17"/>
      <c r="Q935" s="17"/>
      <c r="R935" s="17"/>
      <c r="S935" s="53"/>
      <c r="T935" s="17"/>
      <c r="U935" s="17"/>
      <c r="Y935" s="17"/>
      <c r="Z935" s="17"/>
      <c r="AA935" s="53"/>
      <c r="AB935" s="17"/>
      <c r="AC935" s="17"/>
      <c r="AD935" s="53"/>
      <c r="AE935" s="17"/>
      <c r="AF935" s="17"/>
      <c r="AG935" s="17"/>
    </row>
    <row r="936" spans="1:33" ht="15.6">
      <c r="A936" s="17"/>
      <c r="B936" s="17"/>
      <c r="C936" s="17"/>
      <c r="D936" s="17"/>
      <c r="E936" s="17"/>
      <c r="F936" s="17"/>
      <c r="G936" s="53"/>
      <c r="H936" s="17"/>
      <c r="I936" s="17"/>
      <c r="M936" s="17"/>
      <c r="N936" s="17"/>
      <c r="O936" s="17"/>
      <c r="P936" s="17"/>
      <c r="Q936" s="17"/>
      <c r="R936" s="17"/>
      <c r="S936" s="53"/>
      <c r="T936" s="17"/>
      <c r="U936" s="17"/>
      <c r="Y936" s="17"/>
      <c r="Z936" s="17"/>
      <c r="AA936" s="53"/>
      <c r="AB936" s="17"/>
      <c r="AC936" s="17"/>
      <c r="AD936" s="53"/>
      <c r="AE936" s="17"/>
      <c r="AF936" s="17"/>
      <c r="AG936" s="17"/>
    </row>
    <row r="937" spans="1:33" ht="15.6">
      <c r="A937" s="17"/>
      <c r="B937" s="17"/>
      <c r="C937" s="17"/>
      <c r="D937" s="17"/>
      <c r="E937" s="17"/>
      <c r="F937" s="17"/>
      <c r="G937" s="53"/>
      <c r="H937" s="17"/>
      <c r="I937" s="17"/>
      <c r="M937" s="17"/>
      <c r="N937" s="17"/>
      <c r="O937" s="17"/>
      <c r="P937" s="17"/>
      <c r="Q937" s="17"/>
      <c r="R937" s="17"/>
      <c r="S937" s="53"/>
      <c r="T937" s="17"/>
      <c r="U937" s="17"/>
      <c r="Y937" s="17"/>
      <c r="Z937" s="17"/>
      <c r="AA937" s="53"/>
      <c r="AB937" s="17"/>
      <c r="AC937" s="17"/>
      <c r="AD937" s="53"/>
      <c r="AE937" s="17"/>
      <c r="AF937" s="17"/>
      <c r="AG937" s="17"/>
    </row>
    <row r="938" spans="1:33" ht="15.6">
      <c r="A938" s="17"/>
      <c r="B938" s="17"/>
      <c r="C938" s="17"/>
      <c r="D938" s="17"/>
      <c r="E938" s="17"/>
      <c r="F938" s="17"/>
      <c r="G938" s="53"/>
      <c r="H938" s="17"/>
      <c r="I938" s="17"/>
      <c r="M938" s="17"/>
      <c r="N938" s="17"/>
      <c r="O938" s="17"/>
      <c r="P938" s="17"/>
      <c r="Q938" s="17"/>
      <c r="R938" s="17"/>
      <c r="S938" s="53"/>
      <c r="T938" s="17"/>
      <c r="U938" s="17"/>
      <c r="Y938" s="17"/>
      <c r="Z938" s="17"/>
      <c r="AA938" s="53"/>
      <c r="AB938" s="17"/>
      <c r="AC938" s="17"/>
      <c r="AD938" s="53"/>
      <c r="AE938" s="17"/>
      <c r="AF938" s="17"/>
      <c r="AG938" s="17"/>
    </row>
    <row r="939" spans="1:33" ht="15.6">
      <c r="A939" s="17"/>
      <c r="B939" s="17"/>
      <c r="C939" s="17"/>
      <c r="D939" s="17"/>
      <c r="E939" s="17"/>
      <c r="F939" s="17"/>
      <c r="G939" s="53"/>
      <c r="H939" s="17"/>
      <c r="I939" s="17"/>
      <c r="M939" s="17"/>
      <c r="N939" s="17"/>
      <c r="O939" s="17"/>
      <c r="P939" s="17"/>
      <c r="Q939" s="17"/>
      <c r="R939" s="17"/>
      <c r="S939" s="53"/>
      <c r="T939" s="17"/>
      <c r="U939" s="17"/>
      <c r="Y939" s="17"/>
      <c r="Z939" s="17"/>
      <c r="AA939" s="53"/>
      <c r="AB939" s="17"/>
      <c r="AC939" s="17"/>
      <c r="AD939" s="53"/>
      <c r="AE939" s="17"/>
      <c r="AF939" s="17"/>
      <c r="AG939" s="17"/>
    </row>
    <row r="940" spans="1:33" ht="15.6">
      <c r="A940" s="17"/>
      <c r="B940" s="17"/>
      <c r="C940" s="17"/>
      <c r="D940" s="17"/>
      <c r="E940" s="17"/>
      <c r="F940" s="17"/>
      <c r="G940" s="53"/>
      <c r="H940" s="17"/>
      <c r="I940" s="17"/>
      <c r="M940" s="17"/>
      <c r="N940" s="17"/>
      <c r="O940" s="17"/>
      <c r="P940" s="17"/>
      <c r="Q940" s="17"/>
      <c r="R940" s="17"/>
      <c r="S940" s="53"/>
      <c r="T940" s="17"/>
      <c r="U940" s="17"/>
      <c r="Y940" s="17"/>
      <c r="Z940" s="17"/>
      <c r="AA940" s="53"/>
      <c r="AB940" s="17"/>
      <c r="AC940" s="17"/>
      <c r="AD940" s="53"/>
      <c r="AE940" s="17"/>
      <c r="AF940" s="17"/>
      <c r="AG940" s="17"/>
    </row>
    <row r="941" spans="1:33" ht="15.6">
      <c r="A941" s="17"/>
      <c r="B941" s="17"/>
      <c r="C941" s="17"/>
      <c r="D941" s="17"/>
      <c r="E941" s="17"/>
      <c r="F941" s="17"/>
      <c r="G941" s="53"/>
      <c r="H941" s="17"/>
      <c r="I941" s="17"/>
      <c r="M941" s="17"/>
      <c r="N941" s="17"/>
      <c r="O941" s="17"/>
      <c r="P941" s="17"/>
      <c r="Q941" s="17"/>
      <c r="R941" s="17"/>
      <c r="S941" s="53"/>
      <c r="T941" s="17"/>
      <c r="U941" s="17"/>
      <c r="Y941" s="17"/>
      <c r="Z941" s="17"/>
      <c r="AA941" s="53"/>
      <c r="AB941" s="17"/>
      <c r="AC941" s="17"/>
      <c r="AD941" s="53"/>
      <c r="AE941" s="17"/>
      <c r="AF941" s="17"/>
      <c r="AG941" s="17"/>
    </row>
    <row r="942" spans="1:33" ht="15.6">
      <c r="A942" s="17"/>
      <c r="B942" s="17"/>
      <c r="C942" s="17"/>
      <c r="D942" s="17"/>
      <c r="E942" s="17"/>
      <c r="F942" s="17"/>
      <c r="G942" s="53"/>
      <c r="H942" s="17"/>
      <c r="I942" s="17"/>
      <c r="M942" s="17"/>
      <c r="N942" s="17"/>
      <c r="O942" s="17"/>
      <c r="P942" s="17"/>
      <c r="Q942" s="17"/>
      <c r="R942" s="17"/>
      <c r="S942" s="53"/>
      <c r="T942" s="17"/>
      <c r="U942" s="17"/>
      <c r="Y942" s="17"/>
      <c r="Z942" s="17"/>
      <c r="AA942" s="53"/>
      <c r="AB942" s="17"/>
      <c r="AC942" s="17"/>
      <c r="AD942" s="53"/>
      <c r="AE942" s="17"/>
      <c r="AF942" s="17"/>
      <c r="AG942" s="17"/>
    </row>
    <row r="943" spans="1:33" ht="15.6">
      <c r="A943" s="17"/>
      <c r="B943" s="17"/>
      <c r="C943" s="17"/>
      <c r="D943" s="17"/>
      <c r="E943" s="17"/>
      <c r="F943" s="17"/>
      <c r="G943" s="53"/>
      <c r="H943" s="17"/>
      <c r="I943" s="17"/>
      <c r="M943" s="17"/>
      <c r="N943" s="17"/>
      <c r="O943" s="17"/>
      <c r="P943" s="17"/>
      <c r="Q943" s="17"/>
      <c r="R943" s="17"/>
      <c r="S943" s="53"/>
      <c r="T943" s="17"/>
      <c r="U943" s="17"/>
      <c r="Y943" s="17"/>
      <c r="Z943" s="17"/>
      <c r="AA943" s="53"/>
      <c r="AB943" s="17"/>
      <c r="AC943" s="17"/>
      <c r="AD943" s="53"/>
      <c r="AE943" s="17"/>
      <c r="AF943" s="17"/>
      <c r="AG943" s="17"/>
    </row>
    <row r="944" spans="1:33" ht="15.6">
      <c r="A944" s="17"/>
      <c r="B944" s="17"/>
      <c r="C944" s="17"/>
      <c r="D944" s="17"/>
      <c r="E944" s="17"/>
      <c r="F944" s="17"/>
      <c r="G944" s="53"/>
      <c r="H944" s="17"/>
      <c r="I944" s="17"/>
      <c r="M944" s="17"/>
      <c r="N944" s="17"/>
      <c r="O944" s="17"/>
      <c r="P944" s="17"/>
      <c r="Q944" s="17"/>
      <c r="R944" s="17"/>
      <c r="S944" s="53"/>
      <c r="T944" s="17"/>
      <c r="U944" s="17"/>
      <c r="Y944" s="17"/>
      <c r="Z944" s="17"/>
      <c r="AA944" s="53"/>
      <c r="AB944" s="17"/>
      <c r="AC944" s="17"/>
      <c r="AD944" s="53"/>
      <c r="AE944" s="17"/>
      <c r="AF944" s="17"/>
      <c r="AG944" s="17"/>
    </row>
    <row r="945" spans="1:33" ht="15.6">
      <c r="A945" s="17"/>
      <c r="B945" s="17"/>
      <c r="C945" s="17"/>
      <c r="D945" s="17"/>
      <c r="E945" s="17"/>
      <c r="F945" s="17"/>
      <c r="G945" s="53"/>
      <c r="H945" s="17"/>
      <c r="I945" s="17"/>
      <c r="M945" s="17"/>
      <c r="N945" s="17"/>
      <c r="O945" s="17"/>
      <c r="P945" s="17"/>
      <c r="Q945" s="17"/>
      <c r="R945" s="17"/>
      <c r="S945" s="53"/>
      <c r="T945" s="17"/>
      <c r="U945" s="17"/>
      <c r="Y945" s="17"/>
      <c r="Z945" s="17"/>
      <c r="AA945" s="53"/>
      <c r="AB945" s="17"/>
      <c r="AC945" s="17"/>
      <c r="AD945" s="53"/>
      <c r="AE945" s="17"/>
      <c r="AF945" s="17"/>
      <c r="AG945" s="17"/>
    </row>
    <row r="946" spans="1:33" ht="15.6">
      <c r="A946" s="17"/>
      <c r="B946" s="17"/>
      <c r="C946" s="17"/>
      <c r="D946" s="17"/>
      <c r="E946" s="17"/>
      <c r="F946" s="17"/>
      <c r="G946" s="53"/>
      <c r="H946" s="17"/>
      <c r="I946" s="17"/>
      <c r="M946" s="17"/>
      <c r="N946" s="17"/>
      <c r="O946" s="17"/>
      <c r="P946" s="17"/>
      <c r="Q946" s="17"/>
      <c r="R946" s="17"/>
      <c r="S946" s="53"/>
      <c r="T946" s="17"/>
      <c r="U946" s="17"/>
      <c r="Y946" s="17"/>
      <c r="Z946" s="17"/>
      <c r="AA946" s="53"/>
      <c r="AB946" s="17"/>
      <c r="AC946" s="17"/>
      <c r="AD946" s="53"/>
      <c r="AE946" s="17"/>
      <c r="AF946" s="17"/>
      <c r="AG946" s="17"/>
    </row>
    <row r="947" spans="1:33" ht="15.6">
      <c r="A947" s="17"/>
      <c r="B947" s="17"/>
      <c r="C947" s="17"/>
      <c r="D947" s="17"/>
      <c r="E947" s="17"/>
      <c r="F947" s="17"/>
      <c r="G947" s="53"/>
      <c r="H947" s="17"/>
      <c r="I947" s="17"/>
      <c r="M947" s="17"/>
      <c r="N947" s="17"/>
      <c r="O947" s="17"/>
      <c r="P947" s="17"/>
      <c r="Q947" s="17"/>
      <c r="R947" s="17"/>
      <c r="S947" s="53"/>
      <c r="T947" s="17"/>
      <c r="U947" s="17"/>
      <c r="Y947" s="17"/>
      <c r="Z947" s="17"/>
      <c r="AA947" s="53"/>
      <c r="AB947" s="17"/>
      <c r="AC947" s="17"/>
      <c r="AD947" s="53"/>
      <c r="AE947" s="17"/>
      <c r="AF947" s="17"/>
      <c r="AG947" s="17"/>
    </row>
    <row r="948" spans="1:33" ht="15.6">
      <c r="A948" s="17"/>
      <c r="B948" s="17"/>
      <c r="C948" s="17"/>
      <c r="D948" s="17"/>
      <c r="E948" s="17"/>
      <c r="F948" s="17"/>
      <c r="G948" s="53"/>
      <c r="H948" s="17"/>
      <c r="I948" s="17"/>
      <c r="M948" s="17"/>
      <c r="N948" s="17"/>
      <c r="O948" s="17"/>
      <c r="P948" s="17"/>
      <c r="Q948" s="17"/>
      <c r="R948" s="17"/>
      <c r="S948" s="53"/>
      <c r="T948" s="17"/>
      <c r="U948" s="17"/>
      <c r="Y948" s="17"/>
      <c r="Z948" s="17"/>
      <c r="AA948" s="53"/>
      <c r="AB948" s="17"/>
      <c r="AC948" s="17"/>
      <c r="AD948" s="53"/>
      <c r="AE948" s="17"/>
      <c r="AF948" s="17"/>
      <c r="AG948" s="17"/>
    </row>
    <row r="949" spans="1:33" ht="15.6">
      <c r="A949" s="17"/>
      <c r="B949" s="17"/>
      <c r="C949" s="17"/>
      <c r="D949" s="17"/>
      <c r="E949" s="17"/>
      <c r="F949" s="17"/>
      <c r="G949" s="53"/>
      <c r="H949" s="17"/>
      <c r="I949" s="17"/>
      <c r="M949" s="17"/>
      <c r="N949" s="17"/>
      <c r="O949" s="17"/>
      <c r="P949" s="17"/>
      <c r="Q949" s="17"/>
      <c r="R949" s="17"/>
      <c r="S949" s="53"/>
      <c r="T949" s="17"/>
      <c r="U949" s="17"/>
      <c r="Y949" s="17"/>
      <c r="Z949" s="17"/>
      <c r="AA949" s="53"/>
      <c r="AB949" s="17"/>
      <c r="AC949" s="17"/>
      <c r="AD949" s="53"/>
      <c r="AE949" s="17"/>
      <c r="AF949" s="17"/>
      <c r="AG949" s="17"/>
    </row>
    <row r="950" spans="1:33" ht="15.6">
      <c r="A950" s="17"/>
      <c r="B950" s="17"/>
      <c r="C950" s="17"/>
      <c r="D950" s="17"/>
      <c r="E950" s="17"/>
      <c r="F950" s="17"/>
      <c r="G950" s="53"/>
      <c r="H950" s="17"/>
      <c r="I950" s="17"/>
      <c r="M950" s="17"/>
      <c r="N950" s="17"/>
      <c r="O950" s="17"/>
      <c r="P950" s="17"/>
      <c r="Q950" s="17"/>
      <c r="R950" s="17"/>
      <c r="S950" s="53"/>
      <c r="T950" s="17"/>
      <c r="U950" s="17"/>
      <c r="Y950" s="17"/>
      <c r="Z950" s="17"/>
      <c r="AA950" s="53"/>
      <c r="AB950" s="17"/>
      <c r="AC950" s="17"/>
      <c r="AD950" s="53"/>
      <c r="AE950" s="17"/>
      <c r="AF950" s="17"/>
      <c r="AG950" s="17"/>
    </row>
    <row r="951" spans="1:33" ht="15.6">
      <c r="A951" s="17"/>
      <c r="B951" s="17"/>
      <c r="C951" s="17"/>
      <c r="D951" s="17"/>
      <c r="E951" s="17"/>
      <c r="F951" s="17"/>
      <c r="G951" s="53"/>
      <c r="H951" s="17"/>
      <c r="I951" s="17"/>
      <c r="M951" s="17"/>
      <c r="N951" s="17"/>
      <c r="O951" s="17"/>
      <c r="P951" s="17"/>
      <c r="Q951" s="17"/>
      <c r="R951" s="17"/>
      <c r="S951" s="53"/>
      <c r="T951" s="17"/>
      <c r="U951" s="17"/>
      <c r="Y951" s="17"/>
      <c r="Z951" s="17"/>
      <c r="AA951" s="53"/>
      <c r="AB951" s="17"/>
      <c r="AC951" s="17"/>
      <c r="AD951" s="53"/>
      <c r="AE951" s="17"/>
      <c r="AF951" s="17"/>
      <c r="AG951" s="17"/>
    </row>
    <row r="952" spans="1:33" ht="15.6">
      <c r="A952" s="17"/>
      <c r="B952" s="17"/>
      <c r="C952" s="17"/>
      <c r="D952" s="17"/>
      <c r="E952" s="17"/>
      <c r="F952" s="17"/>
      <c r="G952" s="53"/>
      <c r="H952" s="17"/>
      <c r="I952" s="17"/>
      <c r="M952" s="17"/>
      <c r="N952" s="17"/>
      <c r="O952" s="17"/>
      <c r="P952" s="17"/>
      <c r="Q952" s="17"/>
      <c r="R952" s="17"/>
      <c r="S952" s="53"/>
      <c r="T952" s="17"/>
      <c r="U952" s="17"/>
      <c r="Y952" s="17"/>
      <c r="Z952" s="17"/>
      <c r="AA952" s="53"/>
      <c r="AB952" s="17"/>
      <c r="AC952" s="17"/>
      <c r="AD952" s="53"/>
      <c r="AE952" s="17"/>
      <c r="AF952" s="17"/>
      <c r="AG952" s="17"/>
    </row>
    <row r="953" spans="1:33" ht="15.6">
      <c r="A953" s="17"/>
      <c r="B953" s="17"/>
      <c r="C953" s="17"/>
      <c r="D953" s="17"/>
      <c r="E953" s="17"/>
      <c r="F953" s="17"/>
      <c r="G953" s="53"/>
      <c r="H953" s="17"/>
      <c r="I953" s="17"/>
      <c r="M953" s="17"/>
      <c r="N953" s="17"/>
      <c r="O953" s="17"/>
      <c r="P953" s="17"/>
      <c r="Q953" s="17"/>
      <c r="R953" s="17"/>
      <c r="S953" s="53"/>
      <c r="T953" s="17"/>
      <c r="U953" s="17"/>
      <c r="Y953" s="17"/>
      <c r="Z953" s="17"/>
      <c r="AA953" s="53"/>
      <c r="AB953" s="17"/>
      <c r="AC953" s="17"/>
      <c r="AD953" s="53"/>
      <c r="AE953" s="17"/>
      <c r="AF953" s="17"/>
      <c r="AG953" s="17"/>
    </row>
    <row r="954" spans="1:33" ht="15.6">
      <c r="A954" s="17"/>
      <c r="B954" s="17"/>
      <c r="C954" s="17"/>
      <c r="D954" s="17"/>
      <c r="E954" s="17"/>
      <c r="F954" s="17"/>
      <c r="G954" s="53"/>
      <c r="H954" s="17"/>
      <c r="I954" s="17"/>
      <c r="M954" s="17"/>
      <c r="N954" s="17"/>
      <c r="O954" s="17"/>
      <c r="P954" s="17"/>
      <c r="Q954" s="17"/>
      <c r="R954" s="17"/>
      <c r="S954" s="53"/>
      <c r="T954" s="17"/>
      <c r="U954" s="17"/>
      <c r="Y954" s="17"/>
      <c r="Z954" s="17"/>
      <c r="AA954" s="53"/>
      <c r="AB954" s="17"/>
      <c r="AC954" s="17"/>
      <c r="AD954" s="53"/>
      <c r="AE954" s="17"/>
      <c r="AF954" s="17"/>
      <c r="AG954" s="17"/>
    </row>
    <row r="955" spans="1:33" ht="15.6">
      <c r="A955" s="17"/>
      <c r="B955" s="17"/>
      <c r="C955" s="17"/>
      <c r="D955" s="17"/>
      <c r="E955" s="17"/>
      <c r="F955" s="17"/>
      <c r="G955" s="53"/>
      <c r="H955" s="17"/>
      <c r="I955" s="17"/>
      <c r="M955" s="17"/>
      <c r="N955" s="17"/>
      <c r="O955" s="17"/>
      <c r="P955" s="17"/>
      <c r="Q955" s="17"/>
      <c r="R955" s="17"/>
      <c r="S955" s="53"/>
      <c r="T955" s="17"/>
      <c r="U955" s="17"/>
      <c r="Y955" s="17"/>
      <c r="Z955" s="17"/>
      <c r="AA955" s="53"/>
      <c r="AB955" s="17"/>
      <c r="AC955" s="17"/>
      <c r="AD955" s="53"/>
      <c r="AE955" s="17"/>
      <c r="AF955" s="17"/>
      <c r="AG955" s="17"/>
    </row>
    <row r="956" spans="1:33" ht="15.6">
      <c r="A956" s="17"/>
      <c r="B956" s="17"/>
      <c r="C956" s="17"/>
      <c r="D956" s="17"/>
      <c r="E956" s="17"/>
      <c r="F956" s="17"/>
      <c r="G956" s="53"/>
      <c r="H956" s="17"/>
      <c r="I956" s="17"/>
      <c r="M956" s="17"/>
      <c r="N956" s="17"/>
      <c r="O956" s="17"/>
      <c r="P956" s="17"/>
      <c r="Q956" s="17"/>
      <c r="R956" s="17"/>
      <c r="S956" s="53"/>
      <c r="T956" s="17"/>
      <c r="U956" s="17"/>
      <c r="Y956" s="17"/>
      <c r="Z956" s="17"/>
      <c r="AA956" s="53"/>
      <c r="AB956" s="17"/>
      <c r="AC956" s="17"/>
      <c r="AD956" s="53"/>
      <c r="AE956" s="17"/>
      <c r="AF956" s="17"/>
      <c r="AG956" s="17"/>
    </row>
    <row r="957" spans="1:33" ht="15.6">
      <c r="A957" s="17"/>
      <c r="B957" s="17"/>
      <c r="C957" s="17"/>
      <c r="D957" s="17"/>
      <c r="E957" s="17"/>
      <c r="F957" s="17"/>
      <c r="G957" s="53"/>
      <c r="H957" s="17"/>
      <c r="I957" s="17"/>
      <c r="M957" s="17"/>
      <c r="N957" s="17"/>
      <c r="O957" s="17"/>
      <c r="P957" s="17"/>
      <c r="Q957" s="17"/>
      <c r="R957" s="17"/>
      <c r="S957" s="53"/>
      <c r="T957" s="17"/>
      <c r="U957" s="17"/>
      <c r="Y957" s="17"/>
      <c r="Z957" s="17"/>
      <c r="AA957" s="53"/>
      <c r="AB957" s="17"/>
      <c r="AC957" s="17"/>
      <c r="AD957" s="53"/>
      <c r="AE957" s="17"/>
      <c r="AF957" s="17"/>
      <c r="AG957" s="17"/>
    </row>
    <row r="958" spans="1:33" ht="15.6">
      <c r="A958" s="17"/>
      <c r="B958" s="17"/>
      <c r="C958" s="17"/>
      <c r="D958" s="17"/>
      <c r="E958" s="17"/>
      <c r="F958" s="17"/>
      <c r="G958" s="53"/>
      <c r="H958" s="17"/>
      <c r="I958" s="17"/>
      <c r="M958" s="17"/>
      <c r="N958" s="17"/>
      <c r="O958" s="17"/>
      <c r="P958" s="17"/>
      <c r="Q958" s="17"/>
      <c r="R958" s="17"/>
      <c r="S958" s="53"/>
      <c r="T958" s="17"/>
      <c r="U958" s="17"/>
      <c r="Y958" s="17"/>
      <c r="Z958" s="17"/>
      <c r="AA958" s="53"/>
      <c r="AB958" s="17"/>
      <c r="AC958" s="17"/>
      <c r="AD958" s="53"/>
      <c r="AE958" s="17"/>
      <c r="AF958" s="17"/>
      <c r="AG958" s="17"/>
    </row>
    <row r="959" spans="1:33" ht="15.6">
      <c r="A959" s="17"/>
      <c r="B959" s="17"/>
      <c r="C959" s="17"/>
      <c r="D959" s="17"/>
      <c r="E959" s="17"/>
      <c r="F959" s="17"/>
      <c r="G959" s="53"/>
      <c r="H959" s="17"/>
      <c r="I959" s="17"/>
      <c r="M959" s="17"/>
      <c r="N959" s="17"/>
      <c r="O959" s="17"/>
      <c r="P959" s="17"/>
      <c r="Q959" s="17"/>
      <c r="R959" s="17"/>
      <c r="S959" s="53"/>
      <c r="T959" s="17"/>
      <c r="U959" s="17"/>
      <c r="Y959" s="17"/>
      <c r="Z959" s="17"/>
      <c r="AA959" s="53"/>
      <c r="AB959" s="17"/>
      <c r="AC959" s="17"/>
      <c r="AD959" s="53"/>
      <c r="AE959" s="17"/>
      <c r="AF959" s="17"/>
      <c r="AG959" s="17"/>
    </row>
    <row r="960" spans="1:33" ht="15.6">
      <c r="A960" s="17"/>
      <c r="B960" s="17"/>
      <c r="C960" s="17"/>
      <c r="D960" s="17"/>
      <c r="E960" s="17"/>
      <c r="F960" s="17"/>
      <c r="G960" s="53"/>
      <c r="H960" s="17"/>
      <c r="I960" s="17"/>
      <c r="M960" s="17"/>
      <c r="N960" s="17"/>
      <c r="O960" s="17"/>
      <c r="P960" s="17"/>
      <c r="Q960" s="17"/>
      <c r="R960" s="17"/>
      <c r="S960" s="53"/>
      <c r="T960" s="17"/>
      <c r="U960" s="17"/>
      <c r="Y960" s="17"/>
      <c r="Z960" s="17"/>
      <c r="AA960" s="53"/>
      <c r="AB960" s="17"/>
      <c r="AC960" s="17"/>
      <c r="AD960" s="53"/>
      <c r="AE960" s="17"/>
      <c r="AF960" s="17"/>
      <c r="AG960" s="17"/>
    </row>
    <row r="961" spans="1:33" ht="15.6">
      <c r="A961" s="17"/>
      <c r="B961" s="17"/>
      <c r="C961" s="17"/>
      <c r="D961" s="17"/>
      <c r="E961" s="17"/>
      <c r="F961" s="17"/>
      <c r="G961" s="53"/>
      <c r="H961" s="17"/>
      <c r="I961" s="17"/>
      <c r="M961" s="17"/>
      <c r="N961" s="17"/>
      <c r="O961" s="17"/>
      <c r="P961" s="17"/>
      <c r="Q961" s="17"/>
      <c r="R961" s="17"/>
      <c r="S961" s="53"/>
      <c r="T961" s="17"/>
      <c r="U961" s="17"/>
      <c r="Y961" s="17"/>
      <c r="Z961" s="17"/>
      <c r="AA961" s="53"/>
      <c r="AB961" s="17"/>
      <c r="AC961" s="17"/>
      <c r="AD961" s="53"/>
      <c r="AE961" s="17"/>
      <c r="AF961" s="17"/>
      <c r="AG961" s="17"/>
    </row>
    <row r="962" spans="1:33" ht="15.6">
      <c r="A962" s="17"/>
      <c r="B962" s="17"/>
      <c r="C962" s="17"/>
      <c r="D962" s="17"/>
      <c r="E962" s="17"/>
      <c r="F962" s="17"/>
      <c r="G962" s="53"/>
      <c r="H962" s="17"/>
      <c r="I962" s="17"/>
      <c r="M962" s="17"/>
      <c r="N962" s="17"/>
      <c r="O962" s="17"/>
      <c r="P962" s="17"/>
      <c r="Q962" s="17"/>
      <c r="R962" s="17"/>
      <c r="S962" s="53"/>
      <c r="T962" s="17"/>
      <c r="U962" s="17"/>
      <c r="Y962" s="17"/>
      <c r="Z962" s="17"/>
      <c r="AA962" s="53"/>
      <c r="AB962" s="17"/>
      <c r="AC962" s="17"/>
      <c r="AD962" s="53"/>
      <c r="AE962" s="17"/>
      <c r="AF962" s="17"/>
      <c r="AG962" s="17"/>
    </row>
    <row r="963" spans="1:33" ht="15.6">
      <c r="A963" s="17"/>
      <c r="B963" s="17"/>
      <c r="C963" s="17"/>
      <c r="D963" s="17"/>
      <c r="E963" s="17"/>
      <c r="F963" s="17"/>
      <c r="G963" s="53"/>
      <c r="H963" s="17"/>
      <c r="I963" s="17"/>
      <c r="M963" s="17"/>
      <c r="N963" s="17"/>
      <c r="O963" s="17"/>
      <c r="P963" s="17"/>
      <c r="Q963" s="17"/>
      <c r="R963" s="17"/>
      <c r="S963" s="53"/>
      <c r="T963" s="17"/>
      <c r="U963" s="17"/>
      <c r="Y963" s="17"/>
      <c r="Z963" s="17"/>
      <c r="AA963" s="53"/>
      <c r="AB963" s="17"/>
      <c r="AC963" s="17"/>
      <c r="AD963" s="53"/>
      <c r="AE963" s="17"/>
      <c r="AF963" s="17"/>
      <c r="AG963" s="17"/>
    </row>
    <row r="964" spans="1:33" ht="15.6">
      <c r="A964" s="17"/>
      <c r="B964" s="17"/>
      <c r="C964" s="17"/>
      <c r="D964" s="17"/>
      <c r="E964" s="17"/>
      <c r="F964" s="17"/>
      <c r="G964" s="53"/>
      <c r="H964" s="17"/>
      <c r="I964" s="17"/>
      <c r="M964" s="17"/>
      <c r="N964" s="17"/>
      <c r="O964" s="17"/>
      <c r="P964" s="17"/>
      <c r="Q964" s="17"/>
      <c r="R964" s="17"/>
      <c r="S964" s="53"/>
      <c r="T964" s="17"/>
      <c r="U964" s="17"/>
      <c r="Y964" s="17"/>
      <c r="Z964" s="17"/>
      <c r="AA964" s="53"/>
      <c r="AB964" s="17"/>
      <c r="AC964" s="17"/>
      <c r="AD964" s="53"/>
      <c r="AE964" s="17"/>
      <c r="AF964" s="17"/>
      <c r="AG964" s="17"/>
    </row>
    <row r="965" spans="1:33" ht="15.6">
      <c r="A965" s="17"/>
      <c r="B965" s="17"/>
      <c r="C965" s="17"/>
      <c r="D965" s="17"/>
      <c r="E965" s="17"/>
      <c r="F965" s="17"/>
      <c r="G965" s="53"/>
      <c r="H965" s="17"/>
      <c r="I965" s="17"/>
      <c r="M965" s="17"/>
      <c r="N965" s="17"/>
      <c r="O965" s="17"/>
      <c r="P965" s="17"/>
      <c r="Q965" s="17"/>
      <c r="R965" s="17"/>
      <c r="S965" s="53"/>
      <c r="T965" s="17"/>
      <c r="U965" s="17"/>
      <c r="Y965" s="17"/>
      <c r="Z965" s="17"/>
      <c r="AA965" s="53"/>
      <c r="AB965" s="17"/>
      <c r="AC965" s="17"/>
      <c r="AD965" s="53"/>
      <c r="AE965" s="17"/>
      <c r="AF965" s="17"/>
      <c r="AG965" s="17"/>
    </row>
    <row r="966" spans="1:33" ht="15.6">
      <c r="A966" s="17"/>
      <c r="B966" s="17"/>
      <c r="C966" s="17"/>
      <c r="D966" s="17"/>
      <c r="E966" s="17"/>
      <c r="F966" s="17"/>
      <c r="G966" s="53"/>
      <c r="H966" s="17"/>
      <c r="I966" s="17"/>
      <c r="M966" s="17"/>
      <c r="N966" s="17"/>
      <c r="O966" s="17"/>
      <c r="P966" s="17"/>
      <c r="Q966" s="17"/>
      <c r="R966" s="17"/>
      <c r="S966" s="53"/>
      <c r="T966" s="17"/>
      <c r="U966" s="17"/>
      <c r="Y966" s="17"/>
      <c r="Z966" s="17"/>
      <c r="AA966" s="53"/>
      <c r="AB966" s="17"/>
      <c r="AC966" s="17"/>
      <c r="AD966" s="53"/>
      <c r="AE966" s="17"/>
      <c r="AF966" s="17"/>
      <c r="AG966" s="17"/>
    </row>
    <row r="967" spans="1:33" ht="15.6">
      <c r="A967" s="17"/>
      <c r="B967" s="17"/>
      <c r="C967" s="17"/>
      <c r="D967" s="17"/>
      <c r="E967" s="17"/>
      <c r="F967" s="17"/>
      <c r="G967" s="53"/>
      <c r="H967" s="17"/>
      <c r="I967" s="17"/>
      <c r="M967" s="17"/>
      <c r="N967" s="17"/>
      <c r="O967" s="17"/>
      <c r="P967" s="17"/>
      <c r="Q967" s="17"/>
      <c r="R967" s="17"/>
      <c r="S967" s="53"/>
      <c r="T967" s="17"/>
      <c r="U967" s="17"/>
      <c r="Y967" s="17"/>
      <c r="Z967" s="17"/>
      <c r="AA967" s="53"/>
      <c r="AB967" s="17"/>
      <c r="AC967" s="17"/>
      <c r="AD967" s="53"/>
      <c r="AE967" s="17"/>
      <c r="AF967" s="17"/>
      <c r="AG967" s="17"/>
    </row>
    <row r="968" spans="1:33" ht="15.6">
      <c r="A968" s="17"/>
      <c r="B968" s="17"/>
      <c r="C968" s="17"/>
      <c r="D968" s="17"/>
      <c r="E968" s="17"/>
      <c r="F968" s="17"/>
      <c r="G968" s="53"/>
      <c r="H968" s="17"/>
      <c r="I968" s="17"/>
      <c r="M968" s="17"/>
      <c r="N968" s="17"/>
      <c r="O968" s="17"/>
      <c r="P968" s="17"/>
      <c r="Q968" s="17"/>
      <c r="R968" s="17"/>
      <c r="S968" s="53"/>
      <c r="T968" s="17"/>
      <c r="U968" s="17"/>
      <c r="Y968" s="17"/>
      <c r="Z968" s="17"/>
      <c r="AA968" s="53"/>
      <c r="AB968" s="17"/>
      <c r="AC968" s="17"/>
      <c r="AD968" s="53"/>
      <c r="AE968" s="17"/>
      <c r="AF968" s="17"/>
      <c r="AG968" s="17"/>
    </row>
    <row r="969" spans="1:33" ht="15.6">
      <c r="A969" s="17"/>
      <c r="B969" s="17"/>
      <c r="C969" s="17"/>
      <c r="D969" s="17"/>
      <c r="E969" s="17"/>
      <c r="F969" s="17"/>
      <c r="G969" s="53"/>
      <c r="H969" s="17"/>
      <c r="I969" s="17"/>
      <c r="M969" s="17"/>
      <c r="N969" s="17"/>
      <c r="O969" s="17"/>
      <c r="P969" s="17"/>
      <c r="Q969" s="17"/>
      <c r="R969" s="17"/>
      <c r="S969" s="53"/>
      <c r="T969" s="17"/>
      <c r="U969" s="17"/>
      <c r="Y969" s="17"/>
      <c r="Z969" s="17"/>
      <c r="AA969" s="53"/>
      <c r="AB969" s="17"/>
      <c r="AC969" s="17"/>
      <c r="AD969" s="53"/>
      <c r="AE969" s="17"/>
      <c r="AF969" s="17"/>
      <c r="AG969" s="17"/>
    </row>
    <row r="970" spans="1:33" ht="15.6">
      <c r="A970" s="17"/>
      <c r="B970" s="17"/>
      <c r="C970" s="17"/>
      <c r="D970" s="17"/>
      <c r="E970" s="17"/>
      <c r="F970" s="17"/>
      <c r="G970" s="53"/>
      <c r="H970" s="17"/>
      <c r="I970" s="17"/>
      <c r="M970" s="17"/>
      <c r="N970" s="17"/>
      <c r="O970" s="17"/>
      <c r="P970" s="17"/>
      <c r="Q970" s="17"/>
      <c r="R970" s="17"/>
      <c r="S970" s="53"/>
      <c r="T970" s="17"/>
      <c r="U970" s="17"/>
      <c r="Y970" s="17"/>
      <c r="Z970" s="17"/>
      <c r="AA970" s="53"/>
      <c r="AB970" s="17"/>
      <c r="AC970" s="17"/>
      <c r="AD970" s="53"/>
      <c r="AE970" s="17"/>
      <c r="AF970" s="17"/>
      <c r="AG970" s="17"/>
    </row>
    <row r="971" spans="1:33" ht="15.6">
      <c r="A971" s="17"/>
      <c r="B971" s="17"/>
      <c r="C971" s="17"/>
      <c r="D971" s="17"/>
      <c r="E971" s="17"/>
      <c r="F971" s="17"/>
      <c r="G971" s="53"/>
      <c r="H971" s="17"/>
      <c r="I971" s="17"/>
      <c r="M971" s="17"/>
      <c r="N971" s="17"/>
      <c r="O971" s="17"/>
      <c r="P971" s="17"/>
      <c r="Q971" s="17"/>
      <c r="R971" s="17"/>
      <c r="S971" s="53"/>
      <c r="T971" s="17"/>
      <c r="U971" s="17"/>
      <c r="Y971" s="17"/>
      <c r="Z971" s="17"/>
      <c r="AA971" s="53"/>
      <c r="AB971" s="17"/>
      <c r="AC971" s="17"/>
      <c r="AD971" s="53"/>
      <c r="AE971" s="17"/>
      <c r="AF971" s="17"/>
      <c r="AG971" s="17"/>
    </row>
    <row r="972" spans="1:33" ht="15.6">
      <c r="A972" s="17"/>
      <c r="B972" s="17"/>
      <c r="C972" s="17"/>
      <c r="D972" s="17"/>
      <c r="E972" s="17"/>
      <c r="F972" s="17"/>
      <c r="G972" s="53"/>
      <c r="H972" s="17"/>
      <c r="I972" s="17"/>
      <c r="M972" s="17"/>
      <c r="N972" s="17"/>
      <c r="O972" s="17"/>
      <c r="P972" s="17"/>
      <c r="Q972" s="17"/>
      <c r="R972" s="17"/>
      <c r="S972" s="53"/>
      <c r="T972" s="17"/>
      <c r="U972" s="17"/>
      <c r="Y972" s="17"/>
      <c r="Z972" s="17"/>
      <c r="AA972" s="53"/>
      <c r="AB972" s="17"/>
      <c r="AC972" s="17"/>
      <c r="AD972" s="53"/>
      <c r="AE972" s="17"/>
      <c r="AF972" s="17"/>
      <c r="AG972" s="17"/>
    </row>
    <row r="973" spans="1:33" ht="15.6">
      <c r="A973" s="17"/>
      <c r="B973" s="17"/>
      <c r="C973" s="17"/>
      <c r="D973" s="17"/>
      <c r="E973" s="17"/>
      <c r="F973" s="17"/>
      <c r="G973" s="53"/>
      <c r="H973" s="17"/>
      <c r="I973" s="17"/>
      <c r="M973" s="17"/>
      <c r="N973" s="17"/>
      <c r="O973" s="17"/>
      <c r="P973" s="17"/>
      <c r="Q973" s="17"/>
      <c r="R973" s="17"/>
      <c r="S973" s="53"/>
      <c r="T973" s="17"/>
      <c r="U973" s="17"/>
      <c r="Y973" s="17"/>
      <c r="Z973" s="17"/>
      <c r="AA973" s="53"/>
      <c r="AB973" s="17"/>
      <c r="AC973" s="17"/>
      <c r="AD973" s="53"/>
      <c r="AE973" s="17"/>
      <c r="AF973" s="17"/>
      <c r="AG973" s="17"/>
    </row>
    <row r="974" spans="1:33" ht="15.6">
      <c r="A974" s="17"/>
      <c r="B974" s="17"/>
      <c r="C974" s="17"/>
      <c r="D974" s="17"/>
      <c r="E974" s="17"/>
      <c r="F974" s="17"/>
      <c r="G974" s="53"/>
      <c r="H974" s="17"/>
      <c r="I974" s="17"/>
      <c r="M974" s="17"/>
      <c r="N974" s="17"/>
      <c r="O974" s="17"/>
      <c r="P974" s="17"/>
      <c r="Q974" s="17"/>
      <c r="R974" s="17"/>
      <c r="S974" s="53"/>
      <c r="T974" s="17"/>
      <c r="U974" s="17"/>
      <c r="Y974" s="17"/>
      <c r="Z974" s="17"/>
      <c r="AA974" s="53"/>
      <c r="AB974" s="17"/>
      <c r="AC974" s="17"/>
      <c r="AD974" s="53"/>
      <c r="AE974" s="17"/>
      <c r="AF974" s="17"/>
      <c r="AG974" s="17"/>
    </row>
    <row r="975" spans="1:33" ht="15.6">
      <c r="A975" s="17"/>
      <c r="B975" s="17"/>
      <c r="C975" s="17"/>
      <c r="D975" s="17"/>
      <c r="E975" s="17"/>
      <c r="F975" s="17"/>
      <c r="G975" s="53"/>
      <c r="H975" s="17"/>
      <c r="I975" s="17"/>
      <c r="M975" s="17"/>
      <c r="N975" s="17"/>
      <c r="O975" s="17"/>
      <c r="P975" s="17"/>
      <c r="Q975" s="17"/>
      <c r="R975" s="17"/>
      <c r="S975" s="53"/>
      <c r="T975" s="17"/>
      <c r="U975" s="17"/>
      <c r="Y975" s="17"/>
      <c r="Z975" s="17"/>
      <c r="AA975" s="53"/>
      <c r="AB975" s="17"/>
      <c r="AC975" s="17"/>
      <c r="AD975" s="53"/>
      <c r="AE975" s="17"/>
      <c r="AF975" s="17"/>
      <c r="AG975" s="17"/>
    </row>
    <row r="976" spans="1:33" ht="15.6">
      <c r="A976" s="17"/>
      <c r="B976" s="17"/>
      <c r="C976" s="17"/>
      <c r="D976" s="17"/>
      <c r="E976" s="17"/>
      <c r="F976" s="17"/>
      <c r="G976" s="53"/>
      <c r="H976" s="17"/>
      <c r="I976" s="17"/>
      <c r="M976" s="17"/>
      <c r="N976" s="17"/>
      <c r="O976" s="17"/>
      <c r="P976" s="17"/>
      <c r="Q976" s="17"/>
      <c r="R976" s="17"/>
      <c r="S976" s="53"/>
      <c r="T976" s="17"/>
      <c r="U976" s="17"/>
      <c r="Y976" s="17"/>
      <c r="Z976" s="17"/>
      <c r="AA976" s="53"/>
      <c r="AB976" s="17"/>
      <c r="AC976" s="17"/>
      <c r="AD976" s="53"/>
      <c r="AE976" s="17"/>
      <c r="AF976" s="17"/>
      <c r="AG976" s="17"/>
    </row>
    <row r="977" spans="1:33" ht="15.6">
      <c r="A977" s="17"/>
      <c r="B977" s="17"/>
      <c r="C977" s="17"/>
      <c r="D977" s="17"/>
      <c r="E977" s="17"/>
      <c r="F977" s="17"/>
      <c r="G977" s="53"/>
      <c r="H977" s="17"/>
      <c r="I977" s="17"/>
      <c r="M977" s="17"/>
      <c r="N977" s="17"/>
      <c r="O977" s="17"/>
      <c r="P977" s="17"/>
      <c r="Q977" s="17"/>
      <c r="R977" s="17"/>
      <c r="S977" s="53"/>
      <c r="T977" s="17"/>
      <c r="U977" s="17"/>
      <c r="Y977" s="17"/>
      <c r="Z977" s="17"/>
      <c r="AA977" s="53"/>
      <c r="AB977" s="17"/>
      <c r="AC977" s="17"/>
      <c r="AD977" s="53"/>
      <c r="AE977" s="17"/>
      <c r="AF977" s="17"/>
      <c r="AG977" s="17"/>
    </row>
    <row r="978" spans="1:33" ht="15.6">
      <c r="A978" s="17"/>
      <c r="B978" s="17"/>
      <c r="C978" s="17"/>
      <c r="D978" s="17"/>
      <c r="E978" s="17"/>
      <c r="F978" s="17"/>
      <c r="G978" s="53"/>
      <c r="H978" s="17"/>
      <c r="I978" s="17"/>
      <c r="M978" s="17"/>
      <c r="N978" s="17"/>
      <c r="O978" s="17"/>
      <c r="P978" s="17"/>
      <c r="Q978" s="17"/>
      <c r="R978" s="17"/>
      <c r="S978" s="53"/>
      <c r="T978" s="17"/>
      <c r="U978" s="17"/>
      <c r="Y978" s="17"/>
      <c r="Z978" s="17"/>
      <c r="AA978" s="53"/>
      <c r="AB978" s="17"/>
      <c r="AC978" s="17"/>
      <c r="AD978" s="53"/>
      <c r="AE978" s="17"/>
      <c r="AF978" s="17"/>
      <c r="AG978" s="17"/>
    </row>
    <row r="979" spans="1:33" ht="15.6">
      <c r="A979" s="17"/>
      <c r="B979" s="17"/>
      <c r="C979" s="17"/>
      <c r="D979" s="17"/>
      <c r="E979" s="17"/>
      <c r="F979" s="17"/>
      <c r="G979" s="53"/>
      <c r="H979" s="17"/>
      <c r="I979" s="17"/>
      <c r="M979" s="17"/>
      <c r="N979" s="17"/>
      <c r="O979" s="17"/>
      <c r="P979" s="17"/>
      <c r="Q979" s="17"/>
      <c r="R979" s="17"/>
      <c r="S979" s="53"/>
      <c r="T979" s="17"/>
      <c r="U979" s="17"/>
      <c r="Y979" s="17"/>
      <c r="Z979" s="17"/>
      <c r="AA979" s="53"/>
      <c r="AB979" s="17"/>
      <c r="AC979" s="17"/>
      <c r="AD979" s="53"/>
      <c r="AE979" s="17"/>
      <c r="AF979" s="17"/>
      <c r="AG979" s="17"/>
    </row>
    <row r="980" spans="1:33" ht="15.6">
      <c r="A980" s="17"/>
      <c r="B980" s="17"/>
      <c r="C980" s="17"/>
      <c r="D980" s="17"/>
      <c r="E980" s="17"/>
      <c r="F980" s="17"/>
      <c r="G980" s="53"/>
      <c r="H980" s="17"/>
      <c r="I980" s="17"/>
      <c r="M980" s="17"/>
      <c r="N980" s="17"/>
      <c r="O980" s="17"/>
      <c r="P980" s="17"/>
      <c r="Q980" s="17"/>
      <c r="R980" s="17"/>
      <c r="S980" s="53"/>
      <c r="T980" s="17"/>
      <c r="U980" s="17"/>
      <c r="Y980" s="17"/>
      <c r="Z980" s="17"/>
      <c r="AA980" s="53"/>
      <c r="AB980" s="17"/>
      <c r="AC980" s="17"/>
      <c r="AD980" s="53"/>
      <c r="AE980" s="17"/>
      <c r="AF980" s="17"/>
      <c r="AG980" s="17"/>
    </row>
    <row r="981" spans="1:33" ht="15.6">
      <c r="A981" s="17"/>
      <c r="B981" s="17"/>
      <c r="C981" s="17"/>
      <c r="D981" s="17"/>
      <c r="E981" s="17"/>
      <c r="F981" s="17"/>
      <c r="G981" s="53"/>
      <c r="H981" s="17"/>
      <c r="I981" s="17"/>
      <c r="M981" s="17"/>
      <c r="N981" s="17"/>
      <c r="O981" s="17"/>
      <c r="P981" s="17"/>
      <c r="Q981" s="17"/>
      <c r="R981" s="17"/>
      <c r="S981" s="53"/>
      <c r="T981" s="17"/>
      <c r="U981" s="17"/>
      <c r="Y981" s="17"/>
      <c r="Z981" s="17"/>
      <c r="AA981" s="53"/>
      <c r="AB981" s="17"/>
      <c r="AC981" s="17"/>
      <c r="AD981" s="53"/>
      <c r="AE981" s="17"/>
      <c r="AF981" s="17"/>
      <c r="AG981" s="17"/>
    </row>
    <row r="982" spans="1:33" ht="15.6">
      <c r="A982" s="17"/>
      <c r="B982" s="17"/>
      <c r="C982" s="17"/>
      <c r="D982" s="17"/>
      <c r="E982" s="17"/>
      <c r="F982" s="17"/>
      <c r="G982" s="53"/>
      <c r="H982" s="17"/>
      <c r="I982" s="17"/>
      <c r="M982" s="17"/>
      <c r="N982" s="17"/>
      <c r="O982" s="17"/>
      <c r="P982" s="17"/>
      <c r="Q982" s="17"/>
      <c r="R982" s="17"/>
      <c r="S982" s="53"/>
      <c r="T982" s="17"/>
      <c r="U982" s="17"/>
      <c r="Y982" s="17"/>
      <c r="Z982" s="17"/>
      <c r="AA982" s="53"/>
      <c r="AB982" s="17"/>
      <c r="AC982" s="17"/>
      <c r="AD982" s="53"/>
      <c r="AE982" s="17"/>
      <c r="AF982" s="17"/>
      <c r="AG982" s="17"/>
    </row>
    <row r="983" spans="1:33" ht="15.6">
      <c r="A983" s="17"/>
      <c r="B983" s="17"/>
      <c r="C983" s="17"/>
      <c r="D983" s="17"/>
      <c r="E983" s="17"/>
      <c r="F983" s="17"/>
      <c r="G983" s="53"/>
      <c r="H983" s="17"/>
      <c r="I983" s="17"/>
      <c r="M983" s="17"/>
      <c r="N983" s="17"/>
      <c r="O983" s="17"/>
      <c r="P983" s="17"/>
      <c r="Q983" s="17"/>
      <c r="R983" s="17"/>
      <c r="S983" s="53"/>
      <c r="T983" s="17"/>
      <c r="U983" s="17"/>
      <c r="Y983" s="17"/>
      <c r="Z983" s="17"/>
      <c r="AA983" s="53"/>
      <c r="AB983" s="17"/>
      <c r="AC983" s="17"/>
      <c r="AD983" s="53"/>
      <c r="AE983" s="17"/>
      <c r="AF983" s="17"/>
      <c r="AG983" s="17"/>
    </row>
    <row r="984" spans="1:33" ht="15.6">
      <c r="A984" s="17"/>
      <c r="B984" s="17"/>
      <c r="C984" s="17"/>
      <c r="D984" s="17"/>
      <c r="E984" s="17"/>
      <c r="F984" s="17"/>
      <c r="G984" s="53"/>
      <c r="H984" s="17"/>
      <c r="I984" s="17"/>
      <c r="M984" s="17"/>
      <c r="N984" s="17"/>
      <c r="O984" s="17"/>
      <c r="P984" s="17"/>
      <c r="Q984" s="17"/>
      <c r="R984" s="17"/>
      <c r="S984" s="53"/>
      <c r="T984" s="17"/>
      <c r="U984" s="17"/>
      <c r="Y984" s="17"/>
      <c r="Z984" s="17"/>
      <c r="AA984" s="53"/>
      <c r="AB984" s="17"/>
      <c r="AC984" s="17"/>
      <c r="AD984" s="53"/>
      <c r="AE984" s="17"/>
      <c r="AF984" s="17"/>
      <c r="AG984" s="17"/>
    </row>
    <row r="985" spans="1:33" ht="15.6">
      <c r="A985" s="17"/>
      <c r="B985" s="17"/>
      <c r="C985" s="17"/>
      <c r="D985" s="17"/>
      <c r="E985" s="17"/>
      <c r="F985" s="17"/>
      <c r="G985" s="53"/>
      <c r="H985" s="17"/>
      <c r="I985" s="17"/>
      <c r="M985" s="17"/>
      <c r="N985" s="17"/>
      <c r="O985" s="17"/>
      <c r="P985" s="17"/>
      <c r="Q985" s="17"/>
      <c r="R985" s="17"/>
      <c r="S985" s="53"/>
      <c r="T985" s="17"/>
      <c r="U985" s="17"/>
      <c r="Y985" s="17"/>
      <c r="Z985" s="17"/>
      <c r="AA985" s="53"/>
      <c r="AB985" s="17"/>
      <c r="AC985" s="17"/>
      <c r="AD985" s="53"/>
      <c r="AE985" s="17"/>
      <c r="AF985" s="17"/>
      <c r="AG985" s="17"/>
    </row>
    <row r="986" spans="1:33" ht="15.6">
      <c r="A986" s="17"/>
      <c r="B986" s="17"/>
      <c r="C986" s="17"/>
      <c r="D986" s="17"/>
      <c r="E986" s="17"/>
      <c r="F986" s="17"/>
      <c r="G986" s="53"/>
      <c r="H986" s="17"/>
      <c r="I986" s="17"/>
      <c r="M986" s="17"/>
      <c r="N986" s="17"/>
      <c r="O986" s="17"/>
      <c r="P986" s="17"/>
      <c r="Q986" s="17"/>
      <c r="R986" s="17"/>
      <c r="S986" s="53"/>
      <c r="T986" s="17"/>
      <c r="U986" s="17"/>
      <c r="Y986" s="17"/>
      <c r="Z986" s="17"/>
      <c r="AA986" s="53"/>
      <c r="AB986" s="17"/>
      <c r="AC986" s="17"/>
      <c r="AD986" s="53"/>
      <c r="AE986" s="17"/>
      <c r="AF986" s="17"/>
      <c r="AG986" s="17"/>
    </row>
    <row r="987" spans="1:33" ht="15.6">
      <c r="A987" s="17"/>
      <c r="B987" s="17"/>
      <c r="C987" s="17"/>
      <c r="D987" s="17"/>
      <c r="E987" s="17"/>
      <c r="F987" s="17"/>
      <c r="G987" s="53"/>
      <c r="H987" s="17"/>
      <c r="I987" s="17"/>
      <c r="M987" s="17"/>
      <c r="N987" s="17"/>
      <c r="O987" s="17"/>
      <c r="P987" s="17"/>
      <c r="Q987" s="17"/>
      <c r="R987" s="17"/>
      <c r="S987" s="53"/>
      <c r="T987" s="17"/>
      <c r="U987" s="17"/>
      <c r="Y987" s="17"/>
      <c r="Z987" s="17"/>
      <c r="AA987" s="53"/>
      <c r="AB987" s="17"/>
      <c r="AC987" s="17"/>
      <c r="AD987" s="53"/>
      <c r="AE987" s="17"/>
      <c r="AF987" s="17"/>
      <c r="AG987" s="17"/>
    </row>
    <row r="988" spans="1:33" ht="15.6">
      <c r="A988" s="17"/>
      <c r="B988" s="17"/>
      <c r="C988" s="17"/>
      <c r="D988" s="17"/>
      <c r="E988" s="17"/>
      <c r="F988" s="17"/>
      <c r="G988" s="53"/>
      <c r="H988" s="17"/>
      <c r="I988" s="17"/>
      <c r="M988" s="17"/>
      <c r="N988" s="17"/>
      <c r="O988" s="17"/>
      <c r="P988" s="17"/>
      <c r="Q988" s="17"/>
      <c r="R988" s="17"/>
      <c r="S988" s="53"/>
      <c r="T988" s="17"/>
      <c r="U988" s="17"/>
      <c r="Y988" s="17"/>
      <c r="Z988" s="17"/>
      <c r="AA988" s="53"/>
      <c r="AB988" s="17"/>
      <c r="AC988" s="17"/>
      <c r="AD988" s="53"/>
      <c r="AE988" s="17"/>
      <c r="AF988" s="17"/>
      <c r="AG988" s="17"/>
    </row>
    <row r="989" spans="1:33" ht="15.6">
      <c r="A989" s="17"/>
      <c r="B989" s="17"/>
      <c r="C989" s="17"/>
      <c r="D989" s="17"/>
      <c r="E989" s="17"/>
      <c r="F989" s="17"/>
      <c r="G989" s="53"/>
      <c r="H989" s="17"/>
      <c r="I989" s="17"/>
      <c r="M989" s="17"/>
      <c r="N989" s="17"/>
      <c r="O989" s="17"/>
      <c r="P989" s="17"/>
      <c r="Q989" s="17"/>
      <c r="R989" s="17"/>
      <c r="S989" s="53"/>
      <c r="T989" s="17"/>
      <c r="U989" s="17"/>
      <c r="Y989" s="17"/>
      <c r="Z989" s="17"/>
      <c r="AA989" s="53"/>
      <c r="AB989" s="17"/>
      <c r="AC989" s="17"/>
      <c r="AD989" s="53"/>
      <c r="AE989" s="17"/>
      <c r="AF989" s="17"/>
      <c r="AG989" s="17"/>
    </row>
    <row r="990" spans="1:33" ht="15.6">
      <c r="A990" s="17"/>
      <c r="B990" s="17"/>
      <c r="C990" s="17"/>
      <c r="D990" s="17"/>
      <c r="E990" s="17"/>
      <c r="F990" s="17"/>
      <c r="G990" s="53"/>
      <c r="H990" s="17"/>
      <c r="I990" s="17"/>
      <c r="M990" s="17"/>
      <c r="N990" s="17"/>
      <c r="O990" s="17"/>
      <c r="P990" s="17"/>
      <c r="Q990" s="17"/>
      <c r="R990" s="17"/>
      <c r="S990" s="53"/>
      <c r="T990" s="17"/>
      <c r="U990" s="17"/>
      <c r="Y990" s="17"/>
      <c r="Z990" s="17"/>
      <c r="AA990" s="53"/>
      <c r="AB990" s="17"/>
      <c r="AC990" s="17"/>
      <c r="AD990" s="53"/>
      <c r="AE990" s="17"/>
      <c r="AF990" s="17"/>
      <c r="AG990" s="17"/>
    </row>
    <row r="991" spans="1:33" ht="15.6">
      <c r="A991" s="17"/>
      <c r="B991" s="17"/>
      <c r="C991" s="17"/>
      <c r="D991" s="17"/>
      <c r="E991" s="17"/>
      <c r="F991" s="17"/>
      <c r="G991" s="53"/>
      <c r="H991" s="17"/>
      <c r="I991" s="17"/>
      <c r="M991" s="17"/>
      <c r="N991" s="17"/>
      <c r="O991" s="17"/>
      <c r="P991" s="17"/>
      <c r="Q991" s="17"/>
      <c r="R991" s="17"/>
      <c r="S991" s="53"/>
      <c r="T991" s="17"/>
      <c r="U991" s="17"/>
      <c r="Y991" s="17"/>
      <c r="Z991" s="17"/>
      <c r="AA991" s="53"/>
      <c r="AB991" s="17"/>
      <c r="AC991" s="17"/>
      <c r="AD991" s="53"/>
      <c r="AE991" s="17"/>
      <c r="AF991" s="17"/>
      <c r="AG991" s="17"/>
    </row>
    <row r="992" spans="1:33" ht="15.6">
      <c r="A992" s="17"/>
      <c r="B992" s="17"/>
      <c r="C992" s="17"/>
      <c r="D992" s="17"/>
      <c r="E992" s="17"/>
      <c r="F992" s="17"/>
      <c r="G992" s="53"/>
      <c r="H992" s="17"/>
      <c r="I992" s="17"/>
      <c r="M992" s="17"/>
      <c r="N992" s="17"/>
      <c r="O992" s="17"/>
      <c r="P992" s="17"/>
      <c r="Q992" s="17"/>
      <c r="R992" s="17"/>
      <c r="S992" s="53"/>
      <c r="T992" s="17"/>
      <c r="U992" s="17"/>
      <c r="Y992" s="17"/>
      <c r="Z992" s="17"/>
      <c r="AA992" s="53"/>
      <c r="AB992" s="17"/>
      <c r="AC992" s="17"/>
      <c r="AD992" s="53"/>
      <c r="AE992" s="17"/>
      <c r="AF992" s="17"/>
      <c r="AG992" s="17"/>
    </row>
    <row r="993" spans="1:33" ht="15.6">
      <c r="A993" s="17"/>
      <c r="B993" s="17"/>
      <c r="C993" s="17"/>
      <c r="D993" s="17"/>
      <c r="E993" s="17"/>
      <c r="F993" s="17"/>
      <c r="G993" s="53"/>
      <c r="H993" s="17"/>
      <c r="I993" s="17"/>
      <c r="M993" s="17"/>
      <c r="N993" s="17"/>
      <c r="O993" s="17"/>
      <c r="P993" s="17"/>
      <c r="Q993" s="17"/>
      <c r="R993" s="17"/>
      <c r="S993" s="53"/>
      <c r="T993" s="17"/>
      <c r="U993" s="17"/>
      <c r="Y993" s="17"/>
      <c r="Z993" s="17"/>
      <c r="AA993" s="53"/>
      <c r="AB993" s="17"/>
      <c r="AC993" s="17"/>
      <c r="AD993" s="53"/>
      <c r="AE993" s="17"/>
      <c r="AF993" s="17"/>
      <c r="AG993" s="17"/>
    </row>
    <row r="994" spans="1:33" ht="15.6">
      <c r="A994" s="17"/>
      <c r="B994" s="17"/>
      <c r="C994" s="17"/>
      <c r="D994" s="17"/>
      <c r="E994" s="17"/>
      <c r="F994" s="17"/>
      <c r="G994" s="53"/>
      <c r="H994" s="17"/>
      <c r="I994" s="17"/>
      <c r="M994" s="17"/>
      <c r="N994" s="17"/>
      <c r="O994" s="17"/>
      <c r="P994" s="17"/>
      <c r="Q994" s="17"/>
      <c r="R994" s="17"/>
      <c r="S994" s="53"/>
      <c r="T994" s="17"/>
      <c r="U994" s="17"/>
      <c r="Y994" s="17"/>
      <c r="Z994" s="17"/>
      <c r="AA994" s="53"/>
      <c r="AB994" s="17"/>
      <c r="AC994" s="17"/>
      <c r="AD994" s="53"/>
      <c r="AE994" s="17"/>
      <c r="AF994" s="17"/>
      <c r="AG994" s="17"/>
    </row>
    <row r="995" spans="1:33" ht="15.6">
      <c r="A995" s="17"/>
      <c r="B995" s="17"/>
      <c r="C995" s="17"/>
      <c r="D995" s="17"/>
      <c r="E995" s="17"/>
      <c r="F995" s="17"/>
      <c r="G995" s="53"/>
      <c r="H995" s="17"/>
      <c r="I995" s="17"/>
      <c r="M995" s="17"/>
      <c r="N995" s="17"/>
      <c r="O995" s="17"/>
      <c r="P995" s="17"/>
      <c r="Q995" s="17"/>
      <c r="R995" s="17"/>
      <c r="S995" s="53"/>
      <c r="T995" s="17"/>
      <c r="U995" s="17"/>
      <c r="Y995" s="17"/>
      <c r="Z995" s="17"/>
      <c r="AA995" s="53"/>
      <c r="AB995" s="17"/>
      <c r="AC995" s="17"/>
      <c r="AD995" s="53"/>
      <c r="AE995" s="17"/>
      <c r="AF995" s="17"/>
      <c r="AG995" s="17"/>
    </row>
    <row r="996" spans="1:33" ht="15.6">
      <c r="A996" s="17"/>
      <c r="B996" s="17"/>
      <c r="C996" s="17"/>
      <c r="D996" s="17"/>
      <c r="E996" s="17"/>
      <c r="F996" s="17"/>
      <c r="G996" s="53"/>
      <c r="H996" s="17"/>
      <c r="I996" s="17"/>
      <c r="M996" s="17"/>
      <c r="N996" s="17"/>
      <c r="O996" s="17"/>
      <c r="P996" s="17"/>
      <c r="Q996" s="17"/>
      <c r="R996" s="17"/>
      <c r="S996" s="53"/>
      <c r="T996" s="17"/>
      <c r="U996" s="17"/>
      <c r="Y996" s="17"/>
      <c r="Z996" s="17"/>
      <c r="AA996" s="53"/>
      <c r="AB996" s="17"/>
      <c r="AC996" s="17"/>
      <c r="AD996" s="53"/>
      <c r="AE996" s="17"/>
      <c r="AF996" s="17"/>
      <c r="AG996" s="17"/>
    </row>
    <row r="997" spans="1:33" ht="15.6">
      <c r="A997" s="17"/>
      <c r="B997" s="17"/>
      <c r="C997" s="17"/>
      <c r="D997" s="17"/>
      <c r="E997" s="17"/>
      <c r="F997" s="17"/>
      <c r="G997" s="53"/>
      <c r="H997" s="17"/>
      <c r="I997" s="17"/>
      <c r="M997" s="17"/>
      <c r="N997" s="17"/>
      <c r="O997" s="17"/>
      <c r="P997" s="17"/>
      <c r="Q997" s="17"/>
      <c r="R997" s="17"/>
      <c r="S997" s="53"/>
      <c r="T997" s="17"/>
      <c r="U997" s="17"/>
      <c r="Y997" s="17"/>
      <c r="Z997" s="17"/>
      <c r="AA997" s="53"/>
      <c r="AB997" s="17"/>
      <c r="AC997" s="17"/>
      <c r="AD997" s="53"/>
      <c r="AE997" s="17"/>
      <c r="AF997" s="17"/>
      <c r="AG997" s="17"/>
    </row>
    <row r="998" spans="1:33" ht="15.6">
      <c r="A998" s="17"/>
      <c r="B998" s="17"/>
      <c r="C998" s="17"/>
      <c r="D998" s="17"/>
      <c r="E998" s="17"/>
      <c r="F998" s="17"/>
      <c r="G998" s="53"/>
      <c r="H998" s="17"/>
      <c r="I998" s="17"/>
      <c r="M998" s="17"/>
      <c r="N998" s="17"/>
      <c r="O998" s="17"/>
      <c r="P998" s="17"/>
      <c r="Q998" s="17"/>
      <c r="R998" s="17"/>
      <c r="S998" s="53"/>
      <c r="T998" s="17"/>
      <c r="U998" s="17"/>
      <c r="Y998" s="17"/>
      <c r="Z998" s="17"/>
      <c r="AA998" s="53"/>
      <c r="AB998" s="17"/>
      <c r="AC998" s="17"/>
      <c r="AD998" s="53"/>
      <c r="AE998" s="17"/>
      <c r="AF998" s="17"/>
      <c r="AG998" s="17"/>
    </row>
    <row r="999" spans="1:33" ht="15.6">
      <c r="A999" s="17"/>
      <c r="B999" s="17"/>
      <c r="C999" s="17"/>
      <c r="D999" s="17"/>
      <c r="E999" s="17"/>
      <c r="F999" s="17"/>
      <c r="G999" s="53"/>
      <c r="H999" s="17"/>
      <c r="I999" s="17"/>
      <c r="M999" s="17"/>
      <c r="N999" s="17"/>
      <c r="O999" s="17"/>
      <c r="P999" s="17"/>
      <c r="Q999" s="17"/>
      <c r="R999" s="17"/>
      <c r="S999" s="53"/>
      <c r="T999" s="17"/>
      <c r="U999" s="17"/>
      <c r="Y999" s="17"/>
      <c r="Z999" s="17"/>
      <c r="AA999" s="53"/>
      <c r="AB999" s="17"/>
      <c r="AC999" s="17"/>
      <c r="AD999" s="53"/>
      <c r="AE999" s="17"/>
      <c r="AF999" s="17"/>
      <c r="AG999" s="17"/>
    </row>
    <row r="1000" spans="1:33" ht="15.6">
      <c r="A1000" s="17"/>
      <c r="B1000" s="17"/>
      <c r="C1000" s="17"/>
      <c r="D1000" s="17"/>
      <c r="E1000" s="17"/>
      <c r="F1000" s="17"/>
      <c r="G1000" s="53"/>
      <c r="H1000" s="17"/>
      <c r="I1000" s="17"/>
      <c r="M1000" s="17"/>
      <c r="N1000" s="17"/>
      <c r="O1000" s="17"/>
      <c r="P1000" s="17"/>
      <c r="Q1000" s="17"/>
      <c r="R1000" s="17"/>
      <c r="S1000" s="53"/>
      <c r="T1000" s="17"/>
      <c r="U1000" s="17"/>
      <c r="Y1000" s="17"/>
      <c r="Z1000" s="17"/>
      <c r="AA1000" s="53"/>
      <c r="AB1000" s="17"/>
      <c r="AC1000" s="17"/>
      <c r="AD1000" s="53"/>
      <c r="AE1000" s="17"/>
      <c r="AF1000" s="17"/>
      <c r="AG1000" s="17"/>
    </row>
    <row r="1001" spans="1:33" ht="15.6">
      <c r="A1001" s="17"/>
      <c r="B1001" s="17"/>
      <c r="C1001" s="17"/>
      <c r="D1001" s="17"/>
      <c r="E1001" s="17"/>
      <c r="F1001" s="17"/>
      <c r="G1001" s="53"/>
      <c r="H1001" s="17"/>
      <c r="I1001" s="17"/>
      <c r="M1001" s="17"/>
      <c r="N1001" s="17"/>
      <c r="O1001" s="17"/>
      <c r="P1001" s="17"/>
      <c r="Q1001" s="17"/>
      <c r="R1001" s="17"/>
      <c r="S1001" s="53"/>
      <c r="T1001" s="17"/>
      <c r="U1001" s="17"/>
      <c r="Y1001" s="17"/>
      <c r="Z1001" s="17"/>
      <c r="AA1001" s="53"/>
      <c r="AB1001" s="17"/>
      <c r="AC1001" s="17"/>
      <c r="AD1001" s="53"/>
      <c r="AE1001" s="17"/>
      <c r="AF1001" s="17"/>
      <c r="AG1001" s="17"/>
    </row>
    <row r="1002" spans="1:33" ht="15.6">
      <c r="A1002" s="17"/>
      <c r="B1002" s="17"/>
      <c r="C1002" s="17"/>
      <c r="D1002" s="17"/>
      <c r="E1002" s="17"/>
      <c r="F1002" s="17"/>
      <c r="G1002" s="53"/>
      <c r="H1002" s="17"/>
      <c r="I1002" s="17"/>
      <c r="M1002" s="17"/>
      <c r="N1002" s="17"/>
      <c r="O1002" s="17"/>
      <c r="P1002" s="17"/>
      <c r="Q1002" s="17"/>
      <c r="R1002" s="17"/>
      <c r="S1002" s="53"/>
      <c r="T1002" s="17"/>
      <c r="U1002" s="17"/>
      <c r="Y1002" s="17"/>
      <c r="Z1002" s="17"/>
      <c r="AA1002" s="53"/>
      <c r="AB1002" s="17"/>
      <c r="AC1002" s="17"/>
      <c r="AD1002" s="53"/>
      <c r="AE1002" s="17"/>
      <c r="AF1002" s="17"/>
      <c r="AG1002" s="17"/>
    </row>
    <row r="1003" spans="1:33" ht="15.6">
      <c r="A1003" s="17"/>
      <c r="B1003" s="17"/>
      <c r="C1003" s="17"/>
      <c r="D1003" s="17"/>
      <c r="E1003" s="17"/>
      <c r="F1003" s="17"/>
      <c r="G1003" s="53"/>
      <c r="H1003" s="17"/>
      <c r="I1003" s="17"/>
      <c r="M1003" s="17"/>
      <c r="N1003" s="17"/>
      <c r="O1003" s="17"/>
      <c r="P1003" s="17"/>
      <c r="Q1003" s="17"/>
      <c r="R1003" s="17"/>
      <c r="S1003" s="53"/>
      <c r="T1003" s="17"/>
      <c r="U1003" s="17"/>
      <c r="Y1003" s="17"/>
      <c r="Z1003" s="17"/>
      <c r="AA1003" s="53"/>
      <c r="AB1003" s="17"/>
      <c r="AC1003" s="17"/>
      <c r="AD1003" s="53"/>
      <c r="AE1003" s="17"/>
      <c r="AF1003" s="17"/>
      <c r="AG1003" s="17"/>
    </row>
    <row r="1004" spans="1:33" ht="15.6">
      <c r="A1004" s="17"/>
      <c r="B1004" s="17"/>
      <c r="C1004" s="17"/>
      <c r="D1004" s="17"/>
      <c r="E1004" s="17"/>
      <c r="F1004" s="17"/>
      <c r="G1004" s="53"/>
      <c r="H1004" s="17"/>
      <c r="I1004" s="17"/>
      <c r="M1004" s="17"/>
      <c r="N1004" s="17"/>
      <c r="O1004" s="17"/>
      <c r="P1004" s="17"/>
      <c r="Q1004" s="17"/>
      <c r="R1004" s="17"/>
      <c r="S1004" s="53"/>
      <c r="T1004" s="17"/>
      <c r="U1004" s="17"/>
      <c r="Y1004" s="17"/>
      <c r="Z1004" s="17"/>
      <c r="AA1004" s="53"/>
      <c r="AB1004" s="17"/>
      <c r="AC1004" s="17"/>
      <c r="AD1004" s="53"/>
      <c r="AE1004" s="17"/>
      <c r="AF1004" s="17"/>
      <c r="AG1004" s="17"/>
    </row>
    <row r="1005" spans="1:33" ht="15.6">
      <c r="A1005" s="17"/>
      <c r="B1005" s="17"/>
      <c r="C1005" s="17"/>
      <c r="D1005" s="17"/>
      <c r="E1005" s="17"/>
      <c r="F1005" s="17"/>
      <c r="G1005" s="53"/>
      <c r="H1005" s="17"/>
      <c r="I1005" s="17"/>
      <c r="M1005" s="17"/>
      <c r="N1005" s="17"/>
      <c r="O1005" s="17"/>
      <c r="P1005" s="17"/>
      <c r="Q1005" s="17"/>
      <c r="R1005" s="17"/>
      <c r="S1005" s="53"/>
      <c r="T1005" s="17"/>
      <c r="U1005" s="17"/>
      <c r="Y1005" s="17"/>
      <c r="Z1005" s="17"/>
      <c r="AA1005" s="53"/>
      <c r="AB1005" s="17"/>
      <c r="AC1005" s="17"/>
      <c r="AD1005" s="53"/>
      <c r="AE1005" s="17"/>
      <c r="AF1005" s="17"/>
      <c r="AG1005" s="17"/>
    </row>
    <row r="1006" spans="1:33" ht="15.6">
      <c r="A1006" s="17"/>
      <c r="B1006" s="17"/>
      <c r="C1006" s="17"/>
      <c r="D1006" s="17"/>
      <c r="E1006" s="17"/>
      <c r="F1006" s="17"/>
      <c r="G1006" s="53"/>
      <c r="H1006" s="17"/>
      <c r="I1006" s="17"/>
      <c r="M1006" s="17"/>
      <c r="N1006" s="17"/>
      <c r="O1006" s="17"/>
      <c r="P1006" s="17"/>
      <c r="Q1006" s="17"/>
      <c r="R1006" s="17"/>
      <c r="S1006" s="53"/>
      <c r="T1006" s="17"/>
      <c r="U1006" s="17"/>
      <c r="Y1006" s="17"/>
      <c r="Z1006" s="17"/>
      <c r="AA1006" s="53"/>
      <c r="AB1006" s="17"/>
      <c r="AC1006" s="17"/>
      <c r="AD1006" s="53"/>
      <c r="AE1006" s="17"/>
      <c r="AF1006" s="17"/>
      <c r="AG1006" s="17"/>
    </row>
    <row r="1007" spans="1:33" ht="15.6">
      <c r="A1007" s="17"/>
      <c r="B1007" s="17"/>
      <c r="C1007" s="17"/>
      <c r="D1007" s="17"/>
      <c r="E1007" s="17"/>
      <c r="F1007" s="17"/>
      <c r="G1007" s="53"/>
      <c r="H1007" s="17"/>
      <c r="I1007" s="17"/>
      <c r="M1007" s="17"/>
      <c r="N1007" s="17"/>
      <c r="O1007" s="17"/>
      <c r="P1007" s="17"/>
      <c r="Q1007" s="17"/>
      <c r="R1007" s="17"/>
      <c r="S1007" s="53"/>
      <c r="T1007" s="17"/>
      <c r="U1007" s="17"/>
      <c r="Y1007" s="17"/>
      <c r="Z1007" s="17"/>
      <c r="AA1007" s="53"/>
      <c r="AB1007" s="17"/>
      <c r="AC1007" s="17"/>
      <c r="AD1007" s="53"/>
      <c r="AE1007" s="17"/>
      <c r="AF1007" s="17"/>
      <c r="AG1007" s="17"/>
    </row>
    <row r="1008" spans="1:33" ht="15.6">
      <c r="A1008" s="17"/>
      <c r="B1008" s="17"/>
      <c r="C1008" s="17"/>
      <c r="D1008" s="17"/>
      <c r="E1008" s="17"/>
      <c r="F1008" s="17"/>
      <c r="G1008" s="53"/>
      <c r="H1008" s="17"/>
      <c r="I1008" s="17"/>
      <c r="M1008" s="17"/>
      <c r="N1008" s="17"/>
      <c r="O1008" s="17"/>
      <c r="P1008" s="17"/>
      <c r="Q1008" s="17"/>
      <c r="R1008" s="17"/>
      <c r="S1008" s="53"/>
      <c r="T1008" s="17"/>
      <c r="U1008" s="17"/>
      <c r="Y1008" s="17"/>
      <c r="Z1008" s="17"/>
      <c r="AA1008" s="53"/>
      <c r="AB1008" s="17"/>
      <c r="AC1008" s="17"/>
      <c r="AD1008" s="53"/>
      <c r="AE1008" s="17"/>
      <c r="AF1008" s="17"/>
      <c r="AG1008" s="17"/>
    </row>
    <row r="1009" spans="1:33" ht="15.6">
      <c r="A1009" s="17"/>
      <c r="B1009" s="17"/>
      <c r="C1009" s="17"/>
      <c r="D1009" s="17"/>
      <c r="E1009" s="17"/>
      <c r="F1009" s="17"/>
      <c r="G1009" s="53"/>
      <c r="H1009" s="17"/>
      <c r="I1009" s="17"/>
      <c r="M1009" s="17"/>
      <c r="N1009" s="17"/>
      <c r="O1009" s="17"/>
      <c r="P1009" s="17"/>
      <c r="Q1009" s="17"/>
      <c r="R1009" s="17"/>
      <c r="S1009" s="53"/>
      <c r="T1009" s="17"/>
      <c r="U1009" s="17"/>
      <c r="Y1009" s="17"/>
      <c r="Z1009" s="17"/>
      <c r="AA1009" s="53"/>
      <c r="AB1009" s="17"/>
      <c r="AC1009" s="17"/>
      <c r="AD1009" s="53"/>
      <c r="AE1009" s="17"/>
      <c r="AF1009" s="17"/>
      <c r="AG1009" s="17"/>
    </row>
    <row r="1010" spans="1:33" ht="15.6">
      <c r="A1010" s="17"/>
      <c r="B1010" s="17"/>
      <c r="C1010" s="17"/>
      <c r="D1010" s="17"/>
      <c r="E1010" s="17"/>
      <c r="F1010" s="17"/>
      <c r="G1010" s="53"/>
      <c r="H1010" s="17"/>
      <c r="I1010" s="17"/>
      <c r="M1010" s="17"/>
      <c r="N1010" s="17"/>
      <c r="O1010" s="17"/>
      <c r="P1010" s="17"/>
      <c r="Q1010" s="17"/>
      <c r="R1010" s="17"/>
      <c r="S1010" s="53"/>
      <c r="T1010" s="17"/>
      <c r="U1010" s="17"/>
      <c r="Y1010" s="17"/>
      <c r="Z1010" s="17"/>
      <c r="AA1010" s="53"/>
      <c r="AB1010" s="17"/>
      <c r="AC1010" s="17"/>
      <c r="AD1010" s="53"/>
      <c r="AE1010" s="17"/>
      <c r="AF1010" s="17"/>
      <c r="AG1010" s="17"/>
    </row>
    <row r="1011" spans="1:33" ht="15.6">
      <c r="A1011" s="17"/>
      <c r="B1011" s="17"/>
      <c r="C1011" s="17"/>
      <c r="D1011" s="17"/>
      <c r="E1011" s="17"/>
      <c r="F1011" s="17"/>
      <c r="G1011" s="53"/>
      <c r="H1011" s="17"/>
      <c r="I1011" s="17"/>
      <c r="M1011" s="17"/>
      <c r="N1011" s="17"/>
      <c r="O1011" s="17"/>
      <c r="P1011" s="17"/>
      <c r="Q1011" s="17"/>
      <c r="R1011" s="17"/>
      <c r="S1011" s="53"/>
      <c r="T1011" s="17"/>
      <c r="U1011" s="17"/>
      <c r="Y1011" s="17"/>
      <c r="Z1011" s="17"/>
      <c r="AA1011" s="53"/>
      <c r="AB1011" s="17"/>
      <c r="AC1011" s="17"/>
      <c r="AD1011" s="53"/>
      <c r="AE1011" s="17"/>
      <c r="AF1011" s="17"/>
      <c r="AG1011" s="17"/>
    </row>
    <row r="1012" spans="1:33" ht="15.6">
      <c r="A1012" s="17"/>
      <c r="B1012" s="17"/>
      <c r="C1012" s="17"/>
      <c r="D1012" s="17"/>
      <c r="E1012" s="17"/>
      <c r="F1012" s="17"/>
      <c r="G1012" s="53"/>
      <c r="H1012" s="17"/>
      <c r="I1012" s="17"/>
      <c r="M1012" s="17"/>
      <c r="N1012" s="17"/>
      <c r="O1012" s="17"/>
      <c r="P1012" s="17"/>
      <c r="Q1012" s="17"/>
      <c r="R1012" s="17"/>
      <c r="S1012" s="53"/>
      <c r="T1012" s="17"/>
      <c r="U1012" s="17"/>
      <c r="Y1012" s="17"/>
      <c r="Z1012" s="17"/>
      <c r="AA1012" s="53"/>
      <c r="AB1012" s="17"/>
      <c r="AC1012" s="17"/>
      <c r="AD1012" s="53"/>
      <c r="AE1012" s="17"/>
      <c r="AF1012" s="17"/>
      <c r="AG1012" s="17"/>
    </row>
    <row r="1013" spans="1:33" ht="15.6">
      <c r="A1013" s="17"/>
      <c r="B1013" s="17"/>
      <c r="C1013" s="17"/>
      <c r="D1013" s="17"/>
      <c r="E1013" s="17"/>
      <c r="F1013" s="17"/>
      <c r="G1013" s="53"/>
      <c r="H1013" s="17"/>
      <c r="I1013" s="17"/>
      <c r="M1013" s="17"/>
      <c r="N1013" s="17"/>
      <c r="O1013" s="17"/>
      <c r="P1013" s="17"/>
      <c r="Q1013" s="17"/>
      <c r="R1013" s="17"/>
      <c r="S1013" s="53"/>
      <c r="T1013" s="17"/>
      <c r="U1013" s="17"/>
      <c r="Y1013" s="17"/>
      <c r="Z1013" s="17"/>
      <c r="AA1013" s="53"/>
      <c r="AB1013" s="17"/>
      <c r="AC1013" s="17"/>
      <c r="AD1013" s="53"/>
      <c r="AE1013" s="17"/>
      <c r="AF1013" s="17"/>
      <c r="AG1013" s="17"/>
    </row>
    <row r="1014" spans="1:33" ht="15.6">
      <c r="A1014" s="17"/>
      <c r="B1014" s="17"/>
      <c r="C1014" s="17"/>
      <c r="D1014" s="17"/>
      <c r="E1014" s="17"/>
      <c r="F1014" s="17"/>
      <c r="G1014" s="53"/>
      <c r="H1014" s="17"/>
      <c r="I1014" s="17"/>
      <c r="M1014" s="17"/>
      <c r="N1014" s="17"/>
      <c r="O1014" s="17"/>
      <c r="P1014" s="17"/>
      <c r="Q1014" s="17"/>
      <c r="R1014" s="17"/>
      <c r="S1014" s="53"/>
      <c r="T1014" s="17"/>
      <c r="U1014" s="17"/>
      <c r="Y1014" s="17"/>
      <c r="Z1014" s="17"/>
      <c r="AA1014" s="53"/>
      <c r="AB1014" s="17"/>
      <c r="AC1014" s="17"/>
      <c r="AD1014" s="53"/>
      <c r="AE1014" s="17"/>
      <c r="AF1014" s="17"/>
      <c r="AG1014" s="17"/>
    </row>
    <row r="1015" spans="1:33" ht="15.6">
      <c r="A1015" s="17"/>
      <c r="B1015" s="17"/>
      <c r="C1015" s="17"/>
      <c r="D1015" s="17"/>
      <c r="E1015" s="17"/>
      <c r="F1015" s="17"/>
      <c r="G1015" s="53"/>
      <c r="H1015" s="17"/>
      <c r="I1015" s="17"/>
      <c r="M1015" s="17"/>
      <c r="N1015" s="17"/>
      <c r="O1015" s="17"/>
      <c r="P1015" s="17"/>
      <c r="Q1015" s="17"/>
      <c r="R1015" s="17"/>
      <c r="S1015" s="53"/>
      <c r="T1015" s="17"/>
      <c r="U1015" s="17"/>
      <c r="Y1015" s="17"/>
      <c r="Z1015" s="17"/>
      <c r="AA1015" s="53"/>
      <c r="AB1015" s="17"/>
      <c r="AC1015" s="17"/>
      <c r="AD1015" s="53"/>
      <c r="AE1015" s="17"/>
      <c r="AF1015" s="17"/>
      <c r="AG1015" s="17"/>
    </row>
    <row r="1016" spans="1:33" ht="15.6">
      <c r="A1016" s="17"/>
      <c r="B1016" s="17"/>
      <c r="C1016" s="17"/>
      <c r="D1016" s="17"/>
      <c r="E1016" s="17"/>
      <c r="F1016" s="17"/>
      <c r="G1016" s="53"/>
      <c r="H1016" s="17"/>
      <c r="I1016" s="17"/>
      <c r="M1016" s="17"/>
      <c r="N1016" s="17"/>
      <c r="O1016" s="17"/>
      <c r="P1016" s="17"/>
      <c r="Q1016" s="17"/>
      <c r="R1016" s="17"/>
      <c r="S1016" s="53"/>
      <c r="T1016" s="17"/>
      <c r="U1016" s="17"/>
      <c r="Y1016" s="17"/>
      <c r="Z1016" s="17"/>
      <c r="AA1016" s="53"/>
      <c r="AB1016" s="17"/>
      <c r="AC1016" s="17"/>
      <c r="AD1016" s="53"/>
      <c r="AE1016" s="17"/>
      <c r="AF1016" s="17"/>
      <c r="AG1016" s="17"/>
    </row>
    <row r="1017" spans="1:33" ht="15.6">
      <c r="A1017" s="17"/>
      <c r="B1017" s="17"/>
      <c r="C1017" s="17"/>
      <c r="D1017" s="17"/>
      <c r="E1017" s="17"/>
      <c r="F1017" s="17"/>
      <c r="G1017" s="53"/>
      <c r="H1017" s="17"/>
      <c r="I1017" s="17"/>
      <c r="M1017" s="17"/>
      <c r="N1017" s="17"/>
      <c r="O1017" s="17"/>
      <c r="P1017" s="17"/>
      <c r="Q1017" s="17"/>
      <c r="R1017" s="17"/>
      <c r="S1017" s="53"/>
      <c r="T1017" s="17"/>
      <c r="U1017" s="17"/>
      <c r="Y1017" s="17"/>
      <c r="Z1017" s="17"/>
      <c r="AA1017" s="53"/>
      <c r="AB1017" s="17"/>
      <c r="AC1017" s="17"/>
      <c r="AD1017" s="53"/>
      <c r="AE1017" s="17"/>
      <c r="AF1017" s="17"/>
      <c r="AG1017" s="17"/>
    </row>
    <row r="1018" spans="1:33" ht="15.6">
      <c r="A1018" s="17"/>
      <c r="B1018" s="17"/>
      <c r="C1018" s="17"/>
      <c r="D1018" s="17"/>
      <c r="E1018" s="17"/>
      <c r="F1018" s="17"/>
      <c r="G1018" s="53"/>
      <c r="H1018" s="17"/>
      <c r="I1018" s="17"/>
      <c r="M1018" s="17"/>
      <c r="N1018" s="17"/>
      <c r="O1018" s="17"/>
      <c r="P1018" s="17"/>
      <c r="Q1018" s="17"/>
      <c r="R1018" s="17"/>
      <c r="S1018" s="53"/>
      <c r="T1018" s="17"/>
      <c r="U1018" s="17"/>
      <c r="Y1018" s="17"/>
      <c r="Z1018" s="17"/>
      <c r="AA1018" s="53"/>
      <c r="AB1018" s="17"/>
      <c r="AC1018" s="17"/>
      <c r="AD1018" s="53"/>
      <c r="AE1018" s="17"/>
      <c r="AF1018" s="17"/>
      <c r="AG1018" s="17"/>
    </row>
    <row r="1019" spans="1:33" ht="15.6">
      <c r="A1019" s="17"/>
      <c r="B1019" s="17"/>
      <c r="C1019" s="17"/>
      <c r="D1019" s="17"/>
      <c r="E1019" s="17"/>
      <c r="F1019" s="17"/>
      <c r="G1019" s="53"/>
      <c r="H1019" s="17"/>
      <c r="I1019" s="17"/>
      <c r="M1019" s="17"/>
      <c r="N1019" s="17"/>
      <c r="O1019" s="17"/>
      <c r="P1019" s="17"/>
      <c r="Q1019" s="17"/>
      <c r="R1019" s="17"/>
      <c r="S1019" s="53"/>
      <c r="T1019" s="17"/>
      <c r="U1019" s="17"/>
      <c r="Y1019" s="17"/>
      <c r="Z1019" s="17"/>
      <c r="AA1019" s="53"/>
      <c r="AB1019" s="17"/>
      <c r="AC1019" s="17"/>
      <c r="AD1019" s="53"/>
      <c r="AE1019" s="17"/>
      <c r="AF1019" s="17"/>
      <c r="AG1019" s="17"/>
    </row>
    <row r="1020" spans="1:33" ht="15.6">
      <c r="A1020" s="17"/>
      <c r="B1020" s="17"/>
      <c r="C1020" s="17"/>
      <c r="D1020" s="17"/>
      <c r="E1020" s="17"/>
      <c r="F1020" s="17"/>
      <c r="G1020" s="53"/>
      <c r="H1020" s="17"/>
      <c r="I1020" s="17"/>
      <c r="M1020" s="17"/>
      <c r="N1020" s="17"/>
      <c r="O1020" s="17"/>
      <c r="P1020" s="17"/>
      <c r="Q1020" s="17"/>
      <c r="R1020" s="17"/>
      <c r="S1020" s="53"/>
      <c r="T1020" s="17"/>
      <c r="U1020" s="17"/>
      <c r="Y1020" s="17"/>
      <c r="Z1020" s="17"/>
      <c r="AA1020" s="53"/>
      <c r="AB1020" s="17"/>
      <c r="AC1020" s="17"/>
      <c r="AD1020" s="53"/>
      <c r="AE1020" s="17"/>
      <c r="AF1020" s="17"/>
      <c r="AG1020" s="17"/>
    </row>
    <row r="1021" spans="1:33" ht="15.6">
      <c r="A1021" s="17"/>
      <c r="B1021" s="17"/>
      <c r="C1021" s="17"/>
      <c r="D1021" s="17"/>
      <c r="E1021" s="17"/>
      <c r="F1021" s="17"/>
      <c r="G1021" s="53"/>
      <c r="H1021" s="17"/>
      <c r="I1021" s="17"/>
      <c r="M1021" s="17"/>
      <c r="N1021" s="17"/>
      <c r="O1021" s="17"/>
      <c r="P1021" s="17"/>
      <c r="Q1021" s="17"/>
      <c r="R1021" s="17"/>
      <c r="S1021" s="53"/>
      <c r="T1021" s="17"/>
      <c r="U1021" s="17"/>
      <c r="Y1021" s="17"/>
      <c r="Z1021" s="17"/>
      <c r="AA1021" s="53"/>
      <c r="AB1021" s="17"/>
      <c r="AC1021" s="17"/>
      <c r="AD1021" s="53"/>
      <c r="AE1021" s="17"/>
      <c r="AF1021" s="17"/>
      <c r="AG1021" s="17"/>
    </row>
    <row r="1022" spans="1:33" ht="15.6">
      <c r="A1022" s="17"/>
      <c r="B1022" s="17"/>
      <c r="C1022" s="17"/>
      <c r="D1022" s="17"/>
      <c r="E1022" s="17"/>
      <c r="F1022" s="17"/>
      <c r="G1022" s="53"/>
      <c r="H1022" s="17"/>
      <c r="I1022" s="17"/>
      <c r="M1022" s="17"/>
      <c r="N1022" s="17"/>
      <c r="O1022" s="17"/>
      <c r="P1022" s="17"/>
      <c r="Q1022" s="17"/>
      <c r="R1022" s="17"/>
      <c r="S1022" s="53"/>
      <c r="T1022" s="17"/>
      <c r="U1022" s="17"/>
      <c r="Y1022" s="17"/>
      <c r="Z1022" s="17"/>
      <c r="AA1022" s="53"/>
      <c r="AB1022" s="17"/>
      <c r="AC1022" s="17"/>
      <c r="AD1022" s="53"/>
      <c r="AE1022" s="17"/>
      <c r="AF1022" s="17"/>
      <c r="AG1022" s="17"/>
    </row>
    <row r="1023" spans="1:33" ht="15.6">
      <c r="A1023" s="17"/>
      <c r="B1023" s="17"/>
      <c r="C1023" s="17"/>
      <c r="D1023" s="17"/>
      <c r="E1023" s="17"/>
      <c r="F1023" s="17"/>
      <c r="G1023" s="53"/>
      <c r="H1023" s="17"/>
      <c r="I1023" s="17"/>
      <c r="M1023" s="17"/>
      <c r="N1023" s="17"/>
      <c r="O1023" s="17"/>
      <c r="P1023" s="17"/>
      <c r="Q1023" s="17"/>
      <c r="R1023" s="17"/>
      <c r="S1023" s="53"/>
      <c r="T1023" s="17"/>
      <c r="U1023" s="17"/>
      <c r="Y1023" s="17"/>
      <c r="Z1023" s="17"/>
      <c r="AA1023" s="53"/>
      <c r="AB1023" s="17"/>
      <c r="AC1023" s="17"/>
      <c r="AD1023" s="53"/>
      <c r="AE1023" s="17"/>
      <c r="AF1023" s="17"/>
      <c r="AG1023" s="17"/>
    </row>
    <row r="1024" spans="1:33" ht="15.6">
      <c r="A1024" s="17"/>
      <c r="B1024" s="17"/>
      <c r="C1024" s="17"/>
      <c r="D1024" s="17"/>
      <c r="E1024" s="17"/>
      <c r="F1024" s="17"/>
      <c r="G1024" s="53"/>
      <c r="H1024" s="17"/>
      <c r="I1024" s="17"/>
      <c r="M1024" s="17"/>
      <c r="N1024" s="17"/>
      <c r="O1024" s="17"/>
      <c r="P1024" s="17"/>
      <c r="Q1024" s="17"/>
      <c r="R1024" s="17"/>
      <c r="S1024" s="53"/>
      <c r="T1024" s="17"/>
      <c r="U1024" s="17"/>
      <c r="Y1024" s="17"/>
      <c r="Z1024" s="17"/>
      <c r="AA1024" s="53"/>
      <c r="AB1024" s="17"/>
      <c r="AC1024" s="17"/>
      <c r="AD1024" s="53"/>
      <c r="AE1024" s="17"/>
      <c r="AF1024" s="17"/>
      <c r="AG1024" s="17"/>
    </row>
    <row r="1025" spans="1:33" ht="15.6">
      <c r="A1025" s="17"/>
      <c r="B1025" s="17"/>
      <c r="C1025" s="17"/>
      <c r="D1025" s="17"/>
      <c r="E1025" s="17"/>
      <c r="F1025" s="17"/>
      <c r="G1025" s="53"/>
      <c r="H1025" s="17"/>
      <c r="I1025" s="17"/>
      <c r="M1025" s="17"/>
      <c r="N1025" s="17"/>
      <c r="O1025" s="17"/>
      <c r="P1025" s="17"/>
      <c r="Q1025" s="17"/>
      <c r="R1025" s="17"/>
      <c r="S1025" s="53"/>
      <c r="T1025" s="17"/>
      <c r="U1025" s="17"/>
      <c r="Y1025" s="17"/>
      <c r="Z1025" s="17"/>
      <c r="AA1025" s="53"/>
      <c r="AB1025" s="17"/>
      <c r="AC1025" s="17"/>
      <c r="AD1025" s="53"/>
      <c r="AE1025" s="17"/>
      <c r="AF1025" s="17"/>
      <c r="AG1025" s="17"/>
    </row>
    <row r="1026" spans="1:33" ht="15.6">
      <c r="A1026" s="17"/>
      <c r="B1026" s="17"/>
      <c r="C1026" s="17"/>
      <c r="D1026" s="17"/>
      <c r="E1026" s="17"/>
      <c r="F1026" s="17"/>
      <c r="G1026" s="53"/>
      <c r="H1026" s="17"/>
      <c r="I1026" s="17"/>
      <c r="M1026" s="17"/>
      <c r="N1026" s="17"/>
      <c r="O1026" s="17"/>
      <c r="P1026" s="17"/>
      <c r="Q1026" s="17"/>
      <c r="R1026" s="17"/>
      <c r="S1026" s="53"/>
      <c r="T1026" s="17"/>
      <c r="U1026" s="17"/>
      <c r="Y1026" s="17"/>
      <c r="Z1026" s="17"/>
      <c r="AA1026" s="53"/>
      <c r="AB1026" s="17"/>
      <c r="AC1026" s="17"/>
      <c r="AD1026" s="53"/>
      <c r="AE1026" s="17"/>
      <c r="AF1026" s="17"/>
      <c r="AG1026" s="17"/>
    </row>
    <row r="1027" spans="1:33" ht="15.6">
      <c r="A1027" s="17"/>
      <c r="B1027" s="17"/>
      <c r="C1027" s="17"/>
      <c r="D1027" s="17"/>
      <c r="E1027" s="17"/>
      <c r="F1027" s="17"/>
      <c r="G1027" s="53"/>
      <c r="H1027" s="17"/>
      <c r="I1027" s="17"/>
      <c r="M1027" s="17"/>
      <c r="N1027" s="17"/>
      <c r="O1027" s="17"/>
      <c r="P1027" s="17"/>
      <c r="Q1027" s="17"/>
      <c r="R1027" s="17"/>
      <c r="S1027" s="53"/>
      <c r="T1027" s="17"/>
      <c r="U1027" s="17"/>
      <c r="Y1027" s="17"/>
      <c r="Z1027" s="17"/>
      <c r="AA1027" s="53"/>
      <c r="AB1027" s="17"/>
      <c r="AC1027" s="17"/>
      <c r="AD1027" s="53"/>
      <c r="AE1027" s="17"/>
      <c r="AF1027" s="17"/>
      <c r="AG1027" s="17"/>
    </row>
    <row r="1028" spans="1:33" ht="15.6">
      <c r="A1028" s="17"/>
      <c r="B1028" s="17"/>
      <c r="C1028" s="17"/>
      <c r="D1028" s="17"/>
      <c r="E1028" s="17"/>
      <c r="F1028" s="17"/>
      <c r="G1028" s="53"/>
      <c r="H1028" s="17"/>
      <c r="I1028" s="17"/>
      <c r="M1028" s="17"/>
      <c r="N1028" s="17"/>
      <c r="O1028" s="17"/>
      <c r="P1028" s="17"/>
      <c r="Q1028" s="17"/>
      <c r="R1028" s="17"/>
      <c r="S1028" s="53"/>
      <c r="T1028" s="17"/>
      <c r="U1028" s="17"/>
      <c r="Y1028" s="17"/>
      <c r="Z1028" s="17"/>
      <c r="AA1028" s="53"/>
      <c r="AB1028" s="17"/>
      <c r="AC1028" s="17"/>
      <c r="AD1028" s="53"/>
      <c r="AE1028" s="17"/>
      <c r="AF1028" s="17"/>
      <c r="AG1028" s="17"/>
    </row>
    <row r="1029" spans="1:33" ht="15.6">
      <c r="A1029" s="17"/>
      <c r="B1029" s="17"/>
      <c r="C1029" s="17"/>
      <c r="D1029" s="17"/>
      <c r="E1029" s="17"/>
      <c r="F1029" s="17"/>
      <c r="G1029" s="53"/>
      <c r="H1029" s="17"/>
      <c r="I1029" s="17"/>
      <c r="M1029" s="17"/>
      <c r="N1029" s="17"/>
      <c r="O1029" s="17"/>
      <c r="P1029" s="17"/>
      <c r="Q1029" s="17"/>
      <c r="R1029" s="17"/>
      <c r="S1029" s="53"/>
      <c r="T1029" s="17"/>
      <c r="U1029" s="17"/>
      <c r="Y1029" s="17"/>
      <c r="Z1029" s="17"/>
      <c r="AA1029" s="53"/>
      <c r="AB1029" s="17"/>
      <c r="AC1029" s="17"/>
      <c r="AD1029" s="53"/>
      <c r="AE1029" s="17"/>
      <c r="AF1029" s="17"/>
      <c r="AG1029" s="17"/>
    </row>
    <row r="1030" spans="1:33" ht="15.6">
      <c r="A1030" s="17"/>
      <c r="B1030" s="17"/>
      <c r="C1030" s="17"/>
      <c r="D1030" s="17"/>
      <c r="E1030" s="17"/>
      <c r="F1030" s="17"/>
      <c r="G1030" s="53"/>
      <c r="H1030" s="17"/>
      <c r="I1030" s="17"/>
      <c r="M1030" s="17"/>
      <c r="N1030" s="17"/>
      <c r="O1030" s="17"/>
      <c r="P1030" s="17"/>
      <c r="Q1030" s="17"/>
      <c r="R1030" s="17"/>
      <c r="S1030" s="53"/>
      <c r="T1030" s="17"/>
      <c r="U1030" s="17"/>
      <c r="Y1030" s="17"/>
      <c r="Z1030" s="17"/>
      <c r="AA1030" s="53"/>
      <c r="AB1030" s="17"/>
      <c r="AC1030" s="17"/>
      <c r="AD1030" s="53"/>
      <c r="AE1030" s="17"/>
      <c r="AF1030" s="17"/>
      <c r="AG1030" s="17"/>
    </row>
    <row r="1031" spans="1:33" ht="15.6">
      <c r="A1031" s="17"/>
      <c r="B1031" s="17"/>
      <c r="C1031" s="17"/>
      <c r="D1031" s="17"/>
      <c r="E1031" s="17"/>
      <c r="F1031" s="17"/>
      <c r="G1031" s="53"/>
      <c r="H1031" s="17"/>
      <c r="I1031" s="17"/>
      <c r="M1031" s="17"/>
      <c r="N1031" s="17"/>
      <c r="O1031" s="17"/>
      <c r="P1031" s="17"/>
      <c r="Q1031" s="17"/>
      <c r="R1031" s="17"/>
      <c r="S1031" s="53"/>
      <c r="T1031" s="17"/>
      <c r="U1031" s="17"/>
      <c r="Y1031" s="17"/>
      <c r="Z1031" s="17"/>
      <c r="AA1031" s="53"/>
      <c r="AB1031" s="17"/>
      <c r="AC1031" s="17"/>
      <c r="AD1031" s="53"/>
      <c r="AE1031" s="17"/>
      <c r="AF1031" s="17"/>
      <c r="AG1031" s="17"/>
    </row>
    <row r="1032" spans="1:33" ht="15.6">
      <c r="A1032" s="17"/>
      <c r="B1032" s="17"/>
      <c r="C1032" s="17"/>
      <c r="D1032" s="17"/>
      <c r="E1032" s="17"/>
      <c r="F1032" s="17"/>
      <c r="G1032" s="53"/>
      <c r="H1032" s="17"/>
      <c r="I1032" s="17"/>
      <c r="M1032" s="17"/>
      <c r="N1032" s="17"/>
      <c r="O1032" s="17"/>
      <c r="P1032" s="17"/>
      <c r="Q1032" s="17"/>
      <c r="R1032" s="17"/>
      <c r="S1032" s="53"/>
      <c r="T1032" s="17"/>
      <c r="U1032" s="17"/>
      <c r="Y1032" s="17"/>
      <c r="Z1032" s="17"/>
      <c r="AA1032" s="53"/>
      <c r="AB1032" s="17"/>
      <c r="AC1032" s="17"/>
      <c r="AD1032" s="53"/>
      <c r="AE1032" s="17"/>
      <c r="AF1032" s="17"/>
      <c r="AG1032" s="17"/>
    </row>
    <row r="1033" spans="1:33" ht="15.6">
      <c r="A1033" s="17"/>
      <c r="B1033" s="17"/>
      <c r="C1033" s="17"/>
      <c r="D1033" s="17"/>
      <c r="E1033" s="17"/>
      <c r="F1033" s="17"/>
      <c r="G1033" s="53"/>
      <c r="H1033" s="17"/>
      <c r="I1033" s="17"/>
      <c r="M1033" s="17"/>
      <c r="N1033" s="17"/>
      <c r="O1033" s="17"/>
      <c r="P1033" s="17"/>
      <c r="Q1033" s="17"/>
      <c r="R1033" s="17"/>
      <c r="S1033" s="53"/>
      <c r="T1033" s="17"/>
      <c r="U1033" s="17"/>
      <c r="Y1033" s="17"/>
      <c r="Z1033" s="17"/>
      <c r="AA1033" s="53"/>
      <c r="AB1033" s="17"/>
      <c r="AC1033" s="17"/>
      <c r="AD1033" s="53"/>
      <c r="AE1033" s="17"/>
      <c r="AF1033" s="17"/>
      <c r="AG1033" s="17"/>
    </row>
    <row r="1034" spans="1:33" ht="15.6">
      <c r="A1034" s="17"/>
      <c r="B1034" s="17"/>
      <c r="C1034" s="17"/>
      <c r="D1034" s="17"/>
      <c r="E1034" s="17"/>
      <c r="F1034" s="17"/>
      <c r="G1034" s="53"/>
      <c r="H1034" s="17"/>
      <c r="I1034" s="17"/>
      <c r="M1034" s="17"/>
      <c r="N1034" s="17"/>
      <c r="O1034" s="17"/>
      <c r="P1034" s="17"/>
      <c r="Q1034" s="17"/>
      <c r="R1034" s="17"/>
      <c r="S1034" s="53"/>
      <c r="T1034" s="17"/>
      <c r="U1034" s="17"/>
      <c r="Y1034" s="17"/>
      <c r="Z1034" s="17"/>
      <c r="AA1034" s="53"/>
      <c r="AB1034" s="17"/>
      <c r="AC1034" s="17"/>
      <c r="AD1034" s="53"/>
      <c r="AE1034" s="17"/>
      <c r="AF1034" s="17"/>
      <c r="AG1034" s="17"/>
    </row>
    <row r="1035" spans="1:33" ht="15.6">
      <c r="A1035" s="17"/>
      <c r="B1035" s="17"/>
      <c r="C1035" s="17"/>
      <c r="D1035" s="17"/>
      <c r="E1035" s="17"/>
      <c r="F1035" s="17"/>
      <c r="G1035" s="53"/>
      <c r="H1035" s="17"/>
      <c r="I1035" s="17"/>
      <c r="M1035" s="17"/>
      <c r="N1035" s="17"/>
      <c r="O1035" s="17"/>
      <c r="P1035" s="17"/>
      <c r="Q1035" s="17"/>
      <c r="R1035" s="17"/>
      <c r="S1035" s="53"/>
      <c r="T1035" s="17"/>
      <c r="U1035" s="17"/>
      <c r="Y1035" s="17"/>
      <c r="Z1035" s="17"/>
      <c r="AA1035" s="53"/>
      <c r="AB1035" s="17"/>
      <c r="AC1035" s="17"/>
      <c r="AD1035" s="53"/>
      <c r="AE1035" s="17"/>
      <c r="AF1035" s="17"/>
      <c r="AG1035" s="17"/>
    </row>
    <row r="1036" spans="1:33" ht="15.6">
      <c r="A1036" s="17"/>
      <c r="B1036" s="17"/>
      <c r="C1036" s="17"/>
      <c r="D1036" s="17"/>
      <c r="E1036" s="17"/>
      <c r="F1036" s="17"/>
      <c r="G1036" s="53"/>
      <c r="H1036" s="17"/>
      <c r="I1036" s="17"/>
      <c r="M1036" s="17"/>
      <c r="N1036" s="17"/>
      <c r="O1036" s="17"/>
      <c r="P1036" s="17"/>
      <c r="Q1036" s="17"/>
      <c r="R1036" s="17"/>
      <c r="S1036" s="53"/>
      <c r="T1036" s="17"/>
      <c r="U1036" s="17"/>
      <c r="Y1036" s="17"/>
      <c r="Z1036" s="17"/>
      <c r="AA1036" s="53"/>
      <c r="AB1036" s="17"/>
      <c r="AC1036" s="17"/>
      <c r="AD1036" s="53"/>
      <c r="AE1036" s="17"/>
      <c r="AF1036" s="17"/>
      <c r="AG1036" s="17"/>
    </row>
    <row r="1037" spans="1:33" ht="15.6">
      <c r="A1037" s="17"/>
      <c r="B1037" s="17"/>
      <c r="C1037" s="17"/>
      <c r="D1037" s="17"/>
      <c r="E1037" s="17"/>
      <c r="F1037" s="17"/>
      <c r="G1037" s="53"/>
      <c r="H1037" s="17"/>
      <c r="I1037" s="17"/>
      <c r="M1037" s="17"/>
      <c r="N1037" s="17"/>
      <c r="O1037" s="17"/>
      <c r="P1037" s="17"/>
      <c r="Q1037" s="17"/>
      <c r="R1037" s="17"/>
      <c r="S1037" s="53"/>
      <c r="T1037" s="17"/>
      <c r="U1037" s="17"/>
      <c r="Y1037" s="17"/>
      <c r="Z1037" s="17"/>
      <c r="AA1037" s="53"/>
      <c r="AB1037" s="17"/>
      <c r="AC1037" s="17"/>
      <c r="AD1037" s="53"/>
      <c r="AE1037" s="17"/>
      <c r="AF1037" s="17"/>
      <c r="AG1037" s="17"/>
    </row>
    <row r="1038" spans="1:33" ht="15.6">
      <c r="A1038" s="17"/>
      <c r="B1038" s="17"/>
      <c r="C1038" s="17"/>
      <c r="D1038" s="17"/>
      <c r="E1038" s="17"/>
      <c r="F1038" s="17"/>
      <c r="G1038" s="53"/>
      <c r="H1038" s="17"/>
      <c r="I1038" s="17"/>
      <c r="M1038" s="17"/>
      <c r="N1038" s="17"/>
      <c r="O1038" s="17"/>
      <c r="P1038" s="17"/>
      <c r="Q1038" s="17"/>
      <c r="R1038" s="17"/>
      <c r="S1038" s="53"/>
      <c r="T1038" s="17"/>
      <c r="U1038" s="17"/>
      <c r="Y1038" s="17"/>
      <c r="Z1038" s="17"/>
      <c r="AA1038" s="53"/>
      <c r="AB1038" s="17"/>
      <c r="AC1038" s="17"/>
      <c r="AD1038" s="53"/>
      <c r="AE1038" s="17"/>
      <c r="AF1038" s="17"/>
      <c r="AG1038" s="17"/>
    </row>
    <row r="1039" spans="1:33" ht="15.6">
      <c r="A1039" s="17"/>
      <c r="B1039" s="17"/>
      <c r="C1039" s="17"/>
      <c r="D1039" s="17"/>
      <c r="E1039" s="17"/>
      <c r="F1039" s="17"/>
      <c r="G1039" s="53"/>
      <c r="H1039" s="17"/>
      <c r="I1039" s="17"/>
      <c r="M1039" s="17"/>
      <c r="N1039" s="17"/>
      <c r="O1039" s="17"/>
      <c r="P1039" s="17"/>
      <c r="Q1039" s="17"/>
      <c r="R1039" s="17"/>
      <c r="S1039" s="53"/>
      <c r="T1039" s="17"/>
      <c r="U1039" s="17"/>
      <c r="Y1039" s="17"/>
      <c r="Z1039" s="17"/>
      <c r="AA1039" s="53"/>
      <c r="AB1039" s="17"/>
      <c r="AC1039" s="17"/>
      <c r="AD1039" s="53"/>
      <c r="AE1039" s="17"/>
      <c r="AF1039" s="17"/>
      <c r="AG1039" s="17"/>
    </row>
    <row r="1040" spans="1:33" ht="15.6">
      <c r="A1040" s="17"/>
      <c r="B1040" s="17"/>
      <c r="C1040" s="17"/>
      <c r="D1040" s="17"/>
      <c r="E1040" s="17"/>
      <c r="F1040" s="17"/>
      <c r="G1040" s="53"/>
      <c r="H1040" s="17"/>
      <c r="I1040" s="17"/>
      <c r="M1040" s="17"/>
      <c r="N1040" s="17"/>
      <c r="O1040" s="17"/>
      <c r="P1040" s="17"/>
      <c r="Q1040" s="17"/>
      <c r="R1040" s="17"/>
      <c r="S1040" s="53"/>
      <c r="T1040" s="17"/>
      <c r="U1040" s="17"/>
      <c r="Y1040" s="17"/>
      <c r="Z1040" s="17"/>
      <c r="AA1040" s="53"/>
      <c r="AB1040" s="17"/>
      <c r="AC1040" s="17"/>
      <c r="AD1040" s="53"/>
      <c r="AE1040" s="17"/>
      <c r="AF1040" s="17"/>
      <c r="AG1040" s="17"/>
    </row>
    <row r="1041" spans="1:33" ht="15.6">
      <c r="A1041" s="17"/>
      <c r="B1041" s="17"/>
      <c r="C1041" s="17"/>
      <c r="D1041" s="17"/>
      <c r="E1041" s="17"/>
      <c r="F1041" s="17"/>
      <c r="G1041" s="53"/>
      <c r="H1041" s="17"/>
      <c r="I1041" s="17"/>
      <c r="M1041" s="17"/>
      <c r="N1041" s="17"/>
      <c r="O1041" s="17"/>
      <c r="P1041" s="17"/>
      <c r="Q1041" s="17"/>
      <c r="R1041" s="17"/>
      <c r="S1041" s="53"/>
      <c r="T1041" s="17"/>
      <c r="U1041" s="17"/>
      <c r="Y1041" s="17"/>
      <c r="Z1041" s="17"/>
      <c r="AA1041" s="53"/>
      <c r="AB1041" s="17"/>
      <c r="AC1041" s="17"/>
      <c r="AD1041" s="53"/>
      <c r="AE1041" s="17"/>
      <c r="AF1041" s="17"/>
      <c r="AG1041" s="17"/>
    </row>
    <row r="1042" spans="1:33" ht="15.6">
      <c r="A1042" s="17"/>
      <c r="B1042" s="17"/>
      <c r="C1042" s="17"/>
      <c r="D1042" s="17"/>
      <c r="E1042" s="17"/>
      <c r="F1042" s="17"/>
      <c r="G1042" s="53"/>
      <c r="H1042" s="17"/>
      <c r="I1042" s="17"/>
      <c r="M1042" s="17"/>
      <c r="N1042" s="17"/>
      <c r="O1042" s="17"/>
      <c r="P1042" s="17"/>
      <c r="Q1042" s="17"/>
      <c r="R1042" s="17"/>
      <c r="S1042" s="53"/>
      <c r="T1042" s="17"/>
      <c r="U1042" s="17"/>
      <c r="Y1042" s="17"/>
      <c r="Z1042" s="17"/>
      <c r="AA1042" s="53"/>
      <c r="AB1042" s="17"/>
      <c r="AC1042" s="17"/>
      <c r="AD1042" s="53"/>
      <c r="AE1042" s="17"/>
      <c r="AF1042" s="17"/>
      <c r="AG1042" s="17"/>
    </row>
    <row r="1043" spans="1:33" ht="15.6">
      <c r="A1043" s="17"/>
      <c r="B1043" s="17"/>
      <c r="C1043" s="17"/>
      <c r="D1043" s="17"/>
      <c r="E1043" s="17"/>
      <c r="F1043" s="17"/>
      <c r="G1043" s="53"/>
      <c r="H1043" s="17"/>
      <c r="I1043" s="17"/>
      <c r="M1043" s="17"/>
      <c r="N1043" s="17"/>
      <c r="O1043" s="17"/>
      <c r="P1043" s="17"/>
      <c r="Q1043" s="17"/>
      <c r="R1043" s="17"/>
      <c r="S1043" s="53"/>
      <c r="T1043" s="17"/>
      <c r="U1043" s="17"/>
      <c r="Y1043" s="17"/>
      <c r="Z1043" s="17"/>
      <c r="AA1043" s="53"/>
      <c r="AB1043" s="17"/>
      <c r="AC1043" s="17"/>
      <c r="AD1043" s="53"/>
      <c r="AE1043" s="17"/>
      <c r="AF1043" s="17"/>
      <c r="AG1043" s="17"/>
    </row>
    <row r="1044" spans="1:33" ht="15.6">
      <c r="A1044" s="17"/>
      <c r="B1044" s="17"/>
      <c r="C1044" s="17"/>
      <c r="D1044" s="17"/>
      <c r="E1044" s="17"/>
      <c r="F1044" s="17"/>
      <c r="G1044" s="53"/>
      <c r="H1044" s="17"/>
      <c r="I1044" s="17"/>
      <c r="M1044" s="17"/>
      <c r="N1044" s="17"/>
      <c r="O1044" s="17"/>
      <c r="P1044" s="17"/>
      <c r="Q1044" s="17"/>
      <c r="R1044" s="17"/>
      <c r="S1044" s="53"/>
      <c r="T1044" s="17"/>
      <c r="U1044" s="17"/>
      <c r="Y1044" s="17"/>
      <c r="Z1044" s="17"/>
      <c r="AA1044" s="53"/>
      <c r="AB1044" s="17"/>
      <c r="AC1044" s="17"/>
      <c r="AD1044" s="53"/>
      <c r="AE1044" s="17"/>
      <c r="AF1044" s="17"/>
      <c r="AG1044" s="17"/>
    </row>
    <row r="1045" spans="1:33" ht="15.6">
      <c r="A1045" s="17"/>
      <c r="B1045" s="17"/>
      <c r="C1045" s="17"/>
      <c r="D1045" s="17"/>
      <c r="E1045" s="17"/>
      <c r="F1045" s="17"/>
      <c r="G1045" s="53"/>
      <c r="H1045" s="17"/>
      <c r="I1045" s="17"/>
      <c r="M1045" s="17"/>
      <c r="N1045" s="17"/>
      <c r="O1045" s="17"/>
      <c r="P1045" s="17"/>
      <c r="Q1045" s="17"/>
      <c r="R1045" s="17"/>
      <c r="S1045" s="53"/>
      <c r="T1045" s="17"/>
      <c r="U1045" s="17"/>
      <c r="Y1045" s="17"/>
      <c r="Z1045" s="17"/>
      <c r="AA1045" s="53"/>
      <c r="AB1045" s="17"/>
      <c r="AC1045" s="17"/>
      <c r="AD1045" s="53"/>
      <c r="AE1045" s="17"/>
      <c r="AF1045" s="17"/>
      <c r="AG1045" s="17"/>
    </row>
    <row r="1046" spans="1:33" ht="15.6">
      <c r="A1046" s="17"/>
      <c r="B1046" s="17"/>
      <c r="C1046" s="17"/>
      <c r="D1046" s="17"/>
      <c r="E1046" s="17"/>
      <c r="F1046" s="17"/>
      <c r="G1046" s="53"/>
      <c r="H1046" s="17"/>
      <c r="I1046" s="17"/>
      <c r="M1046" s="17"/>
      <c r="N1046" s="17"/>
      <c r="O1046" s="17"/>
      <c r="P1046" s="17"/>
      <c r="Q1046" s="17"/>
      <c r="R1046" s="17"/>
      <c r="S1046" s="53"/>
      <c r="T1046" s="17"/>
      <c r="U1046" s="17"/>
      <c r="Y1046" s="17"/>
      <c r="Z1046" s="17"/>
      <c r="AA1046" s="53"/>
      <c r="AB1046" s="17"/>
      <c r="AC1046" s="17"/>
      <c r="AD1046" s="53"/>
      <c r="AE1046" s="17"/>
      <c r="AF1046" s="17"/>
      <c r="AG1046" s="17"/>
    </row>
    <row r="1047" spans="1:33" ht="15.6">
      <c r="A1047" s="17"/>
      <c r="B1047" s="17"/>
      <c r="C1047" s="17"/>
      <c r="D1047" s="17"/>
      <c r="E1047" s="17"/>
      <c r="F1047" s="17"/>
      <c r="G1047" s="53"/>
      <c r="H1047" s="17"/>
      <c r="I1047" s="17"/>
      <c r="M1047" s="17"/>
      <c r="N1047" s="17"/>
      <c r="O1047" s="17"/>
      <c r="P1047" s="17"/>
      <c r="Q1047" s="17"/>
      <c r="R1047" s="17"/>
      <c r="S1047" s="53"/>
      <c r="T1047" s="17"/>
      <c r="U1047" s="17"/>
      <c r="Y1047" s="17"/>
      <c r="Z1047" s="17"/>
      <c r="AA1047" s="53"/>
      <c r="AB1047" s="17"/>
      <c r="AC1047" s="17"/>
      <c r="AD1047" s="53"/>
      <c r="AE1047" s="17"/>
      <c r="AF1047" s="17"/>
      <c r="AG1047" s="17"/>
    </row>
    <row r="1048" spans="1:33" ht="15.6">
      <c r="A1048" s="17"/>
      <c r="B1048" s="17"/>
      <c r="C1048" s="17"/>
      <c r="D1048" s="17"/>
      <c r="E1048" s="17"/>
      <c r="F1048" s="17"/>
      <c r="G1048" s="53"/>
      <c r="H1048" s="17"/>
      <c r="I1048" s="17"/>
      <c r="M1048" s="17"/>
      <c r="N1048" s="17"/>
      <c r="O1048" s="17"/>
      <c r="P1048" s="17"/>
      <c r="Q1048" s="17"/>
      <c r="R1048" s="17"/>
      <c r="S1048" s="53"/>
      <c r="T1048" s="17"/>
      <c r="U1048" s="17"/>
      <c r="Y1048" s="17"/>
      <c r="Z1048" s="17"/>
      <c r="AA1048" s="53"/>
      <c r="AB1048" s="17"/>
      <c r="AC1048" s="17"/>
      <c r="AD1048" s="53"/>
      <c r="AE1048" s="17"/>
      <c r="AF1048" s="17"/>
      <c r="AG1048" s="17"/>
    </row>
    <row r="1049" spans="1:33" ht="15.6">
      <c r="A1049" s="17"/>
      <c r="B1049" s="17"/>
      <c r="C1049" s="17"/>
      <c r="D1049" s="17"/>
      <c r="E1049" s="17"/>
      <c r="F1049" s="17"/>
      <c r="G1049" s="53"/>
      <c r="H1049" s="17"/>
      <c r="I1049" s="17"/>
      <c r="M1049" s="17"/>
      <c r="N1049" s="17"/>
      <c r="O1049" s="17"/>
      <c r="P1049" s="17"/>
      <c r="Q1049" s="17"/>
      <c r="R1049" s="17"/>
      <c r="S1049" s="53"/>
      <c r="T1049" s="17"/>
      <c r="U1049" s="17"/>
      <c r="Y1049" s="17"/>
      <c r="Z1049" s="17"/>
      <c r="AA1049" s="53"/>
      <c r="AB1049" s="17"/>
      <c r="AC1049" s="17"/>
      <c r="AD1049" s="53"/>
      <c r="AE1049" s="17"/>
      <c r="AF1049" s="17"/>
      <c r="AG1049" s="17"/>
    </row>
    <row r="1050" spans="1:33" ht="15.6">
      <c r="A1050" s="17"/>
      <c r="B1050" s="17"/>
      <c r="C1050" s="17"/>
      <c r="D1050" s="17"/>
      <c r="E1050" s="17"/>
      <c r="F1050" s="17"/>
      <c r="G1050" s="53"/>
      <c r="H1050" s="17"/>
      <c r="I1050" s="17"/>
      <c r="M1050" s="17"/>
      <c r="N1050" s="17"/>
      <c r="O1050" s="17"/>
      <c r="P1050" s="17"/>
      <c r="Q1050" s="17"/>
      <c r="R1050" s="17"/>
      <c r="S1050" s="53"/>
      <c r="T1050" s="17"/>
      <c r="U1050" s="17"/>
      <c r="Y1050" s="17"/>
      <c r="Z1050" s="17"/>
      <c r="AA1050" s="53"/>
      <c r="AB1050" s="17"/>
      <c r="AC1050" s="17"/>
      <c r="AD1050" s="53"/>
      <c r="AE1050" s="17"/>
      <c r="AF1050" s="17"/>
      <c r="AG1050" s="17"/>
    </row>
    <row r="1051" spans="1:33" ht="15.6">
      <c r="A1051" s="17"/>
      <c r="B1051" s="17"/>
      <c r="C1051" s="17"/>
      <c r="D1051" s="17"/>
      <c r="E1051" s="17"/>
      <c r="F1051" s="17"/>
      <c r="G1051" s="53"/>
      <c r="H1051" s="17"/>
      <c r="I1051" s="17"/>
      <c r="M1051" s="17"/>
      <c r="N1051" s="17"/>
      <c r="O1051" s="17"/>
      <c r="P1051" s="17"/>
      <c r="Q1051" s="17"/>
      <c r="R1051" s="17"/>
      <c r="S1051" s="53"/>
      <c r="T1051" s="17"/>
      <c r="U1051" s="17"/>
      <c r="Y1051" s="17"/>
      <c r="Z1051" s="17"/>
      <c r="AA1051" s="53"/>
      <c r="AB1051" s="17"/>
      <c r="AC1051" s="17"/>
      <c r="AD1051" s="53"/>
      <c r="AE1051" s="17"/>
      <c r="AF1051" s="17"/>
      <c r="AG1051" s="17"/>
    </row>
    <row r="1052" spans="1:33" ht="15.6">
      <c r="A1052" s="17"/>
      <c r="B1052" s="17"/>
      <c r="C1052" s="17"/>
      <c r="D1052" s="17"/>
      <c r="E1052" s="17"/>
      <c r="F1052" s="17"/>
      <c r="G1052" s="53"/>
      <c r="H1052" s="17"/>
      <c r="I1052" s="17"/>
      <c r="M1052" s="17"/>
      <c r="N1052" s="17"/>
      <c r="O1052" s="17"/>
      <c r="P1052" s="17"/>
      <c r="Q1052" s="17"/>
      <c r="R1052" s="17"/>
      <c r="S1052" s="53"/>
      <c r="T1052" s="17"/>
      <c r="U1052" s="17"/>
      <c r="Y1052" s="17"/>
      <c r="Z1052" s="17"/>
      <c r="AA1052" s="53"/>
      <c r="AB1052" s="17"/>
      <c r="AC1052" s="17"/>
      <c r="AD1052" s="53"/>
      <c r="AE1052" s="17"/>
      <c r="AF1052" s="17"/>
      <c r="AG1052" s="17"/>
    </row>
    <row r="1053" spans="1:33" ht="15.6">
      <c r="A1053" s="17"/>
      <c r="B1053" s="17"/>
      <c r="C1053" s="17"/>
      <c r="D1053" s="17"/>
      <c r="E1053" s="17"/>
      <c r="F1053" s="17"/>
      <c r="G1053" s="53"/>
      <c r="H1053" s="17"/>
      <c r="I1053" s="17"/>
      <c r="M1053" s="17"/>
      <c r="N1053" s="17"/>
      <c r="O1053" s="17"/>
      <c r="P1053" s="17"/>
      <c r="Q1053" s="17"/>
      <c r="R1053" s="17"/>
      <c r="S1053" s="53"/>
      <c r="T1053" s="17"/>
      <c r="U1053" s="17"/>
      <c r="Y1053" s="17"/>
      <c r="Z1053" s="17"/>
      <c r="AA1053" s="53"/>
      <c r="AB1053" s="17"/>
      <c r="AC1053" s="17"/>
      <c r="AD1053" s="53"/>
      <c r="AE1053" s="17"/>
      <c r="AF1053" s="17"/>
      <c r="AG1053" s="17"/>
    </row>
    <row r="1054" spans="1:33" ht="15.6">
      <c r="A1054" s="17"/>
      <c r="B1054" s="17"/>
      <c r="C1054" s="17"/>
      <c r="D1054" s="17"/>
      <c r="E1054" s="17"/>
      <c r="F1054" s="17"/>
      <c r="G1054" s="53"/>
      <c r="H1054" s="17"/>
      <c r="I1054" s="17"/>
      <c r="M1054" s="17"/>
      <c r="N1054" s="17"/>
      <c r="O1054" s="17"/>
      <c r="P1054" s="17"/>
      <c r="Q1054" s="17"/>
      <c r="R1054" s="17"/>
      <c r="S1054" s="53"/>
      <c r="T1054" s="17"/>
      <c r="U1054" s="17"/>
      <c r="Y1054" s="17"/>
      <c r="Z1054" s="17"/>
      <c r="AA1054" s="53"/>
      <c r="AB1054" s="17"/>
      <c r="AC1054" s="17"/>
      <c r="AD1054" s="53"/>
      <c r="AE1054" s="17"/>
      <c r="AF1054" s="17"/>
      <c r="AG1054" s="17"/>
    </row>
    <row r="1055" spans="1:33" ht="15.6">
      <c r="A1055" s="17"/>
      <c r="B1055" s="17"/>
      <c r="C1055" s="17"/>
      <c r="D1055" s="17"/>
      <c r="E1055" s="17"/>
      <c r="F1055" s="17"/>
      <c r="G1055" s="53"/>
      <c r="H1055" s="17"/>
      <c r="I1055" s="17"/>
      <c r="M1055" s="17"/>
      <c r="N1055" s="17"/>
      <c r="O1055" s="17"/>
      <c r="P1055" s="17"/>
      <c r="Q1055" s="17"/>
      <c r="R1055" s="17"/>
      <c r="S1055" s="53"/>
      <c r="T1055" s="17"/>
      <c r="U1055" s="17"/>
      <c r="Y1055" s="17"/>
      <c r="Z1055" s="17"/>
      <c r="AA1055" s="53"/>
      <c r="AB1055" s="17"/>
      <c r="AC1055" s="17"/>
      <c r="AD1055" s="53"/>
      <c r="AE1055" s="17"/>
      <c r="AF1055" s="17"/>
      <c r="AG1055" s="17"/>
    </row>
    <row r="1056" spans="1:33" ht="15.6">
      <c r="A1056" s="17"/>
      <c r="B1056" s="17"/>
      <c r="C1056" s="17"/>
      <c r="D1056" s="17"/>
      <c r="E1056" s="17"/>
      <c r="F1056" s="17"/>
      <c r="G1056" s="53"/>
      <c r="H1056" s="17"/>
      <c r="I1056" s="17"/>
      <c r="M1056" s="17"/>
      <c r="N1056" s="17"/>
      <c r="O1056" s="17"/>
      <c r="P1056" s="17"/>
      <c r="Q1056" s="17"/>
      <c r="R1056" s="17"/>
      <c r="S1056" s="53"/>
      <c r="T1056" s="17"/>
      <c r="U1056" s="17"/>
      <c r="Y1056" s="17"/>
      <c r="Z1056" s="17"/>
      <c r="AA1056" s="53"/>
      <c r="AB1056" s="17"/>
      <c r="AC1056" s="17"/>
      <c r="AD1056" s="53"/>
      <c r="AE1056" s="17"/>
      <c r="AF1056" s="17"/>
      <c r="AG1056" s="17"/>
    </row>
    <row r="1057" spans="1:33" ht="15.6">
      <c r="A1057" s="17"/>
      <c r="B1057" s="17"/>
      <c r="C1057" s="17"/>
      <c r="D1057" s="17"/>
      <c r="E1057" s="17"/>
      <c r="F1057" s="17"/>
      <c r="G1057" s="53"/>
      <c r="H1057" s="17"/>
      <c r="I1057" s="17"/>
      <c r="M1057" s="17"/>
      <c r="N1057" s="17"/>
      <c r="O1057" s="17"/>
      <c r="P1057" s="17"/>
      <c r="Q1057" s="17"/>
      <c r="R1057" s="17"/>
      <c r="S1057" s="53"/>
      <c r="T1057" s="17"/>
      <c r="U1057" s="17"/>
      <c r="Y1057" s="17"/>
      <c r="Z1057" s="17"/>
      <c r="AA1057" s="53"/>
      <c r="AB1057" s="17"/>
      <c r="AC1057" s="17"/>
      <c r="AD1057" s="53"/>
      <c r="AE1057" s="17"/>
      <c r="AF1057" s="17"/>
      <c r="AG1057" s="17"/>
    </row>
    <row r="1058" spans="1:33" ht="15.6">
      <c r="A1058" s="17"/>
      <c r="B1058" s="17"/>
      <c r="C1058" s="17"/>
      <c r="D1058" s="17"/>
      <c r="E1058" s="17"/>
      <c r="F1058" s="17"/>
      <c r="G1058" s="53"/>
      <c r="H1058" s="17"/>
      <c r="I1058" s="17"/>
      <c r="M1058" s="17"/>
      <c r="N1058" s="17"/>
      <c r="O1058" s="17"/>
      <c r="P1058" s="17"/>
      <c r="Q1058" s="17"/>
      <c r="R1058" s="17"/>
      <c r="S1058" s="53"/>
      <c r="T1058" s="17"/>
      <c r="U1058" s="17"/>
      <c r="Y1058" s="17"/>
      <c r="Z1058" s="17"/>
      <c r="AA1058" s="53"/>
      <c r="AB1058" s="17"/>
      <c r="AC1058" s="17"/>
      <c r="AD1058" s="53"/>
      <c r="AE1058" s="17"/>
      <c r="AF1058" s="17"/>
      <c r="AG1058" s="17"/>
    </row>
    <row r="1059" spans="1:33" ht="15.6">
      <c r="A1059" s="17"/>
      <c r="B1059" s="17"/>
      <c r="C1059" s="17"/>
      <c r="D1059" s="17"/>
      <c r="E1059" s="17"/>
      <c r="F1059" s="17"/>
      <c r="G1059" s="53"/>
      <c r="H1059" s="17"/>
      <c r="I1059" s="17"/>
      <c r="M1059" s="17"/>
      <c r="N1059" s="17"/>
      <c r="O1059" s="17"/>
      <c r="P1059" s="17"/>
      <c r="Q1059" s="17"/>
      <c r="R1059" s="17"/>
      <c r="S1059" s="53"/>
      <c r="T1059" s="17"/>
      <c r="U1059" s="17"/>
      <c r="Y1059" s="17"/>
      <c r="Z1059" s="17"/>
      <c r="AA1059" s="53"/>
      <c r="AB1059" s="17"/>
      <c r="AC1059" s="17"/>
      <c r="AD1059" s="53"/>
      <c r="AE1059" s="17"/>
      <c r="AF1059" s="17"/>
      <c r="AG1059" s="17"/>
    </row>
    <row r="1060" spans="1:33" ht="15.6">
      <c r="A1060" s="17"/>
      <c r="B1060" s="17"/>
      <c r="C1060" s="17"/>
      <c r="D1060" s="17"/>
      <c r="E1060" s="17"/>
      <c r="F1060" s="17"/>
      <c r="G1060" s="53"/>
      <c r="H1060" s="17"/>
      <c r="I1060" s="17"/>
      <c r="M1060" s="17"/>
      <c r="N1060" s="17"/>
      <c r="O1060" s="17"/>
      <c r="P1060" s="17"/>
      <c r="Q1060" s="17"/>
      <c r="R1060" s="17"/>
      <c r="S1060" s="53"/>
      <c r="T1060" s="17"/>
      <c r="U1060" s="17"/>
      <c r="Y1060" s="17"/>
      <c r="Z1060" s="17"/>
      <c r="AA1060" s="53"/>
      <c r="AB1060" s="17"/>
      <c r="AC1060" s="17"/>
      <c r="AD1060" s="53"/>
      <c r="AE1060" s="17"/>
      <c r="AF1060" s="17"/>
      <c r="AG1060" s="17"/>
    </row>
    <row r="1061" spans="1:33" ht="15.6">
      <c r="A1061" s="17"/>
      <c r="B1061" s="17"/>
      <c r="C1061" s="17"/>
      <c r="D1061" s="17"/>
      <c r="E1061" s="17"/>
      <c r="F1061" s="17"/>
      <c r="G1061" s="53"/>
      <c r="H1061" s="17"/>
      <c r="I1061" s="17"/>
      <c r="M1061" s="17"/>
      <c r="N1061" s="17"/>
      <c r="O1061" s="17"/>
      <c r="P1061" s="17"/>
      <c r="Q1061" s="17"/>
      <c r="R1061" s="17"/>
      <c r="S1061" s="53"/>
      <c r="T1061" s="17"/>
      <c r="U1061" s="17"/>
      <c r="Y1061" s="17"/>
      <c r="Z1061" s="17"/>
      <c r="AA1061" s="53"/>
      <c r="AB1061" s="17"/>
      <c r="AC1061" s="17"/>
      <c r="AD1061" s="53"/>
      <c r="AE1061" s="17"/>
      <c r="AF1061" s="17"/>
      <c r="AG1061" s="17"/>
    </row>
    <row r="1062" spans="1:33" ht="15.6">
      <c r="A1062" s="17"/>
      <c r="B1062" s="17"/>
      <c r="C1062" s="17"/>
      <c r="D1062" s="17"/>
      <c r="E1062" s="17"/>
      <c r="F1062" s="17"/>
      <c r="G1062" s="53"/>
      <c r="H1062" s="17"/>
      <c r="I1062" s="17"/>
      <c r="M1062" s="17"/>
      <c r="N1062" s="17"/>
      <c r="O1062" s="17"/>
      <c r="P1062" s="17"/>
      <c r="Q1062" s="17"/>
      <c r="R1062" s="17"/>
      <c r="S1062" s="53"/>
      <c r="T1062" s="17"/>
      <c r="U1062" s="17"/>
      <c r="Y1062" s="17"/>
      <c r="Z1062" s="17"/>
      <c r="AA1062" s="53"/>
      <c r="AB1062" s="17"/>
      <c r="AC1062" s="17"/>
      <c r="AD1062" s="53"/>
      <c r="AE1062" s="17"/>
      <c r="AF1062" s="17"/>
      <c r="AG1062" s="17"/>
    </row>
    <row r="1063" spans="1:33" ht="15.6">
      <c r="A1063" s="17"/>
      <c r="B1063" s="17"/>
      <c r="C1063" s="17"/>
      <c r="D1063" s="17"/>
      <c r="E1063" s="17"/>
      <c r="F1063" s="17"/>
      <c r="G1063" s="53"/>
      <c r="H1063" s="17"/>
      <c r="I1063" s="17"/>
      <c r="M1063" s="17"/>
      <c r="N1063" s="17"/>
      <c r="O1063" s="17"/>
      <c r="P1063" s="17"/>
      <c r="Q1063" s="17"/>
      <c r="R1063" s="17"/>
      <c r="S1063" s="53"/>
      <c r="T1063" s="17"/>
      <c r="U1063" s="17"/>
      <c r="Y1063" s="17"/>
      <c r="Z1063" s="17"/>
      <c r="AA1063" s="53"/>
      <c r="AB1063" s="17"/>
      <c r="AC1063" s="17"/>
      <c r="AD1063" s="53"/>
      <c r="AE1063" s="17"/>
      <c r="AF1063" s="17"/>
      <c r="AG1063" s="17"/>
    </row>
    <row r="1064" spans="1:33" ht="15.6">
      <c r="A1064" s="17"/>
      <c r="B1064" s="17"/>
      <c r="C1064" s="17"/>
      <c r="D1064" s="17"/>
      <c r="E1064" s="17"/>
      <c r="F1064" s="17"/>
      <c r="G1064" s="53"/>
      <c r="H1064" s="17"/>
      <c r="I1064" s="17"/>
      <c r="M1064" s="17"/>
      <c r="N1064" s="17"/>
      <c r="O1064" s="17"/>
      <c r="P1064" s="17"/>
      <c r="Q1064" s="17"/>
      <c r="R1064" s="17"/>
      <c r="S1064" s="53"/>
      <c r="T1064" s="17"/>
      <c r="U1064" s="17"/>
      <c r="Y1064" s="17"/>
      <c r="Z1064" s="17"/>
      <c r="AA1064" s="53"/>
      <c r="AB1064" s="17"/>
      <c r="AC1064" s="17"/>
      <c r="AD1064" s="53"/>
      <c r="AE1064" s="17"/>
      <c r="AF1064" s="17"/>
      <c r="AG1064" s="17"/>
    </row>
    <row r="1065" spans="1:33" ht="15.6">
      <c r="A1065" s="17"/>
      <c r="B1065" s="17"/>
      <c r="C1065" s="17"/>
      <c r="D1065" s="17"/>
      <c r="E1065" s="17"/>
      <c r="F1065" s="17"/>
      <c r="G1065" s="53"/>
      <c r="H1065" s="17"/>
      <c r="I1065" s="17"/>
      <c r="M1065" s="17"/>
      <c r="N1065" s="17"/>
      <c r="O1065" s="17"/>
      <c r="P1065" s="17"/>
      <c r="Q1065" s="17"/>
      <c r="R1065" s="17"/>
      <c r="S1065" s="53"/>
      <c r="T1065" s="17"/>
      <c r="U1065" s="17"/>
      <c r="Y1065" s="17"/>
      <c r="Z1065" s="17"/>
      <c r="AA1065" s="53"/>
      <c r="AB1065" s="17"/>
      <c r="AC1065" s="17"/>
      <c r="AD1065" s="53"/>
      <c r="AE1065" s="17"/>
      <c r="AF1065" s="17"/>
      <c r="AG1065" s="17"/>
    </row>
    <row r="1066" spans="1:33" ht="15.6">
      <c r="A1066" s="17"/>
      <c r="B1066" s="17"/>
      <c r="C1066" s="17"/>
      <c r="D1066" s="17"/>
      <c r="E1066" s="17"/>
      <c r="F1066" s="17"/>
      <c r="G1066" s="53"/>
      <c r="H1066" s="17"/>
      <c r="I1066" s="17"/>
      <c r="M1066" s="17"/>
      <c r="N1066" s="17"/>
      <c r="O1066" s="17"/>
      <c r="P1066" s="17"/>
      <c r="Q1066" s="17"/>
      <c r="R1066" s="17"/>
      <c r="S1066" s="53"/>
      <c r="T1066" s="17"/>
      <c r="U1066" s="17"/>
      <c r="Y1066" s="17"/>
      <c r="Z1066" s="17"/>
      <c r="AA1066" s="53"/>
      <c r="AB1066" s="17"/>
      <c r="AC1066" s="17"/>
      <c r="AD1066" s="53"/>
      <c r="AE1066" s="17"/>
      <c r="AF1066" s="17"/>
      <c r="AG1066" s="17"/>
    </row>
    <row r="1067" spans="1:33" ht="15.6">
      <c r="A1067" s="17"/>
      <c r="B1067" s="17"/>
      <c r="C1067" s="17"/>
      <c r="D1067" s="17"/>
      <c r="E1067" s="17"/>
      <c r="F1067" s="17"/>
      <c r="G1067" s="53"/>
      <c r="H1067" s="17"/>
      <c r="I1067" s="17"/>
      <c r="M1067" s="17"/>
      <c r="N1067" s="17"/>
      <c r="O1067" s="17"/>
      <c r="P1067" s="17"/>
      <c r="Q1067" s="17"/>
      <c r="R1067" s="17"/>
      <c r="S1067" s="53"/>
      <c r="T1067" s="17"/>
      <c r="U1067" s="17"/>
      <c r="Y1067" s="17"/>
      <c r="Z1067" s="17"/>
      <c r="AA1067" s="53"/>
      <c r="AB1067" s="17"/>
      <c r="AC1067" s="17"/>
      <c r="AD1067" s="53"/>
      <c r="AE1067" s="17"/>
      <c r="AF1067" s="17"/>
      <c r="AG1067" s="17"/>
    </row>
    <row r="1068" spans="1:33" ht="15.6">
      <c r="A1068" s="17"/>
      <c r="B1068" s="17"/>
      <c r="C1068" s="17"/>
      <c r="D1068" s="17"/>
      <c r="E1068" s="17"/>
      <c r="F1068" s="17"/>
      <c r="G1068" s="53"/>
      <c r="H1068" s="17"/>
      <c r="I1068" s="17"/>
      <c r="M1068" s="17"/>
      <c r="N1068" s="17"/>
      <c r="O1068" s="17"/>
      <c r="P1068" s="17"/>
      <c r="Q1068" s="17"/>
      <c r="R1068" s="17"/>
      <c r="S1068" s="53"/>
      <c r="T1068" s="17"/>
      <c r="U1068" s="17"/>
      <c r="Y1068" s="17"/>
      <c r="Z1068" s="17"/>
      <c r="AA1068" s="53"/>
      <c r="AB1068" s="17"/>
      <c r="AC1068" s="17"/>
      <c r="AD1068" s="53"/>
      <c r="AE1068" s="17"/>
      <c r="AF1068" s="17"/>
      <c r="AG1068" s="17"/>
    </row>
    <row r="1069" spans="1:33" ht="15.6">
      <c r="A1069" s="17"/>
      <c r="B1069" s="17"/>
      <c r="C1069" s="17"/>
      <c r="D1069" s="17"/>
      <c r="E1069" s="17"/>
      <c r="F1069" s="17"/>
      <c r="G1069" s="53"/>
      <c r="H1069" s="17"/>
      <c r="I1069" s="17"/>
      <c r="M1069" s="17"/>
      <c r="N1069" s="17"/>
      <c r="O1069" s="17"/>
      <c r="P1069" s="17"/>
      <c r="Q1069" s="17"/>
      <c r="R1069" s="17"/>
      <c r="S1069" s="53"/>
      <c r="T1069" s="17"/>
      <c r="U1069" s="17"/>
      <c r="Y1069" s="17"/>
      <c r="Z1069" s="17"/>
      <c r="AA1069" s="53"/>
      <c r="AB1069" s="17"/>
      <c r="AC1069" s="17"/>
      <c r="AD1069" s="53"/>
      <c r="AE1069" s="17"/>
      <c r="AF1069" s="17"/>
      <c r="AG1069" s="17"/>
    </row>
    <row r="1070" spans="1:33" ht="15.6">
      <c r="A1070" s="17"/>
      <c r="B1070" s="17"/>
      <c r="C1070" s="17"/>
      <c r="D1070" s="17"/>
      <c r="E1070" s="17"/>
      <c r="F1070" s="17"/>
      <c r="G1070" s="53"/>
      <c r="H1070" s="17"/>
      <c r="I1070" s="17"/>
      <c r="M1070" s="17"/>
      <c r="N1070" s="17"/>
      <c r="O1070" s="17"/>
      <c r="P1070" s="17"/>
      <c r="Q1070" s="17"/>
      <c r="R1070" s="17"/>
      <c r="S1070" s="53"/>
      <c r="T1070" s="17"/>
      <c r="U1070" s="17"/>
      <c r="Y1070" s="17"/>
      <c r="Z1070" s="17"/>
      <c r="AA1070" s="53"/>
      <c r="AB1070" s="17"/>
      <c r="AC1070" s="17"/>
      <c r="AD1070" s="53"/>
      <c r="AE1070" s="17"/>
      <c r="AF1070" s="17"/>
      <c r="AG1070" s="17"/>
    </row>
    <row r="1071" spans="1:33" ht="15.6">
      <c r="A1071" s="17"/>
      <c r="B1071" s="17"/>
      <c r="C1071" s="17"/>
      <c r="D1071" s="17"/>
      <c r="E1071" s="17"/>
      <c r="F1071" s="17"/>
      <c r="G1071" s="53"/>
      <c r="H1071" s="17"/>
      <c r="I1071" s="17"/>
      <c r="M1071" s="17"/>
      <c r="N1071" s="17"/>
      <c r="O1071" s="17"/>
      <c r="P1071" s="17"/>
      <c r="Q1071" s="17"/>
      <c r="R1071" s="17"/>
      <c r="S1071" s="53"/>
      <c r="T1071" s="17"/>
      <c r="U1071" s="17"/>
      <c r="Y1071" s="17"/>
      <c r="Z1071" s="17"/>
      <c r="AA1071" s="53"/>
      <c r="AB1071" s="17"/>
      <c r="AC1071" s="17"/>
      <c r="AD1071" s="53"/>
      <c r="AE1071" s="17"/>
      <c r="AF1071" s="17"/>
      <c r="AG1071" s="17"/>
    </row>
    <row r="1072" spans="1:33" ht="15.6">
      <c r="A1072" s="17"/>
      <c r="B1072" s="17"/>
      <c r="C1072" s="17"/>
      <c r="D1072" s="17"/>
      <c r="E1072" s="17"/>
      <c r="F1072" s="17"/>
      <c r="G1072" s="53"/>
      <c r="H1072" s="17"/>
      <c r="I1072" s="17"/>
      <c r="M1072" s="17"/>
      <c r="N1072" s="17"/>
      <c r="O1072" s="17"/>
      <c r="P1072" s="17"/>
      <c r="Q1072" s="17"/>
      <c r="R1072" s="17"/>
      <c r="S1072" s="53"/>
      <c r="T1072" s="17"/>
      <c r="U1072" s="17"/>
      <c r="Y1072" s="17"/>
      <c r="Z1072" s="17"/>
      <c r="AA1072" s="53"/>
      <c r="AB1072" s="17"/>
      <c r="AC1072" s="17"/>
      <c r="AD1072" s="53"/>
      <c r="AE1072" s="17"/>
      <c r="AF1072" s="17"/>
      <c r="AG1072" s="17"/>
    </row>
    <row r="1073" spans="1:33" ht="15.6">
      <c r="A1073" s="17"/>
      <c r="B1073" s="17"/>
      <c r="C1073" s="17"/>
      <c r="D1073" s="17"/>
      <c r="E1073" s="17"/>
      <c r="F1073" s="17"/>
      <c r="G1073" s="53"/>
      <c r="H1073" s="17"/>
      <c r="I1073" s="17"/>
      <c r="M1073" s="17"/>
      <c r="N1073" s="17"/>
      <c r="O1073" s="17"/>
      <c r="P1073" s="17"/>
      <c r="Q1073" s="17"/>
      <c r="R1073" s="17"/>
      <c r="S1073" s="53"/>
      <c r="T1073" s="17"/>
      <c r="U1073" s="17"/>
      <c r="Y1073" s="17"/>
      <c r="Z1073" s="17"/>
      <c r="AA1073" s="53"/>
      <c r="AB1073" s="17"/>
      <c r="AC1073" s="17"/>
      <c r="AD1073" s="53"/>
      <c r="AE1073" s="17"/>
      <c r="AF1073" s="17"/>
      <c r="AG1073" s="17"/>
    </row>
    <row r="1074" spans="1:33" ht="15.6">
      <c r="A1074" s="17"/>
      <c r="B1074" s="17"/>
      <c r="C1074" s="17"/>
      <c r="D1074" s="17"/>
      <c r="E1074" s="17"/>
      <c r="F1074" s="17"/>
      <c r="G1074" s="53"/>
      <c r="H1074" s="17"/>
      <c r="I1074" s="17"/>
      <c r="M1074" s="17"/>
      <c r="N1074" s="17"/>
      <c r="O1074" s="17"/>
      <c r="P1074" s="17"/>
      <c r="Q1074" s="17"/>
      <c r="R1074" s="17"/>
      <c r="S1074" s="53"/>
      <c r="T1074" s="17"/>
      <c r="U1074" s="17"/>
      <c r="Y1074" s="17"/>
      <c r="Z1074" s="17"/>
      <c r="AA1074" s="53"/>
      <c r="AB1074" s="17"/>
      <c r="AC1074" s="17"/>
      <c r="AD1074" s="53"/>
      <c r="AE1074" s="17"/>
      <c r="AF1074" s="17"/>
      <c r="AG1074" s="17"/>
    </row>
    <row r="1075" spans="1:33" ht="15.6">
      <c r="A1075" s="17"/>
      <c r="B1075" s="17"/>
      <c r="C1075" s="17"/>
      <c r="D1075" s="17"/>
      <c r="E1075" s="17"/>
      <c r="F1075" s="17"/>
      <c r="G1075" s="53"/>
      <c r="H1075" s="17"/>
      <c r="I1075" s="17"/>
      <c r="M1075" s="17"/>
      <c r="N1075" s="17"/>
      <c r="O1075" s="17"/>
      <c r="P1075" s="17"/>
      <c r="Q1075" s="17"/>
      <c r="R1075" s="17"/>
      <c r="S1075" s="53"/>
      <c r="T1075" s="17"/>
      <c r="U1075" s="17"/>
      <c r="Y1075" s="17"/>
      <c r="Z1075" s="17"/>
      <c r="AA1075" s="53"/>
      <c r="AB1075" s="17"/>
      <c r="AC1075" s="17"/>
      <c r="AD1075" s="53"/>
      <c r="AE1075" s="17"/>
      <c r="AF1075" s="17"/>
      <c r="AG1075" s="17"/>
    </row>
    <row r="1076" spans="1:33" ht="15.6">
      <c r="A1076" s="17"/>
      <c r="B1076" s="17"/>
      <c r="C1076" s="17"/>
      <c r="D1076" s="17"/>
      <c r="E1076" s="17"/>
      <c r="F1076" s="17"/>
      <c r="G1076" s="53"/>
      <c r="H1076" s="17"/>
      <c r="I1076" s="17"/>
      <c r="M1076" s="17"/>
      <c r="N1076" s="17"/>
      <c r="O1076" s="17"/>
      <c r="P1076" s="17"/>
      <c r="Q1076" s="17"/>
      <c r="R1076" s="17"/>
      <c r="S1076" s="53"/>
      <c r="T1076" s="17"/>
      <c r="U1076" s="17"/>
      <c r="Y1076" s="17"/>
      <c r="Z1076" s="17"/>
      <c r="AA1076" s="53"/>
      <c r="AB1076" s="17"/>
      <c r="AC1076" s="17"/>
      <c r="AD1076" s="53"/>
      <c r="AE1076" s="17"/>
      <c r="AF1076" s="17"/>
      <c r="AG1076" s="17"/>
    </row>
    <row r="1077" spans="1:33" ht="15.6">
      <c r="A1077" s="17"/>
      <c r="B1077" s="17"/>
      <c r="C1077" s="17"/>
      <c r="D1077" s="17"/>
      <c r="E1077" s="17"/>
      <c r="F1077" s="17"/>
      <c r="G1077" s="53"/>
      <c r="H1077" s="17"/>
      <c r="I1077" s="17"/>
      <c r="M1077" s="17"/>
      <c r="N1077" s="17"/>
      <c r="O1077" s="17"/>
      <c r="P1077" s="17"/>
      <c r="Q1077" s="17"/>
      <c r="R1077" s="17"/>
      <c r="S1077" s="53"/>
      <c r="T1077" s="17"/>
      <c r="U1077" s="17"/>
      <c r="Y1077" s="17"/>
      <c r="Z1077" s="17"/>
      <c r="AA1077" s="53"/>
      <c r="AB1077" s="17"/>
      <c r="AC1077" s="17"/>
      <c r="AD1077" s="53"/>
      <c r="AE1077" s="17"/>
      <c r="AF1077" s="17"/>
      <c r="AG1077" s="17"/>
    </row>
    <row r="1078" spans="1:33" ht="15.6">
      <c r="A1078" s="17"/>
      <c r="B1078" s="17"/>
      <c r="C1078" s="17"/>
      <c r="D1078" s="17"/>
      <c r="E1078" s="17"/>
      <c r="F1078" s="17"/>
      <c r="G1078" s="53"/>
      <c r="H1078" s="17"/>
      <c r="I1078" s="17"/>
      <c r="M1078" s="17"/>
      <c r="N1078" s="17"/>
      <c r="O1078" s="17"/>
      <c r="P1078" s="17"/>
      <c r="Q1078" s="17"/>
      <c r="R1078" s="17"/>
      <c r="S1078" s="53"/>
      <c r="T1078" s="17"/>
      <c r="U1078" s="17"/>
      <c r="Y1078" s="17"/>
      <c r="Z1078" s="17"/>
      <c r="AA1078" s="53"/>
      <c r="AB1078" s="17"/>
      <c r="AC1078" s="17"/>
      <c r="AD1078" s="53"/>
      <c r="AE1078" s="17"/>
      <c r="AF1078" s="17"/>
      <c r="AG1078" s="17"/>
    </row>
    <row r="1079" spans="1:33" ht="15.6">
      <c r="A1079" s="17"/>
      <c r="B1079" s="17"/>
      <c r="C1079" s="17"/>
      <c r="D1079" s="17"/>
      <c r="E1079" s="17"/>
      <c r="F1079" s="17"/>
      <c r="G1079" s="53"/>
      <c r="H1079" s="17"/>
      <c r="I1079" s="17"/>
      <c r="M1079" s="17"/>
      <c r="N1079" s="17"/>
      <c r="O1079" s="17"/>
      <c r="P1079" s="17"/>
      <c r="Q1079" s="17"/>
      <c r="R1079" s="17"/>
      <c r="S1079" s="53"/>
      <c r="T1079" s="17"/>
      <c r="U1079" s="17"/>
      <c r="Y1079" s="17"/>
      <c r="Z1079" s="17"/>
      <c r="AA1079" s="53"/>
      <c r="AB1079" s="17"/>
      <c r="AC1079" s="17"/>
      <c r="AD1079" s="53"/>
      <c r="AE1079" s="17"/>
      <c r="AF1079" s="17"/>
      <c r="AG1079" s="17"/>
    </row>
    <row r="1080" spans="1:33" ht="15.6">
      <c r="A1080" s="17"/>
      <c r="B1080" s="17"/>
      <c r="C1080" s="17"/>
      <c r="D1080" s="17"/>
      <c r="E1080" s="17"/>
      <c r="F1080" s="17"/>
      <c r="G1080" s="53"/>
      <c r="H1080" s="17"/>
      <c r="I1080" s="17"/>
      <c r="M1080" s="17"/>
      <c r="N1080" s="17"/>
      <c r="O1080" s="17"/>
      <c r="P1080" s="17"/>
      <c r="Q1080" s="17"/>
      <c r="R1080" s="17"/>
      <c r="S1080" s="53"/>
      <c r="T1080" s="17"/>
      <c r="U1080" s="17"/>
      <c r="Y1080" s="17"/>
      <c r="Z1080" s="17"/>
      <c r="AA1080" s="53"/>
      <c r="AB1080" s="17"/>
      <c r="AC1080" s="17"/>
      <c r="AD1080" s="53"/>
      <c r="AE1080" s="17"/>
      <c r="AF1080" s="17"/>
      <c r="AG1080" s="17"/>
    </row>
    <row r="1081" spans="1:33" ht="15.6">
      <c r="A1081" s="17"/>
      <c r="B1081" s="17"/>
      <c r="C1081" s="17"/>
      <c r="D1081" s="17"/>
      <c r="E1081" s="17"/>
      <c r="F1081" s="17"/>
      <c r="G1081" s="53"/>
      <c r="H1081" s="17"/>
      <c r="I1081" s="17"/>
      <c r="M1081" s="17"/>
      <c r="N1081" s="17"/>
      <c r="O1081" s="17"/>
      <c r="P1081" s="17"/>
      <c r="Q1081" s="17"/>
      <c r="R1081" s="17"/>
      <c r="S1081" s="53"/>
      <c r="T1081" s="17"/>
      <c r="U1081" s="17"/>
      <c r="Y1081" s="17"/>
      <c r="Z1081" s="17"/>
      <c r="AA1081" s="53"/>
      <c r="AB1081" s="17"/>
      <c r="AC1081" s="17"/>
      <c r="AD1081" s="53"/>
      <c r="AE1081" s="17"/>
      <c r="AF1081" s="17"/>
      <c r="AG1081" s="17"/>
    </row>
    <row r="1082" spans="1:33" ht="15.6">
      <c r="A1082" s="17"/>
      <c r="B1082" s="17"/>
      <c r="C1082" s="17"/>
      <c r="D1082" s="17"/>
      <c r="E1082" s="17"/>
      <c r="F1082" s="17"/>
      <c r="G1082" s="53"/>
      <c r="H1082" s="17"/>
      <c r="I1082" s="17"/>
      <c r="M1082" s="17"/>
      <c r="N1082" s="17"/>
      <c r="O1082" s="17"/>
      <c r="P1082" s="17"/>
      <c r="Q1082" s="17"/>
      <c r="R1082" s="17"/>
      <c r="S1082" s="53"/>
      <c r="T1082" s="17"/>
      <c r="U1082" s="17"/>
      <c r="Y1082" s="17"/>
      <c r="Z1082" s="17"/>
      <c r="AA1082" s="53"/>
      <c r="AB1082" s="17"/>
      <c r="AC1082" s="17"/>
      <c r="AD1082" s="53"/>
      <c r="AE1082" s="17"/>
      <c r="AF1082" s="17"/>
      <c r="AG1082" s="17"/>
    </row>
    <row r="1083" spans="1:33" ht="15.6">
      <c r="A1083" s="17"/>
      <c r="B1083" s="17"/>
      <c r="C1083" s="17"/>
      <c r="D1083" s="17"/>
      <c r="E1083" s="17"/>
      <c r="F1083" s="17"/>
      <c r="G1083" s="53"/>
      <c r="H1083" s="17"/>
      <c r="I1083" s="17"/>
      <c r="M1083" s="17"/>
      <c r="N1083" s="17"/>
      <c r="O1083" s="17"/>
      <c r="P1083" s="17"/>
      <c r="Q1083" s="17"/>
      <c r="R1083" s="17"/>
      <c r="S1083" s="53"/>
      <c r="T1083" s="17"/>
      <c r="U1083" s="17"/>
      <c r="Y1083" s="17"/>
      <c r="Z1083" s="17"/>
      <c r="AA1083" s="53"/>
      <c r="AB1083" s="17"/>
      <c r="AC1083" s="17"/>
      <c r="AD1083" s="53"/>
      <c r="AE1083" s="17"/>
      <c r="AF1083" s="17"/>
      <c r="AG1083" s="17"/>
    </row>
    <row r="1084" spans="1:33" ht="15.6">
      <c r="A1084" s="17"/>
      <c r="B1084" s="17"/>
      <c r="C1084" s="17"/>
      <c r="D1084" s="17"/>
      <c r="E1084" s="17"/>
      <c r="F1084" s="17"/>
      <c r="G1084" s="53"/>
      <c r="H1084" s="17"/>
      <c r="I1084" s="17"/>
      <c r="M1084" s="17"/>
      <c r="N1084" s="17"/>
      <c r="O1084" s="17"/>
      <c r="P1084" s="17"/>
      <c r="Q1084" s="17"/>
      <c r="R1084" s="17"/>
      <c r="S1084" s="53"/>
      <c r="T1084" s="17"/>
      <c r="U1084" s="17"/>
      <c r="Y1084" s="17"/>
      <c r="Z1084" s="17"/>
      <c r="AA1084" s="53"/>
      <c r="AB1084" s="17"/>
      <c r="AC1084" s="17"/>
      <c r="AD1084" s="53"/>
      <c r="AE1084" s="17"/>
      <c r="AF1084" s="17"/>
      <c r="AG1084" s="17"/>
    </row>
    <row r="1085" spans="1:33" ht="15.6">
      <c r="A1085" s="17"/>
      <c r="B1085" s="17"/>
      <c r="C1085" s="17"/>
      <c r="D1085" s="17"/>
      <c r="E1085" s="17"/>
      <c r="F1085" s="17"/>
      <c r="G1085" s="53"/>
      <c r="H1085" s="17"/>
      <c r="I1085" s="17"/>
      <c r="M1085" s="17"/>
      <c r="N1085" s="17"/>
      <c r="O1085" s="17"/>
      <c r="P1085" s="17"/>
      <c r="Q1085" s="17"/>
      <c r="R1085" s="17"/>
      <c r="S1085" s="53"/>
      <c r="T1085" s="17"/>
      <c r="U1085" s="17"/>
      <c r="Y1085" s="17"/>
      <c r="Z1085" s="17"/>
      <c r="AA1085" s="53"/>
      <c r="AB1085" s="17"/>
      <c r="AC1085" s="17"/>
      <c r="AD1085" s="53"/>
      <c r="AE1085" s="17"/>
      <c r="AF1085" s="17"/>
      <c r="AG1085" s="17"/>
    </row>
    <row r="1086" spans="1:33" ht="15.6">
      <c r="A1086" s="17"/>
      <c r="B1086" s="17"/>
      <c r="C1086" s="17"/>
      <c r="D1086" s="17"/>
      <c r="E1086" s="17"/>
      <c r="F1086" s="17"/>
      <c r="G1086" s="53"/>
      <c r="H1086" s="17"/>
      <c r="I1086" s="17"/>
      <c r="M1086" s="17"/>
      <c r="N1086" s="17"/>
      <c r="O1086" s="17"/>
      <c r="P1086" s="17"/>
      <c r="Q1086" s="17"/>
      <c r="R1086" s="17"/>
      <c r="S1086" s="53"/>
      <c r="T1086" s="17"/>
      <c r="U1086" s="17"/>
      <c r="Y1086" s="17"/>
      <c r="Z1086" s="17"/>
      <c r="AA1086" s="53"/>
      <c r="AB1086" s="17"/>
      <c r="AC1086" s="17"/>
      <c r="AD1086" s="53"/>
      <c r="AE1086" s="17"/>
      <c r="AF1086" s="17"/>
      <c r="AG1086" s="17"/>
    </row>
    <row r="1087" spans="1:33" ht="15.6">
      <c r="A1087" s="17"/>
      <c r="B1087" s="17"/>
      <c r="C1087" s="17"/>
      <c r="D1087" s="17"/>
      <c r="E1087" s="17"/>
      <c r="F1087" s="17"/>
      <c r="G1087" s="53"/>
      <c r="H1087" s="17"/>
      <c r="I1087" s="17"/>
      <c r="M1087" s="17"/>
      <c r="N1087" s="17"/>
      <c r="O1087" s="17"/>
      <c r="P1087" s="17"/>
      <c r="Q1087" s="17"/>
      <c r="R1087" s="17"/>
      <c r="S1087" s="53"/>
      <c r="T1087" s="17"/>
      <c r="U1087" s="17"/>
      <c r="Y1087" s="17"/>
      <c r="Z1087" s="17"/>
      <c r="AA1087" s="53"/>
      <c r="AB1087" s="17"/>
      <c r="AC1087" s="17"/>
      <c r="AD1087" s="53"/>
      <c r="AE1087" s="17"/>
      <c r="AF1087" s="17"/>
      <c r="AG1087" s="17"/>
    </row>
    <row r="1088" spans="1:33" ht="15.6">
      <c r="A1088" s="17"/>
      <c r="B1088" s="17"/>
      <c r="C1088" s="17"/>
      <c r="D1088" s="17"/>
      <c r="E1088" s="17"/>
      <c r="F1088" s="17"/>
      <c r="G1088" s="53"/>
      <c r="H1088" s="17"/>
      <c r="I1088" s="17"/>
      <c r="M1088" s="17"/>
      <c r="N1088" s="17"/>
      <c r="O1088" s="17"/>
      <c r="P1088" s="17"/>
      <c r="Q1088" s="17"/>
      <c r="R1088" s="17"/>
      <c r="S1088" s="53"/>
      <c r="T1088" s="17"/>
      <c r="U1088" s="17"/>
      <c r="Y1088" s="17"/>
      <c r="Z1088" s="17"/>
      <c r="AA1088" s="53"/>
      <c r="AB1088" s="17"/>
      <c r="AC1088" s="17"/>
      <c r="AD1088" s="53"/>
      <c r="AE1088" s="17"/>
      <c r="AF1088" s="17"/>
      <c r="AG1088" s="17"/>
    </row>
    <row r="1089" spans="1:33" ht="15.6">
      <c r="A1089" s="17"/>
      <c r="B1089" s="17"/>
      <c r="C1089" s="17"/>
      <c r="D1089" s="17"/>
      <c r="E1089" s="17"/>
      <c r="F1089" s="17"/>
      <c r="G1089" s="53"/>
      <c r="H1089" s="17"/>
      <c r="I1089" s="17"/>
      <c r="M1089" s="17"/>
      <c r="N1089" s="17"/>
      <c r="O1089" s="17"/>
      <c r="P1089" s="17"/>
      <c r="Q1089" s="17"/>
      <c r="R1089" s="17"/>
      <c r="S1089" s="53"/>
      <c r="T1089" s="17"/>
      <c r="U1089" s="17"/>
      <c r="Y1089" s="17"/>
      <c r="Z1089" s="17"/>
      <c r="AA1089" s="53"/>
      <c r="AB1089" s="17"/>
      <c r="AC1089" s="17"/>
      <c r="AD1089" s="53"/>
      <c r="AE1089" s="17"/>
      <c r="AF1089" s="17"/>
      <c r="AG1089" s="17"/>
    </row>
    <row r="1090" spans="1:33" ht="15.6">
      <c r="A1090" s="17"/>
      <c r="B1090" s="17"/>
      <c r="C1090" s="17"/>
      <c r="D1090" s="17"/>
      <c r="E1090" s="17"/>
      <c r="F1090" s="17"/>
      <c r="G1090" s="53"/>
      <c r="H1090" s="17"/>
      <c r="I1090" s="17"/>
      <c r="M1090" s="17"/>
      <c r="N1090" s="17"/>
      <c r="O1090" s="17"/>
      <c r="P1090" s="17"/>
      <c r="Q1090" s="17"/>
      <c r="R1090" s="17"/>
      <c r="S1090" s="53"/>
      <c r="T1090" s="17"/>
      <c r="U1090" s="17"/>
      <c r="Y1090" s="17"/>
      <c r="Z1090" s="17"/>
      <c r="AA1090" s="53"/>
      <c r="AB1090" s="17"/>
      <c r="AC1090" s="17"/>
      <c r="AD1090" s="53"/>
      <c r="AE1090" s="17"/>
      <c r="AF1090" s="17"/>
      <c r="AG1090" s="17"/>
    </row>
    <row r="1091" spans="1:33" ht="15.6">
      <c r="A1091" s="17"/>
      <c r="B1091" s="17"/>
      <c r="C1091" s="17"/>
      <c r="D1091" s="17"/>
      <c r="E1091" s="17"/>
      <c r="F1091" s="17"/>
      <c r="G1091" s="53"/>
      <c r="H1091" s="17"/>
      <c r="I1091" s="17"/>
      <c r="M1091" s="17"/>
      <c r="N1091" s="17"/>
      <c r="O1091" s="17"/>
      <c r="P1091" s="17"/>
      <c r="Q1091" s="17"/>
      <c r="R1091" s="17"/>
      <c r="S1091" s="53"/>
      <c r="T1091" s="17"/>
      <c r="U1091" s="17"/>
      <c r="Y1091" s="17"/>
      <c r="Z1091" s="17"/>
      <c r="AA1091" s="53"/>
      <c r="AB1091" s="17"/>
      <c r="AC1091" s="17"/>
      <c r="AD1091" s="53"/>
      <c r="AE1091" s="17"/>
      <c r="AF1091" s="17"/>
      <c r="AG1091" s="17"/>
    </row>
    <row r="1092" spans="1:33" ht="15.6">
      <c r="A1092" s="17"/>
      <c r="B1092" s="17"/>
      <c r="C1092" s="17"/>
      <c r="D1092" s="17"/>
      <c r="E1092" s="17"/>
      <c r="F1092" s="17"/>
      <c r="G1092" s="53"/>
      <c r="H1092" s="17"/>
      <c r="I1092" s="17"/>
      <c r="M1092" s="17"/>
      <c r="N1092" s="17"/>
      <c r="O1092" s="17"/>
      <c r="P1092" s="17"/>
      <c r="Q1092" s="17"/>
      <c r="R1092" s="17"/>
      <c r="S1092" s="53"/>
      <c r="T1092" s="17"/>
      <c r="U1092" s="17"/>
      <c r="Y1092" s="17"/>
      <c r="Z1092" s="17"/>
      <c r="AA1092" s="53"/>
      <c r="AB1092" s="17"/>
      <c r="AC1092" s="17"/>
      <c r="AD1092" s="53"/>
      <c r="AE1092" s="17"/>
      <c r="AF1092" s="17"/>
      <c r="AG1092" s="17"/>
    </row>
    <row r="1093" spans="1:33" ht="15.6">
      <c r="A1093" s="17"/>
      <c r="B1093" s="17"/>
      <c r="C1093" s="17"/>
      <c r="D1093" s="17"/>
      <c r="E1093" s="17"/>
      <c r="F1093" s="17"/>
      <c r="G1093" s="53"/>
      <c r="H1093" s="17"/>
      <c r="I1093" s="17"/>
      <c r="M1093" s="17"/>
      <c r="N1093" s="17"/>
      <c r="O1093" s="17"/>
      <c r="P1093" s="17"/>
      <c r="Q1093" s="17"/>
      <c r="R1093" s="17"/>
      <c r="S1093" s="53"/>
      <c r="T1093" s="17"/>
      <c r="U1093" s="17"/>
      <c r="Y1093" s="17"/>
      <c r="Z1093" s="17"/>
      <c r="AA1093" s="53"/>
      <c r="AB1093" s="17"/>
      <c r="AC1093" s="17"/>
      <c r="AD1093" s="53"/>
      <c r="AE1093" s="17"/>
      <c r="AF1093" s="17"/>
      <c r="AG1093" s="17"/>
    </row>
    <row r="1094" spans="1:33" ht="15.6">
      <c r="A1094" s="17"/>
      <c r="B1094" s="17"/>
      <c r="C1094" s="17"/>
      <c r="D1094" s="17"/>
      <c r="E1094" s="17"/>
      <c r="F1094" s="17"/>
      <c r="G1094" s="53"/>
      <c r="H1094" s="17"/>
      <c r="I1094" s="17"/>
      <c r="M1094" s="17"/>
      <c r="N1094" s="17"/>
      <c r="O1094" s="17"/>
      <c r="P1094" s="17"/>
      <c r="Q1094" s="17"/>
      <c r="R1094" s="17"/>
      <c r="S1094" s="53"/>
      <c r="T1094" s="17"/>
      <c r="U1094" s="17"/>
      <c r="Y1094" s="17"/>
      <c r="Z1094" s="17"/>
      <c r="AA1094" s="53"/>
      <c r="AB1094" s="17"/>
      <c r="AC1094" s="17"/>
      <c r="AD1094" s="53"/>
      <c r="AE1094" s="17"/>
      <c r="AF1094" s="17"/>
      <c r="AG1094" s="17"/>
    </row>
    <row r="1095" spans="1:33" ht="15.6">
      <c r="A1095" s="17"/>
      <c r="B1095" s="17"/>
      <c r="C1095" s="17"/>
      <c r="D1095" s="17"/>
      <c r="E1095" s="17"/>
      <c r="F1095" s="17"/>
      <c r="G1095" s="53"/>
      <c r="H1095" s="17"/>
      <c r="I1095" s="17"/>
      <c r="M1095" s="17"/>
      <c r="N1095" s="17"/>
      <c r="O1095" s="17"/>
      <c r="P1095" s="17"/>
      <c r="Q1095" s="17"/>
      <c r="R1095" s="17"/>
      <c r="S1095" s="53"/>
      <c r="T1095" s="17"/>
      <c r="U1095" s="17"/>
      <c r="Y1095" s="17"/>
      <c r="Z1095" s="17"/>
      <c r="AA1095" s="53"/>
      <c r="AB1095" s="17"/>
      <c r="AC1095" s="17"/>
      <c r="AD1095" s="53"/>
      <c r="AE1095" s="17"/>
      <c r="AF1095" s="17"/>
      <c r="AG1095" s="17"/>
    </row>
    <row r="1096" spans="1:33" ht="15.6">
      <c r="A1096" s="17"/>
      <c r="B1096" s="17"/>
      <c r="C1096" s="17"/>
      <c r="D1096" s="17"/>
      <c r="E1096" s="17"/>
      <c r="F1096" s="17"/>
      <c r="G1096" s="53"/>
      <c r="H1096" s="17"/>
      <c r="I1096" s="17"/>
      <c r="M1096" s="17"/>
      <c r="N1096" s="17"/>
      <c r="O1096" s="17"/>
      <c r="P1096" s="17"/>
      <c r="Q1096" s="17"/>
      <c r="R1096" s="17"/>
      <c r="S1096" s="53"/>
      <c r="T1096" s="17"/>
      <c r="U1096" s="17"/>
      <c r="Y1096" s="17"/>
      <c r="Z1096" s="17"/>
      <c r="AA1096" s="53"/>
      <c r="AB1096" s="17"/>
      <c r="AC1096" s="17"/>
      <c r="AD1096" s="53"/>
      <c r="AE1096" s="17"/>
      <c r="AF1096" s="17"/>
      <c r="AG1096" s="17"/>
    </row>
    <row r="1097" spans="1:33" ht="15.6">
      <c r="A1097" s="17"/>
      <c r="B1097" s="17"/>
      <c r="C1097" s="17"/>
      <c r="D1097" s="17"/>
      <c r="E1097" s="17"/>
      <c r="F1097" s="17"/>
      <c r="G1097" s="53"/>
      <c r="H1097" s="17"/>
      <c r="I1097" s="17"/>
      <c r="M1097" s="17"/>
      <c r="N1097" s="17"/>
      <c r="O1097" s="17"/>
      <c r="P1097" s="17"/>
      <c r="Q1097" s="17"/>
      <c r="R1097" s="17"/>
      <c r="S1097" s="53"/>
      <c r="T1097" s="17"/>
      <c r="U1097" s="17"/>
      <c r="Y1097" s="17"/>
      <c r="Z1097" s="17"/>
      <c r="AA1097" s="53"/>
      <c r="AB1097" s="17"/>
      <c r="AC1097" s="17"/>
      <c r="AD1097" s="53"/>
      <c r="AE1097" s="17"/>
      <c r="AF1097" s="17"/>
      <c r="AG1097" s="17"/>
    </row>
    <row r="1098" spans="1:33" ht="15.6">
      <c r="A1098" s="17"/>
      <c r="B1098" s="17"/>
      <c r="C1098" s="17"/>
      <c r="D1098" s="17"/>
      <c r="E1098" s="17"/>
      <c r="F1098" s="17"/>
      <c r="G1098" s="53"/>
      <c r="H1098" s="17"/>
      <c r="I1098" s="17"/>
      <c r="M1098" s="17"/>
      <c r="N1098" s="17"/>
      <c r="O1098" s="17"/>
      <c r="P1098" s="17"/>
      <c r="Q1098" s="17"/>
      <c r="R1098" s="17"/>
      <c r="S1098" s="53"/>
      <c r="T1098" s="17"/>
      <c r="U1098" s="17"/>
      <c r="Y1098" s="17"/>
      <c r="Z1098" s="17"/>
      <c r="AA1098" s="53"/>
      <c r="AB1098" s="17"/>
      <c r="AC1098" s="17"/>
      <c r="AD1098" s="53"/>
      <c r="AE1098" s="17"/>
      <c r="AF1098" s="17"/>
      <c r="AG1098" s="17"/>
    </row>
    <row r="1099" spans="1:33" ht="15.6">
      <c r="A1099" s="17"/>
      <c r="B1099" s="17"/>
      <c r="C1099" s="17"/>
      <c r="D1099" s="17"/>
      <c r="E1099" s="17"/>
      <c r="F1099" s="17"/>
      <c r="G1099" s="53"/>
      <c r="H1099" s="17"/>
      <c r="I1099" s="17"/>
      <c r="M1099" s="17"/>
      <c r="N1099" s="17"/>
      <c r="O1099" s="17"/>
      <c r="P1099" s="17"/>
      <c r="Q1099" s="17"/>
      <c r="R1099" s="17"/>
      <c r="S1099" s="53"/>
      <c r="T1099" s="17"/>
      <c r="U1099" s="17"/>
      <c r="Y1099" s="17"/>
      <c r="Z1099" s="17"/>
      <c r="AA1099" s="53"/>
      <c r="AB1099" s="17"/>
      <c r="AC1099" s="17"/>
      <c r="AD1099" s="53"/>
      <c r="AE1099" s="17"/>
      <c r="AF1099" s="17"/>
      <c r="AG1099" s="17"/>
    </row>
    <row r="1100" spans="1:33" ht="15.6">
      <c r="A1100" s="17"/>
      <c r="B1100" s="17"/>
      <c r="C1100" s="17"/>
      <c r="D1100" s="17"/>
      <c r="E1100" s="17"/>
      <c r="F1100" s="17"/>
      <c r="G1100" s="53"/>
      <c r="H1100" s="17"/>
      <c r="I1100" s="17"/>
      <c r="M1100" s="17"/>
      <c r="N1100" s="17"/>
      <c r="O1100" s="17"/>
      <c r="P1100" s="17"/>
      <c r="Q1100" s="17"/>
      <c r="R1100" s="17"/>
      <c r="S1100" s="53"/>
      <c r="T1100" s="17"/>
      <c r="U1100" s="17"/>
      <c r="Y1100" s="17"/>
      <c r="Z1100" s="17"/>
      <c r="AA1100" s="53"/>
      <c r="AB1100" s="17"/>
      <c r="AC1100" s="17"/>
      <c r="AD1100" s="53"/>
      <c r="AE1100" s="17"/>
      <c r="AF1100" s="17"/>
      <c r="AG1100" s="17"/>
    </row>
    <row r="1101" spans="1:33" ht="15.6">
      <c r="A1101" s="17"/>
      <c r="B1101" s="17"/>
      <c r="C1101" s="17"/>
      <c r="D1101" s="17"/>
      <c r="E1101" s="17"/>
      <c r="F1101" s="17"/>
      <c r="G1101" s="53"/>
      <c r="H1101" s="17"/>
      <c r="I1101" s="17"/>
      <c r="M1101" s="17"/>
      <c r="N1101" s="17"/>
      <c r="O1101" s="17"/>
      <c r="P1101" s="17"/>
      <c r="Q1101" s="17"/>
      <c r="R1101" s="17"/>
      <c r="S1101" s="53"/>
      <c r="T1101" s="17"/>
      <c r="U1101" s="17"/>
      <c r="Y1101" s="17"/>
      <c r="Z1101" s="17"/>
      <c r="AA1101" s="53"/>
      <c r="AB1101" s="17"/>
      <c r="AC1101" s="17"/>
      <c r="AD1101" s="53"/>
      <c r="AE1101" s="17"/>
      <c r="AF1101" s="17"/>
      <c r="AG1101" s="17"/>
    </row>
    <row r="1102" spans="1:33" ht="15.6">
      <c r="A1102" s="17"/>
      <c r="B1102" s="17"/>
      <c r="C1102" s="17"/>
      <c r="D1102" s="17"/>
      <c r="E1102" s="17"/>
      <c r="F1102" s="17"/>
      <c r="G1102" s="53"/>
      <c r="H1102" s="17"/>
      <c r="I1102" s="17"/>
      <c r="M1102" s="17"/>
      <c r="N1102" s="17"/>
      <c r="O1102" s="17"/>
      <c r="P1102" s="17"/>
      <c r="Q1102" s="17"/>
      <c r="R1102" s="17"/>
      <c r="S1102" s="53"/>
      <c r="T1102" s="17"/>
      <c r="U1102" s="17"/>
      <c r="Y1102" s="17"/>
      <c r="Z1102" s="17"/>
      <c r="AA1102" s="53"/>
      <c r="AB1102" s="17"/>
      <c r="AC1102" s="17"/>
      <c r="AD1102" s="53"/>
      <c r="AE1102" s="17"/>
      <c r="AF1102" s="17"/>
      <c r="AG1102" s="17"/>
    </row>
    <row r="1103" spans="1:33" ht="15.6">
      <c r="A1103" s="17"/>
      <c r="B1103" s="17"/>
      <c r="C1103" s="17"/>
      <c r="D1103" s="17"/>
      <c r="E1103" s="17"/>
      <c r="F1103" s="17"/>
      <c r="G1103" s="53"/>
      <c r="H1103" s="17"/>
      <c r="I1103" s="17"/>
      <c r="M1103" s="17"/>
      <c r="N1103" s="17"/>
      <c r="O1103" s="17"/>
      <c r="P1103" s="17"/>
      <c r="Q1103" s="17"/>
      <c r="R1103" s="17"/>
      <c r="S1103" s="53"/>
      <c r="T1103" s="17"/>
      <c r="U1103" s="17"/>
      <c r="Y1103" s="17"/>
      <c r="Z1103" s="17"/>
      <c r="AA1103" s="53"/>
      <c r="AB1103" s="17"/>
      <c r="AC1103" s="17"/>
      <c r="AD1103" s="53"/>
      <c r="AE1103" s="17"/>
      <c r="AF1103" s="17"/>
      <c r="AG1103" s="17"/>
    </row>
    <row r="1104" spans="1:33" ht="15.6">
      <c r="A1104" s="17"/>
      <c r="B1104" s="17"/>
      <c r="C1104" s="17"/>
      <c r="D1104" s="17"/>
      <c r="E1104" s="17"/>
      <c r="F1104" s="17"/>
      <c r="G1104" s="53"/>
      <c r="H1104" s="17"/>
      <c r="I1104" s="17"/>
      <c r="M1104" s="17"/>
      <c r="N1104" s="17"/>
      <c r="O1104" s="17"/>
      <c r="P1104" s="17"/>
      <c r="Q1104" s="17"/>
      <c r="R1104" s="17"/>
      <c r="S1104" s="53"/>
      <c r="T1104" s="17"/>
      <c r="U1104" s="17"/>
      <c r="Y1104" s="17"/>
      <c r="Z1104" s="17"/>
      <c r="AA1104" s="53"/>
      <c r="AB1104" s="17"/>
      <c r="AC1104" s="17"/>
      <c r="AD1104" s="53"/>
      <c r="AE1104" s="17"/>
      <c r="AF1104" s="17"/>
      <c r="AG1104" s="17"/>
    </row>
    <row r="1105" spans="1:33" ht="15.6">
      <c r="A1105" s="17"/>
      <c r="B1105" s="17"/>
      <c r="C1105" s="17"/>
      <c r="D1105" s="17"/>
      <c r="E1105" s="17"/>
      <c r="F1105" s="17"/>
      <c r="G1105" s="53"/>
      <c r="H1105" s="17"/>
      <c r="I1105" s="17"/>
      <c r="M1105" s="17"/>
      <c r="N1105" s="17"/>
      <c r="O1105" s="17"/>
      <c r="P1105" s="17"/>
      <c r="Q1105" s="17"/>
      <c r="R1105" s="17"/>
      <c r="S1105" s="53"/>
      <c r="T1105" s="17"/>
      <c r="U1105" s="17"/>
      <c r="Y1105" s="17"/>
      <c r="Z1105" s="17"/>
      <c r="AA1105" s="53"/>
      <c r="AB1105" s="17"/>
      <c r="AC1105" s="17"/>
      <c r="AD1105" s="53"/>
      <c r="AE1105" s="17"/>
      <c r="AF1105" s="17"/>
      <c r="AG1105" s="17"/>
    </row>
    <row r="1106" spans="1:33" ht="15.6">
      <c r="A1106" s="17"/>
      <c r="B1106" s="17"/>
      <c r="C1106" s="17"/>
      <c r="D1106" s="17"/>
      <c r="E1106" s="17"/>
      <c r="F1106" s="17"/>
      <c r="G1106" s="53"/>
      <c r="H1106" s="17"/>
      <c r="I1106" s="17"/>
      <c r="M1106" s="17"/>
      <c r="N1106" s="17"/>
      <c r="O1106" s="17"/>
      <c r="P1106" s="17"/>
      <c r="Q1106" s="17"/>
      <c r="R1106" s="17"/>
      <c r="S1106" s="53"/>
      <c r="T1106" s="17"/>
      <c r="U1106" s="17"/>
      <c r="Y1106" s="17"/>
      <c r="Z1106" s="17"/>
      <c r="AA1106" s="53"/>
      <c r="AB1106" s="17"/>
      <c r="AC1106" s="17"/>
      <c r="AD1106" s="53"/>
      <c r="AE1106" s="17"/>
      <c r="AF1106" s="17"/>
      <c r="AG1106" s="17"/>
    </row>
    <row r="1107" spans="1:33" ht="15.6">
      <c r="A1107" s="17"/>
      <c r="B1107" s="17"/>
      <c r="C1107" s="17"/>
      <c r="D1107" s="17"/>
      <c r="E1107" s="17"/>
      <c r="F1107" s="17"/>
      <c r="G1107" s="53"/>
      <c r="H1107" s="17"/>
      <c r="I1107" s="17"/>
      <c r="M1107" s="17"/>
      <c r="N1107" s="17"/>
      <c r="O1107" s="17"/>
      <c r="P1107" s="17"/>
      <c r="Q1107" s="17"/>
      <c r="R1107" s="17"/>
      <c r="S1107" s="53"/>
      <c r="T1107" s="17"/>
      <c r="U1107" s="17"/>
      <c r="Y1107" s="17"/>
      <c r="Z1107" s="17"/>
      <c r="AA1107" s="53"/>
      <c r="AB1107" s="17"/>
      <c r="AC1107" s="17"/>
      <c r="AD1107" s="53"/>
      <c r="AE1107" s="17"/>
      <c r="AF1107" s="17"/>
      <c r="AG1107" s="17"/>
    </row>
    <row r="1108" spans="1:33" ht="15.6">
      <c r="A1108" s="17"/>
      <c r="B1108" s="17"/>
      <c r="C1108" s="17"/>
      <c r="D1108" s="17"/>
      <c r="E1108" s="17"/>
      <c r="F1108" s="17"/>
      <c r="G1108" s="53"/>
      <c r="H1108" s="17"/>
      <c r="I1108" s="17"/>
      <c r="M1108" s="17"/>
      <c r="N1108" s="17"/>
      <c r="O1108" s="17"/>
      <c r="P1108" s="17"/>
      <c r="Q1108" s="17"/>
      <c r="R1108" s="17"/>
      <c r="S1108" s="53"/>
      <c r="T1108" s="17"/>
      <c r="U1108" s="17"/>
      <c r="Y1108" s="17"/>
      <c r="Z1108" s="17"/>
      <c r="AA1108" s="53"/>
      <c r="AB1108" s="17"/>
      <c r="AC1108" s="17"/>
      <c r="AD1108" s="53"/>
      <c r="AE1108" s="17"/>
      <c r="AF1108" s="17"/>
      <c r="AG1108" s="17"/>
    </row>
    <row r="1109" spans="1:33" ht="15.6">
      <c r="A1109" s="17"/>
      <c r="B1109" s="17"/>
      <c r="C1109" s="17"/>
      <c r="D1109" s="17"/>
      <c r="E1109" s="17"/>
      <c r="F1109" s="17"/>
      <c r="G1109" s="53"/>
      <c r="H1109" s="17"/>
      <c r="I1109" s="17"/>
      <c r="M1109" s="17"/>
      <c r="N1109" s="17"/>
      <c r="O1109" s="17"/>
      <c r="P1109" s="17"/>
      <c r="Q1109" s="17"/>
      <c r="R1109" s="17"/>
      <c r="S1109" s="53"/>
      <c r="T1109" s="17"/>
      <c r="U1109" s="17"/>
      <c r="Y1109" s="17"/>
      <c r="Z1109" s="17"/>
      <c r="AA1109" s="53"/>
      <c r="AB1109" s="17"/>
      <c r="AC1109" s="17"/>
      <c r="AD1109" s="53"/>
      <c r="AE1109" s="17"/>
      <c r="AF1109" s="17"/>
      <c r="AG1109" s="17"/>
    </row>
    <row r="1110" spans="1:33" ht="15.6">
      <c r="A1110" s="17"/>
      <c r="B1110" s="17"/>
      <c r="C1110" s="17"/>
      <c r="D1110" s="17"/>
      <c r="E1110" s="17"/>
      <c r="F1110" s="17"/>
      <c r="G1110" s="53"/>
      <c r="H1110" s="17"/>
      <c r="I1110" s="17"/>
      <c r="M1110" s="17"/>
      <c r="N1110" s="17"/>
      <c r="O1110" s="17"/>
      <c r="P1110" s="17"/>
      <c r="Q1110" s="17"/>
      <c r="R1110" s="17"/>
      <c r="S1110" s="53"/>
      <c r="T1110" s="17"/>
      <c r="U1110" s="17"/>
      <c r="Y1110" s="17"/>
      <c r="Z1110" s="17"/>
      <c r="AA1110" s="53"/>
      <c r="AB1110" s="17"/>
      <c r="AC1110" s="17"/>
      <c r="AD1110" s="53"/>
      <c r="AE1110" s="17"/>
      <c r="AF1110" s="17"/>
      <c r="AG1110" s="17"/>
    </row>
    <row r="1111" spans="1:33" ht="15.6">
      <c r="A1111" s="17"/>
      <c r="B1111" s="17"/>
      <c r="C1111" s="17"/>
      <c r="D1111" s="17"/>
      <c r="E1111" s="17"/>
      <c r="F1111" s="17"/>
      <c r="G1111" s="53"/>
      <c r="H1111" s="17"/>
      <c r="I1111" s="17"/>
      <c r="M1111" s="17"/>
      <c r="N1111" s="17"/>
      <c r="O1111" s="17"/>
      <c r="P1111" s="17"/>
      <c r="Q1111" s="17"/>
      <c r="R1111" s="17"/>
      <c r="S1111" s="53"/>
      <c r="T1111" s="17"/>
      <c r="U1111" s="17"/>
      <c r="Y1111" s="17"/>
      <c r="Z1111" s="17"/>
      <c r="AA1111" s="53"/>
      <c r="AB1111" s="17"/>
      <c r="AC1111" s="17"/>
      <c r="AD1111" s="53"/>
      <c r="AE1111" s="17"/>
      <c r="AF1111" s="17"/>
      <c r="AG1111" s="17"/>
    </row>
    <row r="1112" spans="1:33" ht="15.6">
      <c r="A1112" s="17"/>
      <c r="B1112" s="17"/>
      <c r="C1112" s="17"/>
      <c r="D1112" s="17"/>
      <c r="E1112" s="17"/>
      <c r="F1112" s="17"/>
      <c r="G1112" s="53"/>
      <c r="H1112" s="17"/>
      <c r="I1112" s="17"/>
      <c r="M1112" s="17"/>
      <c r="N1112" s="17"/>
      <c r="O1112" s="17"/>
      <c r="P1112" s="17"/>
      <c r="Q1112" s="17"/>
      <c r="R1112" s="17"/>
      <c r="S1112" s="53"/>
      <c r="T1112" s="17"/>
      <c r="U1112" s="17"/>
      <c r="Y1112" s="17"/>
      <c r="Z1112" s="17"/>
      <c r="AA1112" s="53"/>
      <c r="AB1112" s="17"/>
      <c r="AC1112" s="17"/>
      <c r="AD1112" s="53"/>
      <c r="AE1112" s="17"/>
      <c r="AF1112" s="17"/>
      <c r="AG1112" s="17"/>
    </row>
    <row r="1113" spans="1:33" ht="15.6">
      <c r="A1113" s="17"/>
      <c r="B1113" s="17"/>
      <c r="C1113" s="17"/>
      <c r="D1113" s="17"/>
      <c r="E1113" s="17"/>
      <c r="F1113" s="17"/>
      <c r="G1113" s="53"/>
      <c r="H1113" s="17"/>
      <c r="I1113" s="17"/>
      <c r="M1113" s="17"/>
      <c r="N1113" s="17"/>
      <c r="O1113" s="17"/>
      <c r="P1113" s="17"/>
      <c r="Q1113" s="17"/>
      <c r="R1113" s="17"/>
      <c r="S1113" s="53"/>
      <c r="T1113" s="17"/>
      <c r="U1113" s="17"/>
      <c r="Y1113" s="17"/>
      <c r="Z1113" s="17"/>
      <c r="AA1113" s="53"/>
      <c r="AB1113" s="17"/>
      <c r="AC1113" s="17"/>
      <c r="AD1113" s="53"/>
      <c r="AE1113" s="17"/>
      <c r="AF1113" s="17"/>
      <c r="AG1113" s="17"/>
    </row>
    <row r="1114" spans="1:33" ht="15.6">
      <c r="A1114" s="17"/>
      <c r="B1114" s="17"/>
      <c r="C1114" s="17"/>
      <c r="D1114" s="17"/>
      <c r="E1114" s="17"/>
      <c r="F1114" s="17"/>
      <c r="G1114" s="53"/>
      <c r="H1114" s="17"/>
      <c r="I1114" s="17"/>
      <c r="M1114" s="17"/>
      <c r="N1114" s="17"/>
      <c r="O1114" s="17"/>
      <c r="P1114" s="17"/>
      <c r="Q1114" s="17"/>
      <c r="R1114" s="17"/>
      <c r="S1114" s="53"/>
      <c r="T1114" s="17"/>
      <c r="U1114" s="17"/>
      <c r="Y1114" s="17"/>
      <c r="Z1114" s="17"/>
      <c r="AA1114" s="53"/>
      <c r="AB1114" s="17"/>
      <c r="AC1114" s="17"/>
      <c r="AD1114" s="53"/>
      <c r="AE1114" s="17"/>
      <c r="AF1114" s="17"/>
      <c r="AG1114" s="17"/>
    </row>
    <row r="1115" spans="1:33" ht="15.6">
      <c r="A1115" s="17"/>
      <c r="B1115" s="17"/>
      <c r="C1115" s="17"/>
      <c r="D1115" s="17"/>
      <c r="E1115" s="17"/>
      <c r="F1115" s="17"/>
      <c r="G1115" s="53"/>
      <c r="H1115" s="17"/>
      <c r="I1115" s="17"/>
      <c r="M1115" s="17"/>
      <c r="N1115" s="17"/>
      <c r="O1115" s="17"/>
      <c r="P1115" s="17"/>
      <c r="Q1115" s="17"/>
      <c r="R1115" s="17"/>
      <c r="S1115" s="53"/>
      <c r="T1115" s="17"/>
      <c r="U1115" s="17"/>
      <c r="Y1115" s="17"/>
      <c r="Z1115" s="17"/>
      <c r="AA1115" s="53"/>
      <c r="AB1115" s="17"/>
      <c r="AC1115" s="17"/>
      <c r="AD1115" s="53"/>
      <c r="AE1115" s="17"/>
      <c r="AF1115" s="17"/>
      <c r="AG1115" s="17"/>
    </row>
    <row r="1116" spans="1:33" ht="15.6">
      <c r="A1116" s="17"/>
      <c r="B1116" s="17"/>
      <c r="C1116" s="17"/>
      <c r="D1116" s="17"/>
      <c r="E1116" s="17"/>
      <c r="F1116" s="17"/>
      <c r="G1116" s="53"/>
      <c r="H1116" s="17"/>
      <c r="I1116" s="17"/>
      <c r="M1116" s="17"/>
      <c r="N1116" s="17"/>
      <c r="O1116" s="17"/>
      <c r="P1116" s="17"/>
      <c r="Q1116" s="17"/>
      <c r="R1116" s="17"/>
      <c r="S1116" s="53"/>
      <c r="T1116" s="17"/>
      <c r="U1116" s="17"/>
      <c r="Y1116" s="17"/>
      <c r="Z1116" s="17"/>
      <c r="AA1116" s="53"/>
      <c r="AB1116" s="17"/>
      <c r="AC1116" s="17"/>
      <c r="AD1116" s="53"/>
      <c r="AE1116" s="17"/>
      <c r="AF1116" s="17"/>
      <c r="AG1116" s="17"/>
    </row>
    <row r="1117" spans="1:33" ht="15.6">
      <c r="A1117" s="17"/>
      <c r="B1117" s="17"/>
      <c r="C1117" s="17"/>
      <c r="D1117" s="17"/>
      <c r="E1117" s="17"/>
      <c r="F1117" s="17"/>
      <c r="G1117" s="53"/>
      <c r="H1117" s="17"/>
      <c r="I1117" s="17"/>
      <c r="M1117" s="17"/>
      <c r="N1117" s="17"/>
      <c r="O1117" s="17"/>
      <c r="P1117" s="17"/>
      <c r="Q1117" s="17"/>
      <c r="R1117" s="17"/>
      <c r="S1117" s="53"/>
      <c r="T1117" s="17"/>
      <c r="U1117" s="17"/>
      <c r="Y1117" s="17"/>
      <c r="Z1117" s="17"/>
      <c r="AA1117" s="53"/>
      <c r="AB1117" s="17"/>
      <c r="AC1117" s="17"/>
      <c r="AD1117" s="53"/>
      <c r="AE1117" s="17"/>
      <c r="AF1117" s="17"/>
      <c r="AG1117" s="17"/>
    </row>
    <row r="1118" spans="1:33" ht="15.6">
      <c r="A1118" s="17"/>
      <c r="B1118" s="17"/>
      <c r="C1118" s="17"/>
      <c r="D1118" s="17"/>
      <c r="E1118" s="17"/>
      <c r="F1118" s="17"/>
      <c r="G1118" s="53"/>
      <c r="H1118" s="17"/>
      <c r="I1118" s="17"/>
      <c r="M1118" s="17"/>
      <c r="N1118" s="17"/>
      <c r="O1118" s="17"/>
      <c r="P1118" s="17"/>
      <c r="Q1118" s="17"/>
      <c r="R1118" s="17"/>
      <c r="S1118" s="53"/>
      <c r="T1118" s="17"/>
      <c r="U1118" s="17"/>
      <c r="Y1118" s="17"/>
      <c r="Z1118" s="17"/>
      <c r="AA1118" s="53"/>
      <c r="AB1118" s="17"/>
      <c r="AC1118" s="17"/>
      <c r="AD1118" s="53"/>
      <c r="AE1118" s="17"/>
      <c r="AF1118" s="17"/>
      <c r="AG1118" s="17"/>
    </row>
    <row r="1119" spans="1:33" ht="15.6">
      <c r="A1119" s="17"/>
      <c r="B1119" s="17"/>
      <c r="C1119" s="17"/>
      <c r="D1119" s="17"/>
      <c r="E1119" s="17"/>
      <c r="F1119" s="17"/>
      <c r="G1119" s="53"/>
      <c r="H1119" s="17"/>
      <c r="I1119" s="17"/>
      <c r="M1119" s="17"/>
      <c r="N1119" s="17"/>
      <c r="O1119" s="17"/>
      <c r="P1119" s="17"/>
      <c r="Q1119" s="17"/>
      <c r="R1119" s="17"/>
      <c r="S1119" s="53"/>
      <c r="T1119" s="17"/>
      <c r="U1119" s="17"/>
      <c r="Y1119" s="17"/>
      <c r="Z1119" s="17"/>
      <c r="AA1119" s="53"/>
      <c r="AB1119" s="17"/>
      <c r="AC1119" s="17"/>
      <c r="AD1119" s="53"/>
      <c r="AE1119" s="17"/>
      <c r="AF1119" s="17"/>
      <c r="AG1119" s="17"/>
    </row>
    <row r="1120" spans="1:33" ht="15.6">
      <c r="A1120" s="17"/>
      <c r="B1120" s="17"/>
      <c r="C1120" s="17"/>
      <c r="D1120" s="17"/>
      <c r="E1120" s="17"/>
      <c r="F1120" s="17"/>
      <c r="G1120" s="53"/>
      <c r="H1120" s="17"/>
      <c r="I1120" s="17"/>
      <c r="M1120" s="17"/>
      <c r="N1120" s="17"/>
      <c r="O1120" s="17"/>
      <c r="P1120" s="17"/>
      <c r="Q1120" s="17"/>
      <c r="R1120" s="17"/>
      <c r="S1120" s="53"/>
      <c r="T1120" s="17"/>
      <c r="U1120" s="17"/>
      <c r="Y1120" s="17"/>
      <c r="Z1120" s="17"/>
      <c r="AA1120" s="53"/>
      <c r="AB1120" s="17"/>
      <c r="AC1120" s="17"/>
      <c r="AD1120" s="53"/>
      <c r="AE1120" s="17"/>
      <c r="AF1120" s="17"/>
      <c r="AG1120" s="17"/>
    </row>
    <row r="1121" spans="1:33" ht="15.6">
      <c r="A1121" s="17"/>
      <c r="B1121" s="17"/>
      <c r="C1121" s="17"/>
      <c r="D1121" s="17"/>
      <c r="E1121" s="17"/>
      <c r="F1121" s="17"/>
      <c r="G1121" s="53"/>
      <c r="H1121" s="17"/>
      <c r="I1121" s="17"/>
      <c r="M1121" s="17"/>
      <c r="N1121" s="17"/>
      <c r="O1121" s="17"/>
      <c r="P1121" s="17"/>
      <c r="Q1121" s="17"/>
      <c r="R1121" s="17"/>
      <c r="S1121" s="53"/>
      <c r="T1121" s="17"/>
      <c r="U1121" s="17"/>
      <c r="Y1121" s="17"/>
      <c r="Z1121" s="17"/>
      <c r="AA1121" s="53"/>
      <c r="AB1121" s="17"/>
      <c r="AC1121" s="17"/>
      <c r="AD1121" s="53"/>
      <c r="AE1121" s="17"/>
      <c r="AF1121" s="17"/>
      <c r="AG1121" s="17"/>
    </row>
    <row r="1122" spans="1:33" ht="15.6">
      <c r="A1122" s="17"/>
      <c r="B1122" s="17"/>
      <c r="C1122" s="17"/>
      <c r="D1122" s="17"/>
      <c r="E1122" s="17"/>
      <c r="F1122" s="17"/>
      <c r="G1122" s="53"/>
      <c r="H1122" s="17"/>
      <c r="I1122" s="17"/>
      <c r="M1122" s="17"/>
      <c r="N1122" s="17"/>
      <c r="O1122" s="17"/>
      <c r="P1122" s="17"/>
      <c r="Q1122" s="17"/>
      <c r="R1122" s="17"/>
      <c r="S1122" s="53"/>
      <c r="T1122" s="17"/>
      <c r="U1122" s="17"/>
      <c r="Y1122" s="17"/>
      <c r="Z1122" s="17"/>
      <c r="AA1122" s="53"/>
      <c r="AB1122" s="17"/>
      <c r="AC1122" s="17"/>
      <c r="AD1122" s="53"/>
      <c r="AE1122" s="17"/>
      <c r="AF1122" s="17"/>
      <c r="AG1122" s="17"/>
    </row>
    <row r="1123" spans="1:33" ht="15.6">
      <c r="A1123" s="17"/>
      <c r="B1123" s="17"/>
      <c r="C1123" s="17"/>
      <c r="D1123" s="17"/>
      <c r="E1123" s="17"/>
      <c r="F1123" s="17"/>
      <c r="G1123" s="53"/>
      <c r="H1123" s="17"/>
      <c r="I1123" s="17"/>
      <c r="M1123" s="17"/>
      <c r="N1123" s="17"/>
      <c r="O1123" s="17"/>
      <c r="P1123" s="17"/>
      <c r="Q1123" s="17"/>
      <c r="R1123" s="17"/>
      <c r="S1123" s="53"/>
      <c r="T1123" s="17"/>
      <c r="U1123" s="17"/>
      <c r="Y1123" s="17"/>
      <c r="Z1123" s="17"/>
      <c r="AA1123" s="53"/>
      <c r="AB1123" s="17"/>
      <c r="AC1123" s="17"/>
      <c r="AD1123" s="53"/>
      <c r="AE1123" s="17"/>
      <c r="AF1123" s="17"/>
      <c r="AG1123" s="17"/>
    </row>
    <row r="1124" spans="1:33" ht="15.6">
      <c r="A1124" s="17"/>
      <c r="B1124" s="17"/>
      <c r="C1124" s="17"/>
      <c r="D1124" s="17"/>
      <c r="E1124" s="17"/>
      <c r="F1124" s="17"/>
      <c r="G1124" s="53"/>
      <c r="H1124" s="17"/>
      <c r="I1124" s="17"/>
      <c r="M1124" s="17"/>
      <c r="N1124" s="17"/>
      <c r="O1124" s="17"/>
      <c r="P1124" s="17"/>
      <c r="Q1124" s="17"/>
      <c r="R1124" s="17"/>
      <c r="S1124" s="53"/>
      <c r="T1124" s="17"/>
      <c r="U1124" s="17"/>
      <c r="Y1124" s="17"/>
      <c r="Z1124" s="17"/>
      <c r="AA1124" s="53"/>
      <c r="AB1124" s="17"/>
      <c r="AC1124" s="17"/>
      <c r="AD1124" s="53"/>
      <c r="AE1124" s="17"/>
      <c r="AF1124" s="17"/>
      <c r="AG1124" s="17"/>
    </row>
    <row r="1125" spans="1:33" ht="15.6">
      <c r="A1125" s="17"/>
      <c r="B1125" s="17"/>
      <c r="C1125" s="17"/>
      <c r="D1125" s="17"/>
      <c r="E1125" s="17"/>
      <c r="F1125" s="17"/>
      <c r="G1125" s="53"/>
      <c r="H1125" s="17"/>
      <c r="I1125" s="17"/>
      <c r="M1125" s="17"/>
      <c r="N1125" s="17"/>
      <c r="O1125" s="17"/>
      <c r="P1125" s="17"/>
      <c r="Q1125" s="17"/>
      <c r="R1125" s="17"/>
      <c r="S1125" s="53"/>
      <c r="T1125" s="17"/>
      <c r="U1125" s="17"/>
      <c r="Y1125" s="17"/>
      <c r="Z1125" s="17"/>
      <c r="AA1125" s="53"/>
      <c r="AB1125" s="17"/>
      <c r="AC1125" s="17"/>
      <c r="AD1125" s="53"/>
      <c r="AE1125" s="17"/>
      <c r="AF1125" s="17"/>
      <c r="AG1125" s="17"/>
    </row>
    <row r="1126" spans="1:33" ht="15.6">
      <c r="A1126" s="17"/>
      <c r="B1126" s="17"/>
      <c r="C1126" s="17"/>
      <c r="D1126" s="17"/>
      <c r="E1126" s="17"/>
      <c r="F1126" s="17"/>
      <c r="G1126" s="53"/>
      <c r="H1126" s="17"/>
      <c r="I1126" s="17"/>
      <c r="M1126" s="17"/>
      <c r="N1126" s="17"/>
      <c r="O1126" s="17"/>
      <c r="P1126" s="17"/>
      <c r="Q1126" s="17"/>
      <c r="R1126" s="17"/>
      <c r="S1126" s="53"/>
      <c r="T1126" s="17"/>
      <c r="U1126" s="17"/>
      <c r="Y1126" s="17"/>
      <c r="Z1126" s="17"/>
      <c r="AA1126" s="53"/>
      <c r="AB1126" s="17"/>
      <c r="AC1126" s="17"/>
      <c r="AD1126" s="53"/>
      <c r="AE1126" s="17"/>
      <c r="AF1126" s="17"/>
      <c r="AG1126" s="17"/>
    </row>
    <row r="1127" spans="1:33" ht="15.6">
      <c r="A1127" s="17"/>
      <c r="B1127" s="17"/>
      <c r="C1127" s="17"/>
      <c r="D1127" s="17"/>
      <c r="E1127" s="17"/>
      <c r="F1127" s="17"/>
      <c r="G1127" s="53"/>
      <c r="H1127" s="17"/>
      <c r="I1127" s="17"/>
      <c r="M1127" s="17"/>
      <c r="N1127" s="17"/>
      <c r="O1127" s="17"/>
      <c r="P1127" s="17"/>
      <c r="Q1127" s="17"/>
      <c r="R1127" s="17"/>
      <c r="S1127" s="53"/>
      <c r="T1127" s="17"/>
      <c r="U1127" s="17"/>
      <c r="Y1127" s="17"/>
      <c r="Z1127" s="17"/>
      <c r="AA1127" s="53"/>
      <c r="AB1127" s="17"/>
      <c r="AC1127" s="17"/>
      <c r="AD1127" s="53"/>
      <c r="AE1127" s="17"/>
      <c r="AF1127" s="17"/>
      <c r="AG1127" s="17"/>
    </row>
    <row r="1128" spans="1:33" ht="15.6">
      <c r="A1128" s="17"/>
      <c r="B1128" s="17"/>
      <c r="C1128" s="17"/>
      <c r="D1128" s="17"/>
      <c r="E1128" s="17"/>
      <c r="F1128" s="17"/>
      <c r="G1128" s="53"/>
      <c r="H1128" s="17"/>
      <c r="I1128" s="17"/>
      <c r="M1128" s="17"/>
      <c r="N1128" s="17"/>
      <c r="O1128" s="17"/>
      <c r="P1128" s="17"/>
      <c r="Q1128" s="17"/>
      <c r="R1128" s="17"/>
      <c r="S1128" s="53"/>
      <c r="T1128" s="17"/>
      <c r="U1128" s="17"/>
      <c r="Y1128" s="17"/>
      <c r="Z1128" s="17"/>
      <c r="AA1128" s="53"/>
      <c r="AB1128" s="17"/>
      <c r="AC1128" s="17"/>
      <c r="AD1128" s="53"/>
      <c r="AE1128" s="17"/>
      <c r="AF1128" s="17"/>
      <c r="AG1128" s="17"/>
    </row>
    <row r="1129" spans="1:33" ht="15.6">
      <c r="A1129" s="17"/>
      <c r="B1129" s="17"/>
      <c r="C1129" s="17"/>
      <c r="D1129" s="17"/>
      <c r="E1129" s="17"/>
      <c r="F1129" s="17"/>
      <c r="G1129" s="53"/>
      <c r="H1129" s="17"/>
      <c r="I1129" s="17"/>
      <c r="M1129" s="17"/>
      <c r="N1129" s="17"/>
      <c r="O1129" s="17"/>
      <c r="P1129" s="17"/>
      <c r="Q1129" s="17"/>
      <c r="R1129" s="17"/>
      <c r="S1129" s="53"/>
      <c r="T1129" s="17"/>
      <c r="U1129" s="17"/>
      <c r="Y1129" s="17"/>
      <c r="Z1129" s="17"/>
      <c r="AA1129" s="53"/>
      <c r="AB1129" s="17"/>
      <c r="AC1129" s="17"/>
      <c r="AD1129" s="53"/>
      <c r="AE1129" s="17"/>
      <c r="AF1129" s="17"/>
      <c r="AG1129" s="17"/>
    </row>
    <row r="1130" spans="1:33" ht="15.6">
      <c r="A1130" s="17"/>
      <c r="B1130" s="17"/>
      <c r="C1130" s="17"/>
      <c r="D1130" s="17"/>
      <c r="E1130" s="17"/>
      <c r="F1130" s="17"/>
      <c r="G1130" s="53"/>
      <c r="H1130" s="17"/>
      <c r="I1130" s="17"/>
      <c r="M1130" s="17"/>
      <c r="N1130" s="17"/>
      <c r="O1130" s="17"/>
      <c r="P1130" s="17"/>
      <c r="Q1130" s="17"/>
      <c r="R1130" s="17"/>
      <c r="S1130" s="53"/>
      <c r="T1130" s="17"/>
      <c r="U1130" s="17"/>
      <c r="Y1130" s="17"/>
      <c r="Z1130" s="17"/>
      <c r="AA1130" s="53"/>
      <c r="AB1130" s="17"/>
      <c r="AC1130" s="17"/>
      <c r="AD1130" s="53"/>
      <c r="AE1130" s="17"/>
      <c r="AF1130" s="17"/>
      <c r="AG1130" s="17"/>
    </row>
    <row r="1131" spans="1:33" ht="15.6">
      <c r="A1131" s="17"/>
      <c r="B1131" s="17"/>
      <c r="C1131" s="17"/>
      <c r="D1131" s="17"/>
      <c r="E1131" s="17"/>
      <c r="F1131" s="17"/>
      <c r="G1131" s="53"/>
      <c r="H1131" s="17"/>
      <c r="I1131" s="17"/>
      <c r="M1131" s="17"/>
      <c r="N1131" s="17"/>
      <c r="O1131" s="17"/>
      <c r="P1131" s="17"/>
      <c r="Q1131" s="17"/>
      <c r="R1131" s="17"/>
      <c r="S1131" s="53"/>
      <c r="T1131" s="17"/>
      <c r="U1131" s="17"/>
      <c r="Y1131" s="17"/>
      <c r="Z1131" s="17"/>
      <c r="AA1131" s="53"/>
      <c r="AB1131" s="17"/>
      <c r="AC1131" s="17"/>
      <c r="AD1131" s="53"/>
      <c r="AE1131" s="17"/>
      <c r="AF1131" s="17"/>
      <c r="AG1131" s="17"/>
    </row>
    <row r="1132" spans="1:33" ht="15.6">
      <c r="A1132" s="17"/>
      <c r="B1132" s="17"/>
      <c r="C1132" s="17"/>
      <c r="D1132" s="17"/>
      <c r="E1132" s="17"/>
      <c r="F1132" s="17"/>
      <c r="G1132" s="53"/>
      <c r="H1132" s="17"/>
      <c r="I1132" s="17"/>
      <c r="M1132" s="17"/>
      <c r="N1132" s="17"/>
      <c r="O1132" s="17"/>
      <c r="P1132" s="17"/>
      <c r="Q1132" s="17"/>
      <c r="R1132" s="17"/>
      <c r="S1132" s="53"/>
      <c r="T1132" s="17"/>
      <c r="U1132" s="17"/>
      <c r="Y1132" s="17"/>
      <c r="Z1132" s="17"/>
      <c r="AA1132" s="53"/>
      <c r="AB1132" s="17"/>
      <c r="AC1132" s="17"/>
      <c r="AD1132" s="53"/>
      <c r="AE1132" s="17"/>
      <c r="AF1132" s="17"/>
      <c r="AG1132" s="17"/>
    </row>
    <row r="1133" spans="1:33" ht="15.6">
      <c r="A1133" s="17"/>
      <c r="B1133" s="17"/>
      <c r="C1133" s="17"/>
      <c r="D1133" s="17"/>
      <c r="E1133" s="17"/>
      <c r="F1133" s="17"/>
      <c r="G1133" s="53"/>
      <c r="H1133" s="17"/>
      <c r="I1133" s="17"/>
      <c r="M1133" s="17"/>
      <c r="N1133" s="17"/>
      <c r="O1133" s="17"/>
      <c r="P1133" s="17"/>
      <c r="Q1133" s="17"/>
      <c r="R1133" s="17"/>
      <c r="S1133" s="53"/>
      <c r="T1133" s="17"/>
      <c r="U1133" s="17"/>
      <c r="Y1133" s="17"/>
      <c r="Z1133" s="17"/>
      <c r="AA1133" s="53"/>
      <c r="AB1133" s="17"/>
      <c r="AC1133" s="17"/>
      <c r="AD1133" s="53"/>
      <c r="AE1133" s="17"/>
      <c r="AF1133" s="17"/>
      <c r="AG1133" s="17"/>
    </row>
    <row r="1134" spans="1:33" ht="15.6">
      <c r="A1134" s="17"/>
      <c r="B1134" s="17"/>
      <c r="C1134" s="17"/>
      <c r="D1134" s="17"/>
      <c r="E1134" s="17"/>
      <c r="F1134" s="17"/>
      <c r="G1134" s="53"/>
      <c r="H1134" s="17"/>
      <c r="I1134" s="17"/>
      <c r="M1134" s="17"/>
      <c r="N1134" s="17"/>
      <c r="O1134" s="17"/>
      <c r="P1134" s="17"/>
      <c r="Q1134" s="17"/>
      <c r="R1134" s="17"/>
      <c r="S1134" s="53"/>
      <c r="T1134" s="17"/>
      <c r="U1134" s="17"/>
      <c r="Y1134" s="17"/>
      <c r="Z1134" s="17"/>
      <c r="AA1134" s="53"/>
      <c r="AB1134" s="17"/>
      <c r="AC1134" s="17"/>
      <c r="AD1134" s="53"/>
      <c r="AE1134" s="17"/>
      <c r="AF1134" s="17"/>
      <c r="AG1134" s="17"/>
    </row>
    <row r="1135" spans="1:33" ht="15.6">
      <c r="A1135" s="17"/>
      <c r="B1135" s="17"/>
      <c r="C1135" s="17"/>
      <c r="D1135" s="17"/>
      <c r="E1135" s="17"/>
      <c r="F1135" s="17"/>
      <c r="G1135" s="53"/>
      <c r="H1135" s="17"/>
      <c r="I1135" s="17"/>
      <c r="M1135" s="17"/>
      <c r="N1135" s="17"/>
      <c r="O1135" s="17"/>
      <c r="P1135" s="17"/>
      <c r="Q1135" s="17"/>
      <c r="R1135" s="17"/>
      <c r="S1135" s="53"/>
      <c r="T1135" s="17"/>
      <c r="U1135" s="17"/>
      <c r="Y1135" s="17"/>
      <c r="Z1135" s="17"/>
      <c r="AA1135" s="53"/>
      <c r="AB1135" s="17"/>
      <c r="AC1135" s="17"/>
      <c r="AD1135" s="53"/>
      <c r="AE1135" s="17"/>
      <c r="AF1135" s="17"/>
      <c r="AG1135" s="17"/>
    </row>
    <row r="1136" spans="1:33" ht="15.6">
      <c r="A1136" s="17"/>
      <c r="B1136" s="17"/>
      <c r="C1136" s="17"/>
      <c r="D1136" s="17"/>
      <c r="E1136" s="17"/>
      <c r="F1136" s="17"/>
      <c r="G1136" s="53"/>
      <c r="H1136" s="17"/>
      <c r="I1136" s="17"/>
      <c r="M1136" s="17"/>
      <c r="N1136" s="17"/>
      <c r="O1136" s="17"/>
      <c r="P1136" s="17"/>
      <c r="Q1136" s="17"/>
      <c r="R1136" s="17"/>
      <c r="S1136" s="53"/>
      <c r="T1136" s="17"/>
      <c r="U1136" s="17"/>
      <c r="Y1136" s="17"/>
      <c r="Z1136" s="17"/>
      <c r="AA1136" s="53"/>
      <c r="AB1136" s="17"/>
      <c r="AC1136" s="17"/>
      <c r="AD1136" s="53"/>
      <c r="AE1136" s="17"/>
      <c r="AF1136" s="17"/>
      <c r="AG1136" s="17"/>
    </row>
    <row r="1137" spans="1:33" ht="15.6">
      <c r="A1137" s="17"/>
      <c r="B1137" s="17"/>
      <c r="C1137" s="17"/>
      <c r="D1137" s="17"/>
      <c r="E1137" s="17"/>
      <c r="F1137" s="17"/>
      <c r="G1137" s="53"/>
      <c r="H1137" s="17"/>
      <c r="I1137" s="17"/>
      <c r="M1137" s="17"/>
      <c r="N1137" s="17"/>
      <c r="O1137" s="17"/>
      <c r="P1137" s="17"/>
      <c r="Q1137" s="17"/>
      <c r="R1137" s="17"/>
      <c r="S1137" s="53"/>
      <c r="T1137" s="17"/>
      <c r="U1137" s="17"/>
      <c r="Y1137" s="17"/>
      <c r="Z1137" s="17"/>
      <c r="AA1137" s="53"/>
      <c r="AB1137" s="17"/>
      <c r="AC1137" s="17"/>
      <c r="AD1137" s="53"/>
      <c r="AE1137" s="17"/>
      <c r="AF1137" s="17"/>
      <c r="AG1137" s="17"/>
    </row>
    <row r="1138" spans="1:33" ht="15.6">
      <c r="A1138" s="17"/>
      <c r="B1138" s="17"/>
      <c r="C1138" s="17"/>
      <c r="D1138" s="17"/>
      <c r="E1138" s="17"/>
      <c r="F1138" s="17"/>
      <c r="G1138" s="53"/>
      <c r="H1138" s="17"/>
      <c r="I1138" s="17"/>
      <c r="M1138" s="17"/>
      <c r="N1138" s="17"/>
      <c r="O1138" s="17"/>
      <c r="P1138" s="17"/>
      <c r="Q1138" s="17"/>
      <c r="R1138" s="17"/>
      <c r="S1138" s="53"/>
      <c r="T1138" s="17"/>
      <c r="U1138" s="17"/>
      <c r="Y1138" s="17"/>
      <c r="Z1138" s="17"/>
      <c r="AA1138" s="53"/>
      <c r="AB1138" s="17"/>
      <c r="AC1138" s="17"/>
      <c r="AD1138" s="53"/>
      <c r="AE1138" s="17"/>
      <c r="AF1138" s="17"/>
      <c r="AG1138" s="17"/>
    </row>
    <row r="1139" spans="1:33" ht="15.6">
      <c r="A1139" s="17"/>
      <c r="B1139" s="17"/>
      <c r="C1139" s="17"/>
      <c r="D1139" s="17"/>
      <c r="E1139" s="17"/>
      <c r="F1139" s="17"/>
      <c r="G1139" s="53"/>
      <c r="H1139" s="17"/>
      <c r="I1139" s="17"/>
      <c r="M1139" s="17"/>
      <c r="N1139" s="17"/>
      <c r="O1139" s="17"/>
      <c r="P1139" s="17"/>
      <c r="Q1139" s="17"/>
      <c r="R1139" s="17"/>
      <c r="S1139" s="53"/>
      <c r="T1139" s="17"/>
      <c r="U1139" s="17"/>
      <c r="Y1139" s="17"/>
      <c r="Z1139" s="17"/>
      <c r="AA1139" s="53"/>
      <c r="AB1139" s="17"/>
      <c r="AC1139" s="17"/>
      <c r="AD1139" s="53"/>
      <c r="AE1139" s="17"/>
      <c r="AF1139" s="17"/>
      <c r="AG1139" s="17"/>
    </row>
    <row r="1140" spans="1:33" ht="15.6">
      <c r="A1140" s="17"/>
      <c r="B1140" s="17"/>
      <c r="C1140" s="17"/>
      <c r="D1140" s="17"/>
      <c r="E1140" s="17"/>
      <c r="F1140" s="17"/>
      <c r="G1140" s="53"/>
      <c r="H1140" s="17"/>
      <c r="I1140" s="17"/>
      <c r="M1140" s="17"/>
      <c r="N1140" s="17"/>
      <c r="O1140" s="17"/>
      <c r="P1140" s="17"/>
      <c r="Q1140" s="17"/>
      <c r="R1140" s="17"/>
      <c r="S1140" s="53"/>
      <c r="T1140" s="17"/>
      <c r="U1140" s="17"/>
      <c r="Y1140" s="17"/>
      <c r="Z1140" s="17"/>
      <c r="AA1140" s="53"/>
      <c r="AB1140" s="17"/>
      <c r="AC1140" s="17"/>
      <c r="AD1140" s="53"/>
      <c r="AE1140" s="17"/>
      <c r="AF1140" s="17"/>
      <c r="AG1140" s="17"/>
    </row>
    <row r="1141" spans="1:33" ht="15.6">
      <c r="A1141" s="17"/>
      <c r="B1141" s="17"/>
      <c r="C1141" s="17"/>
      <c r="D1141" s="17"/>
      <c r="E1141" s="17"/>
      <c r="F1141" s="17"/>
      <c r="G1141" s="53"/>
      <c r="H1141" s="17"/>
      <c r="I1141" s="17"/>
      <c r="M1141" s="17"/>
      <c r="N1141" s="17"/>
      <c r="O1141" s="17"/>
      <c r="P1141" s="17"/>
      <c r="Q1141" s="17"/>
      <c r="R1141" s="17"/>
      <c r="S1141" s="53"/>
      <c r="T1141" s="17"/>
      <c r="U1141" s="17"/>
      <c r="Y1141" s="17"/>
      <c r="Z1141" s="17"/>
      <c r="AA1141" s="53"/>
      <c r="AB1141" s="17"/>
      <c r="AC1141" s="17"/>
      <c r="AD1141" s="53"/>
      <c r="AE1141" s="17"/>
      <c r="AF1141" s="17"/>
      <c r="AG1141" s="17"/>
    </row>
    <row r="1142" spans="1:33" ht="15.6">
      <c r="A1142" s="17"/>
      <c r="B1142" s="17"/>
      <c r="C1142" s="17"/>
      <c r="D1142" s="17"/>
      <c r="E1142" s="17"/>
      <c r="F1142" s="17"/>
      <c r="G1142" s="53"/>
      <c r="H1142" s="17"/>
      <c r="I1142" s="17"/>
      <c r="M1142" s="17"/>
      <c r="N1142" s="17"/>
      <c r="O1142" s="17"/>
      <c r="P1142" s="17"/>
      <c r="Q1142" s="17"/>
      <c r="R1142" s="17"/>
      <c r="S1142" s="53"/>
      <c r="T1142" s="17"/>
      <c r="U1142" s="17"/>
      <c r="Y1142" s="17"/>
      <c r="Z1142" s="17"/>
      <c r="AA1142" s="53"/>
      <c r="AB1142" s="17"/>
      <c r="AC1142" s="17"/>
      <c r="AD1142" s="53"/>
      <c r="AE1142" s="17"/>
      <c r="AF1142" s="17"/>
      <c r="AG1142" s="17"/>
    </row>
    <row r="1143" spans="1:33" ht="15.6">
      <c r="A1143" s="17"/>
      <c r="B1143" s="17"/>
      <c r="C1143" s="17"/>
      <c r="D1143" s="17"/>
      <c r="E1143" s="17"/>
      <c r="F1143" s="17"/>
      <c r="G1143" s="53"/>
      <c r="H1143" s="17"/>
      <c r="I1143" s="17"/>
      <c r="M1143" s="17"/>
      <c r="N1143" s="17"/>
      <c r="O1143" s="17"/>
      <c r="P1143" s="17"/>
      <c r="Q1143" s="17"/>
      <c r="R1143" s="17"/>
      <c r="S1143" s="53"/>
      <c r="T1143" s="17"/>
      <c r="U1143" s="17"/>
      <c r="Y1143" s="17"/>
      <c r="Z1143" s="17"/>
      <c r="AA1143" s="53"/>
      <c r="AB1143" s="17"/>
      <c r="AC1143" s="17"/>
      <c r="AD1143" s="53"/>
      <c r="AE1143" s="17"/>
      <c r="AF1143" s="17"/>
      <c r="AG1143" s="17"/>
    </row>
    <row r="1144" spans="1:33" ht="15.6">
      <c r="A1144" s="17"/>
      <c r="B1144" s="17"/>
      <c r="C1144" s="17"/>
      <c r="D1144" s="17"/>
      <c r="E1144" s="17"/>
      <c r="F1144" s="17"/>
      <c r="G1144" s="53"/>
      <c r="H1144" s="17"/>
      <c r="I1144" s="17"/>
      <c r="M1144" s="17"/>
      <c r="N1144" s="17"/>
      <c r="O1144" s="17"/>
      <c r="P1144" s="17"/>
      <c r="Q1144" s="17"/>
      <c r="R1144" s="17"/>
      <c r="S1144" s="53"/>
      <c r="T1144" s="17"/>
      <c r="U1144" s="17"/>
      <c r="Y1144" s="17"/>
      <c r="Z1144" s="17"/>
      <c r="AA1144" s="53"/>
      <c r="AB1144" s="17"/>
      <c r="AC1144" s="17"/>
      <c r="AD1144" s="53"/>
      <c r="AE1144" s="17"/>
      <c r="AF1144" s="17"/>
      <c r="AG1144" s="17"/>
    </row>
    <row r="1145" spans="1:33" ht="15.6">
      <c r="A1145" s="17"/>
      <c r="B1145" s="17"/>
      <c r="C1145" s="17"/>
      <c r="D1145" s="17"/>
      <c r="E1145" s="17"/>
      <c r="F1145" s="17"/>
      <c r="G1145" s="53"/>
      <c r="H1145" s="17"/>
      <c r="I1145" s="17"/>
      <c r="M1145" s="17"/>
      <c r="N1145" s="17"/>
      <c r="O1145" s="17"/>
      <c r="P1145" s="17"/>
      <c r="Q1145" s="17"/>
      <c r="R1145" s="17"/>
      <c r="S1145" s="53"/>
      <c r="T1145" s="17"/>
      <c r="U1145" s="17"/>
      <c r="Y1145" s="17"/>
      <c r="Z1145" s="17"/>
      <c r="AA1145" s="53"/>
      <c r="AB1145" s="17"/>
      <c r="AC1145" s="17"/>
      <c r="AD1145" s="53"/>
      <c r="AE1145" s="17"/>
      <c r="AF1145" s="17"/>
      <c r="AG1145" s="17"/>
    </row>
    <row r="1146" spans="1:33" ht="15.6">
      <c r="A1146" s="17"/>
      <c r="B1146" s="17"/>
      <c r="C1146" s="17"/>
      <c r="D1146" s="17"/>
      <c r="E1146" s="17"/>
      <c r="F1146" s="17"/>
      <c r="G1146" s="53"/>
      <c r="H1146" s="17"/>
      <c r="I1146" s="17"/>
      <c r="M1146" s="17"/>
      <c r="N1146" s="17"/>
      <c r="O1146" s="17"/>
      <c r="P1146" s="17"/>
      <c r="Q1146" s="17"/>
      <c r="R1146" s="17"/>
      <c r="S1146" s="53"/>
      <c r="T1146" s="17"/>
      <c r="U1146" s="17"/>
      <c r="Y1146" s="17"/>
      <c r="Z1146" s="17"/>
      <c r="AA1146" s="53"/>
      <c r="AB1146" s="17"/>
      <c r="AC1146" s="17"/>
      <c r="AD1146" s="53"/>
      <c r="AE1146" s="17"/>
      <c r="AF1146" s="17"/>
      <c r="AG1146" s="17"/>
    </row>
    <row r="1147" spans="1:33" ht="15.6">
      <c r="A1147" s="17"/>
      <c r="B1147" s="17"/>
      <c r="C1147" s="17"/>
      <c r="D1147" s="17"/>
      <c r="E1147" s="17"/>
      <c r="F1147" s="17"/>
      <c r="G1147" s="53"/>
      <c r="H1147" s="17"/>
      <c r="I1147" s="17"/>
      <c r="M1147" s="17"/>
      <c r="N1147" s="17"/>
      <c r="O1147" s="17"/>
      <c r="P1147" s="17"/>
      <c r="Q1147" s="17"/>
      <c r="R1147" s="17"/>
      <c r="S1147" s="53"/>
      <c r="T1147" s="17"/>
      <c r="U1147" s="17"/>
      <c r="Y1147" s="17"/>
      <c r="Z1147" s="17"/>
      <c r="AA1147" s="53"/>
      <c r="AB1147" s="17"/>
      <c r="AC1147" s="17"/>
      <c r="AD1147" s="53"/>
      <c r="AE1147" s="17"/>
      <c r="AF1147" s="17"/>
      <c r="AG1147" s="17"/>
    </row>
    <row r="1148" spans="1:33" ht="15.6">
      <c r="A1148" s="17"/>
      <c r="B1148" s="17"/>
      <c r="C1148" s="17"/>
      <c r="D1148" s="17"/>
      <c r="E1148" s="17"/>
      <c r="F1148" s="17"/>
      <c r="G1148" s="53"/>
      <c r="H1148" s="17"/>
      <c r="I1148" s="17"/>
      <c r="M1148" s="17"/>
      <c r="N1148" s="17"/>
      <c r="O1148" s="17"/>
      <c r="P1148" s="17"/>
      <c r="Q1148" s="17"/>
      <c r="R1148" s="17"/>
      <c r="S1148" s="53"/>
      <c r="T1148" s="17"/>
      <c r="U1148" s="17"/>
      <c r="Y1148" s="17"/>
      <c r="Z1148" s="17"/>
      <c r="AA1148" s="53"/>
      <c r="AB1148" s="17"/>
      <c r="AC1148" s="17"/>
      <c r="AD1148" s="53"/>
      <c r="AE1148" s="17"/>
      <c r="AF1148" s="17"/>
      <c r="AG1148" s="17"/>
    </row>
    <row r="1149" spans="1:33" ht="15.6">
      <c r="A1149" s="17"/>
      <c r="B1149" s="17"/>
      <c r="C1149" s="17"/>
      <c r="D1149" s="17"/>
      <c r="E1149" s="17"/>
      <c r="F1149" s="17"/>
      <c r="G1149" s="53"/>
      <c r="H1149" s="17"/>
      <c r="I1149" s="17"/>
      <c r="M1149" s="17"/>
      <c r="N1149" s="17"/>
      <c r="O1149" s="17"/>
      <c r="P1149" s="17"/>
      <c r="Q1149" s="17"/>
      <c r="R1149" s="17"/>
      <c r="S1149" s="53"/>
      <c r="T1149" s="17"/>
      <c r="U1149" s="17"/>
      <c r="Y1149" s="17"/>
      <c r="Z1149" s="17"/>
      <c r="AA1149" s="53"/>
      <c r="AB1149" s="17"/>
      <c r="AC1149" s="17"/>
      <c r="AD1149" s="53"/>
      <c r="AE1149" s="17"/>
      <c r="AF1149" s="17"/>
      <c r="AG1149" s="17"/>
    </row>
    <row r="1150" spans="1:33" ht="15.6">
      <c r="A1150" s="17"/>
      <c r="B1150" s="17"/>
      <c r="C1150" s="17"/>
      <c r="D1150" s="17"/>
      <c r="E1150" s="17"/>
      <c r="F1150" s="17"/>
      <c r="G1150" s="53"/>
      <c r="H1150" s="17"/>
      <c r="I1150" s="17"/>
      <c r="M1150" s="17"/>
      <c r="N1150" s="17"/>
      <c r="O1150" s="17"/>
      <c r="P1150" s="17"/>
      <c r="Q1150" s="17"/>
      <c r="R1150" s="17"/>
      <c r="S1150" s="53"/>
      <c r="T1150" s="17"/>
      <c r="U1150" s="17"/>
      <c r="Y1150" s="17"/>
      <c r="Z1150" s="17"/>
      <c r="AA1150" s="53"/>
      <c r="AB1150" s="17"/>
      <c r="AC1150" s="17"/>
      <c r="AD1150" s="53"/>
      <c r="AE1150" s="17"/>
      <c r="AF1150" s="17"/>
      <c r="AG1150" s="17"/>
    </row>
    <row r="1151" spans="1:33" ht="15.6">
      <c r="A1151" s="17"/>
      <c r="B1151" s="17"/>
      <c r="C1151" s="17"/>
      <c r="D1151" s="17"/>
      <c r="E1151" s="17"/>
      <c r="F1151" s="17"/>
      <c r="G1151" s="53"/>
      <c r="H1151" s="17"/>
      <c r="I1151" s="17"/>
      <c r="M1151" s="17"/>
      <c r="N1151" s="17"/>
      <c r="O1151" s="17"/>
      <c r="P1151" s="17"/>
      <c r="Q1151" s="17"/>
      <c r="R1151" s="17"/>
      <c r="S1151" s="53"/>
      <c r="T1151" s="17"/>
      <c r="U1151" s="17"/>
      <c r="Y1151" s="17"/>
      <c r="Z1151" s="17"/>
      <c r="AA1151" s="53"/>
      <c r="AB1151" s="17"/>
      <c r="AC1151" s="17"/>
      <c r="AD1151" s="53"/>
      <c r="AE1151" s="17"/>
      <c r="AF1151" s="17"/>
      <c r="AG1151" s="17"/>
    </row>
    <row r="1152" spans="1:33" ht="15.6">
      <c r="A1152" s="17"/>
      <c r="B1152" s="17"/>
      <c r="C1152" s="17"/>
      <c r="D1152" s="17"/>
      <c r="E1152" s="17"/>
      <c r="F1152" s="17"/>
      <c r="G1152" s="53"/>
      <c r="H1152" s="17"/>
      <c r="I1152" s="17"/>
      <c r="M1152" s="17"/>
      <c r="N1152" s="17"/>
      <c r="O1152" s="17"/>
      <c r="P1152" s="17"/>
      <c r="Q1152" s="17"/>
      <c r="R1152" s="17"/>
      <c r="S1152" s="53"/>
      <c r="T1152" s="17"/>
      <c r="U1152" s="17"/>
      <c r="Y1152" s="17"/>
      <c r="Z1152" s="17"/>
      <c r="AA1152" s="53"/>
      <c r="AB1152" s="17"/>
      <c r="AC1152" s="17"/>
      <c r="AD1152" s="53"/>
      <c r="AE1152" s="17"/>
      <c r="AF1152" s="17"/>
      <c r="AG1152" s="17"/>
    </row>
    <row r="1153" spans="1:33" ht="15.6">
      <c r="A1153" s="17"/>
      <c r="B1153" s="17"/>
      <c r="C1153" s="17"/>
      <c r="D1153" s="17"/>
      <c r="E1153" s="17"/>
      <c r="F1153" s="17"/>
      <c r="G1153" s="53"/>
      <c r="H1153" s="17"/>
      <c r="I1153" s="17"/>
      <c r="M1153" s="17"/>
      <c r="N1153" s="17"/>
      <c r="O1153" s="17"/>
      <c r="P1153" s="17"/>
      <c r="Q1153" s="17"/>
      <c r="R1153" s="17"/>
      <c r="S1153" s="53"/>
      <c r="T1153" s="17"/>
      <c r="U1153" s="17"/>
      <c r="Y1153" s="17"/>
      <c r="Z1153" s="17"/>
      <c r="AA1153" s="53"/>
      <c r="AB1153" s="17"/>
      <c r="AC1153" s="17"/>
      <c r="AD1153" s="53"/>
      <c r="AE1153" s="17"/>
      <c r="AF1153" s="17"/>
      <c r="AG1153" s="17"/>
    </row>
    <row r="1154" spans="1:33" ht="15.6">
      <c r="A1154" s="17"/>
      <c r="B1154" s="17"/>
      <c r="C1154" s="17"/>
      <c r="D1154" s="17"/>
      <c r="E1154" s="17"/>
      <c r="F1154" s="17"/>
      <c r="G1154" s="53"/>
      <c r="H1154" s="17"/>
      <c r="I1154" s="17"/>
      <c r="M1154" s="17"/>
      <c r="N1154" s="17"/>
      <c r="O1154" s="17"/>
      <c r="P1154" s="17"/>
      <c r="Q1154" s="17"/>
      <c r="R1154" s="17"/>
      <c r="S1154" s="53"/>
      <c r="T1154" s="17"/>
      <c r="U1154" s="17"/>
      <c r="Y1154" s="17"/>
      <c r="Z1154" s="17"/>
      <c r="AA1154" s="53"/>
      <c r="AB1154" s="17"/>
      <c r="AC1154" s="17"/>
      <c r="AD1154" s="53"/>
      <c r="AE1154" s="17"/>
      <c r="AF1154" s="17"/>
      <c r="AG1154" s="17"/>
    </row>
    <row r="1155" spans="1:33" ht="15.6">
      <c r="A1155" s="17"/>
      <c r="B1155" s="17"/>
      <c r="C1155" s="17"/>
      <c r="D1155" s="17"/>
      <c r="E1155" s="17"/>
      <c r="F1155" s="17"/>
      <c r="G1155" s="53"/>
      <c r="H1155" s="17"/>
      <c r="I1155" s="17"/>
      <c r="M1155" s="17"/>
      <c r="N1155" s="17"/>
      <c r="O1155" s="17"/>
      <c r="P1155" s="17"/>
      <c r="Q1155" s="17"/>
      <c r="R1155" s="17"/>
      <c r="S1155" s="53"/>
      <c r="T1155" s="17"/>
      <c r="U1155" s="17"/>
      <c r="Y1155" s="17"/>
      <c r="Z1155" s="17"/>
      <c r="AA1155" s="53"/>
      <c r="AB1155" s="17"/>
      <c r="AC1155" s="17"/>
      <c r="AD1155" s="53"/>
      <c r="AE1155" s="17"/>
      <c r="AF1155" s="17"/>
      <c r="AG1155" s="17"/>
    </row>
    <row r="1156" spans="1:33" ht="15.6">
      <c r="A1156" s="17"/>
      <c r="B1156" s="17"/>
      <c r="C1156" s="17"/>
      <c r="D1156" s="17"/>
      <c r="E1156" s="17"/>
      <c r="F1156" s="17"/>
      <c r="G1156" s="53"/>
      <c r="H1156" s="17"/>
      <c r="I1156" s="17"/>
      <c r="M1156" s="17"/>
      <c r="N1156" s="17"/>
      <c r="O1156" s="17"/>
      <c r="P1156" s="17"/>
      <c r="Q1156" s="17"/>
      <c r="R1156" s="17"/>
      <c r="S1156" s="53"/>
      <c r="T1156" s="17"/>
      <c r="U1156" s="17"/>
      <c r="Y1156" s="17"/>
      <c r="Z1156" s="17"/>
      <c r="AA1156" s="53"/>
      <c r="AB1156" s="17"/>
      <c r="AC1156" s="17"/>
      <c r="AD1156" s="53"/>
      <c r="AE1156" s="17"/>
      <c r="AF1156" s="17"/>
      <c r="AG1156" s="17"/>
    </row>
    <row r="1157" spans="1:33" ht="15.6">
      <c r="A1157" s="17"/>
      <c r="B1157" s="17"/>
      <c r="C1157" s="17"/>
      <c r="D1157" s="17"/>
      <c r="E1157" s="17"/>
      <c r="F1157" s="17"/>
      <c r="G1157" s="53"/>
      <c r="H1157" s="17"/>
      <c r="I1157" s="17"/>
      <c r="M1157" s="17"/>
      <c r="N1157" s="17"/>
      <c r="O1157" s="17"/>
      <c r="P1157" s="17"/>
      <c r="Q1157" s="17"/>
      <c r="R1157" s="17"/>
      <c r="S1157" s="53"/>
      <c r="T1157" s="17"/>
      <c r="U1157" s="17"/>
      <c r="Y1157" s="17"/>
      <c r="Z1157" s="17"/>
      <c r="AA1157" s="53"/>
      <c r="AB1157" s="17"/>
      <c r="AC1157" s="17"/>
      <c r="AD1157" s="53"/>
      <c r="AE1157" s="17"/>
      <c r="AF1157" s="17"/>
      <c r="AG1157" s="17"/>
    </row>
    <row r="1158" spans="1:33" ht="15.6">
      <c r="A1158" s="17"/>
      <c r="B1158" s="17"/>
      <c r="C1158" s="17"/>
      <c r="D1158" s="17"/>
      <c r="E1158" s="17"/>
      <c r="F1158" s="17"/>
      <c r="G1158" s="53"/>
      <c r="H1158" s="17"/>
      <c r="I1158" s="17"/>
      <c r="M1158" s="17"/>
      <c r="N1158" s="17"/>
      <c r="O1158" s="17"/>
      <c r="P1158" s="17"/>
      <c r="Q1158" s="17"/>
      <c r="R1158" s="17"/>
      <c r="S1158" s="53"/>
      <c r="T1158" s="17"/>
      <c r="U1158" s="17"/>
      <c r="Y1158" s="17"/>
      <c r="Z1158" s="17"/>
      <c r="AA1158" s="53"/>
      <c r="AB1158" s="17"/>
      <c r="AC1158" s="17"/>
      <c r="AD1158" s="53"/>
      <c r="AE1158" s="17"/>
      <c r="AF1158" s="17"/>
      <c r="AG1158" s="17"/>
    </row>
    <row r="1159" spans="1:33" ht="15.6">
      <c r="A1159" s="17"/>
      <c r="B1159" s="17"/>
      <c r="C1159" s="17"/>
      <c r="D1159" s="17"/>
      <c r="E1159" s="17"/>
      <c r="F1159" s="17"/>
      <c r="G1159" s="53"/>
      <c r="H1159" s="17"/>
      <c r="I1159" s="17"/>
      <c r="M1159" s="17"/>
      <c r="N1159" s="17"/>
      <c r="O1159" s="17"/>
      <c r="P1159" s="17"/>
      <c r="Q1159" s="17"/>
      <c r="R1159" s="17"/>
      <c r="S1159" s="53"/>
      <c r="T1159" s="17"/>
      <c r="U1159" s="17"/>
      <c r="Y1159" s="17"/>
      <c r="Z1159" s="17"/>
      <c r="AA1159" s="53"/>
      <c r="AB1159" s="17"/>
      <c r="AC1159" s="17"/>
      <c r="AD1159" s="53"/>
      <c r="AE1159" s="17"/>
      <c r="AF1159" s="17"/>
      <c r="AG1159" s="17"/>
    </row>
    <row r="1160" spans="1:33" ht="15.6">
      <c r="A1160" s="17"/>
      <c r="B1160" s="17"/>
      <c r="C1160" s="17"/>
      <c r="D1160" s="17"/>
      <c r="E1160" s="17"/>
      <c r="F1160" s="17"/>
      <c r="G1160" s="53"/>
      <c r="H1160" s="17"/>
      <c r="I1160" s="17"/>
      <c r="M1160" s="17"/>
      <c r="N1160" s="17"/>
      <c r="O1160" s="17"/>
      <c r="P1160" s="17"/>
      <c r="Q1160" s="17"/>
      <c r="R1160" s="17"/>
      <c r="S1160" s="53"/>
      <c r="T1160" s="17"/>
      <c r="U1160" s="17"/>
      <c r="Y1160" s="17"/>
      <c r="Z1160" s="17"/>
      <c r="AA1160" s="53"/>
      <c r="AB1160" s="17"/>
      <c r="AC1160" s="17"/>
      <c r="AD1160" s="53"/>
      <c r="AE1160" s="17"/>
      <c r="AF1160" s="17"/>
      <c r="AG1160" s="17"/>
    </row>
    <row r="1161" spans="1:33" ht="15.6">
      <c r="A1161" s="17"/>
      <c r="B1161" s="17"/>
      <c r="C1161" s="17"/>
      <c r="D1161" s="17"/>
      <c r="E1161" s="17"/>
      <c r="F1161" s="17"/>
      <c r="G1161" s="53"/>
      <c r="H1161" s="17"/>
      <c r="I1161" s="17"/>
      <c r="M1161" s="17"/>
      <c r="N1161" s="17"/>
      <c r="O1161" s="17"/>
      <c r="P1161" s="17"/>
      <c r="Q1161" s="17"/>
      <c r="R1161" s="17"/>
      <c r="S1161" s="53"/>
      <c r="T1161" s="17"/>
      <c r="U1161" s="17"/>
      <c r="Y1161" s="17"/>
      <c r="Z1161" s="17"/>
      <c r="AA1161" s="53"/>
      <c r="AB1161" s="17"/>
      <c r="AC1161" s="17"/>
      <c r="AD1161" s="53"/>
      <c r="AE1161" s="17"/>
      <c r="AF1161" s="17"/>
      <c r="AG1161" s="17"/>
    </row>
    <row r="1162" spans="1:33" ht="15.6">
      <c r="A1162" s="17"/>
      <c r="B1162" s="17"/>
      <c r="C1162" s="17"/>
      <c r="D1162" s="17"/>
      <c r="E1162" s="17"/>
      <c r="F1162" s="17"/>
      <c r="G1162" s="53"/>
      <c r="H1162" s="17"/>
      <c r="I1162" s="17"/>
      <c r="M1162" s="17"/>
      <c r="N1162" s="17"/>
      <c r="O1162" s="17"/>
      <c r="P1162" s="17"/>
      <c r="Q1162" s="17"/>
      <c r="R1162" s="17"/>
      <c r="S1162" s="53"/>
      <c r="T1162" s="17"/>
      <c r="U1162" s="17"/>
      <c r="Y1162" s="17"/>
      <c r="Z1162" s="17"/>
      <c r="AA1162" s="53"/>
      <c r="AB1162" s="17"/>
      <c r="AC1162" s="17"/>
      <c r="AD1162" s="53"/>
      <c r="AE1162" s="17"/>
      <c r="AF1162" s="17"/>
      <c r="AG1162" s="17"/>
    </row>
    <row r="1163" spans="1:33" ht="15.6">
      <c r="A1163" s="17"/>
      <c r="B1163" s="17"/>
      <c r="C1163" s="17"/>
      <c r="D1163" s="17"/>
      <c r="E1163" s="17"/>
      <c r="F1163" s="17"/>
      <c r="G1163" s="53"/>
      <c r="H1163" s="17"/>
      <c r="I1163" s="17"/>
      <c r="M1163" s="17"/>
      <c r="N1163" s="17"/>
      <c r="O1163" s="17"/>
      <c r="P1163" s="17"/>
      <c r="Q1163" s="17"/>
      <c r="R1163" s="17"/>
      <c r="S1163" s="53"/>
      <c r="T1163" s="17"/>
      <c r="U1163" s="17"/>
      <c r="Y1163" s="17"/>
      <c r="Z1163" s="17"/>
      <c r="AA1163" s="53"/>
      <c r="AB1163" s="17"/>
      <c r="AC1163" s="17"/>
      <c r="AD1163" s="53"/>
      <c r="AE1163" s="17"/>
      <c r="AF1163" s="17"/>
      <c r="AG1163" s="17"/>
    </row>
    <row r="1164" spans="1:33" ht="15.6">
      <c r="A1164" s="17"/>
      <c r="B1164" s="17"/>
      <c r="C1164" s="17"/>
      <c r="D1164" s="17"/>
      <c r="E1164" s="17"/>
      <c r="F1164" s="17"/>
      <c r="G1164" s="53"/>
      <c r="H1164" s="17"/>
      <c r="I1164" s="17"/>
      <c r="M1164" s="17"/>
      <c r="N1164" s="17"/>
      <c r="O1164" s="17"/>
      <c r="P1164" s="17"/>
      <c r="Q1164" s="17"/>
      <c r="R1164" s="17"/>
      <c r="S1164" s="53"/>
      <c r="T1164" s="17"/>
      <c r="U1164" s="17"/>
      <c r="Y1164" s="17"/>
      <c r="Z1164" s="17"/>
      <c r="AA1164" s="53"/>
      <c r="AB1164" s="17"/>
      <c r="AC1164" s="17"/>
      <c r="AD1164" s="53"/>
      <c r="AE1164" s="17"/>
      <c r="AF1164" s="17"/>
      <c r="AG1164" s="17"/>
    </row>
    <row r="1165" spans="1:33" ht="15.6">
      <c r="A1165" s="17"/>
      <c r="B1165" s="17"/>
      <c r="C1165" s="17"/>
      <c r="D1165" s="17"/>
      <c r="E1165" s="17"/>
      <c r="F1165" s="17"/>
      <c r="G1165" s="53"/>
      <c r="H1165" s="17"/>
      <c r="I1165" s="17"/>
      <c r="M1165" s="17"/>
      <c r="N1165" s="17"/>
      <c r="O1165" s="17"/>
      <c r="P1165" s="17"/>
      <c r="Q1165" s="17"/>
      <c r="R1165" s="17"/>
      <c r="S1165" s="53"/>
      <c r="T1165" s="17"/>
      <c r="U1165" s="17"/>
      <c r="Y1165" s="17"/>
      <c r="Z1165" s="17"/>
      <c r="AA1165" s="53"/>
      <c r="AB1165" s="17"/>
      <c r="AC1165" s="17"/>
      <c r="AD1165" s="53"/>
      <c r="AE1165" s="17"/>
      <c r="AF1165" s="17"/>
      <c r="AG1165" s="17"/>
    </row>
    <row r="1166" spans="1:33" ht="15.6">
      <c r="A1166" s="17"/>
      <c r="B1166" s="17"/>
      <c r="C1166" s="17"/>
      <c r="D1166" s="17"/>
      <c r="E1166" s="17"/>
      <c r="F1166" s="17"/>
      <c r="G1166" s="53"/>
      <c r="H1166" s="17"/>
      <c r="I1166" s="17"/>
      <c r="M1166" s="17"/>
      <c r="N1166" s="17"/>
      <c r="O1166" s="17"/>
      <c r="P1166" s="17"/>
      <c r="Q1166" s="17"/>
      <c r="R1166" s="17"/>
      <c r="S1166" s="53"/>
      <c r="T1166" s="17"/>
      <c r="U1166" s="17"/>
      <c r="Y1166" s="17"/>
      <c r="Z1166" s="17"/>
      <c r="AA1166" s="53"/>
      <c r="AB1166" s="17"/>
      <c r="AC1166" s="17"/>
      <c r="AD1166" s="53"/>
      <c r="AE1166" s="17"/>
      <c r="AF1166" s="17"/>
      <c r="AG1166" s="17"/>
    </row>
    <row r="1167" spans="1:33" ht="15.6">
      <c r="A1167" s="17"/>
      <c r="B1167" s="17"/>
      <c r="C1167" s="17"/>
      <c r="D1167" s="17"/>
      <c r="E1167" s="17"/>
      <c r="F1167" s="17"/>
      <c r="G1167" s="53"/>
      <c r="H1167" s="17"/>
      <c r="I1167" s="17"/>
      <c r="M1167" s="17"/>
      <c r="N1167" s="17"/>
      <c r="O1167" s="17"/>
      <c r="P1167" s="17"/>
      <c r="Q1167" s="17"/>
      <c r="R1167" s="17"/>
      <c r="S1167" s="53"/>
      <c r="T1167" s="17"/>
      <c r="U1167" s="17"/>
      <c r="Y1167" s="17"/>
      <c r="Z1167" s="17"/>
      <c r="AA1167" s="53"/>
      <c r="AB1167" s="17"/>
      <c r="AC1167" s="17"/>
      <c r="AD1167" s="53"/>
      <c r="AE1167" s="17"/>
      <c r="AF1167" s="17"/>
      <c r="AG1167" s="17"/>
    </row>
    <row r="1168" spans="1:33" ht="15.6">
      <c r="A1168" s="17"/>
      <c r="B1168" s="17"/>
      <c r="C1168" s="17"/>
      <c r="D1168" s="17"/>
      <c r="E1168" s="17"/>
      <c r="F1168" s="17"/>
      <c r="G1168" s="53"/>
      <c r="H1168" s="17"/>
      <c r="I1168" s="17"/>
      <c r="M1168" s="17"/>
      <c r="N1168" s="17"/>
      <c r="O1168" s="17"/>
      <c r="P1168" s="17"/>
      <c r="Q1168" s="17"/>
      <c r="R1168" s="17"/>
      <c r="S1168" s="53"/>
      <c r="T1168" s="17"/>
      <c r="U1168" s="17"/>
      <c r="Y1168" s="17"/>
      <c r="Z1168" s="17"/>
      <c r="AA1168" s="53"/>
      <c r="AB1168" s="17"/>
      <c r="AC1168" s="17"/>
      <c r="AD1168" s="53"/>
      <c r="AE1168" s="17"/>
      <c r="AF1168" s="17"/>
      <c r="AG1168" s="17"/>
    </row>
    <row r="1169" spans="1:33" ht="15.6">
      <c r="A1169" s="17"/>
      <c r="B1169" s="17"/>
      <c r="C1169" s="17"/>
      <c r="D1169" s="17"/>
      <c r="E1169" s="17"/>
      <c r="F1169" s="17"/>
      <c r="G1169" s="53"/>
      <c r="H1169" s="17"/>
      <c r="I1169" s="17"/>
      <c r="M1169" s="17"/>
      <c r="N1169" s="17"/>
      <c r="O1169" s="17"/>
      <c r="P1169" s="17"/>
      <c r="Q1169" s="17"/>
      <c r="R1169" s="17"/>
      <c r="S1169" s="53"/>
      <c r="T1169" s="17"/>
      <c r="U1169" s="17"/>
      <c r="Y1169" s="17"/>
      <c r="Z1169" s="17"/>
      <c r="AA1169" s="53"/>
      <c r="AB1169" s="17"/>
      <c r="AC1169" s="17"/>
      <c r="AD1169" s="53"/>
      <c r="AE1169" s="17"/>
      <c r="AF1169" s="17"/>
      <c r="AG1169" s="17"/>
    </row>
    <row r="1170" spans="1:33" ht="15.6">
      <c r="A1170" s="17"/>
      <c r="B1170" s="17"/>
      <c r="C1170" s="17"/>
      <c r="D1170" s="17"/>
      <c r="E1170" s="17"/>
      <c r="F1170" s="17"/>
      <c r="G1170" s="53"/>
      <c r="H1170" s="17"/>
      <c r="I1170" s="17"/>
      <c r="M1170" s="17"/>
      <c r="N1170" s="17"/>
      <c r="O1170" s="17"/>
      <c r="P1170" s="17"/>
      <c r="Q1170" s="17"/>
      <c r="R1170" s="17"/>
      <c r="S1170" s="53"/>
      <c r="T1170" s="17"/>
      <c r="U1170" s="17"/>
      <c r="Y1170" s="17"/>
      <c r="Z1170" s="17"/>
      <c r="AA1170" s="53"/>
      <c r="AB1170" s="17"/>
      <c r="AC1170" s="17"/>
      <c r="AD1170" s="53"/>
      <c r="AE1170" s="17"/>
      <c r="AF1170" s="17"/>
      <c r="AG1170" s="17"/>
    </row>
    <row r="1171" spans="1:33" ht="15.6">
      <c r="A1171" s="17"/>
      <c r="B1171" s="17"/>
      <c r="C1171" s="17"/>
      <c r="D1171" s="17"/>
      <c r="E1171" s="17"/>
      <c r="F1171" s="17"/>
      <c r="G1171" s="53"/>
      <c r="H1171" s="17"/>
      <c r="I1171" s="17"/>
      <c r="M1171" s="17"/>
      <c r="N1171" s="17"/>
      <c r="O1171" s="17"/>
      <c r="P1171" s="17"/>
      <c r="Q1171" s="17"/>
      <c r="R1171" s="17"/>
      <c r="S1171" s="53"/>
      <c r="T1171" s="17"/>
      <c r="U1171" s="17"/>
      <c r="Y1171" s="17"/>
      <c r="Z1171" s="17"/>
      <c r="AA1171" s="53"/>
      <c r="AB1171" s="17"/>
      <c r="AC1171" s="17"/>
      <c r="AD1171" s="53"/>
      <c r="AE1171" s="17"/>
      <c r="AF1171" s="17"/>
      <c r="AG1171" s="17"/>
    </row>
    <row r="1172" spans="1:33" ht="15.6">
      <c r="A1172" s="17"/>
      <c r="B1172" s="17"/>
      <c r="C1172" s="17"/>
      <c r="D1172" s="17"/>
      <c r="E1172" s="17"/>
      <c r="F1172" s="17"/>
      <c r="G1172" s="53"/>
      <c r="H1172" s="17"/>
      <c r="I1172" s="17"/>
      <c r="M1172" s="17"/>
      <c r="N1172" s="17"/>
      <c r="O1172" s="17"/>
      <c r="P1172" s="17"/>
      <c r="Q1172" s="17"/>
      <c r="R1172" s="17"/>
      <c r="S1172" s="53"/>
      <c r="T1172" s="17"/>
      <c r="U1172" s="17"/>
      <c r="Y1172" s="17"/>
      <c r="Z1172" s="17"/>
      <c r="AA1172" s="53"/>
      <c r="AB1172" s="17"/>
      <c r="AC1172" s="17"/>
      <c r="AD1172" s="53"/>
      <c r="AE1172" s="17"/>
      <c r="AF1172" s="17"/>
      <c r="AG1172" s="17"/>
    </row>
    <row r="1173" spans="1:33" ht="15.6">
      <c r="A1173" s="17"/>
      <c r="B1173" s="17"/>
      <c r="C1173" s="17"/>
      <c r="D1173" s="17"/>
      <c r="E1173" s="17"/>
      <c r="F1173" s="17"/>
      <c r="G1173" s="53"/>
      <c r="H1173" s="17"/>
      <c r="I1173" s="17"/>
      <c r="M1173" s="17"/>
      <c r="N1173" s="17"/>
      <c r="O1173" s="17"/>
      <c r="P1173" s="17"/>
      <c r="Q1173" s="17"/>
      <c r="R1173" s="17"/>
      <c r="S1173" s="53"/>
      <c r="T1173" s="17"/>
      <c r="U1173" s="17"/>
      <c r="Y1173" s="17"/>
      <c r="Z1173" s="17"/>
      <c r="AA1173" s="53"/>
      <c r="AB1173" s="17"/>
      <c r="AC1173" s="17"/>
      <c r="AD1173" s="53"/>
      <c r="AE1173" s="17"/>
      <c r="AF1173" s="17"/>
      <c r="AG1173" s="17"/>
    </row>
    <row r="1174" spans="1:33" ht="15.6">
      <c r="A1174" s="17"/>
      <c r="B1174" s="17"/>
      <c r="C1174" s="17"/>
      <c r="D1174" s="17"/>
      <c r="E1174" s="17"/>
      <c r="F1174" s="17"/>
      <c r="G1174" s="53"/>
      <c r="H1174" s="17"/>
      <c r="I1174" s="17"/>
      <c r="M1174" s="17"/>
      <c r="N1174" s="17"/>
      <c r="O1174" s="17"/>
      <c r="P1174" s="17"/>
      <c r="Q1174" s="17"/>
      <c r="R1174" s="17"/>
      <c r="S1174" s="53"/>
      <c r="T1174" s="17"/>
      <c r="U1174" s="17"/>
      <c r="Y1174" s="17"/>
      <c r="Z1174" s="17"/>
      <c r="AA1174" s="53"/>
      <c r="AB1174" s="17"/>
      <c r="AC1174" s="17"/>
      <c r="AD1174" s="53"/>
      <c r="AE1174" s="17"/>
      <c r="AF1174" s="17"/>
      <c r="AG1174" s="17"/>
    </row>
    <row r="1175" spans="1:33" ht="15.6">
      <c r="A1175" s="17"/>
      <c r="B1175" s="17"/>
      <c r="C1175" s="17"/>
      <c r="D1175" s="17"/>
      <c r="E1175" s="17"/>
      <c r="F1175" s="17"/>
      <c r="G1175" s="53"/>
      <c r="H1175" s="17"/>
      <c r="I1175" s="17"/>
      <c r="M1175" s="17"/>
      <c r="N1175" s="17"/>
      <c r="O1175" s="17"/>
      <c r="P1175" s="17"/>
      <c r="Q1175" s="17"/>
      <c r="R1175" s="17"/>
      <c r="S1175" s="53"/>
      <c r="T1175" s="17"/>
      <c r="U1175" s="17"/>
      <c r="Y1175" s="17"/>
      <c r="Z1175" s="17"/>
      <c r="AA1175" s="53"/>
      <c r="AB1175" s="17"/>
      <c r="AC1175" s="17"/>
      <c r="AD1175" s="53"/>
      <c r="AE1175" s="17"/>
      <c r="AF1175" s="17"/>
      <c r="AG1175" s="17"/>
    </row>
    <row r="1176" spans="1:33" ht="15.6">
      <c r="A1176" s="17"/>
      <c r="B1176" s="17"/>
      <c r="C1176" s="17"/>
      <c r="D1176" s="17"/>
      <c r="E1176" s="17"/>
      <c r="F1176" s="17"/>
      <c r="G1176" s="53"/>
      <c r="H1176" s="17"/>
      <c r="I1176" s="17"/>
      <c r="M1176" s="17"/>
      <c r="N1176" s="17"/>
      <c r="O1176" s="17"/>
      <c r="P1176" s="17"/>
      <c r="Q1176" s="17"/>
      <c r="R1176" s="17"/>
      <c r="S1176" s="53"/>
      <c r="T1176" s="17"/>
      <c r="U1176" s="17"/>
      <c r="Y1176" s="17"/>
      <c r="Z1176" s="17"/>
      <c r="AA1176" s="53"/>
      <c r="AB1176" s="17"/>
      <c r="AC1176" s="17"/>
      <c r="AD1176" s="53"/>
      <c r="AE1176" s="17"/>
      <c r="AF1176" s="17"/>
      <c r="AG1176" s="17"/>
    </row>
    <row r="1177" spans="1:33" ht="15.6">
      <c r="A1177" s="17"/>
      <c r="B1177" s="17"/>
      <c r="C1177" s="17"/>
      <c r="D1177" s="17"/>
      <c r="E1177" s="17"/>
      <c r="F1177" s="17"/>
      <c r="G1177" s="53"/>
      <c r="H1177" s="17"/>
      <c r="I1177" s="17"/>
      <c r="M1177" s="17"/>
      <c r="N1177" s="17"/>
      <c r="O1177" s="17"/>
      <c r="P1177" s="17"/>
      <c r="Q1177" s="17"/>
      <c r="R1177" s="17"/>
      <c r="S1177" s="53"/>
      <c r="T1177" s="17"/>
      <c r="U1177" s="17"/>
      <c r="Y1177" s="17"/>
      <c r="Z1177" s="17"/>
      <c r="AA1177" s="53"/>
      <c r="AB1177" s="17"/>
      <c r="AC1177" s="17"/>
      <c r="AD1177" s="53"/>
      <c r="AE1177" s="17"/>
      <c r="AF1177" s="17"/>
      <c r="AG1177" s="17"/>
    </row>
    <row r="1178" spans="1:33" ht="15.6">
      <c r="A1178" s="17"/>
      <c r="B1178" s="17"/>
      <c r="C1178" s="17"/>
      <c r="D1178" s="17"/>
      <c r="E1178" s="17"/>
      <c r="F1178" s="17"/>
      <c r="G1178" s="53"/>
      <c r="H1178" s="17"/>
      <c r="I1178" s="17"/>
      <c r="M1178" s="17"/>
      <c r="N1178" s="17"/>
      <c r="O1178" s="17"/>
      <c r="P1178" s="17"/>
      <c r="Q1178" s="17"/>
      <c r="R1178" s="17"/>
      <c r="S1178" s="53"/>
      <c r="T1178" s="17"/>
      <c r="U1178" s="17"/>
      <c r="Y1178" s="17"/>
      <c r="Z1178" s="17"/>
      <c r="AA1178" s="53"/>
      <c r="AB1178" s="17"/>
      <c r="AC1178" s="17"/>
      <c r="AD1178" s="53"/>
      <c r="AE1178" s="17"/>
      <c r="AF1178" s="17"/>
      <c r="AG1178" s="17"/>
    </row>
    <row r="1179" spans="1:33" ht="15.6">
      <c r="A1179" s="17"/>
      <c r="B1179" s="17"/>
      <c r="C1179" s="17"/>
      <c r="D1179" s="17"/>
      <c r="E1179" s="17"/>
      <c r="F1179" s="17"/>
      <c r="G1179" s="53"/>
      <c r="H1179" s="17"/>
      <c r="I1179" s="17"/>
      <c r="M1179" s="17"/>
      <c r="N1179" s="17"/>
      <c r="O1179" s="17"/>
      <c r="P1179" s="17"/>
      <c r="Q1179" s="17"/>
      <c r="R1179" s="17"/>
      <c r="S1179" s="53"/>
      <c r="T1179" s="17"/>
      <c r="U1179" s="17"/>
      <c r="Y1179" s="17"/>
      <c r="Z1179" s="17"/>
      <c r="AA1179" s="53"/>
      <c r="AB1179" s="17"/>
      <c r="AC1179" s="17"/>
      <c r="AD1179" s="53"/>
      <c r="AE1179" s="17"/>
      <c r="AF1179" s="17"/>
      <c r="AG1179" s="17"/>
    </row>
    <row r="1180" spans="1:33" ht="15.6">
      <c r="A1180" s="17"/>
      <c r="B1180" s="17"/>
      <c r="C1180" s="17"/>
      <c r="D1180" s="17"/>
      <c r="E1180" s="17"/>
      <c r="F1180" s="17"/>
      <c r="G1180" s="53"/>
      <c r="H1180" s="17"/>
      <c r="I1180" s="17"/>
      <c r="M1180" s="17"/>
      <c r="N1180" s="17"/>
      <c r="O1180" s="17"/>
      <c r="P1180" s="17"/>
      <c r="Q1180" s="17"/>
      <c r="R1180" s="17"/>
      <c r="S1180" s="53"/>
      <c r="T1180" s="17"/>
      <c r="U1180" s="17"/>
      <c r="Y1180" s="17"/>
      <c r="Z1180" s="17"/>
      <c r="AA1180" s="53"/>
      <c r="AB1180" s="17"/>
      <c r="AC1180" s="17"/>
      <c r="AD1180" s="53"/>
      <c r="AE1180" s="17"/>
      <c r="AF1180" s="17"/>
      <c r="AG1180" s="17"/>
    </row>
    <row r="1181" spans="1:33" ht="15.6">
      <c r="A1181" s="17"/>
      <c r="B1181" s="17"/>
      <c r="C1181" s="17"/>
      <c r="D1181" s="17"/>
      <c r="E1181" s="17"/>
      <c r="F1181" s="17"/>
      <c r="G1181" s="53"/>
      <c r="H1181" s="17"/>
      <c r="I1181" s="17"/>
      <c r="M1181" s="17"/>
      <c r="N1181" s="17"/>
      <c r="O1181" s="17"/>
      <c r="P1181" s="17"/>
      <c r="Q1181" s="17"/>
      <c r="R1181" s="17"/>
      <c r="S1181" s="53"/>
      <c r="T1181" s="17"/>
      <c r="U1181" s="17"/>
      <c r="Y1181" s="17"/>
      <c r="Z1181" s="17"/>
      <c r="AA1181" s="53"/>
      <c r="AB1181" s="17"/>
      <c r="AC1181" s="17"/>
      <c r="AD1181" s="53"/>
      <c r="AE1181" s="17"/>
      <c r="AF1181" s="17"/>
      <c r="AG1181" s="17"/>
    </row>
    <row r="1182" spans="1:33" ht="15.6">
      <c r="A1182" s="17"/>
      <c r="B1182" s="17"/>
      <c r="C1182" s="17"/>
      <c r="D1182" s="17"/>
      <c r="E1182" s="17"/>
      <c r="F1182" s="17"/>
      <c r="G1182" s="53"/>
      <c r="H1182" s="17"/>
      <c r="I1182" s="17"/>
      <c r="M1182" s="17"/>
      <c r="N1182" s="17"/>
      <c r="O1182" s="17"/>
      <c r="P1182" s="17"/>
      <c r="Q1182" s="17"/>
      <c r="R1182" s="17"/>
      <c r="S1182" s="53"/>
      <c r="T1182" s="17"/>
      <c r="U1182" s="17"/>
      <c r="Y1182" s="17"/>
      <c r="Z1182" s="17"/>
      <c r="AA1182" s="53"/>
      <c r="AB1182" s="17"/>
      <c r="AC1182" s="17"/>
      <c r="AD1182" s="53"/>
      <c r="AE1182" s="17"/>
      <c r="AF1182" s="17"/>
      <c r="AG1182" s="17"/>
    </row>
    <row r="1183" spans="1:33" ht="15.6">
      <c r="A1183" s="17"/>
      <c r="B1183" s="17"/>
      <c r="C1183" s="17"/>
      <c r="D1183" s="17"/>
      <c r="E1183" s="17"/>
      <c r="F1183" s="17"/>
      <c r="G1183" s="53"/>
      <c r="H1183" s="17"/>
      <c r="I1183" s="17"/>
      <c r="M1183" s="17"/>
      <c r="N1183" s="17"/>
      <c r="O1183" s="17"/>
      <c r="P1183" s="17"/>
      <c r="Q1183" s="17"/>
      <c r="R1183" s="17"/>
      <c r="S1183" s="53"/>
      <c r="T1183" s="17"/>
      <c r="U1183" s="17"/>
      <c r="Y1183" s="17"/>
      <c r="Z1183" s="17"/>
      <c r="AA1183" s="53"/>
      <c r="AB1183" s="17"/>
      <c r="AC1183" s="17"/>
      <c r="AD1183" s="53"/>
      <c r="AE1183" s="17"/>
      <c r="AF1183" s="17"/>
      <c r="AG1183" s="17"/>
    </row>
    <row r="1184" spans="1:33" ht="15.6">
      <c r="A1184" s="17"/>
      <c r="B1184" s="17"/>
      <c r="C1184" s="17"/>
      <c r="D1184" s="17"/>
      <c r="E1184" s="17"/>
      <c r="F1184" s="17"/>
      <c r="G1184" s="53"/>
      <c r="H1184" s="17"/>
      <c r="I1184" s="17"/>
      <c r="M1184" s="17"/>
      <c r="N1184" s="17"/>
      <c r="O1184" s="17"/>
      <c r="P1184" s="17"/>
      <c r="Q1184" s="17"/>
      <c r="R1184" s="17"/>
      <c r="S1184" s="53"/>
      <c r="T1184" s="17"/>
      <c r="U1184" s="17"/>
      <c r="Y1184" s="17"/>
      <c r="Z1184" s="17"/>
      <c r="AA1184" s="53"/>
      <c r="AB1184" s="17"/>
      <c r="AC1184" s="17"/>
      <c r="AD1184" s="53"/>
      <c r="AE1184" s="17"/>
      <c r="AF1184" s="17"/>
      <c r="AG1184" s="17"/>
    </row>
    <row r="1185" spans="1:33" ht="15.6">
      <c r="A1185" s="17"/>
      <c r="B1185" s="17"/>
      <c r="C1185" s="17"/>
      <c r="D1185" s="17"/>
      <c r="E1185" s="17"/>
      <c r="F1185" s="17"/>
      <c r="G1185" s="53"/>
      <c r="H1185" s="17"/>
      <c r="I1185" s="17"/>
      <c r="M1185" s="17"/>
      <c r="N1185" s="17"/>
      <c r="O1185" s="17"/>
      <c r="P1185" s="17"/>
      <c r="Q1185" s="17"/>
      <c r="R1185" s="17"/>
      <c r="S1185" s="53"/>
      <c r="T1185" s="17"/>
      <c r="U1185" s="17"/>
      <c r="Y1185" s="17"/>
      <c r="Z1185" s="17"/>
      <c r="AA1185" s="53"/>
      <c r="AB1185" s="17"/>
      <c r="AC1185" s="17"/>
      <c r="AD1185" s="53"/>
      <c r="AE1185" s="17"/>
      <c r="AF1185" s="17"/>
      <c r="AG1185" s="17"/>
    </row>
    <row r="1186" spans="1:33" ht="15.6">
      <c r="A1186" s="17"/>
      <c r="B1186" s="17"/>
      <c r="C1186" s="17"/>
      <c r="D1186" s="17"/>
      <c r="E1186" s="17"/>
      <c r="F1186" s="17"/>
      <c r="G1186" s="53"/>
      <c r="H1186" s="17"/>
      <c r="I1186" s="17"/>
      <c r="M1186" s="17"/>
      <c r="N1186" s="17"/>
      <c r="O1186" s="17"/>
      <c r="P1186" s="17"/>
      <c r="Q1186" s="17"/>
      <c r="R1186" s="17"/>
      <c r="S1186" s="53"/>
      <c r="T1186" s="17"/>
      <c r="U1186" s="17"/>
      <c r="Y1186" s="17"/>
      <c r="Z1186" s="17"/>
      <c r="AA1186" s="53"/>
      <c r="AB1186" s="17"/>
      <c r="AC1186" s="17"/>
      <c r="AD1186" s="53"/>
      <c r="AE1186" s="17"/>
      <c r="AF1186" s="17"/>
      <c r="AG1186" s="17"/>
    </row>
    <row r="1187" spans="1:33" ht="15.6">
      <c r="A1187" s="17"/>
      <c r="B1187" s="17"/>
      <c r="C1187" s="17"/>
      <c r="D1187" s="17"/>
      <c r="E1187" s="17"/>
      <c r="F1187" s="17"/>
      <c r="G1187" s="53"/>
      <c r="H1187" s="17"/>
      <c r="I1187" s="17"/>
      <c r="M1187" s="17"/>
      <c r="N1187" s="17"/>
      <c r="O1187" s="17"/>
      <c r="P1187" s="17"/>
      <c r="Q1187" s="17"/>
      <c r="R1187" s="17"/>
      <c r="S1187" s="53"/>
      <c r="T1187" s="17"/>
      <c r="U1187" s="17"/>
      <c r="Y1187" s="17"/>
      <c r="Z1187" s="17"/>
      <c r="AA1187" s="53"/>
      <c r="AB1187" s="17"/>
      <c r="AC1187" s="17"/>
      <c r="AD1187" s="53"/>
      <c r="AE1187" s="17"/>
      <c r="AF1187" s="17"/>
      <c r="AG1187" s="17"/>
    </row>
    <row r="1188" spans="1:33" ht="15.6">
      <c r="A1188" s="17"/>
      <c r="B1188" s="17"/>
      <c r="C1188" s="17"/>
      <c r="D1188" s="17"/>
      <c r="E1188" s="17"/>
      <c r="F1188" s="17"/>
      <c r="G1188" s="53"/>
      <c r="H1188" s="17"/>
      <c r="I1188" s="17"/>
      <c r="M1188" s="17"/>
      <c r="N1188" s="17"/>
      <c r="O1188" s="17"/>
      <c r="P1188" s="17"/>
      <c r="Q1188" s="17"/>
      <c r="R1188" s="17"/>
      <c r="S1188" s="53"/>
      <c r="T1188" s="17"/>
      <c r="U1188" s="17"/>
      <c r="Y1188" s="17"/>
      <c r="Z1188" s="17"/>
      <c r="AA1188" s="53"/>
      <c r="AB1188" s="17"/>
      <c r="AC1188" s="17"/>
      <c r="AD1188" s="53"/>
      <c r="AE1188" s="17"/>
      <c r="AF1188" s="17"/>
      <c r="AG1188" s="17"/>
    </row>
    <row r="1189" spans="1:33" ht="15.6">
      <c r="A1189" s="17"/>
      <c r="B1189" s="17"/>
      <c r="C1189" s="17"/>
      <c r="D1189" s="17"/>
      <c r="E1189" s="17"/>
      <c r="F1189" s="17"/>
      <c r="G1189" s="53"/>
      <c r="H1189" s="17"/>
      <c r="I1189" s="17"/>
      <c r="M1189" s="17"/>
      <c r="N1189" s="17"/>
      <c r="O1189" s="17"/>
      <c r="P1189" s="17"/>
      <c r="Q1189" s="17"/>
      <c r="R1189" s="17"/>
      <c r="S1189" s="53"/>
      <c r="T1189" s="17"/>
      <c r="U1189" s="17"/>
      <c r="Y1189" s="17"/>
      <c r="Z1189" s="17"/>
      <c r="AA1189" s="53"/>
      <c r="AB1189" s="17"/>
      <c r="AC1189" s="17"/>
      <c r="AD1189" s="53"/>
      <c r="AE1189" s="17"/>
      <c r="AF1189" s="17"/>
      <c r="AG1189" s="17"/>
    </row>
    <row r="1190" spans="1:33" ht="15.6">
      <c r="A1190" s="17"/>
      <c r="B1190" s="17"/>
      <c r="C1190" s="17"/>
      <c r="D1190" s="17"/>
      <c r="E1190" s="17"/>
      <c r="F1190" s="17"/>
      <c r="G1190" s="53"/>
      <c r="H1190" s="17"/>
      <c r="I1190" s="17"/>
      <c r="M1190" s="17"/>
      <c r="N1190" s="17"/>
      <c r="O1190" s="17"/>
      <c r="P1190" s="17"/>
      <c r="Q1190" s="17"/>
      <c r="R1190" s="17"/>
      <c r="S1190" s="53"/>
      <c r="T1190" s="17"/>
      <c r="U1190" s="17"/>
      <c r="Y1190" s="17"/>
      <c r="Z1190" s="17"/>
      <c r="AA1190" s="53"/>
      <c r="AB1190" s="17"/>
      <c r="AC1190" s="17"/>
      <c r="AD1190" s="53"/>
      <c r="AE1190" s="17"/>
      <c r="AF1190" s="17"/>
      <c r="AG1190" s="17"/>
    </row>
    <row r="1191" spans="1:33" ht="15.6">
      <c r="A1191" s="17"/>
      <c r="B1191" s="17"/>
      <c r="C1191" s="17"/>
      <c r="D1191" s="17"/>
      <c r="E1191" s="17"/>
      <c r="F1191" s="17"/>
      <c r="G1191" s="53"/>
      <c r="H1191" s="17"/>
      <c r="I1191" s="17"/>
      <c r="M1191" s="17"/>
      <c r="N1191" s="17"/>
      <c r="O1191" s="17"/>
      <c r="P1191" s="17"/>
      <c r="Q1191" s="17"/>
      <c r="R1191" s="17"/>
      <c r="S1191" s="53"/>
      <c r="T1191" s="17"/>
      <c r="U1191" s="17"/>
      <c r="Y1191" s="17"/>
      <c r="Z1191" s="17"/>
      <c r="AA1191" s="53"/>
      <c r="AB1191" s="17"/>
      <c r="AC1191" s="17"/>
      <c r="AD1191" s="53"/>
      <c r="AE1191" s="17"/>
      <c r="AF1191" s="17"/>
      <c r="AG1191" s="17"/>
    </row>
    <row r="1192" spans="1:33" ht="15.6">
      <c r="A1192" s="17"/>
      <c r="B1192" s="17"/>
      <c r="C1192" s="17"/>
      <c r="D1192" s="17"/>
      <c r="E1192" s="17"/>
      <c r="F1192" s="17"/>
      <c r="G1192" s="53"/>
      <c r="H1192" s="17"/>
      <c r="I1192" s="17"/>
      <c r="M1192" s="17"/>
      <c r="N1192" s="17"/>
      <c r="O1192" s="17"/>
      <c r="P1192" s="17"/>
      <c r="Q1192" s="17"/>
      <c r="R1192" s="17"/>
      <c r="S1192" s="53"/>
      <c r="T1192" s="17"/>
      <c r="U1192" s="17"/>
      <c r="Y1192" s="17"/>
      <c r="Z1192" s="17"/>
      <c r="AA1192" s="53"/>
      <c r="AB1192" s="17"/>
      <c r="AC1192" s="17"/>
      <c r="AD1192" s="53"/>
      <c r="AE1192" s="17"/>
      <c r="AF1192" s="17"/>
      <c r="AG1192" s="17"/>
    </row>
    <row r="1193" spans="1:33" ht="15.6">
      <c r="A1193" s="17"/>
      <c r="B1193" s="17"/>
      <c r="C1193" s="17"/>
      <c r="D1193" s="17"/>
      <c r="E1193" s="17"/>
      <c r="F1193" s="17"/>
      <c r="G1193" s="53"/>
      <c r="H1193" s="17"/>
      <c r="I1193" s="17"/>
      <c r="M1193" s="17"/>
      <c r="N1193" s="17"/>
      <c r="O1193" s="17"/>
      <c r="P1193" s="17"/>
      <c r="Q1193" s="17"/>
      <c r="R1193" s="17"/>
      <c r="S1193" s="53"/>
      <c r="T1193" s="17"/>
      <c r="U1193" s="17"/>
      <c r="Y1193" s="17"/>
      <c r="Z1193" s="17"/>
      <c r="AA1193" s="53"/>
      <c r="AB1193" s="17"/>
      <c r="AC1193" s="17"/>
      <c r="AD1193" s="53"/>
      <c r="AE1193" s="17"/>
      <c r="AF1193" s="17"/>
      <c r="AG1193" s="17"/>
    </row>
    <row r="1194" spans="1:33" ht="15.6">
      <c r="A1194" s="17"/>
      <c r="B1194" s="17"/>
      <c r="C1194" s="17"/>
      <c r="D1194" s="17"/>
      <c r="E1194" s="17"/>
      <c r="F1194" s="17"/>
      <c r="G1194" s="53"/>
      <c r="H1194" s="17"/>
      <c r="I1194" s="17"/>
      <c r="M1194" s="17"/>
      <c r="N1194" s="17"/>
      <c r="O1194" s="17"/>
      <c r="P1194" s="17"/>
      <c r="Q1194" s="17"/>
      <c r="R1194" s="17"/>
      <c r="S1194" s="53"/>
      <c r="T1194" s="17"/>
      <c r="U1194" s="17"/>
      <c r="Y1194" s="17"/>
      <c r="Z1194" s="17"/>
      <c r="AA1194" s="53"/>
      <c r="AB1194" s="17"/>
      <c r="AC1194" s="17"/>
      <c r="AD1194" s="53"/>
      <c r="AE1194" s="17"/>
      <c r="AF1194" s="17"/>
      <c r="AG1194" s="17"/>
    </row>
    <row r="1195" spans="1:33" ht="15.6">
      <c r="A1195" s="17"/>
      <c r="B1195" s="17"/>
      <c r="C1195" s="17"/>
      <c r="D1195" s="17"/>
      <c r="E1195" s="17"/>
      <c r="F1195" s="17"/>
      <c r="G1195" s="53"/>
      <c r="H1195" s="17"/>
      <c r="I1195" s="17"/>
      <c r="M1195" s="17"/>
      <c r="N1195" s="17"/>
      <c r="O1195" s="17"/>
      <c r="P1195" s="17"/>
      <c r="Q1195" s="17"/>
      <c r="R1195" s="17"/>
      <c r="S1195" s="53"/>
      <c r="T1195" s="17"/>
      <c r="U1195" s="17"/>
      <c r="Y1195" s="17"/>
      <c r="Z1195" s="17"/>
      <c r="AA1195" s="53"/>
      <c r="AB1195" s="17"/>
      <c r="AC1195" s="17"/>
      <c r="AD1195" s="53"/>
      <c r="AE1195" s="17"/>
      <c r="AF1195" s="17"/>
      <c r="AG1195" s="17"/>
    </row>
    <row r="1196" spans="1:33" ht="15.6">
      <c r="A1196" s="17"/>
      <c r="B1196" s="17"/>
      <c r="C1196" s="17"/>
      <c r="D1196" s="17"/>
      <c r="E1196" s="17"/>
      <c r="F1196" s="17"/>
      <c r="G1196" s="53"/>
      <c r="H1196" s="17"/>
      <c r="I1196" s="17"/>
      <c r="M1196" s="17"/>
      <c r="N1196" s="17"/>
      <c r="O1196" s="17"/>
      <c r="P1196" s="17"/>
      <c r="Q1196" s="17"/>
      <c r="R1196" s="17"/>
      <c r="S1196" s="53"/>
      <c r="T1196" s="17"/>
      <c r="U1196" s="17"/>
      <c r="Y1196" s="17"/>
      <c r="Z1196" s="17"/>
      <c r="AA1196" s="53"/>
      <c r="AB1196" s="17"/>
      <c r="AC1196" s="17"/>
      <c r="AD1196" s="53"/>
      <c r="AE1196" s="17"/>
      <c r="AF1196" s="17"/>
      <c r="AG1196" s="17"/>
    </row>
    <row r="1197" spans="1:33" ht="15.6">
      <c r="A1197" s="17"/>
      <c r="B1197" s="17"/>
      <c r="C1197" s="17"/>
      <c r="D1197" s="17"/>
      <c r="E1197" s="17"/>
      <c r="F1197" s="17"/>
      <c r="G1197" s="53"/>
      <c r="H1197" s="17"/>
      <c r="I1197" s="17"/>
      <c r="M1197" s="17"/>
      <c r="N1197" s="17"/>
      <c r="O1197" s="17"/>
      <c r="P1197" s="17"/>
      <c r="Q1197" s="17"/>
      <c r="R1197" s="17"/>
      <c r="S1197" s="53"/>
      <c r="T1197" s="17"/>
      <c r="U1197" s="17"/>
      <c r="Y1197" s="17"/>
      <c r="Z1197" s="17"/>
      <c r="AA1197" s="53"/>
      <c r="AB1197" s="17"/>
      <c r="AC1197" s="17"/>
      <c r="AD1197" s="53"/>
      <c r="AE1197" s="17"/>
      <c r="AF1197" s="17"/>
      <c r="AG1197" s="17"/>
    </row>
    <row r="1198" spans="1:33" ht="15.6">
      <c r="A1198" s="17"/>
      <c r="B1198" s="17"/>
      <c r="C1198" s="17"/>
      <c r="D1198" s="17"/>
      <c r="E1198" s="17"/>
      <c r="F1198" s="17"/>
      <c r="G1198" s="53"/>
      <c r="H1198" s="17"/>
      <c r="I1198" s="17"/>
      <c r="M1198" s="17"/>
      <c r="N1198" s="17"/>
      <c r="O1198" s="17"/>
      <c r="P1198" s="17"/>
      <c r="Q1198" s="17"/>
      <c r="R1198" s="17"/>
      <c r="S1198" s="53"/>
      <c r="T1198" s="17"/>
      <c r="U1198" s="17"/>
      <c r="Y1198" s="17"/>
      <c r="Z1198" s="17"/>
      <c r="AA1198" s="53"/>
      <c r="AB1198" s="17"/>
      <c r="AC1198" s="17"/>
      <c r="AD1198" s="53"/>
      <c r="AE1198" s="17"/>
      <c r="AF1198" s="17"/>
      <c r="AG1198" s="17"/>
    </row>
    <row r="1199" spans="1:33" ht="15.6">
      <c r="A1199" s="17"/>
      <c r="B1199" s="17"/>
      <c r="C1199" s="17"/>
      <c r="D1199" s="17"/>
      <c r="E1199" s="17"/>
      <c r="F1199" s="17"/>
      <c r="G1199" s="53"/>
      <c r="H1199" s="17"/>
      <c r="I1199" s="17"/>
      <c r="M1199" s="17"/>
      <c r="N1199" s="17"/>
      <c r="O1199" s="17"/>
      <c r="P1199" s="17"/>
      <c r="Q1199" s="17"/>
      <c r="R1199" s="17"/>
      <c r="S1199" s="53"/>
      <c r="T1199" s="17"/>
      <c r="U1199" s="17"/>
      <c r="Y1199" s="17"/>
      <c r="Z1199" s="17"/>
      <c r="AA1199" s="53"/>
      <c r="AB1199" s="17"/>
      <c r="AC1199" s="17"/>
      <c r="AD1199" s="53"/>
      <c r="AE1199" s="17"/>
      <c r="AF1199" s="17"/>
      <c r="AG1199" s="17"/>
    </row>
    <row r="1200" spans="1:33" ht="15.6">
      <c r="A1200" s="17"/>
      <c r="B1200" s="17"/>
      <c r="C1200" s="17"/>
      <c r="D1200" s="17"/>
      <c r="E1200" s="17"/>
      <c r="F1200" s="17"/>
      <c r="G1200" s="53"/>
      <c r="H1200" s="17"/>
      <c r="I1200" s="17"/>
      <c r="M1200" s="17"/>
      <c r="N1200" s="17"/>
      <c r="O1200" s="17"/>
      <c r="P1200" s="17"/>
      <c r="Q1200" s="17"/>
      <c r="R1200" s="17"/>
      <c r="S1200" s="53"/>
      <c r="T1200" s="17"/>
      <c r="U1200" s="17"/>
      <c r="Y1200" s="17"/>
      <c r="Z1200" s="17"/>
      <c r="AA1200" s="53"/>
      <c r="AB1200" s="17"/>
      <c r="AC1200" s="17"/>
      <c r="AD1200" s="53"/>
      <c r="AE1200" s="17"/>
      <c r="AF1200" s="17"/>
      <c r="AG1200" s="17"/>
    </row>
    <row r="1201" spans="1:33" ht="15.6">
      <c r="A1201" s="17"/>
      <c r="B1201" s="17"/>
      <c r="C1201" s="17"/>
      <c r="D1201" s="17"/>
      <c r="E1201" s="17"/>
      <c r="F1201" s="17"/>
      <c r="G1201" s="53"/>
      <c r="H1201" s="17"/>
      <c r="I1201" s="17"/>
      <c r="M1201" s="17"/>
      <c r="N1201" s="17"/>
      <c r="O1201" s="17"/>
      <c r="P1201" s="17"/>
      <c r="Q1201" s="17"/>
      <c r="R1201" s="17"/>
      <c r="S1201" s="53"/>
      <c r="T1201" s="17"/>
      <c r="U1201" s="17"/>
      <c r="Y1201" s="17"/>
      <c r="Z1201" s="17"/>
      <c r="AA1201" s="53"/>
      <c r="AB1201" s="17"/>
      <c r="AC1201" s="17"/>
      <c r="AD1201" s="53"/>
      <c r="AE1201" s="17"/>
      <c r="AF1201" s="17"/>
      <c r="AG1201" s="17"/>
    </row>
    <row r="1202" spans="1:33" ht="15.6">
      <c r="A1202" s="17"/>
      <c r="B1202" s="17"/>
      <c r="C1202" s="17"/>
      <c r="D1202" s="17"/>
      <c r="E1202" s="17"/>
      <c r="F1202" s="17"/>
      <c r="G1202" s="53"/>
      <c r="H1202" s="17"/>
      <c r="I1202" s="17"/>
      <c r="M1202" s="17"/>
      <c r="N1202" s="17"/>
      <c r="O1202" s="17"/>
      <c r="P1202" s="17"/>
      <c r="Q1202" s="17"/>
      <c r="R1202" s="17"/>
      <c r="S1202" s="53"/>
      <c r="T1202" s="17"/>
      <c r="U1202" s="17"/>
      <c r="Y1202" s="17"/>
      <c r="Z1202" s="17"/>
      <c r="AA1202" s="53"/>
      <c r="AB1202" s="17"/>
      <c r="AC1202" s="17"/>
      <c r="AD1202" s="53"/>
      <c r="AE1202" s="17"/>
      <c r="AF1202" s="17"/>
      <c r="AG1202" s="17"/>
    </row>
    <row r="1203" spans="1:33" ht="15.6">
      <c r="A1203" s="17"/>
      <c r="B1203" s="17"/>
      <c r="C1203" s="17"/>
      <c r="D1203" s="17"/>
      <c r="E1203" s="17"/>
      <c r="F1203" s="17"/>
      <c r="G1203" s="53"/>
      <c r="H1203" s="17"/>
      <c r="I1203" s="17"/>
      <c r="M1203" s="17"/>
      <c r="N1203" s="17"/>
      <c r="O1203" s="17"/>
      <c r="P1203" s="17"/>
      <c r="Q1203" s="17"/>
      <c r="R1203" s="17"/>
      <c r="S1203" s="53"/>
      <c r="T1203" s="17"/>
      <c r="U1203" s="17"/>
      <c r="Y1203" s="17"/>
      <c r="Z1203" s="17"/>
      <c r="AA1203" s="53"/>
      <c r="AB1203" s="17"/>
      <c r="AC1203" s="17"/>
      <c r="AD1203" s="53"/>
      <c r="AE1203" s="17"/>
      <c r="AF1203" s="17"/>
      <c r="AG1203" s="17"/>
    </row>
    <row r="1204" spans="1:33" ht="15.6">
      <c r="A1204" s="17"/>
      <c r="B1204" s="17"/>
      <c r="C1204" s="17"/>
      <c r="D1204" s="17"/>
      <c r="E1204" s="17"/>
      <c r="F1204" s="17"/>
      <c r="G1204" s="53"/>
      <c r="H1204" s="17"/>
      <c r="I1204" s="17"/>
      <c r="M1204" s="17"/>
      <c r="N1204" s="17"/>
      <c r="O1204" s="17"/>
      <c r="P1204" s="17"/>
      <c r="Q1204" s="17"/>
      <c r="R1204" s="17"/>
      <c r="S1204" s="53"/>
      <c r="T1204" s="17"/>
      <c r="U1204" s="17"/>
      <c r="Y1204" s="17"/>
      <c r="Z1204" s="17"/>
      <c r="AA1204" s="53"/>
      <c r="AB1204" s="17"/>
      <c r="AC1204" s="17"/>
      <c r="AD1204" s="53"/>
      <c r="AE1204" s="17"/>
      <c r="AF1204" s="17"/>
      <c r="AG1204" s="17"/>
    </row>
    <row r="1205" spans="1:33" ht="15.6">
      <c r="A1205" s="17"/>
      <c r="B1205" s="17"/>
      <c r="C1205" s="17"/>
      <c r="D1205" s="17"/>
      <c r="E1205" s="17"/>
      <c r="F1205" s="17"/>
      <c r="G1205" s="53"/>
      <c r="H1205" s="17"/>
      <c r="I1205" s="17"/>
      <c r="M1205" s="17"/>
      <c r="N1205" s="17"/>
      <c r="O1205" s="17"/>
      <c r="P1205" s="17"/>
      <c r="Q1205" s="17"/>
      <c r="R1205" s="17"/>
      <c r="S1205" s="53"/>
      <c r="T1205" s="17"/>
      <c r="U1205" s="17"/>
      <c r="Y1205" s="17"/>
      <c r="Z1205" s="17"/>
      <c r="AA1205" s="53"/>
      <c r="AB1205" s="17"/>
      <c r="AC1205" s="17"/>
      <c r="AD1205" s="53"/>
      <c r="AE1205" s="17"/>
      <c r="AF1205" s="17"/>
      <c r="AG1205" s="17"/>
    </row>
    <row r="1206" spans="1:33" ht="15.6">
      <c r="A1206" s="17"/>
      <c r="B1206" s="17"/>
      <c r="C1206" s="17"/>
      <c r="D1206" s="17"/>
      <c r="E1206" s="17"/>
      <c r="F1206" s="17"/>
      <c r="G1206" s="53"/>
      <c r="H1206" s="17"/>
      <c r="I1206" s="17"/>
      <c r="M1206" s="17"/>
      <c r="N1206" s="17"/>
      <c r="O1206" s="17"/>
      <c r="P1206" s="17"/>
      <c r="Q1206" s="17"/>
      <c r="R1206" s="17"/>
      <c r="S1206" s="53"/>
      <c r="T1206" s="17"/>
      <c r="U1206" s="17"/>
      <c r="Y1206" s="17"/>
      <c r="Z1206" s="17"/>
      <c r="AA1206" s="53"/>
      <c r="AB1206" s="17"/>
      <c r="AC1206" s="17"/>
      <c r="AD1206" s="53"/>
      <c r="AE1206" s="17"/>
      <c r="AF1206" s="17"/>
      <c r="AG1206" s="17"/>
    </row>
    <row r="1207" spans="1:33" ht="15.6">
      <c r="A1207" s="17"/>
      <c r="B1207" s="17"/>
      <c r="C1207" s="17"/>
      <c r="D1207" s="17"/>
      <c r="E1207" s="17"/>
      <c r="F1207" s="17"/>
      <c r="G1207" s="53"/>
      <c r="H1207" s="17"/>
      <c r="I1207" s="17"/>
      <c r="M1207" s="17"/>
      <c r="N1207" s="17"/>
      <c r="O1207" s="17"/>
      <c r="P1207" s="17"/>
      <c r="Q1207" s="17"/>
      <c r="R1207" s="17"/>
      <c r="S1207" s="53"/>
      <c r="T1207" s="17"/>
      <c r="U1207" s="17"/>
      <c r="Y1207" s="17"/>
      <c r="Z1207" s="17"/>
      <c r="AA1207" s="53"/>
      <c r="AB1207" s="17"/>
      <c r="AC1207" s="17"/>
      <c r="AD1207" s="53"/>
      <c r="AE1207" s="17"/>
      <c r="AF1207" s="17"/>
      <c r="AG1207" s="17"/>
    </row>
    <row r="1208" spans="1:33" ht="15.6">
      <c r="A1208" s="17"/>
      <c r="B1208" s="17"/>
      <c r="C1208" s="17"/>
      <c r="D1208" s="17"/>
      <c r="E1208" s="17"/>
      <c r="F1208" s="17"/>
      <c r="G1208" s="53"/>
      <c r="H1208" s="17"/>
      <c r="I1208" s="17"/>
      <c r="M1208" s="17"/>
      <c r="N1208" s="17"/>
      <c r="O1208" s="17"/>
      <c r="P1208" s="17"/>
      <c r="Q1208" s="17"/>
      <c r="R1208" s="17"/>
      <c r="S1208" s="53"/>
      <c r="T1208" s="17"/>
      <c r="U1208" s="17"/>
      <c r="Y1208" s="17"/>
      <c r="Z1208" s="17"/>
      <c r="AA1208" s="53"/>
      <c r="AB1208" s="17"/>
      <c r="AC1208" s="17"/>
      <c r="AD1208" s="53"/>
      <c r="AE1208" s="17"/>
      <c r="AF1208" s="17"/>
      <c r="AG1208" s="17"/>
    </row>
    <row r="1209" spans="1:33" ht="15.6">
      <c r="A1209" s="17"/>
      <c r="B1209" s="17"/>
      <c r="C1209" s="17"/>
      <c r="D1209" s="17"/>
      <c r="E1209" s="17"/>
      <c r="F1209" s="17"/>
      <c r="G1209" s="53"/>
      <c r="H1209" s="17"/>
      <c r="I1209" s="17"/>
      <c r="M1209" s="17"/>
      <c r="N1209" s="17"/>
      <c r="O1209" s="17"/>
      <c r="P1209" s="17"/>
      <c r="Q1209" s="17"/>
      <c r="R1209" s="17"/>
      <c r="S1209" s="53"/>
      <c r="T1209" s="17"/>
      <c r="U1209" s="17"/>
      <c r="Y1209" s="17"/>
      <c r="Z1209" s="17"/>
      <c r="AA1209" s="53"/>
      <c r="AB1209" s="17"/>
      <c r="AC1209" s="17"/>
      <c r="AD1209" s="53"/>
      <c r="AE1209" s="17"/>
      <c r="AF1209" s="17"/>
      <c r="AG1209" s="17"/>
    </row>
    <row r="1210" spans="1:33" ht="15.6">
      <c r="A1210" s="17"/>
      <c r="B1210" s="17"/>
      <c r="C1210" s="17"/>
      <c r="D1210" s="17"/>
      <c r="E1210" s="17"/>
      <c r="F1210" s="17"/>
      <c r="G1210" s="53"/>
      <c r="H1210" s="17"/>
      <c r="I1210" s="17"/>
      <c r="M1210" s="17"/>
      <c r="N1210" s="17"/>
      <c r="O1210" s="17"/>
      <c r="P1210" s="17"/>
      <c r="Q1210" s="17"/>
      <c r="R1210" s="17"/>
      <c r="S1210" s="53"/>
      <c r="T1210" s="17"/>
      <c r="U1210" s="17"/>
      <c r="Y1210" s="17"/>
      <c r="Z1210" s="17"/>
      <c r="AA1210" s="53"/>
      <c r="AB1210" s="17"/>
      <c r="AC1210" s="17"/>
      <c r="AD1210" s="53"/>
      <c r="AE1210" s="17"/>
      <c r="AF1210" s="17"/>
      <c r="AG1210" s="17"/>
    </row>
    <row r="1211" spans="1:33" ht="15.6">
      <c r="A1211" s="17"/>
      <c r="B1211" s="17"/>
      <c r="C1211" s="17"/>
      <c r="D1211" s="17"/>
      <c r="E1211" s="17"/>
      <c r="F1211" s="17"/>
      <c r="G1211" s="53"/>
      <c r="H1211" s="17"/>
      <c r="I1211" s="17"/>
      <c r="M1211" s="17"/>
      <c r="N1211" s="17"/>
      <c r="O1211" s="17"/>
      <c r="P1211" s="17"/>
      <c r="Q1211" s="17"/>
      <c r="R1211" s="17"/>
      <c r="S1211" s="53"/>
      <c r="T1211" s="17"/>
      <c r="U1211" s="17"/>
      <c r="Y1211" s="17"/>
      <c r="Z1211" s="17"/>
      <c r="AA1211" s="53"/>
      <c r="AB1211" s="17"/>
      <c r="AC1211" s="17"/>
      <c r="AD1211" s="53"/>
      <c r="AE1211" s="17"/>
      <c r="AF1211" s="17"/>
      <c r="AG1211" s="17"/>
    </row>
    <row r="1212" spans="1:33" ht="15.6">
      <c r="A1212" s="17"/>
      <c r="B1212" s="17"/>
      <c r="C1212" s="17"/>
      <c r="D1212" s="17"/>
      <c r="E1212" s="17"/>
      <c r="F1212" s="17"/>
      <c r="G1212" s="53"/>
      <c r="H1212" s="17"/>
      <c r="I1212" s="17"/>
      <c r="M1212" s="17"/>
      <c r="N1212" s="17"/>
      <c r="O1212" s="17"/>
      <c r="P1212" s="17"/>
      <c r="Q1212" s="17"/>
      <c r="R1212" s="17"/>
      <c r="S1212" s="53"/>
      <c r="T1212" s="17"/>
      <c r="U1212" s="17"/>
      <c r="Y1212" s="17"/>
      <c r="Z1212" s="17"/>
      <c r="AA1212" s="53"/>
      <c r="AB1212" s="17"/>
      <c r="AC1212" s="17"/>
      <c r="AD1212" s="53"/>
      <c r="AE1212" s="17"/>
      <c r="AF1212" s="17"/>
      <c r="AG1212" s="17"/>
    </row>
    <row r="1213" spans="1:33" ht="15.6">
      <c r="A1213" s="17"/>
      <c r="B1213" s="17"/>
      <c r="C1213" s="17"/>
      <c r="D1213" s="17"/>
      <c r="E1213" s="17"/>
      <c r="F1213" s="17"/>
      <c r="G1213" s="53"/>
      <c r="H1213" s="17"/>
      <c r="I1213" s="17"/>
      <c r="M1213" s="17"/>
      <c r="N1213" s="17"/>
      <c r="O1213" s="17"/>
      <c r="P1213" s="17"/>
      <c r="Q1213" s="17"/>
      <c r="R1213" s="17"/>
      <c r="S1213" s="53"/>
      <c r="T1213" s="17"/>
      <c r="U1213" s="17"/>
      <c r="Y1213" s="17"/>
      <c r="Z1213" s="17"/>
      <c r="AA1213" s="53"/>
      <c r="AB1213" s="17"/>
      <c r="AC1213" s="17"/>
      <c r="AD1213" s="53"/>
      <c r="AE1213" s="17"/>
      <c r="AF1213" s="17"/>
      <c r="AG1213" s="17"/>
    </row>
    <row r="1214" spans="1:33" ht="15.6">
      <c r="A1214" s="17"/>
      <c r="B1214" s="17"/>
      <c r="C1214" s="17"/>
      <c r="D1214" s="17"/>
      <c r="E1214" s="17"/>
      <c r="F1214" s="17"/>
      <c r="G1214" s="53"/>
      <c r="H1214" s="17"/>
      <c r="I1214" s="17"/>
      <c r="M1214" s="17"/>
      <c r="N1214" s="17"/>
      <c r="O1214" s="17"/>
      <c r="P1214" s="17"/>
      <c r="Q1214" s="17"/>
      <c r="R1214" s="17"/>
      <c r="S1214" s="53"/>
      <c r="T1214" s="17"/>
      <c r="U1214" s="17"/>
      <c r="Y1214" s="17"/>
      <c r="Z1214" s="17"/>
      <c r="AA1214" s="53"/>
      <c r="AB1214" s="17"/>
      <c r="AC1214" s="17"/>
      <c r="AD1214" s="53"/>
      <c r="AE1214" s="17"/>
      <c r="AF1214" s="17"/>
      <c r="AG1214" s="17"/>
    </row>
    <row r="1215" spans="1:33" ht="15.6">
      <c r="A1215" s="17"/>
      <c r="B1215" s="17"/>
      <c r="C1215" s="17"/>
      <c r="D1215" s="17"/>
      <c r="E1215" s="17"/>
      <c r="F1215" s="17"/>
      <c r="G1215" s="53"/>
      <c r="H1215" s="17"/>
      <c r="I1215" s="17"/>
      <c r="M1215" s="17"/>
      <c r="N1215" s="17"/>
      <c r="O1215" s="17"/>
      <c r="P1215" s="17"/>
      <c r="Q1215" s="17"/>
      <c r="R1215" s="17"/>
      <c r="S1215" s="53"/>
      <c r="T1215" s="17"/>
      <c r="U1215" s="17"/>
      <c r="Y1215" s="17"/>
      <c r="Z1215" s="17"/>
      <c r="AA1215" s="53"/>
      <c r="AB1215" s="17"/>
      <c r="AC1215" s="17"/>
      <c r="AD1215" s="53"/>
      <c r="AE1215" s="17"/>
      <c r="AF1215" s="17"/>
      <c r="AG1215" s="17"/>
    </row>
    <row r="1216" spans="1:33" ht="15.6">
      <c r="A1216" s="17"/>
      <c r="B1216" s="17"/>
      <c r="C1216" s="17"/>
      <c r="D1216" s="17"/>
      <c r="E1216" s="17"/>
      <c r="F1216" s="17"/>
      <c r="G1216" s="53"/>
      <c r="H1216" s="17"/>
      <c r="I1216" s="17"/>
      <c r="M1216" s="17"/>
      <c r="N1216" s="17"/>
      <c r="O1216" s="17"/>
      <c r="P1216" s="17"/>
      <c r="Q1216" s="17"/>
      <c r="R1216" s="17"/>
      <c r="S1216" s="53"/>
      <c r="T1216" s="17"/>
      <c r="U1216" s="17"/>
      <c r="Y1216" s="17"/>
      <c r="Z1216" s="17"/>
      <c r="AA1216" s="53"/>
      <c r="AB1216" s="17"/>
      <c r="AC1216" s="17"/>
      <c r="AD1216" s="53"/>
      <c r="AE1216" s="17"/>
      <c r="AF1216" s="17"/>
      <c r="AG1216" s="17"/>
    </row>
    <row r="1217" spans="1:33" ht="15.6">
      <c r="A1217" s="17"/>
      <c r="B1217" s="17"/>
      <c r="C1217" s="17"/>
      <c r="D1217" s="17"/>
      <c r="E1217" s="17"/>
      <c r="F1217" s="17"/>
      <c r="G1217" s="53"/>
      <c r="H1217" s="17"/>
      <c r="I1217" s="17"/>
      <c r="M1217" s="17"/>
      <c r="N1217" s="17"/>
      <c r="O1217" s="17"/>
      <c r="P1217" s="17"/>
      <c r="Q1217" s="17"/>
      <c r="R1217" s="17"/>
      <c r="S1217" s="53"/>
      <c r="T1217" s="17"/>
      <c r="U1217" s="17"/>
      <c r="Y1217" s="17"/>
      <c r="Z1217" s="17"/>
      <c r="AA1217" s="53"/>
      <c r="AB1217" s="17"/>
      <c r="AC1217" s="17"/>
      <c r="AD1217" s="53"/>
      <c r="AE1217" s="17"/>
      <c r="AF1217" s="17"/>
      <c r="AG1217" s="17"/>
    </row>
    <row r="1218" spans="1:33" ht="15.6">
      <c r="A1218" s="17"/>
      <c r="B1218" s="17"/>
      <c r="C1218" s="17"/>
      <c r="D1218" s="17"/>
      <c r="E1218" s="17"/>
      <c r="F1218" s="17"/>
      <c r="G1218" s="53"/>
      <c r="H1218" s="17"/>
      <c r="I1218" s="17"/>
      <c r="M1218" s="17"/>
      <c r="N1218" s="17"/>
      <c r="O1218" s="17"/>
      <c r="P1218" s="17"/>
      <c r="Q1218" s="17"/>
      <c r="R1218" s="17"/>
      <c r="S1218" s="53"/>
      <c r="T1218" s="17"/>
      <c r="U1218" s="17"/>
      <c r="Y1218" s="17"/>
      <c r="Z1218" s="17"/>
      <c r="AA1218" s="53"/>
      <c r="AB1218" s="17"/>
      <c r="AC1218" s="17"/>
      <c r="AD1218" s="53"/>
      <c r="AE1218" s="17"/>
      <c r="AF1218" s="17"/>
      <c r="AG1218" s="17"/>
    </row>
    <row r="1219" spans="1:33" ht="15.6">
      <c r="A1219" s="17"/>
      <c r="B1219" s="17"/>
      <c r="C1219" s="17"/>
      <c r="D1219" s="17"/>
      <c r="E1219" s="17"/>
      <c r="F1219" s="17"/>
      <c r="G1219" s="53"/>
      <c r="H1219" s="17"/>
      <c r="I1219" s="17"/>
      <c r="M1219" s="17"/>
      <c r="N1219" s="17"/>
      <c r="O1219" s="17"/>
      <c r="P1219" s="17"/>
      <c r="Q1219" s="17"/>
      <c r="R1219" s="17"/>
      <c r="S1219" s="53"/>
      <c r="T1219" s="17"/>
      <c r="U1219" s="17"/>
      <c r="Y1219" s="17"/>
      <c r="Z1219" s="17"/>
      <c r="AA1219" s="53"/>
      <c r="AB1219" s="17"/>
      <c r="AC1219" s="17"/>
      <c r="AD1219" s="53"/>
      <c r="AE1219" s="17"/>
      <c r="AF1219" s="17"/>
      <c r="AG1219" s="17"/>
    </row>
    <row r="1220" spans="1:33" ht="15.6">
      <c r="A1220" s="17"/>
      <c r="B1220" s="17"/>
      <c r="C1220" s="17"/>
      <c r="D1220" s="17"/>
      <c r="E1220" s="17"/>
      <c r="F1220" s="17"/>
      <c r="G1220" s="53"/>
      <c r="H1220" s="17"/>
      <c r="I1220" s="17"/>
      <c r="M1220" s="17"/>
      <c r="N1220" s="17"/>
      <c r="O1220" s="17"/>
      <c r="P1220" s="17"/>
      <c r="Q1220" s="17"/>
      <c r="R1220" s="17"/>
      <c r="S1220" s="53"/>
      <c r="T1220" s="17"/>
      <c r="U1220" s="17"/>
      <c r="Y1220" s="17"/>
      <c r="Z1220" s="17"/>
      <c r="AA1220" s="53"/>
      <c r="AB1220" s="17"/>
      <c r="AC1220" s="17"/>
      <c r="AD1220" s="53"/>
      <c r="AE1220" s="17"/>
      <c r="AF1220" s="17"/>
      <c r="AG1220" s="17"/>
    </row>
    <row r="1221" spans="1:33" ht="15.6">
      <c r="A1221" s="17"/>
      <c r="B1221" s="17"/>
      <c r="C1221" s="17"/>
      <c r="D1221" s="17"/>
      <c r="E1221" s="17"/>
      <c r="F1221" s="17"/>
      <c r="G1221" s="53"/>
      <c r="H1221" s="17"/>
      <c r="I1221" s="17"/>
      <c r="M1221" s="17"/>
      <c r="N1221" s="17"/>
      <c r="O1221" s="17"/>
      <c r="P1221" s="17"/>
      <c r="Q1221" s="17"/>
      <c r="R1221" s="17"/>
      <c r="S1221" s="53"/>
      <c r="T1221" s="17"/>
      <c r="U1221" s="17"/>
      <c r="Y1221" s="17"/>
      <c r="Z1221" s="17"/>
      <c r="AA1221" s="53"/>
      <c r="AB1221" s="17"/>
      <c r="AC1221" s="17"/>
      <c r="AD1221" s="53"/>
      <c r="AE1221" s="17"/>
      <c r="AF1221" s="17"/>
      <c r="AG1221" s="17"/>
    </row>
    <row r="1222" spans="1:33" ht="15.6">
      <c r="A1222" s="17"/>
      <c r="B1222" s="17"/>
      <c r="C1222" s="17"/>
      <c r="D1222" s="17"/>
      <c r="E1222" s="17"/>
      <c r="F1222" s="17"/>
      <c r="G1222" s="53"/>
      <c r="H1222" s="17"/>
      <c r="I1222" s="17"/>
      <c r="M1222" s="17"/>
      <c r="N1222" s="17"/>
      <c r="O1222" s="17"/>
      <c r="P1222" s="17"/>
      <c r="Q1222" s="17"/>
      <c r="R1222" s="17"/>
      <c r="S1222" s="53"/>
      <c r="T1222" s="17"/>
      <c r="U1222" s="17"/>
      <c r="Y1222" s="17"/>
      <c r="Z1222" s="17"/>
      <c r="AA1222" s="53"/>
      <c r="AB1222" s="17"/>
      <c r="AC1222" s="17"/>
      <c r="AD1222" s="53"/>
      <c r="AE1222" s="17"/>
      <c r="AF1222" s="17"/>
      <c r="AG1222" s="17"/>
    </row>
    <row r="1223" spans="1:33" ht="15.6">
      <c r="A1223" s="17"/>
      <c r="B1223" s="17"/>
      <c r="C1223" s="17"/>
      <c r="D1223" s="17"/>
      <c r="E1223" s="17"/>
      <c r="F1223" s="17"/>
      <c r="G1223" s="53"/>
      <c r="H1223" s="17"/>
      <c r="I1223" s="17"/>
      <c r="M1223" s="17"/>
      <c r="N1223" s="17"/>
      <c r="O1223" s="17"/>
      <c r="P1223" s="17"/>
      <c r="Q1223" s="17"/>
      <c r="R1223" s="17"/>
      <c r="S1223" s="53"/>
      <c r="T1223" s="17"/>
      <c r="U1223" s="17"/>
      <c r="Y1223" s="17"/>
      <c r="Z1223" s="17"/>
      <c r="AA1223" s="53"/>
      <c r="AB1223" s="17"/>
      <c r="AC1223" s="17"/>
      <c r="AD1223" s="53"/>
      <c r="AE1223" s="17"/>
      <c r="AF1223" s="17"/>
      <c r="AG1223" s="17"/>
    </row>
    <row r="1224" spans="1:33" ht="15.6">
      <c r="A1224" s="17"/>
      <c r="B1224" s="17"/>
      <c r="C1224" s="17"/>
      <c r="D1224" s="17"/>
      <c r="E1224" s="17"/>
      <c r="F1224" s="17"/>
      <c r="G1224" s="53"/>
      <c r="H1224" s="17"/>
      <c r="I1224" s="17"/>
      <c r="M1224" s="17"/>
      <c r="N1224" s="17"/>
      <c r="O1224" s="17"/>
      <c r="P1224" s="17"/>
      <c r="Q1224" s="17"/>
      <c r="R1224" s="17"/>
      <c r="S1224" s="53"/>
      <c r="T1224" s="17"/>
      <c r="U1224" s="17"/>
      <c r="Y1224" s="17"/>
      <c r="Z1224" s="17"/>
      <c r="AA1224" s="53"/>
      <c r="AB1224" s="17"/>
      <c r="AC1224" s="17"/>
      <c r="AD1224" s="53"/>
      <c r="AE1224" s="17"/>
      <c r="AF1224" s="17"/>
      <c r="AG1224" s="17"/>
    </row>
    <row r="1225" spans="1:33" ht="15.6">
      <c r="A1225" s="17"/>
      <c r="B1225" s="17"/>
      <c r="C1225" s="17"/>
      <c r="D1225" s="17"/>
      <c r="E1225" s="17"/>
      <c r="F1225" s="17"/>
      <c r="G1225" s="53"/>
      <c r="H1225" s="17"/>
      <c r="I1225" s="17"/>
      <c r="M1225" s="17"/>
      <c r="N1225" s="17"/>
      <c r="O1225" s="17"/>
      <c r="P1225" s="17"/>
      <c r="Q1225" s="17"/>
      <c r="R1225" s="17"/>
      <c r="S1225" s="53"/>
      <c r="T1225" s="17"/>
      <c r="U1225" s="17"/>
      <c r="Y1225" s="17"/>
      <c r="Z1225" s="17"/>
      <c r="AA1225" s="53"/>
      <c r="AB1225" s="17"/>
      <c r="AC1225" s="17"/>
      <c r="AD1225" s="53"/>
      <c r="AE1225" s="17"/>
      <c r="AF1225" s="17"/>
      <c r="AG1225" s="17"/>
    </row>
    <row r="1226" spans="1:33" ht="15.6">
      <c r="A1226" s="17"/>
      <c r="B1226" s="17"/>
      <c r="C1226" s="17"/>
      <c r="D1226" s="17"/>
      <c r="E1226" s="17"/>
      <c r="F1226" s="17"/>
      <c r="G1226" s="53"/>
      <c r="H1226" s="17"/>
      <c r="I1226" s="17"/>
      <c r="M1226" s="17"/>
      <c r="N1226" s="17"/>
      <c r="O1226" s="17"/>
      <c r="P1226" s="17"/>
      <c r="Q1226" s="17"/>
      <c r="R1226" s="17"/>
      <c r="S1226" s="53"/>
      <c r="T1226" s="17"/>
      <c r="U1226" s="17"/>
      <c r="Y1226" s="17"/>
      <c r="Z1226" s="17"/>
      <c r="AA1226" s="53"/>
      <c r="AB1226" s="17"/>
      <c r="AC1226" s="17"/>
      <c r="AD1226" s="53"/>
      <c r="AE1226" s="17"/>
      <c r="AF1226" s="17"/>
      <c r="AG1226" s="17"/>
    </row>
    <row r="1227" spans="1:33" ht="15.6">
      <c r="A1227" s="17"/>
      <c r="B1227" s="17"/>
      <c r="C1227" s="17"/>
      <c r="D1227" s="17"/>
      <c r="E1227" s="17"/>
      <c r="F1227" s="17"/>
      <c r="G1227" s="53"/>
      <c r="H1227" s="17"/>
      <c r="I1227" s="17"/>
      <c r="M1227" s="17"/>
      <c r="N1227" s="17"/>
      <c r="O1227" s="17"/>
      <c r="P1227" s="17"/>
      <c r="Q1227" s="17"/>
      <c r="R1227" s="17"/>
      <c r="S1227" s="53"/>
      <c r="T1227" s="17"/>
      <c r="U1227" s="17"/>
      <c r="Y1227" s="17"/>
      <c r="Z1227" s="17"/>
      <c r="AA1227" s="53"/>
      <c r="AB1227" s="17"/>
      <c r="AC1227" s="17"/>
      <c r="AD1227" s="53"/>
      <c r="AE1227" s="17"/>
      <c r="AF1227" s="17"/>
      <c r="AG1227" s="17"/>
    </row>
    <row r="1228" spans="1:33" ht="15.6">
      <c r="A1228" s="17"/>
      <c r="B1228" s="17"/>
      <c r="C1228" s="17"/>
      <c r="D1228" s="17"/>
      <c r="E1228" s="17"/>
      <c r="F1228" s="17"/>
      <c r="G1228" s="53"/>
      <c r="H1228" s="17"/>
      <c r="I1228" s="17"/>
      <c r="M1228" s="17"/>
      <c r="N1228" s="17"/>
      <c r="O1228" s="17"/>
      <c r="P1228" s="17"/>
      <c r="Q1228" s="17"/>
      <c r="R1228" s="17"/>
      <c r="S1228" s="53"/>
      <c r="T1228" s="17"/>
      <c r="U1228" s="17"/>
      <c r="Y1228" s="17"/>
      <c r="Z1228" s="17"/>
      <c r="AA1228" s="53"/>
      <c r="AB1228" s="17"/>
      <c r="AC1228" s="17"/>
      <c r="AD1228" s="53"/>
      <c r="AE1228" s="17"/>
      <c r="AF1228" s="17"/>
      <c r="AG1228" s="17"/>
    </row>
    <row r="1229" spans="1:33" ht="15.6">
      <c r="A1229" s="17"/>
      <c r="B1229" s="17"/>
      <c r="C1229" s="17"/>
      <c r="D1229" s="17"/>
      <c r="E1229" s="17"/>
      <c r="F1229" s="17"/>
      <c r="G1229" s="53"/>
      <c r="H1229" s="17"/>
      <c r="I1229" s="17"/>
      <c r="M1229" s="17"/>
      <c r="N1229" s="17"/>
      <c r="O1229" s="17"/>
      <c r="P1229" s="17"/>
      <c r="Q1229" s="17"/>
      <c r="R1229" s="17"/>
      <c r="S1229" s="53"/>
      <c r="T1229" s="17"/>
      <c r="U1229" s="17"/>
      <c r="Y1229" s="17"/>
      <c r="Z1229" s="17"/>
      <c r="AA1229" s="53"/>
      <c r="AB1229" s="17"/>
      <c r="AC1229" s="17"/>
      <c r="AD1229" s="53"/>
      <c r="AE1229" s="17"/>
      <c r="AF1229" s="17"/>
      <c r="AG1229" s="17"/>
    </row>
    <row r="1230" spans="1:33" ht="15.6">
      <c r="A1230" s="17"/>
      <c r="B1230" s="17"/>
      <c r="C1230" s="17"/>
      <c r="D1230" s="17"/>
      <c r="E1230" s="17"/>
      <c r="F1230" s="17"/>
      <c r="G1230" s="53"/>
      <c r="H1230" s="17"/>
      <c r="I1230" s="17"/>
      <c r="M1230" s="17"/>
      <c r="N1230" s="17"/>
      <c r="O1230" s="17"/>
      <c r="P1230" s="17"/>
      <c r="Q1230" s="17"/>
      <c r="R1230" s="17"/>
      <c r="S1230" s="53"/>
      <c r="T1230" s="17"/>
      <c r="U1230" s="17"/>
      <c r="Y1230" s="17"/>
      <c r="Z1230" s="17"/>
      <c r="AA1230" s="53"/>
      <c r="AB1230" s="17"/>
      <c r="AC1230" s="17"/>
      <c r="AD1230" s="53"/>
      <c r="AE1230" s="17"/>
      <c r="AF1230" s="17"/>
      <c r="AG1230" s="17"/>
    </row>
    <row r="1231" spans="1:33" ht="15.6">
      <c r="A1231" s="17"/>
      <c r="B1231" s="17"/>
      <c r="C1231" s="17"/>
      <c r="D1231" s="17"/>
      <c r="E1231" s="17"/>
      <c r="F1231" s="17"/>
      <c r="G1231" s="53"/>
      <c r="H1231" s="17"/>
      <c r="I1231" s="17"/>
      <c r="M1231" s="17"/>
      <c r="N1231" s="17"/>
      <c r="O1231" s="17"/>
      <c r="P1231" s="17"/>
      <c r="Q1231" s="17"/>
      <c r="R1231" s="17"/>
      <c r="S1231" s="53"/>
      <c r="T1231" s="17"/>
      <c r="U1231" s="17"/>
      <c r="Y1231" s="17"/>
      <c r="Z1231" s="17"/>
      <c r="AA1231" s="53"/>
      <c r="AB1231" s="17"/>
      <c r="AC1231" s="17"/>
      <c r="AD1231" s="53"/>
      <c r="AE1231" s="17"/>
      <c r="AF1231" s="17"/>
      <c r="AG1231" s="17"/>
    </row>
    <row r="1232" spans="1:33" ht="15.6">
      <c r="A1232" s="17"/>
      <c r="B1232" s="17"/>
      <c r="C1232" s="17"/>
      <c r="D1232" s="17"/>
      <c r="E1232" s="17"/>
      <c r="F1232" s="17"/>
      <c r="G1232" s="53"/>
      <c r="H1232" s="17"/>
      <c r="I1232" s="17"/>
      <c r="M1232" s="17"/>
      <c r="N1232" s="17"/>
      <c r="O1232" s="17"/>
      <c r="P1232" s="17"/>
      <c r="Q1232" s="17"/>
      <c r="R1232" s="17"/>
      <c r="S1232" s="53"/>
      <c r="T1232" s="17"/>
      <c r="U1232" s="17"/>
      <c r="Y1232" s="17"/>
      <c r="Z1232" s="17"/>
      <c r="AA1232" s="53"/>
      <c r="AB1232" s="17"/>
      <c r="AC1232" s="17"/>
      <c r="AD1232" s="53"/>
      <c r="AE1232" s="17"/>
      <c r="AF1232" s="17"/>
      <c r="AG1232" s="17"/>
    </row>
    <row r="1233" spans="1:33" ht="15.6">
      <c r="A1233" s="17"/>
      <c r="B1233" s="17"/>
      <c r="C1233" s="17"/>
      <c r="D1233" s="17"/>
      <c r="E1233" s="17"/>
      <c r="F1233" s="17"/>
      <c r="G1233" s="53"/>
      <c r="H1233" s="17"/>
      <c r="I1233" s="17"/>
      <c r="M1233" s="17"/>
      <c r="N1233" s="17"/>
      <c r="O1233" s="17"/>
      <c r="P1233" s="17"/>
      <c r="Q1233" s="17"/>
      <c r="R1233" s="17"/>
      <c r="S1233" s="53"/>
      <c r="T1233" s="17"/>
      <c r="U1233" s="17"/>
      <c r="Y1233" s="17"/>
      <c r="Z1233" s="17"/>
      <c r="AA1233" s="53"/>
      <c r="AB1233" s="17"/>
      <c r="AC1233" s="17"/>
      <c r="AD1233" s="53"/>
      <c r="AE1233" s="17"/>
      <c r="AF1233" s="17"/>
      <c r="AG1233" s="17"/>
    </row>
    <row r="1234" spans="1:33" ht="15.6">
      <c r="A1234" s="17"/>
      <c r="B1234" s="17"/>
      <c r="C1234" s="17"/>
      <c r="D1234" s="17"/>
      <c r="E1234" s="17"/>
      <c r="F1234" s="17"/>
      <c r="G1234" s="53"/>
      <c r="H1234" s="17"/>
      <c r="I1234" s="17"/>
      <c r="M1234" s="17"/>
      <c r="N1234" s="17"/>
      <c r="O1234" s="17"/>
      <c r="P1234" s="17"/>
      <c r="Q1234" s="17"/>
      <c r="R1234" s="17"/>
      <c r="S1234" s="53"/>
      <c r="T1234" s="17"/>
      <c r="U1234" s="17"/>
      <c r="Y1234" s="17"/>
      <c r="Z1234" s="17"/>
      <c r="AA1234" s="53"/>
      <c r="AB1234" s="17"/>
      <c r="AC1234" s="17"/>
      <c r="AD1234" s="53"/>
      <c r="AE1234" s="17"/>
      <c r="AF1234" s="17"/>
      <c r="AG1234" s="17"/>
    </row>
    <row r="1235" spans="1:33" ht="15.6">
      <c r="A1235" s="17"/>
      <c r="B1235" s="17"/>
      <c r="C1235" s="17"/>
      <c r="D1235" s="17"/>
      <c r="E1235" s="17"/>
      <c r="F1235" s="17"/>
      <c r="G1235" s="53"/>
      <c r="H1235" s="17"/>
      <c r="I1235" s="17"/>
      <c r="M1235" s="17"/>
      <c r="N1235" s="17"/>
      <c r="O1235" s="17"/>
      <c r="P1235" s="17"/>
      <c r="Q1235" s="17"/>
      <c r="R1235" s="17"/>
      <c r="S1235" s="53"/>
      <c r="T1235" s="17"/>
      <c r="U1235" s="17"/>
      <c r="Y1235" s="17"/>
      <c r="Z1235" s="17"/>
      <c r="AA1235" s="53"/>
      <c r="AB1235" s="17"/>
      <c r="AC1235" s="17"/>
      <c r="AD1235" s="53"/>
      <c r="AE1235" s="17"/>
      <c r="AF1235" s="17"/>
      <c r="AG1235" s="17"/>
    </row>
    <row r="1236" spans="1:33" ht="15.6">
      <c r="A1236" s="17"/>
      <c r="B1236" s="17"/>
      <c r="C1236" s="17"/>
      <c r="D1236" s="17"/>
      <c r="E1236" s="17"/>
      <c r="F1236" s="17"/>
      <c r="G1236" s="53"/>
      <c r="H1236" s="17"/>
      <c r="I1236" s="17"/>
      <c r="M1236" s="17"/>
      <c r="N1236" s="17"/>
      <c r="O1236" s="17"/>
      <c r="P1236" s="17"/>
      <c r="Q1236" s="17"/>
      <c r="R1236" s="17"/>
      <c r="S1236" s="53"/>
      <c r="T1236" s="17"/>
      <c r="U1236" s="17"/>
      <c r="Y1236" s="17"/>
      <c r="Z1236" s="17"/>
      <c r="AA1236" s="53"/>
      <c r="AB1236" s="17"/>
      <c r="AC1236" s="17"/>
      <c r="AD1236" s="53"/>
      <c r="AE1236" s="17"/>
      <c r="AF1236" s="17"/>
      <c r="AG1236" s="17"/>
    </row>
    <row r="1237" spans="1:33" ht="15.6">
      <c r="A1237" s="17"/>
      <c r="B1237" s="17"/>
      <c r="C1237" s="17"/>
      <c r="D1237" s="17"/>
      <c r="E1237" s="17"/>
      <c r="F1237" s="17"/>
      <c r="G1237" s="53"/>
      <c r="H1237" s="17"/>
      <c r="I1237" s="17"/>
      <c r="M1237" s="17"/>
      <c r="N1237" s="17"/>
      <c r="O1237" s="17"/>
      <c r="P1237" s="17"/>
      <c r="Q1237" s="17"/>
      <c r="R1237" s="17"/>
      <c r="S1237" s="53"/>
      <c r="T1237" s="17"/>
      <c r="U1237" s="17"/>
      <c r="Y1237" s="17"/>
      <c r="Z1237" s="17"/>
      <c r="AA1237" s="53"/>
      <c r="AB1237" s="17"/>
      <c r="AC1237" s="17"/>
      <c r="AD1237" s="53"/>
      <c r="AE1237" s="17"/>
      <c r="AF1237" s="17"/>
      <c r="AG1237" s="17"/>
    </row>
    <row r="1238" spans="1:33" ht="15.6">
      <c r="A1238" s="17"/>
      <c r="B1238" s="17"/>
      <c r="C1238" s="17"/>
      <c r="D1238" s="17"/>
      <c r="E1238" s="17"/>
      <c r="F1238" s="17"/>
      <c r="G1238" s="53"/>
      <c r="H1238" s="17"/>
      <c r="I1238" s="17"/>
      <c r="M1238" s="17"/>
      <c r="N1238" s="17"/>
      <c r="O1238" s="17"/>
      <c r="P1238" s="17"/>
      <c r="Q1238" s="17"/>
      <c r="R1238" s="17"/>
      <c r="S1238" s="53"/>
      <c r="T1238" s="17"/>
      <c r="U1238" s="17"/>
      <c r="Y1238" s="17"/>
      <c r="Z1238" s="17"/>
      <c r="AA1238" s="53"/>
      <c r="AB1238" s="17"/>
      <c r="AC1238" s="17"/>
      <c r="AD1238" s="53"/>
      <c r="AE1238" s="17"/>
      <c r="AF1238" s="17"/>
      <c r="AG1238" s="17"/>
    </row>
    <row r="1239" spans="1:33" ht="15.6">
      <c r="A1239" s="17"/>
      <c r="B1239" s="17"/>
      <c r="C1239" s="17"/>
      <c r="D1239" s="17"/>
      <c r="E1239" s="17"/>
      <c r="F1239" s="17"/>
      <c r="G1239" s="53"/>
      <c r="H1239" s="17"/>
      <c r="I1239" s="17"/>
      <c r="M1239" s="17"/>
      <c r="N1239" s="17"/>
      <c r="O1239" s="17"/>
      <c r="P1239" s="17"/>
      <c r="Q1239" s="17"/>
      <c r="R1239" s="17"/>
      <c r="S1239" s="53"/>
      <c r="T1239" s="17"/>
      <c r="U1239" s="17"/>
      <c r="Y1239" s="17"/>
      <c r="Z1239" s="17"/>
      <c r="AA1239" s="53"/>
      <c r="AB1239" s="17"/>
      <c r="AC1239" s="17"/>
      <c r="AD1239" s="53"/>
      <c r="AE1239" s="17"/>
      <c r="AF1239" s="17"/>
      <c r="AG1239" s="17"/>
    </row>
    <row r="1240" spans="1:33" ht="15.6">
      <c r="A1240" s="17"/>
      <c r="B1240" s="17"/>
      <c r="C1240" s="17"/>
      <c r="D1240" s="17"/>
      <c r="E1240" s="17"/>
      <c r="F1240" s="17"/>
      <c r="G1240" s="53"/>
      <c r="H1240" s="17"/>
      <c r="I1240" s="17"/>
      <c r="M1240" s="17"/>
      <c r="N1240" s="17"/>
      <c r="O1240" s="17"/>
      <c r="P1240" s="17"/>
      <c r="Q1240" s="17"/>
      <c r="R1240" s="17"/>
      <c r="S1240" s="53"/>
      <c r="T1240" s="17"/>
      <c r="U1240" s="17"/>
      <c r="Y1240" s="17"/>
      <c r="Z1240" s="17"/>
      <c r="AA1240" s="53"/>
      <c r="AB1240" s="17"/>
      <c r="AC1240" s="17"/>
      <c r="AD1240" s="53"/>
      <c r="AE1240" s="17"/>
      <c r="AF1240" s="17"/>
      <c r="AG1240" s="17"/>
    </row>
    <row r="1241" spans="1:33" ht="15.6">
      <c r="A1241" s="17"/>
      <c r="B1241" s="17"/>
      <c r="C1241" s="17"/>
      <c r="D1241" s="17"/>
      <c r="E1241" s="17"/>
      <c r="F1241" s="17"/>
      <c r="G1241" s="53"/>
      <c r="H1241" s="17"/>
      <c r="I1241" s="17"/>
      <c r="M1241" s="17"/>
      <c r="N1241" s="17"/>
      <c r="O1241" s="17"/>
      <c r="P1241" s="17"/>
      <c r="Q1241" s="17"/>
      <c r="R1241" s="17"/>
      <c r="S1241" s="53"/>
      <c r="T1241" s="17"/>
      <c r="U1241" s="17"/>
      <c r="Y1241" s="17"/>
      <c r="Z1241" s="17"/>
      <c r="AA1241" s="53"/>
      <c r="AB1241" s="17"/>
      <c r="AC1241" s="17"/>
      <c r="AD1241" s="53"/>
      <c r="AE1241" s="17"/>
      <c r="AF1241" s="17"/>
      <c r="AG1241" s="17"/>
    </row>
    <row r="1242" spans="1:33" ht="15.6">
      <c r="A1242" s="17"/>
      <c r="B1242" s="17"/>
      <c r="C1242" s="17"/>
      <c r="D1242" s="17"/>
      <c r="E1242" s="17"/>
      <c r="F1242" s="17"/>
      <c r="G1242" s="53"/>
      <c r="H1242" s="17"/>
      <c r="I1242" s="17"/>
      <c r="M1242" s="17"/>
      <c r="N1242" s="17"/>
      <c r="O1242" s="17"/>
      <c r="P1242" s="17"/>
      <c r="Q1242" s="17"/>
      <c r="R1242" s="17"/>
      <c r="S1242" s="53"/>
      <c r="T1242" s="17"/>
      <c r="U1242" s="17"/>
      <c r="Y1242" s="17"/>
      <c r="Z1242" s="17"/>
      <c r="AA1242" s="53"/>
      <c r="AB1242" s="17"/>
      <c r="AC1242" s="17"/>
      <c r="AD1242" s="53"/>
      <c r="AE1242" s="17"/>
      <c r="AF1242" s="17"/>
      <c r="AG1242" s="17"/>
    </row>
    <row r="1243" spans="1:33" ht="15.6">
      <c r="A1243" s="17"/>
      <c r="B1243" s="17"/>
      <c r="C1243" s="17"/>
      <c r="D1243" s="17"/>
      <c r="E1243" s="17"/>
      <c r="F1243" s="17"/>
      <c r="G1243" s="53"/>
      <c r="H1243" s="17"/>
      <c r="I1243" s="17"/>
      <c r="M1243" s="17"/>
      <c r="N1243" s="17"/>
      <c r="O1243" s="17"/>
      <c r="P1243" s="17"/>
      <c r="Q1243" s="17"/>
      <c r="R1243" s="17"/>
      <c r="S1243" s="53"/>
      <c r="T1243" s="17"/>
      <c r="U1243" s="17"/>
      <c r="Y1243" s="17"/>
      <c r="Z1243" s="17"/>
      <c r="AA1243" s="53"/>
      <c r="AB1243" s="17"/>
      <c r="AC1243" s="17"/>
      <c r="AD1243" s="53"/>
      <c r="AE1243" s="17"/>
      <c r="AF1243" s="17"/>
      <c r="AG1243" s="17"/>
    </row>
    <row r="1244" spans="1:33" ht="15.6">
      <c r="A1244" s="17"/>
      <c r="B1244" s="17"/>
      <c r="C1244" s="17"/>
      <c r="D1244" s="17"/>
      <c r="E1244" s="17"/>
      <c r="F1244" s="17"/>
      <c r="G1244" s="53"/>
      <c r="H1244" s="17"/>
      <c r="I1244" s="17"/>
      <c r="M1244" s="17"/>
      <c r="N1244" s="17"/>
      <c r="O1244" s="17"/>
      <c r="P1244" s="17"/>
      <c r="Q1244" s="17"/>
      <c r="R1244" s="17"/>
      <c r="S1244" s="53"/>
      <c r="T1244" s="17"/>
      <c r="U1244" s="17"/>
      <c r="Y1244" s="17"/>
      <c r="Z1244" s="17"/>
      <c r="AA1244" s="53"/>
      <c r="AB1244" s="17"/>
      <c r="AC1244" s="17"/>
      <c r="AD1244" s="53"/>
      <c r="AE1244" s="17"/>
      <c r="AF1244" s="17"/>
      <c r="AG1244" s="17"/>
    </row>
    <row r="1245" spans="1:33" ht="15.6">
      <c r="A1245" s="17"/>
      <c r="B1245" s="17"/>
      <c r="C1245" s="17"/>
      <c r="D1245" s="17"/>
      <c r="E1245" s="17"/>
      <c r="F1245" s="17"/>
      <c r="G1245" s="53"/>
      <c r="H1245" s="17"/>
      <c r="I1245" s="17"/>
      <c r="M1245" s="17"/>
      <c r="N1245" s="17"/>
      <c r="O1245" s="17"/>
      <c r="P1245" s="17"/>
      <c r="Q1245" s="17"/>
      <c r="R1245" s="17"/>
      <c r="S1245" s="53"/>
      <c r="T1245" s="17"/>
      <c r="U1245" s="17"/>
      <c r="Y1245" s="17"/>
      <c r="Z1245" s="17"/>
      <c r="AA1245" s="53"/>
      <c r="AB1245" s="17"/>
      <c r="AC1245" s="17"/>
      <c r="AD1245" s="53"/>
      <c r="AE1245" s="17"/>
      <c r="AF1245" s="17"/>
      <c r="AG1245" s="17"/>
    </row>
    <row r="1246" spans="1:33" ht="15.6">
      <c r="A1246" s="17"/>
      <c r="B1246" s="17"/>
      <c r="C1246" s="17"/>
      <c r="D1246" s="17"/>
      <c r="E1246" s="17"/>
      <c r="F1246" s="17"/>
      <c r="G1246" s="53"/>
      <c r="H1246" s="17"/>
      <c r="I1246" s="17"/>
      <c r="M1246" s="17"/>
      <c r="N1246" s="17"/>
      <c r="O1246" s="17"/>
      <c r="P1246" s="17"/>
      <c r="Q1246" s="17"/>
      <c r="R1246" s="17"/>
      <c r="S1246" s="53"/>
      <c r="T1246" s="17"/>
      <c r="U1246" s="17"/>
      <c r="Y1246" s="17"/>
      <c r="Z1246" s="17"/>
      <c r="AA1246" s="53"/>
      <c r="AB1246" s="17"/>
      <c r="AC1246" s="17"/>
      <c r="AD1246" s="53"/>
      <c r="AE1246" s="17"/>
      <c r="AF1246" s="17"/>
      <c r="AG1246" s="17"/>
    </row>
    <row r="1247" spans="1:33" ht="15.6">
      <c r="A1247" s="17"/>
      <c r="B1247" s="17"/>
      <c r="C1247" s="17"/>
      <c r="D1247" s="17"/>
      <c r="E1247" s="17"/>
      <c r="F1247" s="17"/>
      <c r="G1247" s="53"/>
      <c r="H1247" s="17"/>
      <c r="I1247" s="17"/>
      <c r="M1247" s="17"/>
      <c r="N1247" s="17"/>
      <c r="O1247" s="17"/>
      <c r="P1247" s="17"/>
      <c r="Q1247" s="17"/>
      <c r="R1247" s="17"/>
      <c r="S1247" s="53"/>
      <c r="T1247" s="17"/>
      <c r="U1247" s="17"/>
      <c r="Y1247" s="17"/>
      <c r="Z1247" s="17"/>
      <c r="AA1247" s="53"/>
      <c r="AB1247" s="17"/>
      <c r="AC1247" s="17"/>
      <c r="AD1247" s="53"/>
      <c r="AE1247" s="17"/>
      <c r="AF1247" s="17"/>
      <c r="AG1247" s="17"/>
    </row>
    <row r="1248" spans="1:33" ht="15.6">
      <c r="A1248" s="17"/>
      <c r="B1248" s="17"/>
      <c r="C1248" s="17"/>
      <c r="D1248" s="17"/>
      <c r="E1248" s="17"/>
      <c r="F1248" s="17"/>
      <c r="G1248" s="53"/>
      <c r="H1248" s="17"/>
      <c r="I1248" s="17"/>
      <c r="M1248" s="17"/>
      <c r="N1248" s="17"/>
      <c r="O1248" s="17"/>
      <c r="P1248" s="17"/>
      <c r="Q1248" s="17"/>
      <c r="R1248" s="17"/>
      <c r="S1248" s="53"/>
      <c r="T1248" s="17"/>
      <c r="U1248" s="17"/>
      <c r="Y1248" s="17"/>
      <c r="Z1248" s="17"/>
      <c r="AA1248" s="53"/>
      <c r="AB1248" s="17"/>
      <c r="AC1248" s="17"/>
      <c r="AD1248" s="53"/>
      <c r="AE1248" s="17"/>
      <c r="AF1248" s="17"/>
      <c r="AG1248" s="17"/>
    </row>
    <row r="1249" spans="1:33" ht="15.6">
      <c r="A1249" s="17"/>
      <c r="B1249" s="17"/>
      <c r="C1249" s="17"/>
      <c r="D1249" s="17"/>
      <c r="E1249" s="17"/>
      <c r="F1249" s="17"/>
      <c r="G1249" s="53"/>
      <c r="H1249" s="17"/>
      <c r="I1249" s="17"/>
      <c r="M1249" s="17"/>
      <c r="N1249" s="17"/>
      <c r="O1249" s="17"/>
      <c r="P1249" s="17"/>
      <c r="Q1249" s="17"/>
      <c r="R1249" s="17"/>
      <c r="S1249" s="53"/>
      <c r="T1249" s="17"/>
      <c r="U1249" s="17"/>
      <c r="Y1249" s="17"/>
      <c r="Z1249" s="17"/>
      <c r="AA1249" s="53"/>
      <c r="AB1249" s="17"/>
      <c r="AC1249" s="17"/>
      <c r="AD1249" s="53"/>
      <c r="AE1249" s="17"/>
      <c r="AF1249" s="17"/>
      <c r="AG1249" s="17"/>
    </row>
    <row r="1250" spans="1:33" ht="15.6">
      <c r="A1250" s="17"/>
      <c r="B1250" s="17"/>
      <c r="C1250" s="17"/>
      <c r="D1250" s="17"/>
      <c r="E1250" s="17"/>
      <c r="F1250" s="17"/>
      <c r="G1250" s="53"/>
      <c r="H1250" s="17"/>
      <c r="I1250" s="17"/>
      <c r="M1250" s="17"/>
      <c r="N1250" s="17"/>
      <c r="O1250" s="17"/>
      <c r="P1250" s="17"/>
      <c r="Q1250" s="17"/>
      <c r="R1250" s="17"/>
      <c r="S1250" s="53"/>
      <c r="T1250" s="17"/>
      <c r="U1250" s="17"/>
      <c r="Y1250" s="17"/>
      <c r="Z1250" s="17"/>
      <c r="AA1250" s="53"/>
      <c r="AB1250" s="17"/>
      <c r="AC1250" s="17"/>
      <c r="AD1250" s="53"/>
      <c r="AE1250" s="17"/>
      <c r="AF1250" s="17"/>
      <c r="AG1250" s="17"/>
    </row>
    <row r="1251" spans="1:33" ht="15.6">
      <c r="A1251" s="17"/>
      <c r="B1251" s="17"/>
      <c r="C1251" s="17"/>
      <c r="D1251" s="17"/>
      <c r="E1251" s="17"/>
      <c r="F1251" s="17"/>
      <c r="G1251" s="53"/>
      <c r="H1251" s="17"/>
      <c r="I1251" s="17"/>
      <c r="M1251" s="17"/>
      <c r="N1251" s="17"/>
      <c r="O1251" s="17"/>
      <c r="P1251" s="17"/>
      <c r="Q1251" s="17"/>
      <c r="R1251" s="17"/>
      <c r="S1251" s="53"/>
      <c r="T1251" s="17"/>
      <c r="U1251" s="17"/>
      <c r="Y1251" s="17"/>
      <c r="Z1251" s="17"/>
      <c r="AA1251" s="53"/>
      <c r="AB1251" s="17"/>
      <c r="AC1251" s="17"/>
      <c r="AD1251" s="53"/>
      <c r="AE1251" s="17"/>
      <c r="AF1251" s="17"/>
      <c r="AG1251" s="17"/>
    </row>
    <row r="1252" spans="1:33" ht="15.6">
      <c r="A1252" s="17"/>
      <c r="B1252" s="17"/>
      <c r="C1252" s="17"/>
      <c r="D1252" s="17"/>
      <c r="E1252" s="17"/>
      <c r="F1252" s="17"/>
      <c r="G1252" s="53"/>
      <c r="H1252" s="17"/>
      <c r="I1252" s="17"/>
      <c r="M1252" s="17"/>
      <c r="N1252" s="17"/>
      <c r="O1252" s="17"/>
      <c r="P1252" s="17"/>
      <c r="Q1252" s="17"/>
      <c r="R1252" s="17"/>
      <c r="S1252" s="53"/>
      <c r="T1252" s="17"/>
      <c r="U1252" s="17"/>
      <c r="Y1252" s="17"/>
      <c r="Z1252" s="17"/>
      <c r="AA1252" s="53"/>
      <c r="AB1252" s="17"/>
      <c r="AC1252" s="17"/>
      <c r="AD1252" s="53"/>
      <c r="AE1252" s="17"/>
      <c r="AF1252" s="17"/>
      <c r="AG1252" s="17"/>
    </row>
    <row r="1253" spans="1:33" ht="15.6">
      <c r="A1253" s="17"/>
      <c r="B1253" s="17"/>
      <c r="C1253" s="17"/>
      <c r="D1253" s="17"/>
      <c r="E1253" s="17"/>
      <c r="F1253" s="17"/>
      <c r="G1253" s="53"/>
      <c r="H1253" s="17"/>
      <c r="I1253" s="17"/>
      <c r="M1253" s="17"/>
      <c r="N1253" s="17"/>
      <c r="O1253" s="17"/>
      <c r="P1253" s="17"/>
      <c r="Q1253" s="17"/>
      <c r="R1253" s="17"/>
      <c r="S1253" s="53"/>
      <c r="T1253" s="17"/>
      <c r="U1253" s="17"/>
      <c r="Y1253" s="17"/>
      <c r="Z1253" s="17"/>
      <c r="AA1253" s="53"/>
      <c r="AB1253" s="17"/>
      <c r="AC1253" s="17"/>
      <c r="AD1253" s="53"/>
      <c r="AE1253" s="17"/>
      <c r="AF1253" s="17"/>
      <c r="AG1253" s="17"/>
    </row>
    <row r="1254" spans="1:33" ht="15.6">
      <c r="A1254" s="17"/>
      <c r="B1254" s="17"/>
      <c r="C1254" s="17"/>
      <c r="D1254" s="17"/>
      <c r="E1254" s="17"/>
      <c r="F1254" s="17"/>
      <c r="G1254" s="53"/>
      <c r="H1254" s="17"/>
      <c r="I1254" s="17"/>
      <c r="M1254" s="17"/>
      <c r="N1254" s="17"/>
      <c r="O1254" s="17"/>
      <c r="P1254" s="17"/>
      <c r="Q1254" s="17"/>
      <c r="R1254" s="17"/>
      <c r="S1254" s="53"/>
      <c r="T1254" s="17"/>
      <c r="U1254" s="17"/>
      <c r="Y1254" s="17"/>
      <c r="Z1254" s="17"/>
      <c r="AA1254" s="53"/>
      <c r="AB1254" s="17"/>
      <c r="AC1254" s="17"/>
      <c r="AD1254" s="53"/>
      <c r="AE1254" s="17"/>
      <c r="AF1254" s="17"/>
      <c r="AG1254" s="17"/>
    </row>
    <row r="1255" spans="1:33" ht="15.6">
      <c r="A1255" s="17"/>
      <c r="B1255" s="17"/>
      <c r="C1255" s="17"/>
      <c r="D1255" s="17"/>
      <c r="E1255" s="17"/>
      <c r="F1255" s="17"/>
      <c r="G1255" s="53"/>
      <c r="H1255" s="17"/>
      <c r="I1255" s="17"/>
      <c r="M1255" s="17"/>
      <c r="N1255" s="17"/>
      <c r="O1255" s="17"/>
      <c r="P1255" s="17"/>
      <c r="Q1255" s="17"/>
      <c r="R1255" s="17"/>
      <c r="S1255" s="53"/>
      <c r="T1255" s="17"/>
      <c r="U1255" s="17"/>
      <c r="Y1255" s="17"/>
      <c r="Z1255" s="17"/>
      <c r="AA1255" s="53"/>
      <c r="AB1255" s="17"/>
      <c r="AC1255" s="17"/>
      <c r="AD1255" s="53"/>
      <c r="AE1255" s="17"/>
      <c r="AF1255" s="17"/>
      <c r="AG1255" s="17"/>
    </row>
    <row r="1256" spans="1:33" ht="15.6">
      <c r="A1256" s="17"/>
      <c r="B1256" s="17"/>
      <c r="C1256" s="17"/>
      <c r="D1256" s="17"/>
      <c r="E1256" s="17"/>
      <c r="F1256" s="17"/>
      <c r="G1256" s="53"/>
      <c r="H1256" s="17"/>
      <c r="I1256" s="17"/>
      <c r="M1256" s="17"/>
      <c r="N1256" s="17"/>
      <c r="O1256" s="17"/>
      <c r="P1256" s="17"/>
      <c r="Q1256" s="17"/>
      <c r="R1256" s="17"/>
      <c r="S1256" s="53"/>
      <c r="T1256" s="17"/>
      <c r="U1256" s="17"/>
      <c r="Y1256" s="17"/>
      <c r="Z1256" s="17"/>
      <c r="AA1256" s="53"/>
      <c r="AB1256" s="17"/>
      <c r="AC1256" s="17"/>
      <c r="AD1256" s="53"/>
      <c r="AE1256" s="17"/>
      <c r="AF1256" s="17"/>
      <c r="AG1256" s="17"/>
    </row>
    <row r="1257" spans="1:33" ht="15.6">
      <c r="A1257" s="17"/>
      <c r="B1257" s="17"/>
      <c r="C1257" s="17"/>
      <c r="D1257" s="17"/>
      <c r="E1257" s="17"/>
      <c r="F1257" s="17"/>
      <c r="G1257" s="53"/>
      <c r="H1257" s="17"/>
      <c r="I1257" s="17"/>
      <c r="M1257" s="17"/>
      <c r="N1257" s="17"/>
      <c r="O1257" s="17"/>
      <c r="P1257" s="17"/>
      <c r="Q1257" s="17"/>
      <c r="R1257" s="17"/>
      <c r="S1257" s="53"/>
      <c r="T1257" s="17"/>
      <c r="U1257" s="17"/>
      <c r="Y1257" s="17"/>
      <c r="Z1257" s="17"/>
      <c r="AA1257" s="53"/>
      <c r="AB1257" s="17"/>
      <c r="AC1257" s="17"/>
      <c r="AD1257" s="53"/>
      <c r="AE1257" s="17"/>
      <c r="AF1257" s="17"/>
      <c r="AG1257" s="17"/>
    </row>
    <row r="1258" spans="1:33" ht="15.6">
      <c r="A1258" s="17"/>
      <c r="B1258" s="17"/>
      <c r="C1258" s="17"/>
      <c r="D1258" s="17"/>
      <c r="E1258" s="17"/>
      <c r="F1258" s="17"/>
      <c r="G1258" s="53"/>
      <c r="H1258" s="17"/>
      <c r="I1258" s="17"/>
      <c r="M1258" s="17"/>
      <c r="N1258" s="17"/>
      <c r="O1258" s="17"/>
      <c r="P1258" s="17"/>
      <c r="Q1258" s="17"/>
      <c r="R1258" s="17"/>
      <c r="S1258" s="53"/>
      <c r="T1258" s="17"/>
      <c r="U1258" s="17"/>
      <c r="Y1258" s="17"/>
      <c r="Z1258" s="17"/>
      <c r="AA1258" s="53"/>
      <c r="AB1258" s="17"/>
      <c r="AC1258" s="17"/>
      <c r="AD1258" s="53"/>
      <c r="AE1258" s="17"/>
      <c r="AF1258" s="17"/>
      <c r="AG1258" s="17"/>
    </row>
    <row r="1259" spans="1:33" ht="15.6">
      <c r="A1259" s="17"/>
      <c r="B1259" s="17"/>
      <c r="C1259" s="17"/>
      <c r="D1259" s="17"/>
      <c r="E1259" s="17"/>
      <c r="F1259" s="17"/>
      <c r="G1259" s="53"/>
      <c r="H1259" s="17"/>
      <c r="I1259" s="17"/>
      <c r="M1259" s="17"/>
      <c r="N1259" s="17"/>
      <c r="O1259" s="17"/>
      <c r="P1259" s="17"/>
      <c r="Q1259" s="17"/>
      <c r="R1259" s="17"/>
      <c r="S1259" s="53"/>
      <c r="T1259" s="17"/>
      <c r="U1259" s="17"/>
      <c r="Y1259" s="17"/>
      <c r="Z1259" s="17"/>
      <c r="AA1259" s="53"/>
      <c r="AB1259" s="17"/>
      <c r="AC1259" s="17"/>
      <c r="AD1259" s="53"/>
      <c r="AE1259" s="17"/>
      <c r="AF1259" s="17"/>
      <c r="AG1259" s="17"/>
    </row>
    <row r="1260" spans="1:33" ht="15.6">
      <c r="A1260" s="17"/>
      <c r="B1260" s="17"/>
      <c r="C1260" s="17"/>
      <c r="D1260" s="17"/>
      <c r="E1260" s="17"/>
      <c r="F1260" s="17"/>
      <c r="G1260" s="53"/>
      <c r="H1260" s="17"/>
      <c r="I1260" s="17"/>
      <c r="M1260" s="17"/>
      <c r="N1260" s="17"/>
      <c r="O1260" s="17"/>
      <c r="P1260" s="17"/>
      <c r="Q1260" s="17"/>
      <c r="R1260" s="17"/>
      <c r="S1260" s="53"/>
      <c r="T1260" s="17"/>
      <c r="U1260" s="17"/>
      <c r="Y1260" s="17"/>
      <c r="Z1260" s="17"/>
      <c r="AA1260" s="53"/>
      <c r="AB1260" s="17"/>
      <c r="AC1260" s="17"/>
      <c r="AD1260" s="53"/>
      <c r="AE1260" s="17"/>
      <c r="AF1260" s="17"/>
      <c r="AG1260" s="17"/>
    </row>
    <row r="1261" spans="1:33" ht="15.6">
      <c r="A1261" s="17"/>
      <c r="B1261" s="17"/>
      <c r="C1261" s="17"/>
      <c r="D1261" s="17"/>
      <c r="E1261" s="17"/>
      <c r="F1261" s="17"/>
      <c r="G1261" s="53"/>
      <c r="H1261" s="17"/>
      <c r="I1261" s="17"/>
      <c r="M1261" s="17"/>
      <c r="N1261" s="17"/>
      <c r="O1261" s="17"/>
      <c r="P1261" s="17"/>
      <c r="Q1261" s="17"/>
      <c r="R1261" s="17"/>
      <c r="S1261" s="53"/>
      <c r="T1261" s="17"/>
      <c r="U1261" s="17"/>
      <c r="Y1261" s="17"/>
      <c r="Z1261" s="17"/>
      <c r="AA1261" s="53"/>
      <c r="AB1261" s="17"/>
      <c r="AC1261" s="17"/>
      <c r="AD1261" s="53"/>
      <c r="AE1261" s="17"/>
      <c r="AF1261" s="17"/>
      <c r="AG1261" s="17"/>
    </row>
    <row r="1262" spans="1:33" ht="15.6">
      <c r="A1262" s="17"/>
      <c r="B1262" s="17"/>
      <c r="C1262" s="17"/>
      <c r="D1262" s="17"/>
      <c r="E1262" s="17"/>
      <c r="F1262" s="17"/>
      <c r="G1262" s="53"/>
      <c r="H1262" s="17"/>
      <c r="I1262" s="17"/>
      <c r="M1262" s="17"/>
      <c r="N1262" s="17"/>
      <c r="O1262" s="17"/>
      <c r="P1262" s="17"/>
      <c r="Q1262" s="17"/>
      <c r="R1262" s="17"/>
      <c r="S1262" s="53"/>
      <c r="T1262" s="17"/>
      <c r="U1262" s="17"/>
      <c r="Y1262" s="17"/>
      <c r="Z1262" s="17"/>
      <c r="AA1262" s="53"/>
      <c r="AB1262" s="17"/>
      <c r="AC1262" s="17"/>
      <c r="AD1262" s="53"/>
      <c r="AE1262" s="17"/>
      <c r="AF1262" s="17"/>
      <c r="AG1262" s="17"/>
    </row>
    <row r="1263" spans="1:33" ht="15.6">
      <c r="A1263" s="17"/>
      <c r="B1263" s="17"/>
      <c r="C1263" s="17"/>
      <c r="D1263" s="17"/>
      <c r="E1263" s="17"/>
      <c r="F1263" s="17"/>
      <c r="G1263" s="53"/>
      <c r="H1263" s="17"/>
      <c r="I1263" s="17"/>
      <c r="M1263" s="17"/>
      <c r="N1263" s="17"/>
      <c r="O1263" s="17"/>
      <c r="P1263" s="17"/>
      <c r="Q1263" s="17"/>
      <c r="R1263" s="17"/>
      <c r="S1263" s="53"/>
      <c r="T1263" s="17"/>
      <c r="U1263" s="17"/>
      <c r="Y1263" s="17"/>
      <c r="Z1263" s="17"/>
      <c r="AA1263" s="53"/>
      <c r="AB1263" s="17"/>
      <c r="AC1263" s="17"/>
      <c r="AD1263" s="53"/>
      <c r="AE1263" s="17"/>
      <c r="AF1263" s="17"/>
      <c r="AG1263" s="17"/>
    </row>
    <row r="1264" spans="1:33" ht="15.6">
      <c r="A1264" s="17"/>
      <c r="B1264" s="17"/>
      <c r="C1264" s="17"/>
      <c r="D1264" s="17"/>
      <c r="E1264" s="17"/>
      <c r="F1264" s="17"/>
      <c r="G1264" s="53"/>
      <c r="H1264" s="17"/>
      <c r="I1264" s="17"/>
      <c r="M1264" s="17"/>
      <c r="N1264" s="17"/>
      <c r="O1264" s="17"/>
      <c r="P1264" s="17"/>
      <c r="Q1264" s="17"/>
      <c r="R1264" s="17"/>
      <c r="S1264" s="53"/>
      <c r="T1264" s="17"/>
      <c r="U1264" s="17"/>
      <c r="Y1264" s="17"/>
      <c r="Z1264" s="17"/>
      <c r="AA1264" s="53"/>
      <c r="AB1264" s="17"/>
      <c r="AC1264" s="17"/>
      <c r="AD1264" s="53"/>
      <c r="AE1264" s="17"/>
      <c r="AF1264" s="17"/>
      <c r="AG1264" s="17"/>
    </row>
    <row r="1265" spans="1:33" ht="15.6">
      <c r="A1265" s="17"/>
      <c r="B1265" s="17"/>
      <c r="C1265" s="17"/>
      <c r="D1265" s="17"/>
      <c r="E1265" s="17"/>
      <c r="F1265" s="17"/>
      <c r="G1265" s="53"/>
      <c r="H1265" s="17"/>
      <c r="I1265" s="17"/>
      <c r="M1265" s="17"/>
      <c r="N1265" s="17"/>
      <c r="O1265" s="17"/>
      <c r="P1265" s="17"/>
      <c r="Q1265" s="17"/>
      <c r="R1265" s="17"/>
      <c r="S1265" s="53"/>
      <c r="T1265" s="17"/>
      <c r="U1265" s="17"/>
      <c r="Y1265" s="17"/>
      <c r="Z1265" s="17"/>
      <c r="AA1265" s="53"/>
      <c r="AB1265" s="17"/>
      <c r="AC1265" s="17"/>
      <c r="AD1265" s="53"/>
      <c r="AE1265" s="17"/>
      <c r="AF1265" s="17"/>
      <c r="AG1265" s="17"/>
    </row>
    <row r="1266" spans="1:33" ht="15.6">
      <c r="A1266" s="17"/>
      <c r="B1266" s="17"/>
      <c r="C1266" s="17"/>
      <c r="D1266" s="17"/>
      <c r="E1266" s="17"/>
      <c r="F1266" s="17"/>
      <c r="G1266" s="53"/>
      <c r="H1266" s="17"/>
      <c r="I1266" s="17"/>
      <c r="M1266" s="17"/>
      <c r="N1266" s="17"/>
      <c r="O1266" s="17"/>
      <c r="P1266" s="17"/>
      <c r="Q1266" s="17"/>
      <c r="R1266" s="17"/>
      <c r="S1266" s="53"/>
      <c r="T1266" s="17"/>
      <c r="U1266" s="17"/>
      <c r="Y1266" s="17"/>
      <c r="Z1266" s="17"/>
      <c r="AA1266" s="53"/>
      <c r="AB1266" s="17"/>
      <c r="AC1266" s="17"/>
      <c r="AD1266" s="53"/>
      <c r="AE1266" s="17"/>
      <c r="AF1266" s="17"/>
      <c r="AG1266" s="17"/>
    </row>
    <row r="1267" spans="1:33" ht="15.6">
      <c r="A1267" s="17"/>
      <c r="B1267" s="17"/>
      <c r="C1267" s="17"/>
      <c r="D1267" s="17"/>
      <c r="E1267" s="17"/>
      <c r="F1267" s="17"/>
      <c r="G1267" s="53"/>
      <c r="H1267" s="17"/>
      <c r="I1267" s="17"/>
      <c r="M1267" s="17"/>
      <c r="N1267" s="17"/>
      <c r="O1267" s="17"/>
      <c r="P1267" s="17"/>
      <c r="Q1267" s="17"/>
      <c r="R1267" s="17"/>
      <c r="S1267" s="53"/>
      <c r="T1267" s="17"/>
      <c r="U1267" s="17"/>
      <c r="Y1267" s="17"/>
      <c r="Z1267" s="17"/>
      <c r="AA1267" s="53"/>
      <c r="AB1267" s="17"/>
      <c r="AC1267" s="17"/>
      <c r="AD1267" s="53"/>
      <c r="AE1267" s="17"/>
      <c r="AF1267" s="17"/>
      <c r="AG1267" s="17"/>
    </row>
    <row r="1268" spans="1:33" ht="15.6">
      <c r="A1268" s="17"/>
      <c r="B1268" s="17"/>
      <c r="C1268" s="17"/>
      <c r="D1268" s="17"/>
      <c r="E1268" s="17"/>
      <c r="F1268" s="17"/>
      <c r="G1268" s="53"/>
      <c r="H1268" s="17"/>
      <c r="I1268" s="17"/>
      <c r="M1268" s="17"/>
      <c r="N1268" s="17"/>
      <c r="O1268" s="17"/>
      <c r="P1268" s="17"/>
      <c r="Q1268" s="17"/>
      <c r="R1268" s="17"/>
      <c r="S1268" s="53"/>
      <c r="T1268" s="17"/>
      <c r="U1268" s="17"/>
      <c r="Y1268" s="17"/>
      <c r="Z1268" s="17"/>
      <c r="AA1268" s="53"/>
      <c r="AB1268" s="17"/>
      <c r="AC1268" s="17"/>
      <c r="AD1268" s="53"/>
      <c r="AE1268" s="17"/>
      <c r="AF1268" s="17"/>
      <c r="AG1268" s="17"/>
    </row>
    <row r="1269" spans="1:33" ht="15.6">
      <c r="A1269" s="17"/>
      <c r="B1269" s="17"/>
      <c r="C1269" s="17"/>
      <c r="D1269" s="17"/>
      <c r="E1269" s="17"/>
      <c r="F1269" s="17"/>
      <c r="G1269" s="53"/>
      <c r="H1269" s="17"/>
      <c r="I1269" s="17"/>
      <c r="M1269" s="17"/>
      <c r="N1269" s="17"/>
      <c r="O1269" s="17"/>
      <c r="P1269" s="17"/>
      <c r="Q1269" s="17"/>
      <c r="R1269" s="17"/>
      <c r="S1269" s="53"/>
      <c r="T1269" s="17"/>
      <c r="U1269" s="17"/>
      <c r="Y1269" s="17"/>
      <c r="Z1269" s="17"/>
      <c r="AA1269" s="53"/>
      <c r="AB1269" s="17"/>
      <c r="AC1269" s="17"/>
      <c r="AD1269" s="53"/>
      <c r="AE1269" s="17"/>
      <c r="AF1269" s="17"/>
      <c r="AG1269" s="17"/>
    </row>
    <row r="1270" spans="1:33" ht="15.6">
      <c r="A1270" s="17"/>
      <c r="B1270" s="17"/>
      <c r="C1270" s="17"/>
      <c r="D1270" s="17"/>
      <c r="E1270" s="17"/>
      <c r="F1270" s="17"/>
      <c r="G1270" s="53"/>
      <c r="H1270" s="17"/>
      <c r="I1270" s="17"/>
      <c r="M1270" s="17"/>
      <c r="N1270" s="17"/>
      <c r="O1270" s="17"/>
      <c r="P1270" s="17"/>
      <c r="Q1270" s="17"/>
      <c r="R1270" s="17"/>
      <c r="S1270" s="53"/>
      <c r="T1270" s="17"/>
      <c r="U1270" s="17"/>
      <c r="Y1270" s="17"/>
      <c r="Z1270" s="17"/>
      <c r="AA1270" s="53"/>
      <c r="AB1270" s="17"/>
      <c r="AC1270" s="17"/>
      <c r="AD1270" s="53"/>
      <c r="AE1270" s="17"/>
      <c r="AF1270" s="17"/>
      <c r="AG1270" s="17"/>
    </row>
    <row r="1271" spans="1:33" ht="15.6">
      <c r="A1271" s="17"/>
      <c r="B1271" s="17"/>
      <c r="C1271" s="17"/>
      <c r="D1271" s="17"/>
      <c r="E1271" s="17"/>
      <c r="F1271" s="17"/>
      <c r="G1271" s="53"/>
      <c r="H1271" s="17"/>
      <c r="I1271" s="17"/>
      <c r="M1271" s="17"/>
      <c r="N1271" s="17"/>
      <c r="O1271" s="17"/>
      <c r="P1271" s="17"/>
      <c r="Q1271" s="17"/>
      <c r="R1271" s="17"/>
      <c r="S1271" s="53"/>
      <c r="T1271" s="17"/>
      <c r="U1271" s="17"/>
      <c r="Y1271" s="17"/>
      <c r="Z1271" s="17"/>
      <c r="AA1271" s="53"/>
      <c r="AB1271" s="17"/>
      <c r="AC1271" s="17"/>
      <c r="AD1271" s="53"/>
      <c r="AE1271" s="17"/>
      <c r="AF1271" s="17"/>
      <c r="AG1271" s="17"/>
    </row>
    <row r="1272" spans="1:33" ht="15.6">
      <c r="A1272" s="17"/>
      <c r="B1272" s="17"/>
      <c r="C1272" s="17"/>
      <c r="D1272" s="17"/>
      <c r="E1272" s="17"/>
      <c r="F1272" s="17"/>
      <c r="G1272" s="53"/>
      <c r="H1272" s="17"/>
      <c r="I1272" s="17"/>
      <c r="M1272" s="17"/>
      <c r="N1272" s="17"/>
      <c r="O1272" s="17"/>
      <c r="P1272" s="17"/>
      <c r="Q1272" s="17"/>
      <c r="R1272" s="17"/>
      <c r="S1272" s="53"/>
      <c r="T1272" s="17"/>
      <c r="U1272" s="17"/>
      <c r="Y1272" s="17"/>
      <c r="Z1272" s="17"/>
      <c r="AA1272" s="53"/>
      <c r="AB1272" s="17"/>
      <c r="AC1272" s="17"/>
      <c r="AD1272" s="53"/>
      <c r="AE1272" s="17"/>
      <c r="AF1272" s="17"/>
      <c r="AG1272" s="17"/>
    </row>
    <row r="1273" spans="1:33" ht="15.6">
      <c r="A1273" s="17"/>
      <c r="B1273" s="17"/>
      <c r="C1273" s="17"/>
      <c r="D1273" s="17"/>
      <c r="E1273" s="17"/>
      <c r="F1273" s="17"/>
      <c r="G1273" s="53"/>
      <c r="H1273" s="17"/>
      <c r="I1273" s="17"/>
      <c r="M1273" s="17"/>
      <c r="N1273" s="17"/>
      <c r="O1273" s="17"/>
      <c r="P1273" s="17"/>
      <c r="Q1273" s="17"/>
      <c r="R1273" s="17"/>
      <c r="S1273" s="53"/>
      <c r="T1273" s="17"/>
      <c r="U1273" s="17"/>
      <c r="Y1273" s="17"/>
      <c r="Z1273" s="17"/>
      <c r="AA1273" s="53"/>
      <c r="AB1273" s="17"/>
      <c r="AC1273" s="17"/>
      <c r="AD1273" s="53"/>
      <c r="AE1273" s="17"/>
      <c r="AF1273" s="17"/>
      <c r="AG1273" s="17"/>
    </row>
    <row r="1274" spans="1:33" ht="15.6">
      <c r="A1274" s="17"/>
      <c r="B1274" s="17"/>
      <c r="C1274" s="17"/>
      <c r="D1274" s="17"/>
      <c r="E1274" s="17"/>
      <c r="F1274" s="17"/>
      <c r="G1274" s="53"/>
      <c r="H1274" s="17"/>
      <c r="I1274" s="17"/>
      <c r="M1274" s="17"/>
      <c r="N1274" s="17"/>
      <c r="O1274" s="17"/>
      <c r="P1274" s="17"/>
      <c r="Q1274" s="17"/>
      <c r="R1274" s="17"/>
      <c r="S1274" s="53"/>
      <c r="T1274" s="17"/>
      <c r="U1274" s="17"/>
      <c r="Y1274" s="17"/>
      <c r="Z1274" s="17"/>
      <c r="AA1274" s="53"/>
      <c r="AB1274" s="17"/>
      <c r="AC1274" s="17"/>
      <c r="AD1274" s="53"/>
      <c r="AE1274" s="17"/>
      <c r="AF1274" s="17"/>
      <c r="AG1274" s="17"/>
    </row>
    <row r="1275" spans="1:33" ht="15.6">
      <c r="A1275" s="17"/>
      <c r="B1275" s="17"/>
      <c r="C1275" s="17"/>
      <c r="D1275" s="17"/>
      <c r="E1275" s="17"/>
      <c r="F1275" s="17"/>
      <c r="G1275" s="53"/>
      <c r="H1275" s="17"/>
      <c r="I1275" s="17"/>
      <c r="M1275" s="17"/>
      <c r="N1275" s="17"/>
      <c r="O1275" s="17"/>
      <c r="P1275" s="17"/>
      <c r="Q1275" s="17"/>
      <c r="R1275" s="17"/>
      <c r="S1275" s="53"/>
      <c r="T1275" s="17"/>
      <c r="U1275" s="17"/>
      <c r="Y1275" s="17"/>
      <c r="Z1275" s="17"/>
      <c r="AA1275" s="53"/>
      <c r="AB1275" s="17"/>
      <c r="AC1275" s="17"/>
      <c r="AD1275" s="53"/>
      <c r="AE1275" s="17"/>
      <c r="AF1275" s="17"/>
      <c r="AG1275" s="17"/>
    </row>
    <row r="1276" spans="1:33" ht="15.6">
      <c r="A1276" s="17"/>
      <c r="B1276" s="17"/>
      <c r="C1276" s="17"/>
      <c r="D1276" s="17"/>
      <c r="E1276" s="17"/>
      <c r="F1276" s="17"/>
      <c r="G1276" s="53"/>
      <c r="H1276" s="17"/>
      <c r="I1276" s="17"/>
      <c r="M1276" s="17"/>
      <c r="N1276" s="17"/>
      <c r="O1276" s="17"/>
      <c r="P1276" s="17"/>
      <c r="Q1276" s="17"/>
      <c r="R1276" s="17"/>
      <c r="S1276" s="53"/>
      <c r="T1276" s="17"/>
      <c r="U1276" s="17"/>
      <c r="Y1276" s="17"/>
      <c r="Z1276" s="17"/>
      <c r="AA1276" s="53"/>
      <c r="AB1276" s="17"/>
      <c r="AC1276" s="17"/>
      <c r="AD1276" s="53"/>
      <c r="AE1276" s="17"/>
      <c r="AF1276" s="17"/>
      <c r="AG1276" s="17"/>
    </row>
    <row r="1277" spans="1:33" ht="15.6">
      <c r="A1277" s="17"/>
      <c r="B1277" s="17"/>
      <c r="C1277" s="17"/>
      <c r="D1277" s="17"/>
      <c r="E1277" s="17"/>
      <c r="F1277" s="17"/>
      <c r="G1277" s="53"/>
      <c r="H1277" s="17"/>
      <c r="I1277" s="17"/>
      <c r="M1277" s="17"/>
      <c r="N1277" s="17"/>
      <c r="O1277" s="17"/>
      <c r="P1277" s="17"/>
      <c r="Q1277" s="17"/>
      <c r="R1277" s="17"/>
      <c r="S1277" s="53"/>
      <c r="T1277" s="17"/>
      <c r="U1277" s="17"/>
      <c r="Y1277" s="17"/>
      <c r="Z1277" s="17"/>
      <c r="AA1277" s="53"/>
      <c r="AB1277" s="17"/>
      <c r="AC1277" s="17"/>
      <c r="AD1277" s="53"/>
      <c r="AE1277" s="17"/>
      <c r="AF1277" s="17"/>
      <c r="AG1277" s="17"/>
    </row>
    <row r="1278" spans="1:33" ht="15.6">
      <c r="A1278" s="17"/>
      <c r="B1278" s="17"/>
      <c r="C1278" s="17"/>
      <c r="D1278" s="17"/>
      <c r="E1278" s="17"/>
      <c r="F1278" s="17"/>
      <c r="G1278" s="53"/>
      <c r="H1278" s="17"/>
      <c r="I1278" s="17"/>
      <c r="M1278" s="17"/>
      <c r="N1278" s="17"/>
      <c r="O1278" s="17"/>
      <c r="P1278" s="17"/>
      <c r="Q1278" s="17"/>
      <c r="R1278" s="17"/>
      <c r="S1278" s="53"/>
      <c r="T1278" s="17"/>
      <c r="U1278" s="17"/>
      <c r="Y1278" s="17"/>
      <c r="Z1278" s="17"/>
      <c r="AA1278" s="53"/>
      <c r="AB1278" s="17"/>
      <c r="AC1278" s="17"/>
      <c r="AD1278" s="53"/>
      <c r="AE1278" s="17"/>
      <c r="AF1278" s="17"/>
      <c r="AG1278" s="17"/>
    </row>
    <row r="1279" spans="1:33" ht="15.6">
      <c r="A1279" s="17"/>
      <c r="B1279" s="17"/>
      <c r="C1279" s="17"/>
      <c r="D1279" s="17"/>
      <c r="E1279" s="17"/>
      <c r="F1279" s="17"/>
      <c r="G1279" s="53"/>
      <c r="H1279" s="17"/>
      <c r="I1279" s="17"/>
      <c r="M1279" s="17"/>
      <c r="N1279" s="17"/>
      <c r="O1279" s="17"/>
      <c r="P1279" s="17"/>
      <c r="Q1279" s="17"/>
      <c r="R1279" s="17"/>
      <c r="S1279" s="53"/>
      <c r="T1279" s="17"/>
      <c r="U1279" s="17"/>
      <c r="Y1279" s="17"/>
      <c r="Z1279" s="17"/>
      <c r="AA1279" s="53"/>
      <c r="AB1279" s="17"/>
      <c r="AC1279" s="17"/>
      <c r="AD1279" s="53"/>
      <c r="AE1279" s="17"/>
      <c r="AF1279" s="17"/>
      <c r="AG1279" s="17"/>
    </row>
    <row r="1280" spans="1:33" ht="15.6">
      <c r="A1280" s="17"/>
      <c r="B1280" s="17"/>
      <c r="C1280" s="17"/>
      <c r="D1280" s="17"/>
      <c r="E1280" s="17"/>
      <c r="F1280" s="17"/>
      <c r="G1280" s="53"/>
      <c r="H1280" s="17"/>
      <c r="I1280" s="17"/>
      <c r="M1280" s="17"/>
      <c r="N1280" s="17"/>
      <c r="O1280" s="17"/>
      <c r="P1280" s="17"/>
      <c r="Q1280" s="17"/>
      <c r="R1280" s="17"/>
      <c r="S1280" s="53"/>
      <c r="T1280" s="17"/>
      <c r="U1280" s="17"/>
      <c r="Y1280" s="17"/>
      <c r="Z1280" s="17"/>
      <c r="AA1280" s="53"/>
      <c r="AB1280" s="17"/>
      <c r="AC1280" s="17"/>
      <c r="AD1280" s="53"/>
      <c r="AE1280" s="17"/>
      <c r="AF1280" s="17"/>
      <c r="AG1280" s="17"/>
    </row>
    <row r="1281" spans="1:33" ht="15.6">
      <c r="A1281" s="17"/>
      <c r="B1281" s="17"/>
      <c r="C1281" s="17"/>
      <c r="D1281" s="17"/>
      <c r="E1281" s="17"/>
      <c r="F1281" s="17"/>
      <c r="G1281" s="53"/>
      <c r="H1281" s="17"/>
      <c r="I1281" s="17"/>
      <c r="M1281" s="17"/>
      <c r="N1281" s="17"/>
      <c r="O1281" s="17"/>
      <c r="P1281" s="17"/>
      <c r="Q1281" s="17"/>
      <c r="R1281" s="17"/>
      <c r="S1281" s="53"/>
      <c r="T1281" s="17"/>
      <c r="U1281" s="17"/>
      <c r="Y1281" s="17"/>
      <c r="Z1281" s="17"/>
      <c r="AA1281" s="53"/>
      <c r="AB1281" s="17"/>
      <c r="AC1281" s="17"/>
      <c r="AD1281" s="53"/>
      <c r="AE1281" s="17"/>
      <c r="AF1281" s="17"/>
      <c r="AG1281" s="17"/>
    </row>
    <row r="1282" spans="1:33" ht="15.6">
      <c r="A1282" s="17"/>
      <c r="B1282" s="17"/>
      <c r="C1282" s="17"/>
      <c r="D1282" s="17"/>
      <c r="E1282" s="17"/>
      <c r="F1282" s="17"/>
      <c r="G1282" s="53"/>
      <c r="H1282" s="17"/>
      <c r="I1282" s="17"/>
      <c r="M1282" s="17"/>
      <c r="N1282" s="17"/>
      <c r="O1282" s="17"/>
      <c r="P1282" s="17"/>
      <c r="Q1282" s="17"/>
      <c r="R1282" s="17"/>
      <c r="S1282" s="53"/>
      <c r="T1282" s="17"/>
      <c r="U1282" s="17"/>
      <c r="Y1282" s="17"/>
      <c r="Z1282" s="17"/>
      <c r="AA1282" s="53"/>
      <c r="AB1282" s="17"/>
      <c r="AC1282" s="17"/>
      <c r="AD1282" s="53"/>
      <c r="AE1282" s="17"/>
      <c r="AF1282" s="17"/>
      <c r="AG1282" s="17"/>
    </row>
    <row r="1283" spans="1:33" ht="15.6">
      <c r="A1283" s="17"/>
      <c r="B1283" s="17"/>
      <c r="C1283" s="17"/>
      <c r="D1283" s="17"/>
      <c r="E1283" s="17"/>
      <c r="F1283" s="17"/>
      <c r="G1283" s="53"/>
      <c r="H1283" s="17"/>
      <c r="I1283" s="17"/>
      <c r="M1283" s="17"/>
      <c r="N1283" s="17"/>
      <c r="O1283" s="17"/>
      <c r="P1283" s="17"/>
      <c r="Q1283" s="17"/>
      <c r="R1283" s="17"/>
      <c r="S1283" s="53"/>
      <c r="T1283" s="17"/>
      <c r="U1283" s="17"/>
      <c r="Y1283" s="17"/>
      <c r="Z1283" s="17"/>
      <c r="AA1283" s="53"/>
      <c r="AB1283" s="17"/>
      <c r="AC1283" s="17"/>
      <c r="AD1283" s="53"/>
      <c r="AE1283" s="17"/>
      <c r="AF1283" s="17"/>
      <c r="AG1283" s="17"/>
    </row>
    <row r="1284" spans="1:33" ht="15.6">
      <c r="A1284" s="17"/>
      <c r="B1284" s="17"/>
      <c r="C1284" s="17"/>
      <c r="D1284" s="17"/>
      <c r="E1284" s="17"/>
      <c r="F1284" s="17"/>
      <c r="G1284" s="53"/>
      <c r="H1284" s="17"/>
      <c r="I1284" s="17"/>
      <c r="M1284" s="17"/>
      <c r="N1284" s="17"/>
      <c r="O1284" s="17"/>
      <c r="P1284" s="17"/>
      <c r="Q1284" s="17"/>
      <c r="R1284" s="17"/>
      <c r="S1284" s="53"/>
      <c r="T1284" s="17"/>
      <c r="U1284" s="17"/>
      <c r="Y1284" s="17"/>
      <c r="Z1284" s="17"/>
      <c r="AA1284" s="53"/>
      <c r="AB1284" s="17"/>
      <c r="AC1284" s="17"/>
      <c r="AD1284" s="53"/>
      <c r="AE1284" s="17"/>
      <c r="AF1284" s="17"/>
      <c r="AG1284" s="17"/>
    </row>
    <row r="1285" spans="1:33" ht="15.6">
      <c r="A1285" s="17"/>
      <c r="B1285" s="17"/>
      <c r="C1285" s="17"/>
      <c r="D1285" s="17"/>
      <c r="E1285" s="17"/>
      <c r="F1285" s="17"/>
      <c r="G1285" s="53"/>
      <c r="H1285" s="17"/>
      <c r="I1285" s="17"/>
      <c r="M1285" s="17"/>
      <c r="N1285" s="17"/>
      <c r="O1285" s="17"/>
      <c r="P1285" s="17"/>
      <c r="Q1285" s="17"/>
      <c r="R1285" s="17"/>
      <c r="S1285" s="53"/>
      <c r="T1285" s="17"/>
      <c r="U1285" s="17"/>
      <c r="Y1285" s="17"/>
      <c r="Z1285" s="17"/>
      <c r="AA1285" s="53"/>
      <c r="AB1285" s="17"/>
      <c r="AC1285" s="17"/>
      <c r="AD1285" s="53"/>
      <c r="AE1285" s="17"/>
      <c r="AF1285" s="17"/>
      <c r="AG1285" s="17"/>
    </row>
    <row r="1286" spans="1:33" ht="15.6">
      <c r="A1286" s="17"/>
      <c r="B1286" s="17"/>
      <c r="C1286" s="17"/>
      <c r="D1286" s="17"/>
      <c r="E1286" s="17"/>
      <c r="F1286" s="17"/>
      <c r="G1286" s="53"/>
      <c r="H1286" s="17"/>
      <c r="I1286" s="17"/>
      <c r="M1286" s="17"/>
      <c r="N1286" s="17"/>
      <c r="O1286" s="17"/>
      <c r="P1286" s="17"/>
      <c r="Q1286" s="17"/>
      <c r="R1286" s="17"/>
      <c r="S1286" s="53"/>
      <c r="T1286" s="17"/>
      <c r="U1286" s="17"/>
      <c r="Y1286" s="17"/>
      <c r="Z1286" s="17"/>
      <c r="AA1286" s="53"/>
      <c r="AB1286" s="17"/>
      <c r="AC1286" s="17"/>
      <c r="AD1286" s="53"/>
      <c r="AE1286" s="17"/>
      <c r="AF1286" s="17"/>
      <c r="AG1286" s="17"/>
    </row>
    <row r="1287" spans="1:33" ht="15.6">
      <c r="A1287" s="17"/>
      <c r="B1287" s="17"/>
      <c r="C1287" s="17"/>
      <c r="D1287" s="17"/>
      <c r="E1287" s="17"/>
      <c r="F1287" s="17"/>
      <c r="G1287" s="53"/>
      <c r="H1287" s="17"/>
      <c r="I1287" s="17"/>
      <c r="M1287" s="17"/>
      <c r="N1287" s="17"/>
      <c r="O1287" s="17"/>
      <c r="P1287" s="17"/>
      <c r="Q1287" s="17"/>
      <c r="R1287" s="17"/>
      <c r="S1287" s="53"/>
      <c r="T1287" s="17"/>
      <c r="U1287" s="17"/>
      <c r="Y1287" s="17"/>
      <c r="Z1287" s="17"/>
      <c r="AA1287" s="53"/>
      <c r="AB1287" s="17"/>
      <c r="AC1287" s="17"/>
      <c r="AD1287" s="53"/>
      <c r="AE1287" s="17"/>
      <c r="AF1287" s="17"/>
      <c r="AG1287" s="17"/>
    </row>
    <row r="1288" spans="1:33" ht="15.6">
      <c r="A1288" s="17"/>
      <c r="B1288" s="17"/>
      <c r="C1288" s="17"/>
      <c r="D1288" s="17"/>
      <c r="E1288" s="17"/>
      <c r="F1288" s="17"/>
      <c r="G1288" s="53"/>
      <c r="H1288" s="17"/>
      <c r="I1288" s="17"/>
      <c r="M1288" s="17"/>
      <c r="N1288" s="17"/>
      <c r="O1288" s="17"/>
      <c r="P1288" s="17"/>
      <c r="Q1288" s="17"/>
      <c r="R1288" s="17"/>
      <c r="S1288" s="53"/>
      <c r="T1288" s="17"/>
      <c r="U1288" s="17"/>
      <c r="Y1288" s="17"/>
      <c r="Z1288" s="17"/>
      <c r="AA1288" s="53"/>
      <c r="AB1288" s="17"/>
      <c r="AC1288" s="17"/>
      <c r="AD1288" s="53"/>
      <c r="AE1288" s="17"/>
      <c r="AF1288" s="17"/>
      <c r="AG1288" s="17"/>
    </row>
    <row r="1289" spans="1:33" ht="15.6">
      <c r="A1289" s="17"/>
      <c r="B1289" s="17"/>
      <c r="C1289" s="17"/>
      <c r="D1289" s="17"/>
      <c r="E1289" s="17"/>
      <c r="F1289" s="17"/>
      <c r="G1289" s="53"/>
      <c r="H1289" s="17"/>
      <c r="I1289" s="17"/>
      <c r="M1289" s="17"/>
      <c r="N1289" s="17"/>
      <c r="O1289" s="17"/>
      <c r="P1289" s="17"/>
      <c r="Q1289" s="17"/>
      <c r="R1289" s="17"/>
      <c r="S1289" s="53"/>
      <c r="T1289" s="17"/>
      <c r="U1289" s="17"/>
      <c r="Y1289" s="17"/>
      <c r="Z1289" s="17"/>
      <c r="AA1289" s="53"/>
      <c r="AB1289" s="17"/>
      <c r="AC1289" s="17"/>
      <c r="AD1289" s="53"/>
      <c r="AE1289" s="17"/>
      <c r="AF1289" s="17"/>
      <c r="AG1289" s="17"/>
    </row>
    <row r="1290" spans="1:33" ht="15.6">
      <c r="A1290" s="17"/>
      <c r="B1290" s="17"/>
      <c r="C1290" s="17"/>
      <c r="D1290" s="17"/>
      <c r="E1290" s="17"/>
      <c r="F1290" s="17"/>
      <c r="G1290" s="53"/>
      <c r="H1290" s="17"/>
      <c r="I1290" s="17"/>
      <c r="M1290" s="17"/>
      <c r="N1290" s="17"/>
      <c r="O1290" s="17"/>
      <c r="P1290" s="17"/>
      <c r="Q1290" s="17"/>
      <c r="R1290" s="17"/>
      <c r="S1290" s="53"/>
      <c r="T1290" s="17"/>
      <c r="U1290" s="17"/>
      <c r="Y1290" s="17"/>
      <c r="Z1290" s="17"/>
      <c r="AA1290" s="53"/>
      <c r="AB1290" s="17"/>
      <c r="AC1290" s="17"/>
      <c r="AD1290" s="53"/>
      <c r="AE1290" s="17"/>
      <c r="AF1290" s="17"/>
      <c r="AG1290" s="17"/>
    </row>
    <row r="1291" spans="1:33" ht="15.6">
      <c r="A1291" s="17"/>
      <c r="B1291" s="17"/>
      <c r="C1291" s="17"/>
      <c r="D1291" s="17"/>
      <c r="E1291" s="17"/>
      <c r="F1291" s="17"/>
      <c r="G1291" s="53"/>
      <c r="H1291" s="17"/>
      <c r="I1291" s="17"/>
      <c r="M1291" s="17"/>
      <c r="N1291" s="17"/>
      <c r="O1291" s="17"/>
      <c r="P1291" s="17"/>
      <c r="Q1291" s="17"/>
      <c r="R1291" s="17"/>
      <c r="S1291" s="53"/>
      <c r="T1291" s="17"/>
      <c r="U1291" s="17"/>
      <c r="Y1291" s="17"/>
      <c r="Z1291" s="17"/>
      <c r="AA1291" s="53"/>
      <c r="AB1291" s="17"/>
      <c r="AC1291" s="17"/>
      <c r="AD1291" s="53"/>
      <c r="AE1291" s="17"/>
      <c r="AF1291" s="17"/>
      <c r="AG1291" s="17"/>
    </row>
    <row r="1292" spans="1:33" ht="15.6">
      <c r="A1292" s="17"/>
      <c r="B1292" s="17"/>
      <c r="C1292" s="17"/>
      <c r="D1292" s="17"/>
      <c r="E1292" s="17"/>
      <c r="F1292" s="17"/>
      <c r="G1292" s="53"/>
      <c r="H1292" s="17"/>
      <c r="I1292" s="17"/>
      <c r="M1292" s="17"/>
      <c r="N1292" s="17"/>
      <c r="O1292" s="17"/>
      <c r="P1292" s="17"/>
      <c r="Q1292" s="17"/>
      <c r="R1292" s="17"/>
      <c r="S1292" s="53"/>
      <c r="T1292" s="17"/>
      <c r="U1292" s="17"/>
      <c r="Y1292" s="17"/>
      <c r="Z1292" s="17"/>
      <c r="AA1292" s="53"/>
      <c r="AB1292" s="17"/>
      <c r="AC1292" s="17"/>
      <c r="AD1292" s="53"/>
      <c r="AE1292" s="17"/>
      <c r="AF1292" s="17"/>
      <c r="AG1292" s="17"/>
    </row>
    <row r="1293" spans="1:33" ht="15.6">
      <c r="A1293" s="17"/>
      <c r="B1293" s="17"/>
      <c r="C1293" s="17"/>
      <c r="D1293" s="17"/>
      <c r="E1293" s="17"/>
      <c r="F1293" s="17"/>
      <c r="G1293" s="53"/>
      <c r="H1293" s="17"/>
      <c r="I1293" s="17"/>
      <c r="M1293" s="17"/>
      <c r="N1293" s="17"/>
      <c r="O1293" s="17"/>
      <c r="P1293" s="17"/>
      <c r="Q1293" s="17"/>
      <c r="R1293" s="17"/>
      <c r="S1293" s="53"/>
      <c r="T1293" s="17"/>
      <c r="U1293" s="17"/>
      <c r="Y1293" s="17"/>
      <c r="Z1293" s="17"/>
      <c r="AA1293" s="53"/>
      <c r="AB1293" s="17"/>
      <c r="AC1293" s="17"/>
      <c r="AD1293" s="53"/>
      <c r="AE1293" s="17"/>
      <c r="AF1293" s="17"/>
      <c r="AG1293" s="17"/>
    </row>
    <row r="1294" spans="1:33" ht="15.6">
      <c r="A1294" s="17"/>
      <c r="B1294" s="17"/>
      <c r="C1294" s="17"/>
      <c r="D1294" s="17"/>
      <c r="E1294" s="17"/>
      <c r="F1294" s="17"/>
      <c r="G1294" s="53"/>
      <c r="H1294" s="17"/>
      <c r="I1294" s="17"/>
      <c r="M1294" s="17"/>
      <c r="N1294" s="17"/>
      <c r="O1294" s="17"/>
      <c r="P1294" s="17"/>
      <c r="Q1294" s="17"/>
      <c r="R1294" s="17"/>
      <c r="S1294" s="53"/>
      <c r="T1294" s="17"/>
      <c r="U1294" s="17"/>
      <c r="Y1294" s="17"/>
      <c r="Z1294" s="17"/>
      <c r="AA1294" s="53"/>
      <c r="AB1294" s="17"/>
      <c r="AC1294" s="17"/>
      <c r="AD1294" s="53"/>
      <c r="AE1294" s="17"/>
      <c r="AF1294" s="17"/>
      <c r="AG1294" s="17"/>
    </row>
    <row r="1295" spans="1:33" ht="15.6">
      <c r="A1295" s="17"/>
      <c r="B1295" s="17"/>
      <c r="C1295" s="17"/>
      <c r="D1295" s="17"/>
      <c r="E1295" s="17"/>
      <c r="F1295" s="17"/>
      <c r="G1295" s="53"/>
      <c r="H1295" s="17"/>
      <c r="I1295" s="17"/>
      <c r="M1295" s="17"/>
      <c r="N1295" s="17"/>
      <c r="O1295" s="17"/>
      <c r="P1295" s="17"/>
      <c r="Q1295" s="17"/>
      <c r="R1295" s="17"/>
      <c r="S1295" s="53"/>
      <c r="T1295" s="17"/>
      <c r="U1295" s="17"/>
      <c r="Y1295" s="17"/>
      <c r="Z1295" s="17"/>
      <c r="AA1295" s="53"/>
      <c r="AB1295" s="17"/>
      <c r="AC1295" s="17"/>
      <c r="AD1295" s="53"/>
      <c r="AE1295" s="17"/>
      <c r="AF1295" s="17"/>
      <c r="AG1295" s="17"/>
    </row>
    <row r="1296" spans="1:33" ht="15.6">
      <c r="A1296" s="17"/>
      <c r="B1296" s="17"/>
      <c r="C1296" s="17"/>
      <c r="D1296" s="17"/>
      <c r="E1296" s="17"/>
      <c r="F1296" s="17"/>
      <c r="G1296" s="53"/>
      <c r="H1296" s="17"/>
      <c r="I1296" s="17"/>
      <c r="M1296" s="17"/>
      <c r="N1296" s="17"/>
      <c r="O1296" s="17"/>
      <c r="P1296" s="17"/>
      <c r="Q1296" s="17"/>
      <c r="R1296" s="17"/>
      <c r="S1296" s="53"/>
      <c r="T1296" s="17"/>
      <c r="U1296" s="17"/>
      <c r="Y1296" s="17"/>
      <c r="Z1296" s="17"/>
      <c r="AA1296" s="53"/>
      <c r="AB1296" s="17"/>
      <c r="AC1296" s="17"/>
      <c r="AD1296" s="53"/>
      <c r="AE1296" s="17"/>
      <c r="AF1296" s="17"/>
      <c r="AG1296" s="17"/>
    </row>
    <row r="1297" spans="1:33" ht="15.6">
      <c r="A1297" s="17"/>
      <c r="B1297" s="17"/>
      <c r="C1297" s="17"/>
      <c r="D1297" s="17"/>
      <c r="E1297" s="17"/>
      <c r="F1297" s="17"/>
      <c r="G1297" s="53"/>
      <c r="H1297" s="17"/>
      <c r="I1297" s="17"/>
      <c r="M1297" s="17"/>
      <c r="N1297" s="17"/>
      <c r="O1297" s="17"/>
      <c r="P1297" s="17"/>
      <c r="Q1297" s="17"/>
      <c r="R1297" s="17"/>
      <c r="S1297" s="53"/>
      <c r="T1297" s="17"/>
      <c r="U1297" s="17"/>
      <c r="Y1297" s="17"/>
      <c r="Z1297" s="17"/>
      <c r="AA1297" s="53"/>
      <c r="AB1297" s="17"/>
      <c r="AC1297" s="17"/>
      <c r="AD1297" s="53"/>
      <c r="AE1297" s="17"/>
      <c r="AF1297" s="17"/>
      <c r="AG1297" s="17"/>
    </row>
    <row r="1298" spans="1:33" ht="15.6">
      <c r="A1298" s="17"/>
      <c r="B1298" s="17"/>
      <c r="C1298" s="17"/>
      <c r="D1298" s="17"/>
      <c r="E1298" s="17"/>
      <c r="F1298" s="17"/>
      <c r="G1298" s="53"/>
      <c r="H1298" s="17"/>
      <c r="I1298" s="17"/>
      <c r="M1298" s="17"/>
      <c r="N1298" s="17"/>
      <c r="O1298" s="17"/>
      <c r="P1298" s="17"/>
      <c r="Q1298" s="17"/>
      <c r="R1298" s="17"/>
      <c r="S1298" s="53"/>
      <c r="T1298" s="17"/>
      <c r="U1298" s="17"/>
      <c r="Y1298" s="17"/>
      <c r="Z1298" s="17"/>
      <c r="AA1298" s="53"/>
      <c r="AB1298" s="17"/>
      <c r="AC1298" s="17"/>
      <c r="AD1298" s="53"/>
      <c r="AE1298" s="17"/>
      <c r="AF1298" s="17"/>
      <c r="AG1298" s="17"/>
    </row>
    <row r="1299" spans="1:33" ht="15.6">
      <c r="A1299" s="17"/>
      <c r="B1299" s="17"/>
      <c r="C1299" s="17"/>
      <c r="D1299" s="17"/>
      <c r="E1299" s="17"/>
      <c r="F1299" s="17"/>
      <c r="G1299" s="53"/>
      <c r="H1299" s="17"/>
      <c r="I1299" s="17"/>
      <c r="M1299" s="17"/>
      <c r="N1299" s="17"/>
      <c r="O1299" s="17"/>
      <c r="P1299" s="17"/>
      <c r="Q1299" s="17"/>
      <c r="R1299" s="17"/>
      <c r="S1299" s="53"/>
      <c r="T1299" s="17"/>
      <c r="U1299" s="17"/>
      <c r="Y1299" s="17"/>
      <c r="Z1299" s="17"/>
      <c r="AA1299" s="53"/>
      <c r="AB1299" s="17"/>
      <c r="AC1299" s="17"/>
      <c r="AD1299" s="53"/>
      <c r="AE1299" s="17"/>
      <c r="AF1299" s="17"/>
      <c r="AG1299" s="17"/>
    </row>
    <row r="1300" spans="1:33" ht="15.6">
      <c r="A1300" s="17"/>
      <c r="B1300" s="17"/>
      <c r="C1300" s="17"/>
      <c r="D1300" s="17"/>
      <c r="E1300" s="17"/>
      <c r="F1300" s="17"/>
      <c r="G1300" s="53"/>
      <c r="H1300" s="17"/>
      <c r="I1300" s="17"/>
      <c r="M1300" s="17"/>
      <c r="N1300" s="17"/>
      <c r="O1300" s="17"/>
      <c r="P1300" s="17"/>
      <c r="Q1300" s="17"/>
      <c r="R1300" s="17"/>
      <c r="S1300" s="53"/>
      <c r="T1300" s="17"/>
      <c r="U1300" s="17"/>
      <c r="Y1300" s="17"/>
      <c r="Z1300" s="17"/>
      <c r="AA1300" s="53"/>
      <c r="AB1300" s="17"/>
      <c r="AC1300" s="17"/>
      <c r="AD1300" s="53"/>
      <c r="AE1300" s="17"/>
      <c r="AF1300" s="17"/>
      <c r="AG1300" s="17"/>
    </row>
    <row r="1301" spans="1:33" ht="15.6">
      <c r="A1301" s="17"/>
      <c r="B1301" s="17"/>
      <c r="C1301" s="17"/>
      <c r="D1301" s="17"/>
      <c r="E1301" s="17"/>
      <c r="F1301" s="17"/>
      <c r="G1301" s="53"/>
      <c r="H1301" s="17"/>
      <c r="I1301" s="17"/>
      <c r="M1301" s="17"/>
      <c r="N1301" s="17"/>
      <c r="O1301" s="17"/>
      <c r="P1301" s="17"/>
      <c r="Q1301" s="17"/>
      <c r="R1301" s="17"/>
      <c r="S1301" s="53"/>
      <c r="T1301" s="17"/>
      <c r="U1301" s="17"/>
      <c r="Y1301" s="17"/>
      <c r="Z1301" s="17"/>
      <c r="AA1301" s="53"/>
      <c r="AB1301" s="17"/>
      <c r="AC1301" s="17"/>
      <c r="AD1301" s="53"/>
      <c r="AE1301" s="17"/>
      <c r="AF1301" s="17"/>
      <c r="AG1301" s="17"/>
    </row>
    <row r="1302" spans="1:33" ht="15.6">
      <c r="A1302" s="17"/>
      <c r="B1302" s="17"/>
      <c r="C1302" s="17"/>
      <c r="D1302" s="17"/>
      <c r="E1302" s="17"/>
      <c r="F1302" s="17"/>
      <c r="G1302" s="53"/>
      <c r="H1302" s="17"/>
      <c r="I1302" s="17"/>
      <c r="M1302" s="17"/>
      <c r="N1302" s="17"/>
      <c r="O1302" s="17"/>
      <c r="P1302" s="17"/>
      <c r="Q1302" s="17"/>
      <c r="R1302" s="17"/>
      <c r="S1302" s="53"/>
      <c r="T1302" s="17"/>
      <c r="U1302" s="17"/>
      <c r="Y1302" s="17"/>
      <c r="Z1302" s="17"/>
      <c r="AA1302" s="53"/>
      <c r="AB1302" s="17"/>
      <c r="AC1302" s="17"/>
      <c r="AD1302" s="53"/>
      <c r="AE1302" s="17"/>
      <c r="AF1302" s="17"/>
      <c r="AG1302" s="17"/>
    </row>
    <row r="1303" spans="1:33" ht="15.6">
      <c r="A1303" s="17"/>
      <c r="B1303" s="17"/>
      <c r="C1303" s="17"/>
      <c r="D1303" s="17"/>
      <c r="E1303" s="17"/>
      <c r="F1303" s="17"/>
      <c r="G1303" s="53"/>
      <c r="H1303" s="17"/>
      <c r="I1303" s="17"/>
      <c r="M1303" s="17"/>
      <c r="N1303" s="17"/>
      <c r="O1303" s="17"/>
      <c r="P1303" s="17"/>
      <c r="Q1303" s="17"/>
      <c r="R1303" s="17"/>
      <c r="S1303" s="53"/>
      <c r="T1303" s="17"/>
      <c r="U1303" s="17"/>
      <c r="Y1303" s="17"/>
      <c r="Z1303" s="17"/>
      <c r="AA1303" s="53"/>
      <c r="AB1303" s="17"/>
      <c r="AC1303" s="17"/>
      <c r="AD1303" s="53"/>
      <c r="AE1303" s="17"/>
      <c r="AF1303" s="17"/>
      <c r="AG1303" s="17"/>
    </row>
    <row r="1304" spans="1:33" ht="15.6">
      <c r="A1304" s="17"/>
      <c r="B1304" s="17"/>
      <c r="C1304" s="17"/>
      <c r="D1304" s="17"/>
      <c r="E1304" s="17"/>
      <c r="F1304" s="17"/>
      <c r="G1304" s="53"/>
      <c r="H1304" s="17"/>
      <c r="I1304" s="17"/>
      <c r="M1304" s="17"/>
      <c r="N1304" s="17"/>
      <c r="O1304" s="17"/>
      <c r="P1304" s="17"/>
      <c r="Q1304" s="17"/>
      <c r="R1304" s="17"/>
      <c r="S1304" s="53"/>
      <c r="T1304" s="17"/>
      <c r="U1304" s="17"/>
      <c r="Y1304" s="17"/>
      <c r="Z1304" s="17"/>
      <c r="AA1304" s="53"/>
      <c r="AB1304" s="17"/>
      <c r="AC1304" s="17"/>
      <c r="AD1304" s="53"/>
      <c r="AE1304" s="17"/>
      <c r="AF1304" s="17"/>
      <c r="AG1304" s="17"/>
    </row>
    <row r="1305" spans="1:33" ht="15.6">
      <c r="A1305" s="17"/>
      <c r="B1305" s="17"/>
      <c r="C1305" s="17"/>
      <c r="D1305" s="17"/>
      <c r="E1305" s="17"/>
      <c r="F1305" s="17"/>
      <c r="G1305" s="53"/>
      <c r="H1305" s="17"/>
      <c r="I1305" s="17"/>
      <c r="M1305" s="17"/>
      <c r="N1305" s="17"/>
      <c r="O1305" s="17"/>
      <c r="P1305" s="17"/>
      <c r="Q1305" s="17"/>
      <c r="R1305" s="17"/>
      <c r="S1305" s="53"/>
      <c r="T1305" s="17"/>
      <c r="U1305" s="17"/>
      <c r="Y1305" s="17"/>
      <c r="Z1305" s="17"/>
      <c r="AA1305" s="53"/>
      <c r="AB1305" s="17"/>
      <c r="AC1305" s="17"/>
      <c r="AD1305" s="53"/>
      <c r="AE1305" s="17"/>
      <c r="AF1305" s="17"/>
      <c r="AG1305" s="17"/>
    </row>
    <row r="1306" spans="1:33" ht="15.6">
      <c r="A1306" s="17"/>
      <c r="B1306" s="17"/>
      <c r="C1306" s="17"/>
      <c r="D1306" s="17"/>
      <c r="E1306" s="17"/>
      <c r="F1306" s="17"/>
      <c r="G1306" s="53"/>
      <c r="H1306" s="17"/>
      <c r="I1306" s="17"/>
      <c r="M1306" s="17"/>
      <c r="N1306" s="17"/>
      <c r="O1306" s="17"/>
      <c r="P1306" s="17"/>
      <c r="Q1306" s="17"/>
      <c r="R1306" s="17"/>
      <c r="S1306" s="53"/>
      <c r="T1306" s="17"/>
      <c r="U1306" s="17"/>
      <c r="Y1306" s="17"/>
      <c r="Z1306" s="17"/>
      <c r="AA1306" s="53"/>
      <c r="AB1306" s="17"/>
      <c r="AC1306" s="17"/>
      <c r="AD1306" s="53"/>
      <c r="AE1306" s="17"/>
      <c r="AF1306" s="17"/>
      <c r="AG1306" s="17"/>
    </row>
    <row r="1307" spans="1:33" ht="15.6">
      <c r="A1307" s="17"/>
      <c r="B1307" s="17"/>
      <c r="C1307" s="17"/>
      <c r="D1307" s="17"/>
      <c r="E1307" s="17"/>
      <c r="F1307" s="17"/>
      <c r="G1307" s="53"/>
      <c r="H1307" s="17"/>
      <c r="I1307" s="17"/>
      <c r="M1307" s="17"/>
      <c r="N1307" s="17"/>
      <c r="O1307" s="17"/>
      <c r="P1307" s="17"/>
      <c r="Q1307" s="17"/>
      <c r="R1307" s="17"/>
      <c r="S1307" s="53"/>
      <c r="T1307" s="17"/>
      <c r="U1307" s="17"/>
      <c r="Y1307" s="17"/>
      <c r="Z1307" s="17"/>
      <c r="AA1307" s="53"/>
      <c r="AB1307" s="17"/>
      <c r="AC1307" s="17"/>
      <c r="AD1307" s="53"/>
      <c r="AE1307" s="17"/>
      <c r="AF1307" s="17"/>
      <c r="AG1307" s="17"/>
    </row>
    <row r="1308" spans="1:33" ht="15.6">
      <c r="A1308" s="17"/>
      <c r="B1308" s="17"/>
      <c r="C1308" s="17"/>
      <c r="D1308" s="17"/>
      <c r="E1308" s="17"/>
      <c r="F1308" s="17"/>
      <c r="G1308" s="53"/>
      <c r="H1308" s="17"/>
      <c r="I1308" s="17"/>
      <c r="M1308" s="17"/>
      <c r="N1308" s="17"/>
      <c r="O1308" s="17"/>
      <c r="P1308" s="17"/>
      <c r="Q1308" s="17"/>
      <c r="R1308" s="17"/>
      <c r="S1308" s="53"/>
      <c r="T1308" s="17"/>
      <c r="U1308" s="17"/>
      <c r="Y1308" s="17"/>
      <c r="Z1308" s="17"/>
      <c r="AA1308" s="53"/>
      <c r="AB1308" s="17"/>
      <c r="AC1308" s="17"/>
      <c r="AD1308" s="53"/>
      <c r="AE1308" s="17"/>
      <c r="AF1308" s="17"/>
      <c r="AG1308" s="17"/>
    </row>
    <row r="1309" spans="1:33" ht="15.6">
      <c r="A1309" s="17"/>
      <c r="B1309" s="17"/>
      <c r="C1309" s="17"/>
      <c r="D1309" s="17"/>
      <c r="E1309" s="17"/>
      <c r="F1309" s="17"/>
      <c r="G1309" s="53"/>
      <c r="H1309" s="17"/>
      <c r="I1309" s="17"/>
      <c r="M1309" s="17"/>
      <c r="N1309" s="17"/>
      <c r="O1309" s="17"/>
      <c r="P1309" s="17"/>
      <c r="Q1309" s="17"/>
      <c r="R1309" s="17"/>
      <c r="S1309" s="53"/>
      <c r="T1309" s="17"/>
      <c r="U1309" s="17"/>
      <c r="Y1309" s="17"/>
      <c r="Z1309" s="17"/>
      <c r="AA1309" s="53"/>
      <c r="AB1309" s="17"/>
      <c r="AC1309" s="17"/>
      <c r="AD1309" s="53"/>
      <c r="AE1309" s="17"/>
      <c r="AF1309" s="17"/>
      <c r="AG1309" s="17"/>
    </row>
    <row r="1310" spans="1:33" ht="15.6">
      <c r="A1310" s="17"/>
      <c r="B1310" s="17"/>
      <c r="C1310" s="17"/>
      <c r="D1310" s="17"/>
      <c r="E1310" s="17"/>
      <c r="F1310" s="17"/>
      <c r="G1310" s="53"/>
      <c r="H1310" s="17"/>
      <c r="I1310" s="17"/>
      <c r="M1310" s="17"/>
      <c r="N1310" s="17"/>
      <c r="O1310" s="17"/>
      <c r="P1310" s="17"/>
      <c r="Q1310" s="17"/>
      <c r="R1310" s="17"/>
      <c r="S1310" s="53"/>
      <c r="T1310" s="17"/>
      <c r="U1310" s="17"/>
      <c r="Y1310" s="17"/>
      <c r="Z1310" s="17"/>
      <c r="AA1310" s="53"/>
      <c r="AB1310" s="17"/>
      <c r="AC1310" s="17"/>
      <c r="AD1310" s="53"/>
      <c r="AE1310" s="17"/>
      <c r="AF1310" s="17"/>
      <c r="AG1310" s="17"/>
    </row>
    <row r="1311" spans="1:33" ht="15.6">
      <c r="A1311" s="17"/>
      <c r="B1311" s="17"/>
      <c r="C1311" s="17"/>
      <c r="D1311" s="17"/>
      <c r="E1311" s="17"/>
      <c r="F1311" s="17"/>
      <c r="G1311" s="53"/>
      <c r="H1311" s="17"/>
      <c r="I1311" s="17"/>
      <c r="M1311" s="17"/>
      <c r="N1311" s="17"/>
      <c r="O1311" s="17"/>
      <c r="P1311" s="17"/>
      <c r="Q1311" s="17"/>
      <c r="R1311" s="17"/>
      <c r="S1311" s="53"/>
      <c r="T1311" s="17"/>
      <c r="U1311" s="17"/>
      <c r="Y1311" s="17"/>
      <c r="Z1311" s="17"/>
      <c r="AA1311" s="53"/>
      <c r="AB1311" s="17"/>
      <c r="AC1311" s="17"/>
      <c r="AD1311" s="53"/>
      <c r="AE1311" s="17"/>
      <c r="AF1311" s="17"/>
      <c r="AG1311" s="17"/>
    </row>
    <row r="1312" spans="1:33" ht="15.6">
      <c r="A1312" s="17"/>
      <c r="B1312" s="17"/>
      <c r="C1312" s="17"/>
      <c r="D1312" s="17"/>
      <c r="E1312" s="17"/>
      <c r="F1312" s="17"/>
      <c r="G1312" s="53"/>
      <c r="H1312" s="17"/>
      <c r="I1312" s="17"/>
      <c r="M1312" s="17"/>
      <c r="N1312" s="17"/>
      <c r="O1312" s="17"/>
      <c r="P1312" s="17"/>
      <c r="Q1312" s="17"/>
      <c r="R1312" s="17"/>
      <c r="S1312" s="53"/>
      <c r="T1312" s="17"/>
      <c r="U1312" s="17"/>
      <c r="Y1312" s="17"/>
      <c r="Z1312" s="17"/>
      <c r="AA1312" s="53"/>
      <c r="AB1312" s="17"/>
      <c r="AC1312" s="17"/>
      <c r="AD1312" s="53"/>
      <c r="AE1312" s="17"/>
      <c r="AF1312" s="17"/>
      <c r="AG1312" s="17"/>
    </row>
    <row r="1313" spans="1:33" ht="15.6">
      <c r="A1313" s="17"/>
      <c r="B1313" s="17"/>
      <c r="C1313" s="17"/>
      <c r="D1313" s="17"/>
      <c r="E1313" s="17"/>
      <c r="F1313" s="17"/>
      <c r="G1313" s="53"/>
      <c r="H1313" s="17"/>
      <c r="I1313" s="17"/>
      <c r="M1313" s="17"/>
      <c r="N1313" s="17"/>
      <c r="O1313" s="17"/>
      <c r="P1313" s="17"/>
      <c r="Q1313" s="17"/>
      <c r="R1313" s="17"/>
      <c r="S1313" s="53"/>
      <c r="T1313" s="17"/>
      <c r="U1313" s="17"/>
      <c r="Y1313" s="17"/>
      <c r="Z1313" s="17"/>
      <c r="AA1313" s="53"/>
      <c r="AB1313" s="17"/>
      <c r="AC1313" s="17"/>
      <c r="AD1313" s="53"/>
      <c r="AE1313" s="17"/>
      <c r="AF1313" s="17"/>
      <c r="AG1313" s="17"/>
    </row>
    <row r="1314" spans="1:33" ht="15.6">
      <c r="A1314" s="17"/>
      <c r="B1314" s="17"/>
      <c r="C1314" s="17"/>
      <c r="D1314" s="17"/>
      <c r="E1314" s="17"/>
      <c r="F1314" s="17"/>
      <c r="G1314" s="53"/>
      <c r="H1314" s="17"/>
      <c r="I1314" s="17"/>
      <c r="M1314" s="17"/>
      <c r="N1314" s="17"/>
      <c r="O1314" s="17"/>
      <c r="P1314" s="17"/>
      <c r="Q1314" s="17"/>
      <c r="R1314" s="17"/>
      <c r="S1314" s="53"/>
      <c r="T1314" s="17"/>
      <c r="U1314" s="17"/>
      <c r="Y1314" s="17"/>
      <c r="Z1314" s="17"/>
      <c r="AA1314" s="53"/>
      <c r="AB1314" s="17"/>
      <c r="AC1314" s="17"/>
      <c r="AD1314" s="53"/>
      <c r="AE1314" s="17"/>
      <c r="AF1314" s="17"/>
      <c r="AG1314" s="17"/>
    </row>
    <row r="1315" spans="1:33" ht="15.6">
      <c r="A1315" s="17"/>
      <c r="B1315" s="17"/>
      <c r="C1315" s="17"/>
      <c r="D1315" s="17"/>
      <c r="E1315" s="17"/>
      <c r="F1315" s="17"/>
      <c r="G1315" s="53"/>
      <c r="H1315" s="17"/>
      <c r="I1315" s="17"/>
      <c r="M1315" s="17"/>
      <c r="N1315" s="17"/>
      <c r="O1315" s="17"/>
      <c r="P1315" s="17"/>
      <c r="Q1315" s="17"/>
      <c r="R1315" s="17"/>
      <c r="S1315" s="53"/>
      <c r="T1315" s="17"/>
      <c r="U1315" s="17"/>
      <c r="Y1315" s="17"/>
      <c r="Z1315" s="17"/>
      <c r="AA1315" s="53"/>
      <c r="AB1315" s="17"/>
      <c r="AC1315" s="17"/>
      <c r="AD1315" s="53"/>
      <c r="AE1315" s="17"/>
      <c r="AF1315" s="17"/>
      <c r="AG1315" s="17"/>
    </row>
    <row r="1316" spans="1:33" ht="15.6">
      <c r="A1316" s="17"/>
      <c r="B1316" s="17"/>
      <c r="C1316" s="17"/>
      <c r="D1316" s="17"/>
      <c r="E1316" s="17"/>
      <c r="F1316" s="17"/>
      <c r="G1316" s="53"/>
      <c r="H1316" s="17"/>
      <c r="I1316" s="17"/>
      <c r="M1316" s="17"/>
      <c r="N1316" s="17"/>
      <c r="O1316" s="17"/>
      <c r="P1316" s="17"/>
      <c r="Q1316" s="17"/>
      <c r="R1316" s="17"/>
      <c r="S1316" s="53"/>
      <c r="T1316" s="17"/>
      <c r="U1316" s="17"/>
      <c r="Y1316" s="17"/>
      <c r="Z1316" s="17"/>
      <c r="AA1316" s="53"/>
      <c r="AB1316" s="17"/>
      <c r="AC1316" s="17"/>
      <c r="AD1316" s="53"/>
      <c r="AE1316" s="17"/>
      <c r="AF1316" s="17"/>
      <c r="AG1316" s="17"/>
    </row>
    <row r="1317" spans="1:33" ht="15.6">
      <c r="A1317" s="17"/>
      <c r="B1317" s="17"/>
      <c r="C1317" s="17"/>
      <c r="D1317" s="17"/>
      <c r="E1317" s="17"/>
      <c r="F1317" s="17"/>
      <c r="G1317" s="53"/>
      <c r="H1317" s="17"/>
      <c r="I1317" s="17"/>
      <c r="M1317" s="17"/>
      <c r="N1317" s="17"/>
      <c r="O1317" s="17"/>
      <c r="P1317" s="17"/>
      <c r="Q1317" s="17"/>
      <c r="R1317" s="17"/>
      <c r="S1317" s="53"/>
      <c r="T1317" s="17"/>
      <c r="U1317" s="17"/>
      <c r="Y1317" s="17"/>
      <c r="Z1317" s="17"/>
      <c r="AA1317" s="53"/>
      <c r="AB1317" s="17"/>
      <c r="AC1317" s="17"/>
      <c r="AD1317" s="53"/>
      <c r="AE1317" s="17"/>
      <c r="AF1317" s="17"/>
      <c r="AG1317" s="17"/>
    </row>
    <row r="1318" spans="1:33" ht="15.6">
      <c r="A1318" s="17"/>
      <c r="B1318" s="17"/>
      <c r="C1318" s="17"/>
      <c r="D1318" s="17"/>
      <c r="E1318" s="17"/>
      <c r="F1318" s="17"/>
      <c r="G1318" s="53"/>
      <c r="H1318" s="17"/>
      <c r="I1318" s="17"/>
      <c r="M1318" s="17"/>
      <c r="N1318" s="17"/>
      <c r="O1318" s="17"/>
      <c r="P1318" s="17"/>
      <c r="Q1318" s="17"/>
      <c r="R1318" s="17"/>
      <c r="S1318" s="53"/>
      <c r="T1318" s="17"/>
      <c r="U1318" s="17"/>
      <c r="Y1318" s="17"/>
      <c r="Z1318" s="17"/>
      <c r="AA1318" s="53"/>
      <c r="AB1318" s="17"/>
      <c r="AC1318" s="17"/>
      <c r="AD1318" s="53"/>
      <c r="AE1318" s="17"/>
      <c r="AF1318" s="17"/>
      <c r="AG1318" s="17"/>
    </row>
    <row r="1319" spans="1:33" ht="15.6">
      <c r="A1319" s="17"/>
      <c r="B1319" s="17"/>
      <c r="C1319" s="17"/>
      <c r="D1319" s="17"/>
      <c r="E1319" s="17"/>
      <c r="F1319" s="17"/>
      <c r="G1319" s="53"/>
      <c r="H1319" s="17"/>
      <c r="I1319" s="17"/>
      <c r="M1319" s="17"/>
      <c r="N1319" s="17"/>
      <c r="O1319" s="17"/>
      <c r="P1319" s="17"/>
      <c r="Q1319" s="17"/>
      <c r="R1319" s="17"/>
      <c r="S1319" s="53"/>
      <c r="T1319" s="17"/>
      <c r="U1319" s="17"/>
      <c r="Y1319" s="17"/>
      <c r="Z1319" s="17"/>
      <c r="AA1319" s="53"/>
      <c r="AB1319" s="17"/>
      <c r="AC1319" s="17"/>
      <c r="AD1319" s="53"/>
      <c r="AE1319" s="17"/>
      <c r="AF1319" s="17"/>
      <c r="AG1319" s="17"/>
    </row>
    <row r="1320" spans="1:33" ht="15.6">
      <c r="A1320" s="17"/>
      <c r="B1320" s="17"/>
      <c r="C1320" s="17"/>
      <c r="D1320" s="17"/>
      <c r="E1320" s="17"/>
      <c r="F1320" s="17"/>
      <c r="G1320" s="53"/>
      <c r="H1320" s="17"/>
      <c r="I1320" s="17"/>
      <c r="M1320" s="17"/>
      <c r="N1320" s="17"/>
      <c r="O1320" s="17"/>
      <c r="P1320" s="17"/>
      <c r="Q1320" s="17"/>
      <c r="R1320" s="17"/>
      <c r="S1320" s="53"/>
      <c r="T1320" s="17"/>
      <c r="U1320" s="17"/>
      <c r="Y1320" s="17"/>
      <c r="Z1320" s="17"/>
      <c r="AA1320" s="53"/>
      <c r="AB1320" s="17"/>
      <c r="AC1320" s="17"/>
      <c r="AD1320" s="53"/>
      <c r="AE1320" s="17"/>
      <c r="AF1320" s="17"/>
      <c r="AG1320" s="17"/>
    </row>
    <row r="1321" spans="1:33" ht="15.6">
      <c r="A1321" s="17"/>
      <c r="B1321" s="17"/>
      <c r="C1321" s="17"/>
      <c r="D1321" s="17"/>
      <c r="E1321" s="17"/>
      <c r="F1321" s="17"/>
      <c r="G1321" s="53"/>
      <c r="H1321" s="17"/>
      <c r="I1321" s="17"/>
      <c r="M1321" s="17"/>
      <c r="N1321" s="17"/>
      <c r="O1321" s="17"/>
      <c r="P1321" s="17"/>
      <c r="Q1321" s="17"/>
      <c r="R1321" s="17"/>
      <c r="S1321" s="53"/>
      <c r="T1321" s="17"/>
      <c r="U1321" s="17"/>
      <c r="Y1321" s="17"/>
      <c r="Z1321" s="17"/>
      <c r="AA1321" s="53"/>
      <c r="AB1321" s="17"/>
      <c r="AC1321" s="17"/>
      <c r="AD1321" s="53"/>
      <c r="AE1321" s="17"/>
      <c r="AF1321" s="17"/>
      <c r="AG1321" s="17"/>
    </row>
    <row r="1322" spans="1:33" ht="15.6">
      <c r="A1322" s="17"/>
      <c r="B1322" s="17"/>
      <c r="C1322" s="17"/>
      <c r="D1322" s="17"/>
      <c r="E1322" s="17"/>
      <c r="F1322" s="17"/>
      <c r="G1322" s="53"/>
      <c r="H1322" s="17"/>
      <c r="I1322" s="17"/>
      <c r="M1322" s="17"/>
      <c r="N1322" s="17"/>
      <c r="O1322" s="17"/>
      <c r="P1322" s="17"/>
      <c r="Q1322" s="17"/>
      <c r="R1322" s="17"/>
      <c r="S1322" s="53"/>
      <c r="T1322" s="17"/>
      <c r="U1322" s="17"/>
      <c r="Y1322" s="17"/>
      <c r="Z1322" s="17"/>
      <c r="AA1322" s="53"/>
      <c r="AB1322" s="17"/>
      <c r="AC1322" s="17"/>
      <c r="AD1322" s="53"/>
      <c r="AE1322" s="17"/>
      <c r="AF1322" s="17"/>
      <c r="AG1322" s="17"/>
    </row>
    <row r="1323" spans="1:33" ht="15.6">
      <c r="A1323" s="17"/>
      <c r="B1323" s="17"/>
      <c r="C1323" s="17"/>
      <c r="D1323" s="17"/>
      <c r="E1323" s="17"/>
      <c r="F1323" s="17"/>
      <c r="G1323" s="53"/>
      <c r="H1323" s="17"/>
      <c r="I1323" s="17"/>
      <c r="M1323" s="17"/>
      <c r="N1323" s="17"/>
      <c r="O1323" s="17"/>
      <c r="P1323" s="17"/>
      <c r="Q1323" s="17"/>
      <c r="R1323" s="17"/>
      <c r="S1323" s="53"/>
      <c r="T1323" s="17"/>
      <c r="U1323" s="17"/>
      <c r="Y1323" s="17"/>
      <c r="Z1323" s="17"/>
      <c r="AA1323" s="53"/>
      <c r="AB1323" s="17"/>
      <c r="AC1323" s="17"/>
      <c r="AD1323" s="53"/>
      <c r="AE1323" s="17"/>
      <c r="AF1323" s="17"/>
      <c r="AG1323" s="17"/>
    </row>
    <row r="1324" spans="1:33" ht="15.6">
      <c r="A1324" s="17"/>
      <c r="B1324" s="17"/>
      <c r="C1324" s="17"/>
      <c r="D1324" s="17"/>
      <c r="E1324" s="17"/>
      <c r="F1324" s="17"/>
      <c r="G1324" s="53"/>
      <c r="H1324" s="17"/>
      <c r="I1324" s="17"/>
      <c r="M1324" s="17"/>
      <c r="N1324" s="17"/>
      <c r="O1324" s="17"/>
      <c r="P1324" s="17"/>
      <c r="Q1324" s="17"/>
      <c r="R1324" s="17"/>
      <c r="S1324" s="53"/>
      <c r="T1324" s="17"/>
      <c r="U1324" s="17"/>
      <c r="Y1324" s="17"/>
      <c r="Z1324" s="17"/>
      <c r="AA1324" s="53"/>
      <c r="AB1324" s="17"/>
      <c r="AC1324" s="17"/>
      <c r="AD1324" s="53"/>
      <c r="AE1324" s="17"/>
      <c r="AF1324" s="17"/>
      <c r="AG1324" s="17"/>
    </row>
    <row r="1325" spans="1:33" ht="15.6">
      <c r="A1325" s="17"/>
      <c r="B1325" s="17"/>
      <c r="C1325" s="17"/>
      <c r="D1325" s="17"/>
      <c r="E1325" s="17"/>
      <c r="F1325" s="17"/>
      <c r="G1325" s="53"/>
      <c r="H1325" s="17"/>
      <c r="I1325" s="17"/>
      <c r="M1325" s="17"/>
      <c r="N1325" s="17"/>
      <c r="O1325" s="17"/>
      <c r="P1325" s="17"/>
      <c r="Q1325" s="17"/>
      <c r="R1325" s="17"/>
      <c r="S1325" s="53"/>
      <c r="T1325" s="17"/>
      <c r="U1325" s="17"/>
      <c r="Y1325" s="17"/>
      <c r="Z1325" s="17"/>
      <c r="AA1325" s="53"/>
      <c r="AB1325" s="17"/>
      <c r="AC1325" s="17"/>
      <c r="AD1325" s="53"/>
      <c r="AE1325" s="17"/>
      <c r="AF1325" s="17"/>
      <c r="AG1325" s="17"/>
    </row>
    <row r="1326" spans="1:33" ht="15.6">
      <c r="A1326" s="17"/>
      <c r="B1326" s="17"/>
      <c r="C1326" s="17"/>
      <c r="D1326" s="17"/>
      <c r="E1326" s="17"/>
      <c r="F1326" s="17"/>
      <c r="G1326" s="53"/>
      <c r="H1326" s="17"/>
      <c r="I1326" s="17"/>
      <c r="M1326" s="17"/>
      <c r="N1326" s="17"/>
      <c r="O1326" s="17"/>
      <c r="P1326" s="17"/>
      <c r="Q1326" s="17"/>
      <c r="R1326" s="17"/>
      <c r="S1326" s="53"/>
      <c r="T1326" s="17"/>
      <c r="U1326" s="17"/>
      <c r="Y1326" s="17"/>
      <c r="Z1326" s="17"/>
      <c r="AA1326" s="53"/>
      <c r="AB1326" s="17"/>
      <c r="AC1326" s="17"/>
      <c r="AD1326" s="53"/>
      <c r="AE1326" s="17"/>
      <c r="AF1326" s="17"/>
      <c r="AG1326" s="17"/>
    </row>
    <row r="1327" spans="1:33" ht="15.6">
      <c r="A1327" s="17"/>
      <c r="B1327" s="17"/>
      <c r="C1327" s="17"/>
      <c r="D1327" s="17"/>
      <c r="E1327" s="17"/>
      <c r="F1327" s="17"/>
      <c r="G1327" s="53"/>
      <c r="H1327" s="17"/>
      <c r="I1327" s="17"/>
      <c r="M1327" s="17"/>
      <c r="N1327" s="17"/>
      <c r="O1327" s="17"/>
      <c r="P1327" s="17"/>
      <c r="Q1327" s="17"/>
      <c r="R1327" s="17"/>
      <c r="S1327" s="53"/>
      <c r="T1327" s="17"/>
      <c r="U1327" s="17"/>
      <c r="Y1327" s="17"/>
      <c r="Z1327" s="17"/>
      <c r="AA1327" s="53"/>
      <c r="AB1327" s="17"/>
      <c r="AC1327" s="17"/>
      <c r="AD1327" s="53"/>
      <c r="AE1327" s="17"/>
      <c r="AF1327" s="17"/>
      <c r="AG1327" s="17"/>
    </row>
    <row r="1328" spans="1:33" ht="15.6">
      <c r="A1328" s="17"/>
      <c r="B1328" s="17"/>
      <c r="C1328" s="17"/>
      <c r="D1328" s="17"/>
      <c r="E1328" s="17"/>
      <c r="F1328" s="17"/>
      <c r="G1328" s="53"/>
      <c r="H1328" s="17"/>
      <c r="I1328" s="17"/>
      <c r="M1328" s="17"/>
      <c r="N1328" s="17"/>
      <c r="O1328" s="17"/>
      <c r="P1328" s="17"/>
      <c r="Q1328" s="17"/>
      <c r="R1328" s="17"/>
      <c r="S1328" s="53"/>
      <c r="T1328" s="17"/>
      <c r="U1328" s="17"/>
      <c r="Y1328" s="17"/>
      <c r="Z1328" s="17"/>
      <c r="AA1328" s="53"/>
      <c r="AB1328" s="17"/>
      <c r="AC1328" s="17"/>
      <c r="AD1328" s="53"/>
      <c r="AE1328" s="17"/>
      <c r="AF1328" s="17"/>
      <c r="AG1328" s="17"/>
    </row>
    <row r="1329" spans="1:33" ht="15.6">
      <c r="A1329" s="17"/>
      <c r="B1329" s="17"/>
      <c r="C1329" s="17"/>
      <c r="D1329" s="17"/>
      <c r="E1329" s="17"/>
      <c r="F1329" s="17"/>
      <c r="G1329" s="53"/>
      <c r="H1329" s="17"/>
      <c r="I1329" s="17"/>
      <c r="M1329" s="17"/>
      <c r="N1329" s="17"/>
      <c r="O1329" s="17"/>
      <c r="P1329" s="17"/>
      <c r="Q1329" s="17"/>
      <c r="R1329" s="17"/>
      <c r="S1329" s="53"/>
      <c r="T1329" s="17"/>
      <c r="U1329" s="17"/>
      <c r="Y1329" s="17"/>
      <c r="Z1329" s="17"/>
      <c r="AA1329" s="53"/>
      <c r="AB1329" s="17"/>
      <c r="AC1329" s="17"/>
      <c r="AD1329" s="53"/>
      <c r="AE1329" s="17"/>
      <c r="AF1329" s="17"/>
      <c r="AG1329" s="17"/>
    </row>
    <row r="1330" spans="1:33" ht="15.6">
      <c r="A1330" s="17"/>
      <c r="B1330" s="17"/>
      <c r="C1330" s="17"/>
      <c r="D1330" s="17"/>
      <c r="E1330" s="17"/>
      <c r="F1330" s="17"/>
      <c r="G1330" s="53"/>
      <c r="H1330" s="17"/>
      <c r="I1330" s="17"/>
      <c r="M1330" s="17"/>
      <c r="N1330" s="17"/>
      <c r="O1330" s="17"/>
      <c r="P1330" s="17"/>
      <c r="Q1330" s="17"/>
      <c r="R1330" s="17"/>
      <c r="S1330" s="53"/>
      <c r="T1330" s="17"/>
      <c r="U1330" s="17"/>
      <c r="Y1330" s="17"/>
      <c r="Z1330" s="17"/>
      <c r="AA1330" s="53"/>
      <c r="AB1330" s="17"/>
      <c r="AC1330" s="17"/>
      <c r="AD1330" s="53"/>
      <c r="AE1330" s="17"/>
      <c r="AF1330" s="17"/>
      <c r="AG1330" s="17"/>
    </row>
    <row r="1331" spans="1:33" ht="15.6">
      <c r="A1331" s="17"/>
      <c r="B1331" s="17"/>
      <c r="C1331" s="17"/>
      <c r="D1331" s="17"/>
      <c r="E1331" s="17"/>
      <c r="F1331" s="17"/>
      <c r="G1331" s="53"/>
      <c r="H1331" s="17"/>
      <c r="I1331" s="17"/>
      <c r="M1331" s="17"/>
      <c r="N1331" s="17"/>
      <c r="O1331" s="17"/>
      <c r="P1331" s="17"/>
      <c r="Q1331" s="17"/>
      <c r="R1331" s="17"/>
      <c r="S1331" s="53"/>
      <c r="T1331" s="17"/>
      <c r="U1331" s="17"/>
      <c r="Y1331" s="17"/>
      <c r="Z1331" s="17"/>
      <c r="AA1331" s="53"/>
      <c r="AB1331" s="17"/>
      <c r="AC1331" s="17"/>
      <c r="AD1331" s="53"/>
      <c r="AE1331" s="17"/>
      <c r="AF1331" s="17"/>
      <c r="AG1331" s="17"/>
    </row>
    <row r="1332" spans="1:33" ht="15.6">
      <c r="A1332" s="17"/>
      <c r="B1332" s="17"/>
      <c r="C1332" s="17"/>
      <c r="D1332" s="17"/>
      <c r="E1332" s="17"/>
      <c r="F1332" s="17"/>
      <c r="G1332" s="53"/>
      <c r="H1332" s="17"/>
      <c r="I1332" s="17"/>
      <c r="M1332" s="17"/>
      <c r="N1332" s="17"/>
      <c r="O1332" s="17"/>
      <c r="P1332" s="17"/>
      <c r="Q1332" s="17"/>
      <c r="R1332" s="17"/>
      <c r="S1332" s="53"/>
      <c r="T1332" s="17"/>
      <c r="U1332" s="17"/>
      <c r="Y1332" s="17"/>
      <c r="Z1332" s="17"/>
      <c r="AA1332" s="53"/>
      <c r="AB1332" s="17"/>
      <c r="AC1332" s="17"/>
      <c r="AD1332" s="53"/>
      <c r="AE1332" s="17"/>
      <c r="AF1332" s="17"/>
      <c r="AG1332" s="17"/>
    </row>
    <row r="1333" spans="1:33" ht="15.6">
      <c r="A1333" s="17"/>
      <c r="B1333" s="17"/>
      <c r="C1333" s="17"/>
      <c r="D1333" s="17"/>
      <c r="E1333" s="17"/>
      <c r="F1333" s="17"/>
      <c r="G1333" s="53"/>
      <c r="H1333" s="17"/>
      <c r="I1333" s="17"/>
      <c r="M1333" s="17"/>
      <c r="N1333" s="17"/>
      <c r="O1333" s="17"/>
      <c r="P1333" s="17"/>
      <c r="Q1333" s="17"/>
      <c r="R1333" s="17"/>
      <c r="S1333" s="53"/>
      <c r="T1333" s="17"/>
      <c r="U1333" s="17"/>
      <c r="Y1333" s="17"/>
      <c r="Z1333" s="17"/>
      <c r="AA1333" s="53"/>
      <c r="AB1333" s="17"/>
      <c r="AC1333" s="17"/>
      <c r="AD1333" s="53"/>
      <c r="AE1333" s="17"/>
      <c r="AF1333" s="17"/>
      <c r="AG1333" s="17"/>
    </row>
    <row r="1334" spans="1:33" ht="15.6">
      <c r="A1334" s="17"/>
      <c r="B1334" s="17"/>
      <c r="C1334" s="17"/>
      <c r="D1334" s="17"/>
      <c r="E1334" s="17"/>
      <c r="F1334" s="17"/>
      <c r="G1334" s="53"/>
      <c r="H1334" s="17"/>
      <c r="I1334" s="17"/>
      <c r="M1334" s="17"/>
      <c r="N1334" s="17"/>
      <c r="O1334" s="17"/>
      <c r="P1334" s="17"/>
      <c r="Q1334" s="17"/>
      <c r="R1334" s="17"/>
      <c r="S1334" s="53"/>
      <c r="T1334" s="17"/>
      <c r="U1334" s="17"/>
      <c r="Y1334" s="17"/>
      <c r="Z1334" s="17"/>
      <c r="AA1334" s="53"/>
      <c r="AB1334" s="17"/>
      <c r="AC1334" s="17"/>
      <c r="AD1334" s="53"/>
      <c r="AE1334" s="17"/>
      <c r="AF1334" s="17"/>
      <c r="AG1334" s="17"/>
    </row>
    <row r="1335" spans="1:33" ht="15.6">
      <c r="A1335" s="17"/>
      <c r="B1335" s="17"/>
      <c r="C1335" s="17"/>
      <c r="D1335" s="17"/>
      <c r="E1335" s="17"/>
      <c r="F1335" s="17"/>
      <c r="G1335" s="53"/>
      <c r="H1335" s="17"/>
      <c r="I1335" s="17"/>
      <c r="M1335" s="17"/>
      <c r="N1335" s="17"/>
      <c r="O1335" s="17"/>
      <c r="P1335" s="17"/>
      <c r="Q1335" s="17"/>
      <c r="R1335" s="17"/>
      <c r="S1335" s="53"/>
      <c r="T1335" s="17"/>
      <c r="U1335" s="17"/>
      <c r="Y1335" s="17"/>
      <c r="Z1335" s="17"/>
      <c r="AA1335" s="53"/>
      <c r="AB1335" s="17"/>
      <c r="AC1335" s="17"/>
      <c r="AD1335" s="53"/>
      <c r="AE1335" s="17"/>
      <c r="AF1335" s="17"/>
      <c r="AG1335" s="17"/>
    </row>
    <row r="1336" spans="1:33" ht="15.6">
      <c r="A1336" s="17"/>
      <c r="B1336" s="17"/>
      <c r="C1336" s="17"/>
      <c r="D1336" s="17"/>
      <c r="E1336" s="17"/>
      <c r="F1336" s="17"/>
      <c r="G1336" s="53"/>
      <c r="H1336" s="17"/>
      <c r="I1336" s="17"/>
      <c r="M1336" s="17"/>
      <c r="N1336" s="17"/>
      <c r="O1336" s="17"/>
      <c r="P1336" s="17"/>
      <c r="Q1336" s="17"/>
      <c r="R1336" s="17"/>
      <c r="S1336" s="53"/>
      <c r="T1336" s="17"/>
      <c r="U1336" s="17"/>
      <c r="Y1336" s="17"/>
      <c r="Z1336" s="17"/>
      <c r="AA1336" s="53"/>
      <c r="AB1336" s="17"/>
      <c r="AC1336" s="17"/>
      <c r="AD1336" s="53"/>
      <c r="AE1336" s="17"/>
      <c r="AF1336" s="17"/>
      <c r="AG1336" s="17"/>
    </row>
    <row r="1337" spans="1:33" ht="15.6">
      <c r="A1337" s="17"/>
      <c r="B1337" s="17"/>
      <c r="C1337" s="17"/>
      <c r="D1337" s="17"/>
      <c r="E1337" s="17"/>
      <c r="F1337" s="17"/>
      <c r="G1337" s="53"/>
      <c r="H1337" s="17"/>
      <c r="I1337" s="17"/>
      <c r="M1337" s="17"/>
      <c r="N1337" s="17"/>
      <c r="O1337" s="17"/>
      <c r="P1337" s="17"/>
      <c r="Q1337" s="17"/>
      <c r="R1337" s="17"/>
      <c r="S1337" s="53"/>
      <c r="T1337" s="17"/>
      <c r="U1337" s="17"/>
      <c r="Y1337" s="17"/>
      <c r="Z1337" s="17"/>
      <c r="AA1337" s="53"/>
      <c r="AB1337" s="17"/>
      <c r="AC1337" s="17"/>
      <c r="AD1337" s="53"/>
      <c r="AE1337" s="17"/>
      <c r="AF1337" s="17"/>
      <c r="AG1337" s="17"/>
    </row>
    <row r="1338" spans="1:33" ht="15.6">
      <c r="A1338" s="17"/>
      <c r="B1338" s="17"/>
      <c r="C1338" s="17"/>
      <c r="D1338" s="17"/>
      <c r="E1338" s="17"/>
      <c r="F1338" s="17"/>
      <c r="G1338" s="53"/>
      <c r="H1338" s="17"/>
      <c r="I1338" s="17"/>
      <c r="M1338" s="17"/>
      <c r="N1338" s="17"/>
      <c r="O1338" s="17"/>
      <c r="P1338" s="17"/>
      <c r="Q1338" s="17"/>
      <c r="R1338" s="17"/>
      <c r="S1338" s="53"/>
      <c r="T1338" s="17"/>
      <c r="U1338" s="17"/>
      <c r="Y1338" s="17"/>
      <c r="Z1338" s="17"/>
      <c r="AA1338" s="53"/>
      <c r="AB1338" s="17"/>
      <c r="AC1338" s="17"/>
      <c r="AD1338" s="53"/>
      <c r="AE1338" s="17"/>
      <c r="AF1338" s="17"/>
      <c r="AG1338" s="17"/>
    </row>
    <row r="1339" spans="1:33" ht="15.6">
      <c r="A1339" s="17"/>
      <c r="B1339" s="17"/>
      <c r="C1339" s="17"/>
      <c r="D1339" s="17"/>
      <c r="E1339" s="17"/>
      <c r="F1339" s="17"/>
      <c r="G1339" s="53"/>
      <c r="H1339" s="17"/>
      <c r="I1339" s="17"/>
      <c r="M1339" s="17"/>
      <c r="N1339" s="17"/>
      <c r="O1339" s="17"/>
      <c r="P1339" s="17"/>
      <c r="Q1339" s="17"/>
      <c r="R1339" s="17"/>
      <c r="S1339" s="53"/>
      <c r="T1339" s="17"/>
      <c r="U1339" s="17"/>
      <c r="Y1339" s="17"/>
      <c r="Z1339" s="17"/>
      <c r="AA1339" s="53"/>
      <c r="AB1339" s="17"/>
      <c r="AC1339" s="17"/>
      <c r="AD1339" s="53"/>
      <c r="AE1339" s="17"/>
      <c r="AF1339" s="17"/>
      <c r="AG1339" s="17"/>
    </row>
    <row r="1340" spans="1:33" ht="15.6">
      <c r="A1340" s="17"/>
      <c r="B1340" s="17"/>
      <c r="C1340" s="17"/>
      <c r="D1340" s="17"/>
      <c r="E1340" s="17"/>
      <c r="F1340" s="17"/>
      <c r="G1340" s="53"/>
      <c r="H1340" s="17"/>
      <c r="I1340" s="17"/>
      <c r="M1340" s="17"/>
      <c r="N1340" s="17"/>
      <c r="O1340" s="17"/>
      <c r="P1340" s="17"/>
      <c r="Q1340" s="17"/>
      <c r="R1340" s="17"/>
      <c r="S1340" s="53"/>
      <c r="T1340" s="17"/>
      <c r="U1340" s="17"/>
      <c r="Y1340" s="17"/>
      <c r="Z1340" s="17"/>
      <c r="AA1340" s="53"/>
      <c r="AB1340" s="17"/>
      <c r="AC1340" s="17"/>
      <c r="AD1340" s="53"/>
      <c r="AE1340" s="17"/>
      <c r="AF1340" s="17"/>
      <c r="AG1340" s="17"/>
    </row>
    <row r="1341" spans="1:33" ht="15.6">
      <c r="A1341" s="17"/>
      <c r="B1341" s="17"/>
      <c r="C1341" s="17"/>
      <c r="D1341" s="17"/>
      <c r="E1341" s="17"/>
      <c r="F1341" s="17"/>
      <c r="G1341" s="53"/>
      <c r="H1341" s="17"/>
      <c r="I1341" s="17"/>
      <c r="M1341" s="17"/>
      <c r="N1341" s="17"/>
      <c r="O1341" s="17"/>
      <c r="P1341" s="17"/>
      <c r="Q1341" s="17"/>
      <c r="R1341" s="17"/>
      <c r="S1341" s="53"/>
      <c r="T1341" s="17"/>
      <c r="U1341" s="17"/>
      <c r="Y1341" s="17"/>
      <c r="Z1341" s="17"/>
      <c r="AA1341" s="53"/>
      <c r="AB1341" s="17"/>
      <c r="AC1341" s="17"/>
      <c r="AD1341" s="53"/>
      <c r="AE1341" s="17"/>
      <c r="AF1341" s="17"/>
      <c r="AG1341" s="17"/>
    </row>
    <row r="1342" spans="1:33" ht="15.6">
      <c r="A1342" s="17"/>
      <c r="B1342" s="17"/>
      <c r="C1342" s="17"/>
      <c r="D1342" s="17"/>
      <c r="E1342" s="17"/>
      <c r="F1342" s="17"/>
      <c r="G1342" s="53"/>
      <c r="H1342" s="17"/>
      <c r="I1342" s="17"/>
      <c r="M1342" s="17"/>
      <c r="N1342" s="17"/>
      <c r="O1342" s="17"/>
      <c r="P1342" s="17"/>
      <c r="Q1342" s="17"/>
      <c r="R1342" s="17"/>
      <c r="S1342" s="53"/>
      <c r="T1342" s="17"/>
      <c r="U1342" s="17"/>
      <c r="Y1342" s="17"/>
      <c r="Z1342" s="17"/>
      <c r="AA1342" s="53"/>
      <c r="AB1342" s="17"/>
      <c r="AC1342" s="17"/>
      <c r="AD1342" s="53"/>
      <c r="AE1342" s="17"/>
      <c r="AF1342" s="17"/>
      <c r="AG1342" s="17"/>
    </row>
    <row r="1343" spans="1:33" ht="15.6">
      <c r="A1343" s="17"/>
      <c r="B1343" s="17"/>
      <c r="C1343" s="17"/>
      <c r="D1343" s="17"/>
      <c r="E1343" s="17"/>
      <c r="F1343" s="17"/>
      <c r="G1343" s="53"/>
      <c r="H1343" s="17"/>
      <c r="I1343" s="17"/>
      <c r="M1343" s="17"/>
      <c r="N1343" s="17"/>
      <c r="O1343" s="17"/>
      <c r="P1343" s="17"/>
      <c r="Q1343" s="17"/>
      <c r="R1343" s="17"/>
      <c r="S1343" s="53"/>
      <c r="T1343" s="17"/>
      <c r="U1343" s="17"/>
      <c r="Y1343" s="17"/>
      <c r="Z1343" s="17"/>
      <c r="AA1343" s="53"/>
      <c r="AB1343" s="17"/>
      <c r="AC1343" s="17"/>
      <c r="AD1343" s="53"/>
      <c r="AE1343" s="17"/>
      <c r="AF1343" s="17"/>
      <c r="AG1343" s="17"/>
    </row>
    <row r="1344" spans="1:33" ht="15.6">
      <c r="A1344" s="17"/>
      <c r="B1344" s="17"/>
      <c r="C1344" s="17"/>
      <c r="D1344" s="17"/>
      <c r="E1344" s="17"/>
      <c r="F1344" s="17"/>
      <c r="G1344" s="53"/>
      <c r="H1344" s="17"/>
      <c r="I1344" s="17"/>
      <c r="M1344" s="17"/>
      <c r="N1344" s="17"/>
      <c r="O1344" s="17"/>
      <c r="P1344" s="17"/>
      <c r="Q1344" s="17"/>
      <c r="R1344" s="17"/>
      <c r="S1344" s="53"/>
      <c r="T1344" s="17"/>
      <c r="U1344" s="17"/>
      <c r="Y1344" s="17"/>
      <c r="Z1344" s="17"/>
      <c r="AA1344" s="53"/>
      <c r="AB1344" s="17"/>
      <c r="AC1344" s="17"/>
      <c r="AD1344" s="53"/>
      <c r="AE1344" s="17"/>
      <c r="AF1344" s="17"/>
      <c r="AG1344" s="17"/>
    </row>
    <row r="1345" spans="1:33" ht="15.6">
      <c r="A1345" s="17"/>
      <c r="B1345" s="17"/>
      <c r="C1345" s="17"/>
      <c r="D1345" s="17"/>
      <c r="E1345" s="17"/>
      <c r="F1345" s="17"/>
      <c r="G1345" s="53"/>
      <c r="H1345" s="17"/>
      <c r="I1345" s="17"/>
      <c r="M1345" s="17"/>
      <c r="N1345" s="17"/>
      <c r="O1345" s="17"/>
      <c r="P1345" s="17"/>
      <c r="Q1345" s="17"/>
      <c r="R1345" s="17"/>
      <c r="S1345" s="53"/>
      <c r="T1345" s="17"/>
      <c r="U1345" s="17"/>
      <c r="Y1345" s="17"/>
      <c r="Z1345" s="17"/>
      <c r="AA1345" s="53"/>
      <c r="AB1345" s="17"/>
      <c r="AC1345" s="17"/>
      <c r="AD1345" s="53"/>
      <c r="AE1345" s="17"/>
      <c r="AF1345" s="17"/>
      <c r="AG1345" s="17"/>
    </row>
    <row r="1346" spans="1:33" ht="15.6">
      <c r="A1346" s="17"/>
      <c r="B1346" s="17"/>
      <c r="C1346" s="17"/>
      <c r="D1346" s="17"/>
      <c r="E1346" s="17"/>
      <c r="F1346" s="17"/>
      <c r="G1346" s="53"/>
      <c r="H1346" s="17"/>
      <c r="I1346" s="17"/>
      <c r="M1346" s="17"/>
      <c r="N1346" s="17"/>
      <c r="O1346" s="17"/>
      <c r="P1346" s="17"/>
      <c r="Q1346" s="17"/>
      <c r="R1346" s="17"/>
      <c r="S1346" s="53"/>
      <c r="T1346" s="17"/>
      <c r="U1346" s="17"/>
      <c r="Y1346" s="17"/>
      <c r="Z1346" s="17"/>
      <c r="AA1346" s="53"/>
      <c r="AB1346" s="17"/>
      <c r="AC1346" s="17"/>
      <c r="AD1346" s="53"/>
      <c r="AE1346" s="17"/>
      <c r="AF1346" s="17"/>
      <c r="AG1346" s="17"/>
    </row>
    <row r="1347" spans="1:33" ht="15.6">
      <c r="A1347" s="17"/>
      <c r="B1347" s="17"/>
      <c r="C1347" s="17"/>
      <c r="D1347" s="17"/>
      <c r="E1347" s="17"/>
      <c r="F1347" s="17"/>
      <c r="G1347" s="53"/>
      <c r="H1347" s="17"/>
      <c r="I1347" s="17"/>
      <c r="M1347" s="17"/>
      <c r="N1347" s="17"/>
      <c r="O1347" s="17"/>
      <c r="P1347" s="17"/>
      <c r="Q1347" s="17"/>
      <c r="R1347" s="17"/>
      <c r="S1347" s="53"/>
      <c r="T1347" s="17"/>
      <c r="U1347" s="17"/>
      <c r="Y1347" s="17"/>
      <c r="Z1347" s="17"/>
      <c r="AA1347" s="53"/>
      <c r="AB1347" s="17"/>
      <c r="AC1347" s="17"/>
      <c r="AD1347" s="53"/>
      <c r="AE1347" s="17"/>
      <c r="AF1347" s="17"/>
      <c r="AG1347" s="17"/>
    </row>
    <row r="1348" spans="1:33" ht="15.6">
      <c r="A1348" s="17"/>
      <c r="B1348" s="17"/>
      <c r="C1348" s="17"/>
      <c r="D1348" s="17"/>
      <c r="E1348" s="17"/>
      <c r="F1348" s="17"/>
      <c r="G1348" s="53"/>
      <c r="H1348" s="17"/>
      <c r="I1348" s="17"/>
      <c r="M1348" s="17"/>
      <c r="N1348" s="17"/>
      <c r="O1348" s="17"/>
      <c r="P1348" s="17"/>
      <c r="Q1348" s="17"/>
      <c r="R1348" s="17"/>
      <c r="S1348" s="53"/>
      <c r="T1348" s="17"/>
      <c r="U1348" s="17"/>
      <c r="Y1348" s="17"/>
      <c r="Z1348" s="17"/>
      <c r="AA1348" s="53"/>
      <c r="AB1348" s="17"/>
      <c r="AC1348" s="17"/>
      <c r="AD1348" s="53"/>
      <c r="AE1348" s="17"/>
      <c r="AF1348" s="17"/>
      <c r="AG1348" s="17"/>
    </row>
    <row r="1349" spans="1:33" ht="15.6">
      <c r="A1349" s="17"/>
      <c r="B1349" s="17"/>
      <c r="C1349" s="17"/>
      <c r="D1349" s="17"/>
      <c r="E1349" s="17"/>
      <c r="F1349" s="17"/>
      <c r="G1349" s="53"/>
      <c r="H1349" s="17"/>
      <c r="I1349" s="17"/>
      <c r="M1349" s="17"/>
      <c r="N1349" s="17"/>
      <c r="O1349" s="17"/>
      <c r="P1349" s="17"/>
      <c r="Q1349" s="17"/>
      <c r="R1349" s="17"/>
      <c r="S1349" s="53"/>
      <c r="T1349" s="17"/>
      <c r="U1349" s="17"/>
      <c r="Y1349" s="17"/>
      <c r="Z1349" s="17"/>
      <c r="AA1349" s="53"/>
      <c r="AB1349" s="17"/>
      <c r="AC1349" s="17"/>
      <c r="AD1349" s="53"/>
      <c r="AE1349" s="17"/>
      <c r="AF1349" s="17"/>
      <c r="AG1349" s="17"/>
    </row>
    <row r="1350" spans="1:33" ht="15.6">
      <c r="A1350" s="17"/>
      <c r="B1350" s="17"/>
      <c r="C1350" s="17"/>
      <c r="D1350" s="17"/>
      <c r="E1350" s="17"/>
      <c r="F1350" s="17"/>
      <c r="G1350" s="53"/>
      <c r="H1350" s="17"/>
      <c r="I1350" s="17"/>
      <c r="M1350" s="17"/>
      <c r="N1350" s="17"/>
      <c r="O1350" s="17"/>
      <c r="P1350" s="17"/>
      <c r="Q1350" s="17"/>
      <c r="R1350" s="17"/>
      <c r="S1350" s="53"/>
      <c r="T1350" s="17"/>
      <c r="U1350" s="17"/>
      <c r="Y1350" s="17"/>
      <c r="Z1350" s="17"/>
      <c r="AA1350" s="53"/>
      <c r="AB1350" s="17"/>
      <c r="AC1350" s="17"/>
      <c r="AD1350" s="53"/>
      <c r="AE1350" s="17"/>
      <c r="AF1350" s="17"/>
      <c r="AG1350" s="17"/>
    </row>
    <row r="1351" spans="1:33" ht="15.6">
      <c r="A1351" s="17"/>
      <c r="B1351" s="17"/>
      <c r="C1351" s="17"/>
      <c r="D1351" s="17"/>
      <c r="E1351" s="17"/>
      <c r="F1351" s="17"/>
      <c r="G1351" s="53"/>
      <c r="H1351" s="17"/>
      <c r="I1351" s="17"/>
      <c r="M1351" s="17"/>
      <c r="N1351" s="17"/>
      <c r="O1351" s="17"/>
      <c r="P1351" s="17"/>
      <c r="Q1351" s="17"/>
      <c r="R1351" s="17"/>
      <c r="S1351" s="53"/>
      <c r="T1351" s="17"/>
      <c r="U1351" s="17"/>
      <c r="Y1351" s="17"/>
      <c r="Z1351" s="17"/>
      <c r="AA1351" s="53"/>
      <c r="AB1351" s="17"/>
      <c r="AC1351" s="17"/>
      <c r="AD1351" s="53"/>
      <c r="AE1351" s="17"/>
      <c r="AF1351" s="17"/>
      <c r="AG1351" s="17"/>
    </row>
    <row r="1352" spans="1:33" ht="15.6">
      <c r="A1352" s="17"/>
      <c r="B1352" s="17"/>
      <c r="C1352" s="17"/>
      <c r="D1352" s="17"/>
      <c r="E1352" s="17"/>
      <c r="F1352" s="17"/>
      <c r="G1352" s="53"/>
      <c r="H1352" s="17"/>
      <c r="I1352" s="17"/>
      <c r="M1352" s="17"/>
      <c r="N1352" s="17"/>
      <c r="O1352" s="17"/>
      <c r="P1352" s="17"/>
      <c r="Q1352" s="17"/>
      <c r="R1352" s="17"/>
      <c r="S1352" s="53"/>
      <c r="T1352" s="17"/>
      <c r="U1352" s="17"/>
      <c r="Y1352" s="17"/>
      <c r="Z1352" s="17"/>
      <c r="AA1352" s="53"/>
      <c r="AB1352" s="17"/>
      <c r="AC1352" s="17"/>
      <c r="AD1352" s="53"/>
      <c r="AE1352" s="17"/>
      <c r="AF1352" s="17"/>
      <c r="AG1352" s="17"/>
    </row>
    <row r="1353" spans="1:33" ht="15.6">
      <c r="A1353" s="17"/>
      <c r="B1353" s="17"/>
      <c r="C1353" s="17"/>
      <c r="D1353" s="17"/>
      <c r="E1353" s="17"/>
      <c r="F1353" s="17"/>
      <c r="G1353" s="53"/>
      <c r="H1353" s="17"/>
      <c r="I1353" s="17"/>
      <c r="M1353" s="17"/>
      <c r="N1353" s="17"/>
      <c r="O1353" s="17"/>
      <c r="P1353" s="17"/>
      <c r="Q1353" s="17"/>
      <c r="R1353" s="17"/>
      <c r="S1353" s="53"/>
      <c r="T1353" s="17"/>
      <c r="U1353" s="17"/>
      <c r="Y1353" s="17"/>
      <c r="Z1353" s="17"/>
      <c r="AA1353" s="53"/>
      <c r="AB1353" s="17"/>
      <c r="AC1353" s="17"/>
      <c r="AD1353" s="53"/>
      <c r="AE1353" s="17"/>
      <c r="AF1353" s="17"/>
      <c r="AG1353" s="17"/>
    </row>
    <row r="1354" spans="1:33" ht="15.6">
      <c r="A1354" s="17"/>
      <c r="B1354" s="17"/>
      <c r="C1354" s="17"/>
      <c r="D1354" s="17"/>
      <c r="E1354" s="17"/>
      <c r="F1354" s="17"/>
      <c r="G1354" s="53"/>
      <c r="H1354" s="17"/>
      <c r="I1354" s="17"/>
      <c r="M1354" s="17"/>
      <c r="N1354" s="17"/>
      <c r="O1354" s="17"/>
      <c r="P1354" s="17"/>
      <c r="Q1354" s="17"/>
      <c r="R1354" s="17"/>
      <c r="S1354" s="53"/>
      <c r="T1354" s="17"/>
      <c r="U1354" s="17"/>
      <c r="Y1354" s="17"/>
      <c r="Z1354" s="17"/>
      <c r="AA1354" s="53"/>
      <c r="AB1354" s="17"/>
      <c r="AC1354" s="17"/>
      <c r="AD1354" s="53"/>
      <c r="AE1354" s="17"/>
      <c r="AF1354" s="17"/>
      <c r="AG1354" s="17"/>
    </row>
    <row r="1355" spans="1:33" ht="15.6">
      <c r="A1355" s="17"/>
      <c r="B1355" s="17"/>
      <c r="C1355" s="17"/>
      <c r="D1355" s="17"/>
      <c r="E1355" s="17"/>
      <c r="F1355" s="17"/>
      <c r="G1355" s="53"/>
      <c r="H1355" s="17"/>
      <c r="I1355" s="17"/>
      <c r="M1355" s="17"/>
      <c r="N1355" s="17"/>
      <c r="O1355" s="17"/>
      <c r="P1355" s="17"/>
      <c r="Q1355" s="17"/>
      <c r="R1355" s="17"/>
      <c r="S1355" s="53"/>
      <c r="T1355" s="17"/>
      <c r="U1355" s="17"/>
      <c r="Y1355" s="17"/>
      <c r="Z1355" s="17"/>
      <c r="AA1355" s="53"/>
      <c r="AB1355" s="17"/>
      <c r="AC1355" s="17"/>
      <c r="AD1355" s="53"/>
      <c r="AE1355" s="17"/>
      <c r="AF1355" s="17"/>
      <c r="AG1355" s="17"/>
    </row>
    <row r="1356" spans="1:33" ht="15.6">
      <c r="A1356" s="17"/>
      <c r="B1356" s="17"/>
      <c r="C1356" s="17"/>
      <c r="D1356" s="17"/>
      <c r="E1356" s="17"/>
      <c r="F1356" s="17"/>
      <c r="G1356" s="53"/>
      <c r="H1356" s="17"/>
      <c r="I1356" s="17"/>
      <c r="M1356" s="17"/>
      <c r="N1356" s="17"/>
      <c r="O1356" s="17"/>
      <c r="P1356" s="17"/>
      <c r="Q1356" s="17"/>
      <c r="R1356" s="17"/>
      <c r="S1356" s="53"/>
      <c r="T1356" s="17"/>
      <c r="U1356" s="17"/>
      <c r="Y1356" s="17"/>
      <c r="Z1356" s="17"/>
      <c r="AA1356" s="53"/>
      <c r="AB1356" s="17"/>
      <c r="AC1356" s="17"/>
      <c r="AD1356" s="53"/>
      <c r="AE1356" s="17"/>
      <c r="AF1356" s="17"/>
      <c r="AG1356" s="17"/>
    </row>
    <row r="1357" spans="1:33" ht="15.6">
      <c r="A1357" s="17"/>
      <c r="B1357" s="17"/>
      <c r="C1357" s="17"/>
      <c r="D1357" s="17"/>
      <c r="E1357" s="17"/>
      <c r="F1357" s="17"/>
      <c r="G1357" s="53"/>
      <c r="H1357" s="17"/>
      <c r="I1357" s="17"/>
      <c r="M1357" s="17"/>
      <c r="N1357" s="17"/>
      <c r="O1357" s="17"/>
      <c r="P1357" s="17"/>
      <c r="Q1357" s="17"/>
      <c r="R1357" s="17"/>
      <c r="S1357" s="53"/>
      <c r="T1357" s="17"/>
      <c r="U1357" s="17"/>
      <c r="Y1357" s="17"/>
      <c r="Z1357" s="17"/>
      <c r="AA1357" s="53"/>
      <c r="AB1357" s="17"/>
      <c r="AC1357" s="17"/>
      <c r="AD1357" s="53"/>
      <c r="AE1357" s="17"/>
      <c r="AF1357" s="17"/>
      <c r="AG1357" s="17"/>
    </row>
    <row r="1358" spans="1:33" ht="15.6">
      <c r="A1358" s="17"/>
      <c r="B1358" s="17"/>
      <c r="C1358" s="17"/>
      <c r="D1358" s="17"/>
      <c r="E1358" s="17"/>
      <c r="F1358" s="17"/>
      <c r="G1358" s="53"/>
      <c r="H1358" s="17"/>
      <c r="I1358" s="17"/>
      <c r="M1358" s="17"/>
      <c r="N1358" s="17"/>
      <c r="O1358" s="17"/>
      <c r="P1358" s="17"/>
      <c r="Q1358" s="17"/>
      <c r="R1358" s="17"/>
      <c r="S1358" s="53"/>
      <c r="T1358" s="17"/>
      <c r="U1358" s="17"/>
      <c r="Y1358" s="17"/>
      <c r="Z1358" s="17"/>
      <c r="AA1358" s="53"/>
      <c r="AB1358" s="17"/>
      <c r="AC1358" s="17"/>
      <c r="AD1358" s="53"/>
      <c r="AE1358" s="17"/>
      <c r="AF1358" s="17"/>
      <c r="AG1358" s="17"/>
    </row>
    <row r="1359" spans="1:33" ht="15.6">
      <c r="A1359" s="17"/>
      <c r="B1359" s="17"/>
      <c r="C1359" s="17"/>
      <c r="D1359" s="17"/>
      <c r="E1359" s="17"/>
      <c r="F1359" s="17"/>
      <c r="G1359" s="53"/>
      <c r="H1359" s="17"/>
      <c r="I1359" s="17"/>
      <c r="M1359" s="17"/>
      <c r="N1359" s="17"/>
      <c r="O1359" s="17"/>
      <c r="P1359" s="17"/>
      <c r="Q1359" s="17"/>
      <c r="R1359" s="17"/>
      <c r="S1359" s="53"/>
      <c r="T1359" s="17"/>
      <c r="U1359" s="17"/>
      <c r="Y1359" s="17"/>
      <c r="Z1359" s="17"/>
      <c r="AA1359" s="53"/>
      <c r="AB1359" s="17"/>
      <c r="AC1359" s="17"/>
      <c r="AD1359" s="53"/>
      <c r="AE1359" s="17"/>
      <c r="AF1359" s="17"/>
      <c r="AG1359" s="17"/>
    </row>
    <row r="1360" spans="1:33" ht="15.6">
      <c r="A1360" s="17"/>
      <c r="B1360" s="17"/>
      <c r="C1360" s="17"/>
      <c r="D1360" s="17"/>
      <c r="E1360" s="17"/>
      <c r="F1360" s="17"/>
      <c r="G1360" s="53"/>
      <c r="H1360" s="17"/>
      <c r="I1360" s="17"/>
      <c r="M1360" s="17"/>
      <c r="N1360" s="17"/>
      <c r="O1360" s="17"/>
      <c r="P1360" s="17"/>
      <c r="Q1360" s="17"/>
      <c r="R1360" s="17"/>
      <c r="S1360" s="53"/>
      <c r="T1360" s="17"/>
      <c r="U1360" s="17"/>
      <c r="Y1360" s="17"/>
      <c r="Z1360" s="17"/>
      <c r="AA1360" s="53"/>
      <c r="AB1360" s="17"/>
      <c r="AC1360" s="17"/>
      <c r="AD1360" s="53"/>
      <c r="AE1360" s="17"/>
      <c r="AF1360" s="17"/>
      <c r="AG1360" s="17"/>
    </row>
    <row r="1361" spans="1:33" ht="15.6">
      <c r="A1361" s="17"/>
      <c r="B1361" s="17"/>
      <c r="C1361" s="17"/>
      <c r="D1361" s="17"/>
      <c r="E1361" s="17"/>
      <c r="F1361" s="17"/>
      <c r="G1361" s="53"/>
      <c r="H1361" s="17"/>
      <c r="I1361" s="17"/>
      <c r="M1361" s="17"/>
      <c r="N1361" s="17"/>
      <c r="O1361" s="17"/>
      <c r="P1361" s="17"/>
      <c r="Q1361" s="17"/>
      <c r="R1361" s="17"/>
      <c r="S1361" s="53"/>
      <c r="T1361" s="17"/>
      <c r="U1361" s="17"/>
      <c r="Y1361" s="17"/>
      <c r="Z1361" s="17"/>
      <c r="AA1361" s="53"/>
      <c r="AB1361" s="17"/>
      <c r="AC1361" s="17"/>
      <c r="AD1361" s="53"/>
      <c r="AE1361" s="17"/>
      <c r="AF1361" s="17"/>
      <c r="AG1361" s="17"/>
    </row>
    <row r="1362" spans="1:33" ht="15.6">
      <c r="A1362" s="17"/>
      <c r="B1362" s="17"/>
      <c r="C1362" s="17"/>
      <c r="D1362" s="17"/>
      <c r="E1362" s="17"/>
      <c r="F1362" s="17"/>
      <c r="G1362" s="53"/>
      <c r="H1362" s="17"/>
      <c r="I1362" s="17"/>
      <c r="M1362" s="17"/>
      <c r="N1362" s="17"/>
      <c r="O1362" s="17"/>
      <c r="P1362" s="17"/>
      <c r="Q1362" s="17"/>
      <c r="R1362" s="17"/>
      <c r="S1362" s="53"/>
      <c r="T1362" s="17"/>
      <c r="U1362" s="17"/>
      <c r="Y1362" s="17"/>
      <c r="Z1362" s="17"/>
      <c r="AA1362" s="53"/>
      <c r="AB1362" s="17"/>
      <c r="AC1362" s="17"/>
      <c r="AD1362" s="53"/>
      <c r="AE1362" s="17"/>
      <c r="AF1362" s="17"/>
      <c r="AG1362" s="17"/>
    </row>
    <row r="1363" spans="1:33" ht="15.6">
      <c r="A1363" s="17"/>
      <c r="B1363" s="17"/>
      <c r="C1363" s="17"/>
      <c r="D1363" s="17"/>
      <c r="E1363" s="17"/>
      <c r="F1363" s="17"/>
      <c r="G1363" s="53"/>
      <c r="H1363" s="17"/>
      <c r="I1363" s="17"/>
      <c r="M1363" s="17"/>
      <c r="N1363" s="17"/>
      <c r="O1363" s="17"/>
      <c r="P1363" s="17"/>
      <c r="Q1363" s="17"/>
      <c r="R1363" s="17"/>
      <c r="S1363" s="53"/>
      <c r="T1363" s="17"/>
      <c r="U1363" s="17"/>
      <c r="Y1363" s="17"/>
      <c r="Z1363" s="17"/>
      <c r="AA1363" s="53"/>
      <c r="AB1363" s="17"/>
      <c r="AC1363" s="17"/>
      <c r="AD1363" s="53"/>
      <c r="AE1363" s="17"/>
      <c r="AF1363" s="17"/>
      <c r="AG1363" s="17"/>
    </row>
    <row r="1364" spans="1:33" ht="15.6">
      <c r="A1364" s="17"/>
      <c r="B1364" s="17"/>
      <c r="C1364" s="17"/>
      <c r="D1364" s="17"/>
      <c r="E1364" s="17"/>
      <c r="F1364" s="17"/>
      <c r="G1364" s="53"/>
      <c r="H1364" s="17"/>
      <c r="I1364" s="17"/>
      <c r="M1364" s="17"/>
      <c r="N1364" s="17"/>
      <c r="O1364" s="17"/>
      <c r="P1364" s="17"/>
      <c r="Q1364" s="17"/>
      <c r="R1364" s="17"/>
      <c r="S1364" s="53"/>
      <c r="T1364" s="17"/>
      <c r="U1364" s="17"/>
      <c r="Y1364" s="17"/>
      <c r="Z1364" s="17"/>
      <c r="AA1364" s="53"/>
      <c r="AB1364" s="17"/>
      <c r="AC1364" s="17"/>
      <c r="AD1364" s="53"/>
      <c r="AE1364" s="17"/>
      <c r="AF1364" s="17"/>
      <c r="AG1364" s="17"/>
    </row>
    <row r="1365" spans="1:33" ht="15.6">
      <c r="A1365" s="17"/>
      <c r="B1365" s="17"/>
      <c r="C1365" s="17"/>
      <c r="D1365" s="17"/>
      <c r="E1365" s="17"/>
      <c r="F1365" s="17"/>
      <c r="G1365" s="53"/>
      <c r="H1365" s="17"/>
      <c r="I1365" s="17"/>
      <c r="M1365" s="17"/>
      <c r="N1365" s="17"/>
      <c r="O1365" s="17"/>
      <c r="P1365" s="17"/>
      <c r="Q1365" s="17"/>
      <c r="R1365" s="17"/>
      <c r="S1365" s="53"/>
      <c r="T1365" s="17"/>
      <c r="U1365" s="17"/>
      <c r="Y1365" s="17"/>
      <c r="Z1365" s="17"/>
      <c r="AA1365" s="53"/>
      <c r="AB1365" s="17"/>
      <c r="AC1365" s="17"/>
      <c r="AD1365" s="53"/>
      <c r="AE1365" s="17"/>
      <c r="AF1365" s="17"/>
      <c r="AG1365" s="17"/>
    </row>
    <row r="1366" spans="1:33" ht="15.6">
      <c r="A1366" s="17"/>
      <c r="B1366" s="17"/>
      <c r="C1366" s="17"/>
      <c r="D1366" s="17"/>
      <c r="E1366" s="17"/>
      <c r="F1366" s="17"/>
      <c r="G1366" s="53"/>
      <c r="H1366" s="17"/>
      <c r="I1366" s="17"/>
      <c r="M1366" s="17"/>
      <c r="N1366" s="17"/>
      <c r="O1366" s="17"/>
      <c r="P1366" s="17"/>
      <c r="Q1366" s="17"/>
      <c r="R1366" s="17"/>
      <c r="S1366" s="53"/>
      <c r="T1366" s="17"/>
      <c r="U1366" s="17"/>
      <c r="Y1366" s="17"/>
      <c r="Z1366" s="17"/>
      <c r="AA1366" s="53"/>
      <c r="AB1366" s="17"/>
      <c r="AC1366" s="17"/>
      <c r="AD1366" s="53"/>
      <c r="AE1366" s="17"/>
      <c r="AF1366" s="17"/>
      <c r="AG1366" s="17"/>
    </row>
    <row r="1367" spans="1:33" ht="15.6">
      <c r="A1367" s="17"/>
      <c r="B1367" s="17"/>
      <c r="C1367" s="17"/>
      <c r="D1367" s="17"/>
      <c r="E1367" s="17"/>
      <c r="F1367" s="17"/>
      <c r="G1367" s="53"/>
      <c r="H1367" s="17"/>
      <c r="I1367" s="17"/>
      <c r="M1367" s="17"/>
      <c r="N1367" s="17"/>
      <c r="O1367" s="17"/>
      <c r="P1367" s="17"/>
      <c r="Q1367" s="17"/>
      <c r="R1367" s="17"/>
      <c r="S1367" s="53"/>
      <c r="T1367" s="17"/>
      <c r="U1367" s="17"/>
      <c r="Y1367" s="17"/>
      <c r="Z1367" s="17"/>
      <c r="AA1367" s="53"/>
      <c r="AB1367" s="17"/>
      <c r="AC1367" s="17"/>
      <c r="AD1367" s="53"/>
      <c r="AE1367" s="17"/>
      <c r="AF1367" s="17"/>
      <c r="AG1367" s="17"/>
    </row>
    <row r="1368" spans="1:33" ht="15.6">
      <c r="A1368" s="17"/>
      <c r="B1368" s="17"/>
      <c r="C1368" s="17"/>
      <c r="D1368" s="17"/>
      <c r="E1368" s="17"/>
      <c r="F1368" s="17"/>
      <c r="G1368" s="53"/>
      <c r="H1368" s="17"/>
      <c r="I1368" s="17"/>
      <c r="M1368" s="17"/>
      <c r="N1368" s="17"/>
      <c r="O1368" s="17"/>
      <c r="P1368" s="17"/>
      <c r="Q1368" s="17"/>
      <c r="R1368" s="17"/>
      <c r="S1368" s="53"/>
      <c r="T1368" s="17"/>
      <c r="U1368" s="17"/>
      <c r="Y1368" s="17"/>
      <c r="Z1368" s="17"/>
      <c r="AA1368" s="53"/>
      <c r="AB1368" s="17"/>
      <c r="AC1368" s="17"/>
      <c r="AD1368" s="53"/>
      <c r="AE1368" s="17"/>
      <c r="AF1368" s="17"/>
      <c r="AG1368" s="17"/>
    </row>
    <row r="1369" spans="1:33" ht="15.6">
      <c r="A1369" s="17"/>
      <c r="B1369" s="17"/>
      <c r="C1369" s="17"/>
      <c r="D1369" s="17"/>
      <c r="E1369" s="17"/>
      <c r="F1369" s="17"/>
      <c r="G1369" s="53"/>
      <c r="H1369" s="17"/>
      <c r="I1369" s="17"/>
      <c r="M1369" s="17"/>
      <c r="N1369" s="17"/>
      <c r="O1369" s="17"/>
      <c r="P1369" s="17"/>
      <c r="Q1369" s="17"/>
      <c r="R1369" s="17"/>
      <c r="S1369" s="53"/>
      <c r="T1369" s="17"/>
      <c r="U1369" s="17"/>
      <c r="Y1369" s="17"/>
      <c r="Z1369" s="17"/>
      <c r="AA1369" s="53"/>
      <c r="AB1369" s="17"/>
      <c r="AC1369" s="17"/>
      <c r="AD1369" s="53"/>
      <c r="AE1369" s="17"/>
      <c r="AF1369" s="17"/>
      <c r="AG1369" s="17"/>
    </row>
    <row r="1370" spans="1:33" ht="15.6">
      <c r="A1370" s="17"/>
      <c r="B1370" s="17"/>
      <c r="C1370" s="17"/>
      <c r="D1370" s="17"/>
      <c r="E1370" s="17"/>
      <c r="F1370" s="17"/>
      <c r="G1370" s="53"/>
      <c r="H1370" s="17"/>
      <c r="I1370" s="17"/>
      <c r="M1370" s="17"/>
      <c r="N1370" s="17"/>
      <c r="O1370" s="17"/>
      <c r="P1370" s="17"/>
      <c r="Q1370" s="17"/>
      <c r="R1370" s="17"/>
      <c r="S1370" s="53"/>
      <c r="T1370" s="17"/>
      <c r="U1370" s="17"/>
      <c r="Y1370" s="17"/>
      <c r="Z1370" s="17"/>
      <c r="AA1370" s="53"/>
      <c r="AB1370" s="17"/>
      <c r="AC1370" s="17"/>
      <c r="AD1370" s="53"/>
      <c r="AE1370" s="17"/>
      <c r="AF1370" s="17"/>
      <c r="AG1370" s="17"/>
    </row>
    <row r="1371" spans="1:33" ht="15.6">
      <c r="A1371" s="17"/>
      <c r="B1371" s="17"/>
      <c r="C1371" s="17"/>
      <c r="D1371" s="17"/>
      <c r="E1371" s="17"/>
      <c r="F1371" s="17"/>
      <c r="G1371" s="53"/>
      <c r="H1371" s="17"/>
      <c r="I1371" s="17"/>
      <c r="M1371" s="17"/>
      <c r="N1371" s="17"/>
      <c r="O1371" s="17"/>
      <c r="P1371" s="17"/>
      <c r="Q1371" s="17"/>
      <c r="R1371" s="17"/>
      <c r="S1371" s="53"/>
      <c r="T1371" s="17"/>
      <c r="U1371" s="17"/>
      <c r="Y1371" s="17"/>
      <c r="Z1371" s="17"/>
      <c r="AA1371" s="53"/>
      <c r="AB1371" s="17"/>
      <c r="AC1371" s="17"/>
      <c r="AD1371" s="53"/>
      <c r="AE1371" s="17"/>
      <c r="AF1371" s="17"/>
      <c r="AG1371" s="17"/>
    </row>
    <row r="1372" spans="1:33" ht="15.6">
      <c r="A1372" s="17"/>
      <c r="B1372" s="17"/>
      <c r="C1372" s="17"/>
      <c r="D1372" s="17"/>
      <c r="E1372" s="17"/>
      <c r="F1372" s="17"/>
      <c r="G1372" s="53"/>
      <c r="H1372" s="17"/>
      <c r="I1372" s="17"/>
      <c r="M1372" s="17"/>
      <c r="N1372" s="17"/>
      <c r="O1372" s="17"/>
      <c r="P1372" s="17"/>
      <c r="Q1372" s="17"/>
      <c r="R1372" s="17"/>
      <c r="S1372" s="53"/>
      <c r="T1372" s="17"/>
      <c r="U1372" s="17"/>
      <c r="Y1372" s="17"/>
      <c r="Z1372" s="17"/>
      <c r="AA1372" s="53"/>
      <c r="AB1372" s="17"/>
      <c r="AC1372" s="17"/>
      <c r="AD1372" s="53"/>
      <c r="AE1372" s="17"/>
      <c r="AF1372" s="17"/>
      <c r="AG1372" s="17"/>
    </row>
    <row r="1373" spans="1:33" ht="15.6">
      <c r="M1373" s="17"/>
      <c r="N1373" s="17"/>
      <c r="O1373" s="17"/>
      <c r="P1373" s="17"/>
      <c r="Q1373" s="17"/>
      <c r="R1373" s="17"/>
      <c r="S1373" s="53"/>
      <c r="T1373" s="17"/>
      <c r="U1373" s="17"/>
      <c r="Y1373" s="17"/>
      <c r="Z1373" s="17"/>
      <c r="AA1373" s="53"/>
      <c r="AB1373" s="17"/>
      <c r="AC1373" s="17"/>
      <c r="AD1373" s="53"/>
      <c r="AE1373" s="17"/>
      <c r="AF1373" s="17"/>
      <c r="AG1373" s="17"/>
    </row>
    <row r="1374" spans="1:33" ht="15.6">
      <c r="M1374" s="17"/>
      <c r="N1374" s="17"/>
      <c r="O1374" s="17"/>
      <c r="P1374" s="17"/>
      <c r="Q1374" s="17"/>
      <c r="R1374" s="17"/>
      <c r="S1374" s="53"/>
      <c r="T1374" s="17"/>
      <c r="U1374" s="17"/>
      <c r="Y1374" s="17"/>
      <c r="Z1374" s="17"/>
      <c r="AA1374" s="53"/>
      <c r="AB1374" s="17"/>
      <c r="AC1374" s="17"/>
      <c r="AD1374" s="53"/>
      <c r="AE1374" s="17"/>
      <c r="AF1374" s="17"/>
      <c r="AG1374" s="17"/>
    </row>
    <row r="1375" spans="1:33" ht="15.6">
      <c r="M1375" s="17"/>
      <c r="N1375" s="17"/>
      <c r="O1375" s="17"/>
      <c r="P1375" s="17"/>
      <c r="Q1375" s="17"/>
      <c r="R1375" s="17"/>
      <c r="S1375" s="53"/>
      <c r="T1375" s="17"/>
      <c r="U1375" s="17"/>
      <c r="Y1375" s="17"/>
      <c r="Z1375" s="17"/>
      <c r="AA1375" s="53"/>
      <c r="AB1375" s="17"/>
      <c r="AC1375" s="17"/>
      <c r="AD1375" s="53"/>
      <c r="AE1375" s="17"/>
      <c r="AF1375" s="17"/>
      <c r="AG1375" s="17"/>
    </row>
    <row r="1376" spans="1:33" ht="15.6">
      <c r="M1376" s="17"/>
      <c r="N1376" s="17"/>
      <c r="O1376" s="17"/>
      <c r="P1376" s="17"/>
      <c r="Q1376" s="17"/>
      <c r="R1376" s="17"/>
      <c r="S1376" s="53"/>
      <c r="T1376" s="17"/>
      <c r="U1376" s="17"/>
      <c r="Y1376" s="17"/>
      <c r="Z1376" s="17"/>
      <c r="AA1376" s="53"/>
      <c r="AB1376" s="17"/>
      <c r="AC1376" s="17"/>
      <c r="AD1376" s="53"/>
      <c r="AE1376" s="17"/>
      <c r="AF1376" s="17"/>
      <c r="AG1376" s="17"/>
    </row>
    <row r="1377" spans="13:33" ht="15.6">
      <c r="M1377" s="17"/>
      <c r="N1377" s="17"/>
      <c r="O1377" s="17"/>
      <c r="P1377" s="17"/>
      <c r="Q1377" s="17"/>
      <c r="R1377" s="17"/>
      <c r="S1377" s="53"/>
      <c r="T1377" s="17"/>
      <c r="U1377" s="17"/>
      <c r="Y1377" s="17"/>
      <c r="Z1377" s="17"/>
      <c r="AA1377" s="53"/>
      <c r="AB1377" s="17"/>
      <c r="AC1377" s="17"/>
      <c r="AD1377" s="53"/>
      <c r="AE1377" s="17"/>
      <c r="AF1377" s="17"/>
      <c r="AG1377" s="17"/>
    </row>
    <row r="1378" spans="13:33" ht="15.6">
      <c r="M1378" s="17"/>
      <c r="N1378" s="17"/>
      <c r="O1378" s="17"/>
      <c r="P1378" s="17"/>
      <c r="Q1378" s="17"/>
      <c r="R1378" s="17"/>
      <c r="S1378" s="53"/>
      <c r="T1378" s="17"/>
      <c r="U1378" s="17"/>
      <c r="Y1378" s="17"/>
      <c r="Z1378" s="17"/>
      <c r="AA1378" s="53"/>
      <c r="AB1378" s="17"/>
      <c r="AC1378" s="17"/>
      <c r="AD1378" s="53"/>
      <c r="AE1378" s="17"/>
      <c r="AF1378" s="17"/>
      <c r="AG1378" s="17"/>
    </row>
    <row r="1379" spans="13:33" ht="15.6">
      <c r="M1379" s="17"/>
      <c r="N1379" s="17"/>
      <c r="O1379" s="17"/>
      <c r="P1379" s="17"/>
      <c r="Q1379" s="17"/>
      <c r="R1379" s="17"/>
      <c r="S1379" s="53"/>
      <c r="T1379" s="17"/>
      <c r="U1379" s="17"/>
      <c r="Y1379" s="17"/>
      <c r="Z1379" s="17"/>
      <c r="AA1379" s="53"/>
      <c r="AB1379" s="17"/>
      <c r="AC1379" s="17"/>
      <c r="AD1379" s="53"/>
      <c r="AE1379" s="17"/>
      <c r="AF1379" s="17"/>
      <c r="AG1379" s="17"/>
    </row>
    <row r="1380" spans="13:33" ht="15.6">
      <c r="M1380" s="17"/>
      <c r="N1380" s="17"/>
      <c r="O1380" s="17"/>
      <c r="P1380" s="17"/>
      <c r="Q1380" s="17"/>
      <c r="R1380" s="17"/>
      <c r="S1380" s="53"/>
      <c r="T1380" s="17"/>
      <c r="U1380" s="17"/>
      <c r="Y1380" s="17"/>
      <c r="Z1380" s="17"/>
      <c r="AA1380" s="53"/>
      <c r="AB1380" s="17"/>
      <c r="AC1380" s="17"/>
      <c r="AD1380" s="53"/>
      <c r="AE1380" s="17"/>
      <c r="AF1380" s="17"/>
      <c r="AG1380" s="17"/>
    </row>
    <row r="1381" spans="13:33" ht="15.6">
      <c r="M1381" s="17"/>
      <c r="N1381" s="17"/>
      <c r="O1381" s="17"/>
      <c r="P1381" s="17"/>
      <c r="Q1381" s="17"/>
      <c r="R1381" s="17"/>
      <c r="S1381" s="53"/>
      <c r="T1381" s="17"/>
      <c r="U1381" s="17"/>
      <c r="Y1381" s="17"/>
      <c r="Z1381" s="17"/>
      <c r="AA1381" s="53"/>
      <c r="AB1381" s="17"/>
      <c r="AC1381" s="17"/>
      <c r="AD1381" s="53"/>
      <c r="AE1381" s="17"/>
      <c r="AF1381" s="17"/>
      <c r="AG1381" s="17"/>
    </row>
    <row r="1382" spans="13:33" ht="15.6">
      <c r="M1382" s="17"/>
      <c r="N1382" s="17"/>
      <c r="O1382" s="17"/>
      <c r="P1382" s="17"/>
      <c r="Q1382" s="17"/>
      <c r="R1382" s="17"/>
      <c r="S1382" s="53"/>
      <c r="T1382" s="17"/>
      <c r="U1382" s="17"/>
      <c r="Y1382" s="17"/>
      <c r="Z1382" s="17"/>
      <c r="AA1382" s="53"/>
      <c r="AB1382" s="17"/>
      <c r="AC1382" s="17"/>
      <c r="AD1382" s="53"/>
      <c r="AE1382" s="17"/>
      <c r="AF1382" s="17"/>
      <c r="AG1382" s="17"/>
    </row>
    <row r="1383" spans="13:33" ht="15.6">
      <c r="M1383" s="17"/>
      <c r="N1383" s="17"/>
      <c r="O1383" s="17"/>
      <c r="P1383" s="17"/>
      <c r="Q1383" s="17"/>
      <c r="R1383" s="17"/>
      <c r="S1383" s="53"/>
      <c r="T1383" s="17"/>
      <c r="U1383" s="17"/>
      <c r="Y1383" s="17"/>
      <c r="Z1383" s="17"/>
      <c r="AA1383" s="53"/>
      <c r="AB1383" s="17"/>
      <c r="AC1383" s="17"/>
      <c r="AD1383" s="53"/>
      <c r="AE1383" s="17"/>
      <c r="AF1383" s="17"/>
      <c r="AG1383" s="17"/>
    </row>
    <row r="1384" spans="13:33" ht="15.6">
      <c r="M1384" s="17"/>
      <c r="N1384" s="17"/>
      <c r="O1384" s="17"/>
      <c r="P1384" s="17"/>
      <c r="Q1384" s="17"/>
      <c r="R1384" s="17"/>
      <c r="S1384" s="53"/>
      <c r="T1384" s="17"/>
      <c r="U1384" s="17"/>
      <c r="Y1384" s="17"/>
      <c r="Z1384" s="17"/>
      <c r="AA1384" s="53"/>
      <c r="AB1384" s="17"/>
      <c r="AC1384" s="17"/>
      <c r="AD1384" s="53"/>
      <c r="AE1384" s="17"/>
      <c r="AF1384" s="17"/>
      <c r="AG1384" s="17"/>
    </row>
    <row r="1385" spans="13:33" ht="15.6">
      <c r="M1385" s="17"/>
      <c r="N1385" s="17"/>
      <c r="O1385" s="17"/>
      <c r="P1385" s="17"/>
      <c r="Q1385" s="17"/>
      <c r="R1385" s="17"/>
      <c r="S1385" s="53"/>
      <c r="T1385" s="17"/>
      <c r="U1385" s="17"/>
      <c r="Y1385" s="17"/>
      <c r="Z1385" s="17"/>
      <c r="AA1385" s="53"/>
      <c r="AB1385" s="17"/>
      <c r="AC1385" s="17"/>
      <c r="AD1385" s="53"/>
      <c r="AE1385" s="17"/>
      <c r="AF1385" s="17"/>
      <c r="AG1385" s="17"/>
    </row>
    <row r="1386" spans="13:33" ht="15.6">
      <c r="M1386" s="17"/>
      <c r="N1386" s="17"/>
      <c r="O1386" s="17"/>
      <c r="P1386" s="17"/>
      <c r="Q1386" s="17"/>
      <c r="R1386" s="17"/>
      <c r="S1386" s="53"/>
      <c r="T1386" s="17"/>
      <c r="U1386" s="17"/>
      <c r="Y1386" s="17"/>
      <c r="Z1386" s="17"/>
      <c r="AA1386" s="53"/>
      <c r="AB1386" s="17"/>
      <c r="AC1386" s="17"/>
      <c r="AD1386" s="53"/>
      <c r="AE1386" s="17"/>
      <c r="AF1386" s="17"/>
      <c r="AG1386" s="17"/>
    </row>
    <row r="1387" spans="13:33" ht="15.6">
      <c r="M1387" s="17"/>
      <c r="N1387" s="17"/>
      <c r="O1387" s="17"/>
      <c r="P1387" s="17"/>
      <c r="Q1387" s="17"/>
      <c r="R1387" s="17"/>
      <c r="S1387" s="53"/>
      <c r="T1387" s="17"/>
      <c r="U1387" s="17"/>
      <c r="Y1387" s="17"/>
      <c r="Z1387" s="17"/>
      <c r="AA1387" s="53"/>
      <c r="AB1387" s="17"/>
      <c r="AC1387" s="17"/>
      <c r="AD1387" s="53"/>
      <c r="AE1387" s="17"/>
      <c r="AF1387" s="17"/>
      <c r="AG1387" s="17"/>
    </row>
    <row r="1388" spans="13:33" ht="15.6">
      <c r="M1388" s="17"/>
      <c r="N1388" s="17"/>
      <c r="O1388" s="17"/>
      <c r="P1388" s="17"/>
      <c r="Q1388" s="17"/>
      <c r="R1388" s="17"/>
      <c r="S1388" s="53"/>
      <c r="T1388" s="17"/>
      <c r="U1388" s="17"/>
      <c r="Y1388" s="17"/>
      <c r="Z1388" s="17"/>
      <c r="AA1388" s="53"/>
      <c r="AB1388" s="17"/>
      <c r="AC1388" s="17"/>
      <c r="AD1388" s="53"/>
      <c r="AE1388" s="17"/>
      <c r="AF1388" s="17"/>
      <c r="AG1388" s="17"/>
    </row>
    <row r="1389" spans="13:33" ht="15.6">
      <c r="M1389" s="17"/>
      <c r="N1389" s="17"/>
      <c r="O1389" s="17"/>
      <c r="P1389" s="17"/>
      <c r="Q1389" s="17"/>
      <c r="R1389" s="17"/>
      <c r="S1389" s="53"/>
      <c r="T1389" s="17"/>
      <c r="U1389" s="17"/>
      <c r="Y1389" s="17"/>
      <c r="Z1389" s="17"/>
      <c r="AA1389" s="53"/>
      <c r="AB1389" s="17"/>
      <c r="AC1389" s="17"/>
      <c r="AD1389" s="53"/>
      <c r="AE1389" s="17"/>
      <c r="AF1389" s="17"/>
      <c r="AG1389" s="17"/>
    </row>
    <row r="1390" spans="13:33" ht="15.6">
      <c r="M1390" s="17"/>
      <c r="N1390" s="17"/>
      <c r="O1390" s="17"/>
      <c r="P1390" s="17"/>
      <c r="Q1390" s="17"/>
      <c r="R1390" s="17"/>
      <c r="S1390" s="53"/>
      <c r="T1390" s="17"/>
      <c r="U1390" s="17"/>
      <c r="Y1390" s="17"/>
      <c r="Z1390" s="17"/>
      <c r="AA1390" s="53"/>
      <c r="AB1390" s="17"/>
      <c r="AC1390" s="17"/>
      <c r="AD1390" s="53"/>
      <c r="AE1390" s="17"/>
      <c r="AF1390" s="17"/>
      <c r="AG1390" s="17"/>
    </row>
    <row r="1391" spans="13:33" ht="15.6">
      <c r="M1391" s="17"/>
      <c r="N1391" s="17"/>
      <c r="O1391" s="17"/>
      <c r="P1391" s="17"/>
      <c r="Q1391" s="17"/>
      <c r="R1391" s="17"/>
      <c r="S1391" s="53"/>
      <c r="T1391" s="17"/>
      <c r="U1391" s="17"/>
      <c r="Y1391" s="17"/>
      <c r="Z1391" s="17"/>
      <c r="AA1391" s="53"/>
      <c r="AB1391" s="17"/>
      <c r="AC1391" s="17"/>
      <c r="AD1391" s="53"/>
      <c r="AE1391" s="17"/>
      <c r="AF1391" s="17"/>
      <c r="AG1391" s="17"/>
    </row>
    <row r="1392" spans="13:33" ht="15.6">
      <c r="M1392" s="17"/>
      <c r="N1392" s="17"/>
      <c r="O1392" s="17"/>
      <c r="P1392" s="17"/>
      <c r="Q1392" s="17"/>
      <c r="R1392" s="17"/>
      <c r="S1392" s="53"/>
      <c r="T1392" s="17"/>
      <c r="U1392" s="17"/>
      <c r="Y1392" s="17"/>
      <c r="Z1392" s="17"/>
      <c r="AA1392" s="53"/>
      <c r="AB1392" s="17"/>
      <c r="AC1392" s="17"/>
      <c r="AD1392" s="53"/>
      <c r="AE1392" s="17"/>
      <c r="AF1392" s="17"/>
      <c r="AG1392" s="17"/>
    </row>
    <row r="1393" spans="13:33" ht="15.6">
      <c r="M1393" s="17"/>
      <c r="N1393" s="17"/>
      <c r="O1393" s="17"/>
      <c r="P1393" s="17"/>
      <c r="Q1393" s="17"/>
      <c r="R1393" s="17"/>
      <c r="S1393" s="53"/>
      <c r="T1393" s="17"/>
      <c r="U1393" s="17"/>
      <c r="Y1393" s="17"/>
      <c r="Z1393" s="17"/>
      <c r="AA1393" s="53"/>
      <c r="AB1393" s="17"/>
      <c r="AC1393" s="17"/>
      <c r="AD1393" s="53"/>
      <c r="AE1393" s="17"/>
      <c r="AF1393" s="17"/>
      <c r="AG1393" s="17"/>
    </row>
    <row r="1394" spans="13:33" ht="15.6">
      <c r="M1394" s="17"/>
      <c r="N1394" s="17"/>
      <c r="O1394" s="17"/>
      <c r="P1394" s="17"/>
      <c r="Q1394" s="17"/>
      <c r="R1394" s="17"/>
      <c r="S1394" s="53"/>
      <c r="T1394" s="17"/>
      <c r="U1394" s="17"/>
      <c r="Y1394" s="17"/>
      <c r="Z1394" s="17"/>
      <c r="AA1394" s="53"/>
      <c r="AB1394" s="17"/>
      <c r="AC1394" s="17"/>
      <c r="AD1394" s="53"/>
      <c r="AE1394" s="17"/>
      <c r="AF1394" s="17"/>
      <c r="AG1394" s="17"/>
    </row>
    <row r="1395" spans="13:33" ht="15.6">
      <c r="M1395" s="17"/>
      <c r="N1395" s="17"/>
      <c r="O1395" s="17"/>
      <c r="P1395" s="17"/>
      <c r="Q1395" s="17"/>
      <c r="R1395" s="17"/>
      <c r="S1395" s="53"/>
      <c r="T1395" s="17"/>
      <c r="U1395" s="17"/>
      <c r="Y1395" s="17"/>
      <c r="Z1395" s="17"/>
      <c r="AA1395" s="53"/>
      <c r="AB1395" s="17"/>
      <c r="AC1395" s="17"/>
      <c r="AD1395" s="53"/>
      <c r="AE1395" s="17"/>
      <c r="AF1395" s="17"/>
      <c r="AG1395" s="17"/>
    </row>
    <row r="1396" spans="13:33" ht="15.6">
      <c r="M1396" s="17"/>
      <c r="N1396" s="17"/>
      <c r="O1396" s="17"/>
      <c r="P1396" s="17"/>
      <c r="Q1396" s="17"/>
      <c r="R1396" s="17"/>
      <c r="S1396" s="53"/>
      <c r="T1396" s="17"/>
      <c r="U1396" s="17"/>
      <c r="Y1396" s="17"/>
      <c r="Z1396" s="17"/>
      <c r="AA1396" s="53"/>
      <c r="AB1396" s="17"/>
      <c r="AC1396" s="17"/>
      <c r="AD1396" s="53"/>
      <c r="AE1396" s="17"/>
      <c r="AF1396" s="17"/>
      <c r="AG1396" s="17"/>
    </row>
    <row r="1397" spans="13:33" ht="15.6">
      <c r="M1397" s="17"/>
      <c r="N1397" s="17"/>
      <c r="O1397" s="17"/>
      <c r="P1397" s="17"/>
      <c r="Q1397" s="17"/>
      <c r="R1397" s="17"/>
      <c r="S1397" s="53"/>
      <c r="T1397" s="17"/>
      <c r="U1397" s="17"/>
      <c r="Y1397" s="17"/>
      <c r="Z1397" s="17"/>
      <c r="AA1397" s="53"/>
      <c r="AB1397" s="17"/>
      <c r="AC1397" s="17"/>
      <c r="AD1397" s="53"/>
      <c r="AE1397" s="17"/>
      <c r="AF1397" s="17"/>
      <c r="AG1397" s="17"/>
    </row>
    <row r="1398" spans="13:33" ht="15.6">
      <c r="M1398" s="17"/>
      <c r="N1398" s="17"/>
      <c r="O1398" s="17"/>
      <c r="P1398" s="17"/>
      <c r="Q1398" s="17"/>
      <c r="R1398" s="17"/>
      <c r="S1398" s="53"/>
      <c r="T1398" s="17"/>
      <c r="U1398" s="17"/>
      <c r="Y1398" s="17"/>
      <c r="Z1398" s="17"/>
      <c r="AA1398" s="53"/>
      <c r="AB1398" s="17"/>
      <c r="AC1398" s="17"/>
      <c r="AD1398" s="53"/>
      <c r="AE1398" s="17"/>
      <c r="AF1398" s="17"/>
      <c r="AG1398" s="17"/>
    </row>
    <row r="1399" spans="13:33" ht="15.6">
      <c r="M1399" s="17"/>
      <c r="N1399" s="17"/>
      <c r="O1399" s="17"/>
      <c r="P1399" s="17"/>
      <c r="Q1399" s="17"/>
      <c r="R1399" s="17"/>
      <c r="S1399" s="53"/>
      <c r="T1399" s="17"/>
      <c r="U1399" s="17"/>
      <c r="Y1399" s="17"/>
      <c r="Z1399" s="17"/>
      <c r="AA1399" s="53"/>
      <c r="AB1399" s="17"/>
      <c r="AC1399" s="17"/>
      <c r="AD1399" s="53"/>
      <c r="AE1399" s="17"/>
      <c r="AF1399" s="17"/>
      <c r="AG1399" s="17"/>
    </row>
    <row r="1400" spans="13:33" ht="15.6">
      <c r="M1400" s="17"/>
      <c r="N1400" s="17"/>
      <c r="O1400" s="17"/>
      <c r="P1400" s="17"/>
      <c r="Q1400" s="17"/>
      <c r="R1400" s="17"/>
      <c r="S1400" s="53"/>
      <c r="T1400" s="17"/>
      <c r="U1400" s="17"/>
      <c r="Y1400" s="17"/>
      <c r="Z1400" s="17"/>
      <c r="AA1400" s="53"/>
      <c r="AB1400" s="17"/>
      <c r="AC1400" s="17"/>
      <c r="AD1400" s="53"/>
      <c r="AE1400" s="17"/>
      <c r="AF1400" s="17"/>
      <c r="AG1400" s="17"/>
    </row>
    <row r="1401" spans="13:33" ht="15.6">
      <c r="M1401" s="17"/>
      <c r="N1401" s="17"/>
      <c r="O1401" s="17"/>
      <c r="P1401" s="17"/>
      <c r="Q1401" s="17"/>
      <c r="R1401" s="17"/>
      <c r="S1401" s="53"/>
      <c r="T1401" s="17"/>
      <c r="U1401" s="17"/>
      <c r="Y1401" s="17"/>
      <c r="Z1401" s="17"/>
      <c r="AA1401" s="53"/>
      <c r="AB1401" s="17"/>
      <c r="AC1401" s="17"/>
      <c r="AD1401" s="53"/>
      <c r="AE1401" s="17"/>
      <c r="AF1401" s="17"/>
      <c r="AG1401" s="17"/>
    </row>
    <row r="1402" spans="13:33" ht="15.6">
      <c r="M1402" s="17"/>
      <c r="N1402" s="17"/>
      <c r="O1402" s="17"/>
      <c r="P1402" s="17"/>
      <c r="Q1402" s="17"/>
      <c r="R1402" s="17"/>
      <c r="S1402" s="53"/>
      <c r="T1402" s="17"/>
      <c r="U1402" s="17"/>
      <c r="Y1402" s="17"/>
      <c r="Z1402" s="17"/>
      <c r="AA1402" s="53"/>
      <c r="AB1402" s="17"/>
      <c r="AC1402" s="17"/>
      <c r="AD1402" s="53"/>
      <c r="AE1402" s="17"/>
      <c r="AF1402" s="17"/>
      <c r="AG1402" s="17"/>
    </row>
    <row r="1403" spans="13:33" ht="15.6">
      <c r="M1403" s="17"/>
      <c r="N1403" s="17"/>
      <c r="O1403" s="17"/>
      <c r="P1403" s="17"/>
      <c r="Q1403" s="17"/>
      <c r="R1403" s="17"/>
      <c r="S1403" s="53"/>
      <c r="T1403" s="17"/>
      <c r="U1403" s="17"/>
      <c r="Y1403" s="17"/>
      <c r="Z1403" s="17"/>
      <c r="AA1403" s="53"/>
      <c r="AB1403" s="17"/>
      <c r="AC1403" s="17"/>
      <c r="AD1403" s="53"/>
      <c r="AE1403" s="17"/>
      <c r="AF1403" s="17"/>
      <c r="AG1403" s="17"/>
    </row>
    <row r="1404" spans="13:33" ht="15.6">
      <c r="M1404" s="17"/>
      <c r="N1404" s="17"/>
      <c r="O1404" s="17"/>
      <c r="P1404" s="17"/>
      <c r="Q1404" s="17"/>
      <c r="R1404" s="17"/>
      <c r="S1404" s="53"/>
      <c r="T1404" s="17"/>
      <c r="U1404" s="17"/>
      <c r="Y1404" s="17"/>
      <c r="Z1404" s="17"/>
      <c r="AA1404" s="53"/>
      <c r="AB1404" s="17"/>
      <c r="AC1404" s="17"/>
      <c r="AD1404" s="53"/>
      <c r="AE1404" s="17"/>
      <c r="AF1404" s="17"/>
      <c r="AG1404" s="17"/>
    </row>
    <row r="1405" spans="13:33" ht="15.6">
      <c r="M1405" s="17"/>
      <c r="N1405" s="17"/>
      <c r="O1405" s="17"/>
      <c r="P1405" s="17"/>
      <c r="Q1405" s="17"/>
      <c r="R1405" s="17"/>
      <c r="S1405" s="53"/>
      <c r="T1405" s="17"/>
      <c r="U1405" s="17"/>
      <c r="Y1405" s="17"/>
      <c r="Z1405" s="17"/>
      <c r="AA1405" s="53"/>
      <c r="AB1405" s="17"/>
      <c r="AC1405" s="17"/>
      <c r="AD1405" s="53"/>
      <c r="AE1405" s="17"/>
      <c r="AF1405" s="17"/>
      <c r="AG1405" s="17"/>
    </row>
    <row r="1406" spans="13:33" ht="15.6">
      <c r="M1406" s="17"/>
      <c r="N1406" s="17"/>
      <c r="O1406" s="17"/>
      <c r="P1406" s="17"/>
      <c r="Q1406" s="17"/>
      <c r="R1406" s="17"/>
      <c r="S1406" s="53"/>
      <c r="T1406" s="17"/>
      <c r="U1406" s="17"/>
      <c r="Y1406" s="17"/>
      <c r="Z1406" s="17"/>
      <c r="AA1406" s="53"/>
      <c r="AB1406" s="17"/>
      <c r="AC1406" s="17"/>
      <c r="AD1406" s="53"/>
      <c r="AE1406" s="17"/>
      <c r="AF1406" s="17"/>
      <c r="AG1406" s="17"/>
    </row>
    <row r="1407" spans="13:33" ht="15.6">
      <c r="M1407" s="17"/>
      <c r="N1407" s="17"/>
      <c r="O1407" s="17"/>
      <c r="P1407" s="17"/>
      <c r="Q1407" s="17"/>
      <c r="R1407" s="17"/>
      <c r="S1407" s="53"/>
      <c r="T1407" s="17"/>
      <c r="U1407" s="17"/>
      <c r="Y1407" s="17"/>
      <c r="Z1407" s="17"/>
      <c r="AA1407" s="53"/>
      <c r="AB1407" s="17"/>
      <c r="AC1407" s="17"/>
      <c r="AD1407" s="53"/>
      <c r="AE1407" s="17"/>
      <c r="AF1407" s="17"/>
      <c r="AG1407" s="17"/>
    </row>
    <row r="1408" spans="13:33" ht="15.6">
      <c r="M1408" s="17"/>
      <c r="N1408" s="17"/>
      <c r="O1408" s="17"/>
      <c r="P1408" s="17"/>
      <c r="Q1408" s="17"/>
      <c r="R1408" s="17"/>
      <c r="S1408" s="53"/>
      <c r="T1408" s="17"/>
      <c r="U1408" s="17"/>
      <c r="Y1408" s="17"/>
      <c r="Z1408" s="17"/>
      <c r="AA1408" s="53"/>
      <c r="AB1408" s="17"/>
      <c r="AC1408" s="17"/>
      <c r="AD1408" s="53"/>
      <c r="AE1408" s="17"/>
      <c r="AF1408" s="17"/>
      <c r="AG1408" s="17"/>
    </row>
    <row r="1409" spans="25:33" ht="15.6">
      <c r="Y1409" s="17"/>
      <c r="Z1409" s="17"/>
      <c r="AA1409" s="53"/>
      <c r="AB1409" s="17"/>
      <c r="AC1409" s="17"/>
      <c r="AD1409" s="53"/>
      <c r="AE1409" s="17"/>
      <c r="AF1409" s="17"/>
      <c r="AG1409" s="17"/>
    </row>
    <row r="1410" spans="25:33" ht="15.6">
      <c r="Y1410" s="17"/>
      <c r="Z1410" s="17"/>
      <c r="AA1410" s="53"/>
      <c r="AB1410" s="17"/>
      <c r="AC1410" s="17"/>
      <c r="AD1410" s="53"/>
      <c r="AE1410" s="17"/>
      <c r="AF1410" s="17"/>
      <c r="AG1410" s="17"/>
    </row>
    <row r="1411" spans="25:33" ht="15.6">
      <c r="Y1411" s="17"/>
      <c r="Z1411" s="17"/>
      <c r="AA1411" s="53"/>
      <c r="AB1411" s="17"/>
      <c r="AC1411" s="17"/>
      <c r="AD1411" s="53"/>
      <c r="AE1411" s="17"/>
      <c r="AF1411" s="17"/>
      <c r="AG1411" s="17"/>
    </row>
    <row r="1412" spans="25:33" ht="15.6">
      <c r="Y1412" s="17"/>
      <c r="Z1412" s="17"/>
      <c r="AA1412" s="53"/>
      <c r="AB1412" s="17"/>
      <c r="AC1412" s="17"/>
      <c r="AD1412" s="53"/>
      <c r="AE1412" s="17"/>
      <c r="AF1412" s="17"/>
      <c r="AG1412" s="17"/>
    </row>
    <row r="1413" spans="25:33" ht="15.6">
      <c r="Y1413" s="17"/>
      <c r="Z1413" s="17"/>
      <c r="AA1413" s="53"/>
      <c r="AB1413" s="17"/>
      <c r="AC1413" s="17"/>
      <c r="AD1413" s="53"/>
      <c r="AE1413" s="17"/>
      <c r="AF1413" s="17"/>
      <c r="AG1413" s="17"/>
    </row>
    <row r="1414" spans="25:33" ht="15.6">
      <c r="Y1414" s="17"/>
      <c r="Z1414" s="17"/>
      <c r="AA1414" s="53"/>
      <c r="AB1414" s="17"/>
      <c r="AC1414" s="17"/>
      <c r="AD1414" s="53"/>
      <c r="AE1414" s="17"/>
      <c r="AF1414" s="17"/>
      <c r="AG1414" s="17"/>
    </row>
    <row r="1415" spans="25:33" ht="15.6">
      <c r="Y1415" s="17"/>
      <c r="Z1415" s="17"/>
      <c r="AA1415" s="53"/>
      <c r="AB1415" s="17"/>
      <c r="AC1415" s="17"/>
      <c r="AD1415" s="53"/>
      <c r="AE1415" s="17"/>
      <c r="AF1415" s="17"/>
      <c r="AG1415" s="17"/>
    </row>
    <row r="1416" spans="25:33" ht="15.6">
      <c r="Y1416" s="17"/>
      <c r="Z1416" s="17"/>
      <c r="AA1416" s="53"/>
      <c r="AB1416" s="17"/>
      <c r="AC1416" s="17"/>
      <c r="AD1416" s="53"/>
      <c r="AE1416" s="17"/>
      <c r="AF1416" s="17"/>
      <c r="AG1416" s="17"/>
    </row>
    <row r="1417" spans="25:33" ht="15.6">
      <c r="Y1417" s="17"/>
      <c r="Z1417" s="17"/>
      <c r="AA1417" s="53"/>
      <c r="AB1417" s="17"/>
      <c r="AC1417" s="17"/>
      <c r="AD1417" s="53"/>
      <c r="AE1417" s="17"/>
      <c r="AF1417" s="17"/>
      <c r="AG1417" s="17"/>
    </row>
    <row r="1418" spans="25:33" ht="15.6">
      <c r="Y1418" s="17"/>
      <c r="Z1418" s="17"/>
      <c r="AA1418" s="53"/>
      <c r="AB1418" s="17"/>
      <c r="AC1418" s="17"/>
      <c r="AD1418" s="53"/>
      <c r="AE1418" s="17"/>
      <c r="AF1418" s="17"/>
      <c r="AG1418" s="17"/>
    </row>
    <row r="1419" spans="25:33" ht="15.6">
      <c r="Y1419" s="17"/>
      <c r="Z1419" s="17"/>
      <c r="AA1419" s="53"/>
      <c r="AB1419" s="17"/>
      <c r="AC1419" s="17"/>
      <c r="AD1419" s="53"/>
      <c r="AE1419" s="17"/>
      <c r="AF1419" s="17"/>
      <c r="AG1419" s="17"/>
    </row>
    <row r="1420" spans="25:33" ht="15.6">
      <c r="Y1420" s="17"/>
      <c r="Z1420" s="17"/>
      <c r="AA1420" s="53"/>
      <c r="AB1420" s="17"/>
      <c r="AC1420" s="17"/>
      <c r="AD1420" s="53"/>
      <c r="AE1420" s="17"/>
      <c r="AF1420" s="17"/>
      <c r="AG1420" s="17"/>
    </row>
    <row r="1421" spans="25:33" ht="15.6">
      <c r="Y1421" s="17"/>
      <c r="Z1421" s="17"/>
      <c r="AA1421" s="53"/>
      <c r="AB1421" s="17"/>
      <c r="AC1421" s="17"/>
      <c r="AD1421" s="53"/>
      <c r="AE1421" s="17"/>
      <c r="AF1421" s="17"/>
      <c r="AG1421" s="17"/>
    </row>
    <row r="1422" spans="25:33" ht="15.6">
      <c r="Y1422" s="17"/>
      <c r="Z1422" s="17"/>
      <c r="AA1422" s="53"/>
      <c r="AB1422" s="17"/>
      <c r="AC1422" s="17"/>
      <c r="AD1422" s="53"/>
      <c r="AE1422" s="17"/>
      <c r="AF1422" s="17"/>
      <c r="AG1422" s="17"/>
    </row>
    <row r="1423" spans="25:33" ht="15.6">
      <c r="Y1423" s="17"/>
      <c r="Z1423" s="17"/>
      <c r="AA1423" s="53"/>
      <c r="AB1423" s="17"/>
      <c r="AC1423" s="17"/>
      <c r="AD1423" s="53"/>
      <c r="AE1423" s="17"/>
      <c r="AF1423" s="17"/>
      <c r="AG1423" s="17"/>
    </row>
    <row r="1424" spans="25:33" ht="15.6">
      <c r="Y1424" s="17"/>
      <c r="Z1424" s="17"/>
      <c r="AA1424" s="53"/>
      <c r="AB1424" s="17"/>
      <c r="AC1424" s="17"/>
      <c r="AD1424" s="53"/>
      <c r="AE1424" s="17"/>
      <c r="AF1424" s="17"/>
      <c r="AG1424" s="17"/>
    </row>
    <row r="1425" spans="25:33" ht="15.6">
      <c r="Y1425" s="17"/>
      <c r="Z1425" s="17"/>
      <c r="AA1425" s="53"/>
      <c r="AB1425" s="17"/>
      <c r="AC1425" s="17"/>
      <c r="AD1425" s="53"/>
      <c r="AE1425" s="17"/>
      <c r="AF1425" s="17"/>
      <c r="AG1425" s="17"/>
    </row>
    <row r="1426" spans="25:33" ht="15.6">
      <c r="Y1426" s="17"/>
      <c r="Z1426" s="17"/>
      <c r="AA1426" s="53"/>
      <c r="AB1426" s="17"/>
      <c r="AC1426" s="17"/>
      <c r="AD1426" s="53"/>
      <c r="AE1426" s="17"/>
      <c r="AF1426" s="17"/>
      <c r="AG1426" s="17"/>
    </row>
    <row r="1427" spans="25:33" ht="15.6">
      <c r="Y1427" s="17"/>
      <c r="Z1427" s="17"/>
      <c r="AA1427" s="53"/>
      <c r="AB1427" s="17"/>
      <c r="AC1427" s="17"/>
      <c r="AD1427" s="53"/>
      <c r="AE1427" s="17"/>
      <c r="AF1427" s="17"/>
      <c r="AG1427" s="17"/>
    </row>
    <row r="1428" spans="25:33" ht="15.6">
      <c r="Y1428" s="17"/>
      <c r="Z1428" s="17"/>
      <c r="AA1428" s="53"/>
      <c r="AB1428" s="17"/>
      <c r="AC1428" s="17"/>
      <c r="AD1428" s="53"/>
      <c r="AE1428" s="17"/>
      <c r="AF1428" s="17"/>
      <c r="AG1428" s="17"/>
    </row>
    <row r="1429" spans="25:33" ht="15.6">
      <c r="Y1429" s="17"/>
      <c r="Z1429" s="17"/>
      <c r="AA1429" s="53"/>
      <c r="AB1429" s="17"/>
      <c r="AC1429" s="17"/>
      <c r="AD1429" s="53"/>
      <c r="AE1429" s="17"/>
      <c r="AF1429" s="17"/>
      <c r="AG1429" s="17"/>
    </row>
    <row r="1430" spans="25:33" ht="15.6">
      <c r="Y1430" s="17"/>
      <c r="Z1430" s="17"/>
      <c r="AA1430" s="53"/>
      <c r="AB1430" s="17"/>
      <c r="AC1430" s="17"/>
      <c r="AD1430" s="53"/>
      <c r="AE1430" s="17"/>
      <c r="AF1430" s="17"/>
      <c r="AG1430" s="17"/>
    </row>
    <row r="1431" spans="25:33" ht="15.6">
      <c r="Y1431" s="17"/>
      <c r="Z1431" s="17"/>
      <c r="AA1431" s="53"/>
      <c r="AB1431" s="17"/>
      <c r="AC1431" s="17"/>
      <c r="AD1431" s="53"/>
      <c r="AE1431" s="17"/>
      <c r="AF1431" s="17"/>
      <c r="AG1431" s="17"/>
    </row>
    <row r="1432" spans="25:33" ht="15.6">
      <c r="Y1432" s="17"/>
      <c r="Z1432" s="17"/>
      <c r="AA1432" s="53"/>
      <c r="AB1432" s="17"/>
      <c r="AC1432" s="17"/>
      <c r="AD1432" s="53"/>
      <c r="AE1432" s="17"/>
      <c r="AF1432" s="17"/>
      <c r="AG1432" s="17"/>
    </row>
    <row r="1433" spans="25:33" ht="15.6">
      <c r="Y1433" s="17"/>
      <c r="Z1433" s="17"/>
      <c r="AA1433" s="53"/>
      <c r="AB1433" s="17"/>
      <c r="AC1433" s="17"/>
      <c r="AD1433" s="53"/>
      <c r="AE1433" s="17"/>
      <c r="AF1433" s="17"/>
      <c r="AG1433" s="17"/>
    </row>
    <row r="1434" spans="25:33" ht="15.6">
      <c r="Y1434" s="17"/>
      <c r="Z1434" s="17"/>
      <c r="AA1434" s="53"/>
      <c r="AB1434" s="17"/>
      <c r="AC1434" s="17"/>
      <c r="AD1434" s="53"/>
      <c r="AE1434" s="17"/>
      <c r="AF1434" s="17"/>
      <c r="AG1434" s="17"/>
    </row>
    <row r="1435" spans="25:33" ht="15.6">
      <c r="Y1435" s="17"/>
      <c r="Z1435" s="17"/>
      <c r="AA1435" s="53"/>
      <c r="AB1435" s="17"/>
      <c r="AC1435" s="17"/>
      <c r="AD1435" s="53"/>
      <c r="AE1435" s="17"/>
      <c r="AF1435" s="17"/>
      <c r="AG1435" s="17"/>
    </row>
    <row r="1436" spans="25:33" ht="15.6">
      <c r="Y1436" s="17"/>
      <c r="Z1436" s="17"/>
      <c r="AA1436" s="53"/>
      <c r="AB1436" s="17"/>
      <c r="AC1436" s="17"/>
      <c r="AD1436" s="53"/>
      <c r="AE1436" s="17"/>
      <c r="AF1436" s="17"/>
      <c r="AG1436" s="17"/>
    </row>
    <row r="1437" spans="25:33" ht="15.6">
      <c r="Y1437" s="17"/>
      <c r="Z1437" s="17"/>
      <c r="AA1437" s="53"/>
      <c r="AB1437" s="17"/>
      <c r="AC1437" s="17"/>
      <c r="AD1437" s="53"/>
      <c r="AE1437" s="17"/>
      <c r="AF1437" s="17"/>
      <c r="AG1437" s="17"/>
    </row>
    <row r="1438" spans="25:33" ht="15.6">
      <c r="Y1438" s="17"/>
      <c r="Z1438" s="17"/>
      <c r="AA1438" s="53"/>
      <c r="AB1438" s="17"/>
      <c r="AC1438" s="17"/>
      <c r="AD1438" s="53"/>
      <c r="AE1438" s="17"/>
      <c r="AF1438" s="17"/>
      <c r="AG1438" s="17"/>
    </row>
    <row r="1439" spans="25:33" ht="15.6">
      <c r="Y1439" s="17"/>
      <c r="Z1439" s="17"/>
      <c r="AA1439" s="53"/>
      <c r="AB1439" s="17"/>
      <c r="AC1439" s="17"/>
      <c r="AD1439" s="53"/>
      <c r="AE1439" s="17"/>
      <c r="AF1439" s="17"/>
      <c r="AG1439" s="17"/>
    </row>
    <row r="1440" spans="25:33" ht="15.6">
      <c r="Y1440" s="17"/>
      <c r="Z1440" s="17"/>
      <c r="AA1440" s="53"/>
      <c r="AB1440" s="17"/>
      <c r="AC1440" s="17"/>
      <c r="AD1440" s="53"/>
      <c r="AE1440" s="17"/>
      <c r="AF1440" s="17"/>
      <c r="AG1440" s="17"/>
    </row>
    <row r="1441" spans="25:33" ht="15.6">
      <c r="Y1441" s="17"/>
      <c r="Z1441" s="17"/>
      <c r="AA1441" s="53"/>
      <c r="AB1441" s="17"/>
      <c r="AC1441" s="17"/>
      <c r="AD1441" s="53"/>
      <c r="AE1441" s="17"/>
      <c r="AF1441" s="17"/>
      <c r="AG1441" s="17"/>
    </row>
    <row r="1442" spans="25:33" ht="15.6">
      <c r="Y1442" s="17"/>
      <c r="Z1442" s="17"/>
      <c r="AA1442" s="53"/>
      <c r="AB1442" s="17"/>
      <c r="AC1442" s="17"/>
      <c r="AD1442" s="53"/>
      <c r="AE1442" s="17"/>
      <c r="AF1442" s="17"/>
      <c r="AG1442" s="17"/>
    </row>
    <row r="1443" spans="25:33" ht="15.6">
      <c r="Y1443" s="17"/>
      <c r="Z1443" s="17"/>
      <c r="AA1443" s="53"/>
      <c r="AB1443" s="17"/>
      <c r="AC1443" s="17"/>
      <c r="AD1443" s="53"/>
      <c r="AE1443" s="17"/>
      <c r="AF1443" s="17"/>
      <c r="AG1443" s="17"/>
    </row>
    <row r="1444" spans="25:33" ht="15.6">
      <c r="Y1444" s="17"/>
      <c r="Z1444" s="17"/>
      <c r="AA1444" s="53"/>
      <c r="AB1444" s="17"/>
      <c r="AC1444" s="17"/>
      <c r="AD1444" s="53"/>
      <c r="AE1444" s="17"/>
      <c r="AF1444" s="17"/>
      <c r="AG1444" s="17"/>
    </row>
    <row r="1445" spans="25:33" ht="15.6">
      <c r="Y1445" s="17"/>
      <c r="Z1445" s="17"/>
      <c r="AA1445" s="53"/>
      <c r="AB1445" s="17"/>
      <c r="AC1445" s="17"/>
      <c r="AD1445" s="53"/>
      <c r="AE1445" s="17"/>
      <c r="AF1445" s="17"/>
      <c r="AG1445" s="17"/>
    </row>
    <row r="1446" spans="25:33" ht="15.6">
      <c r="Y1446" s="17"/>
      <c r="Z1446" s="17"/>
      <c r="AA1446" s="53"/>
      <c r="AB1446" s="17"/>
      <c r="AC1446" s="17"/>
      <c r="AD1446" s="53"/>
      <c r="AE1446" s="17"/>
      <c r="AF1446" s="17"/>
      <c r="AG1446" s="17"/>
    </row>
    <row r="1447" spans="25:33" ht="15.6">
      <c r="Y1447" s="17"/>
      <c r="Z1447" s="17"/>
      <c r="AA1447" s="53"/>
      <c r="AB1447" s="17"/>
      <c r="AC1447" s="17"/>
      <c r="AD1447" s="53"/>
      <c r="AE1447" s="17"/>
      <c r="AF1447" s="17"/>
      <c r="AG1447" s="17"/>
    </row>
    <row r="1448" spans="25:33" ht="15.6">
      <c r="Y1448" s="17"/>
      <c r="Z1448" s="17"/>
      <c r="AA1448" s="53"/>
      <c r="AB1448" s="17"/>
      <c r="AC1448" s="17"/>
      <c r="AD1448" s="53"/>
      <c r="AE1448" s="17"/>
      <c r="AF1448" s="17"/>
      <c r="AG1448" s="17"/>
    </row>
    <row r="1449" spans="25:33" ht="15.6">
      <c r="Y1449" s="17"/>
      <c r="Z1449" s="17"/>
      <c r="AA1449" s="53"/>
      <c r="AB1449" s="17"/>
      <c r="AC1449" s="17"/>
      <c r="AD1449" s="53"/>
      <c r="AE1449" s="17"/>
      <c r="AF1449" s="17"/>
      <c r="AG1449" s="17"/>
    </row>
    <row r="1450" spans="25:33" ht="15.6">
      <c r="Y1450" s="17"/>
      <c r="Z1450" s="17"/>
      <c r="AA1450" s="53"/>
      <c r="AB1450" s="17"/>
      <c r="AC1450" s="17"/>
      <c r="AD1450" s="53"/>
      <c r="AE1450" s="17"/>
      <c r="AF1450" s="17"/>
      <c r="AG1450" s="17"/>
    </row>
    <row r="1451" spans="25:33" ht="15.6">
      <c r="Y1451" s="17"/>
      <c r="Z1451" s="17"/>
      <c r="AA1451" s="53"/>
      <c r="AB1451" s="17"/>
      <c r="AC1451" s="17"/>
      <c r="AD1451" s="53"/>
      <c r="AE1451" s="17"/>
      <c r="AF1451" s="17"/>
      <c r="AG1451" s="17"/>
    </row>
    <row r="1452" spans="25:33" ht="15.6">
      <c r="Y1452" s="17"/>
      <c r="Z1452" s="17"/>
      <c r="AA1452" s="53"/>
      <c r="AB1452" s="17"/>
      <c r="AC1452" s="17"/>
      <c r="AD1452" s="53"/>
      <c r="AE1452" s="17"/>
      <c r="AF1452" s="17"/>
      <c r="AG1452" s="17"/>
    </row>
    <row r="1453" spans="25:33" ht="15.6">
      <c r="Y1453" s="17"/>
      <c r="Z1453" s="17"/>
      <c r="AA1453" s="53"/>
      <c r="AB1453" s="17"/>
      <c r="AC1453" s="17"/>
      <c r="AD1453" s="53"/>
      <c r="AE1453" s="17"/>
      <c r="AF1453" s="17"/>
      <c r="AG1453" s="17"/>
    </row>
    <row r="1454" spans="25:33" ht="15.6">
      <c r="Y1454" s="17"/>
      <c r="Z1454" s="17"/>
      <c r="AA1454" s="53"/>
      <c r="AB1454" s="17"/>
      <c r="AC1454" s="17"/>
      <c r="AD1454" s="53"/>
      <c r="AE1454" s="17"/>
      <c r="AF1454" s="17"/>
      <c r="AG1454" s="17"/>
    </row>
    <row r="1455" spans="25:33" ht="15.6">
      <c r="Y1455" s="17"/>
      <c r="Z1455" s="17"/>
      <c r="AA1455" s="53"/>
      <c r="AB1455" s="17"/>
      <c r="AC1455" s="17"/>
      <c r="AD1455" s="53"/>
      <c r="AE1455" s="17"/>
      <c r="AF1455" s="17"/>
      <c r="AG1455" s="17"/>
    </row>
    <row r="1456" spans="25:33" ht="15.6">
      <c r="Y1456" s="17"/>
      <c r="Z1456" s="17"/>
      <c r="AA1456" s="53"/>
      <c r="AB1456" s="17"/>
      <c r="AC1456" s="17"/>
      <c r="AD1456" s="53"/>
      <c r="AE1456" s="17"/>
      <c r="AF1456" s="17"/>
      <c r="AG1456" s="17"/>
    </row>
    <row r="1457" spans="25:33" ht="15.6">
      <c r="Y1457" s="17"/>
      <c r="Z1457" s="17"/>
      <c r="AA1457" s="53"/>
      <c r="AB1457" s="17"/>
      <c r="AC1457" s="17"/>
      <c r="AD1457" s="53"/>
      <c r="AE1457" s="17"/>
      <c r="AF1457" s="17"/>
      <c r="AG1457" s="17"/>
    </row>
    <row r="1458" spans="25:33" ht="15.6">
      <c r="Y1458" s="17"/>
      <c r="Z1458" s="17"/>
      <c r="AA1458" s="53"/>
      <c r="AB1458" s="17"/>
      <c r="AC1458" s="17"/>
      <c r="AD1458" s="53"/>
      <c r="AE1458" s="17"/>
      <c r="AF1458" s="17"/>
      <c r="AG1458" s="17"/>
    </row>
    <row r="1459" spans="25:33" ht="15.6">
      <c r="Y1459" s="17"/>
      <c r="Z1459" s="17"/>
      <c r="AA1459" s="53"/>
      <c r="AB1459" s="17"/>
      <c r="AC1459" s="17"/>
      <c r="AD1459" s="53"/>
      <c r="AE1459" s="17"/>
      <c r="AF1459" s="17"/>
      <c r="AG1459" s="17"/>
    </row>
    <row r="1460" spans="25:33" ht="15.6">
      <c r="Y1460" s="17"/>
      <c r="Z1460" s="17"/>
      <c r="AA1460" s="53"/>
      <c r="AB1460" s="17"/>
      <c r="AC1460" s="17"/>
      <c r="AD1460" s="53"/>
      <c r="AE1460" s="17"/>
      <c r="AF1460" s="17"/>
      <c r="AG1460" s="17"/>
    </row>
    <row r="1461" spans="25:33" ht="15.6">
      <c r="Y1461" s="17"/>
      <c r="Z1461" s="17"/>
      <c r="AA1461" s="53"/>
      <c r="AB1461" s="17"/>
      <c r="AC1461" s="17"/>
      <c r="AD1461" s="53"/>
      <c r="AE1461" s="17"/>
      <c r="AF1461" s="17"/>
      <c r="AG1461" s="17"/>
    </row>
    <row r="1462" spans="25:33" ht="15.6">
      <c r="Y1462" s="17"/>
      <c r="Z1462" s="17"/>
      <c r="AA1462" s="53"/>
      <c r="AB1462" s="17"/>
      <c r="AC1462" s="17"/>
      <c r="AD1462" s="53"/>
      <c r="AE1462" s="17"/>
      <c r="AF1462" s="17"/>
      <c r="AG1462" s="17"/>
    </row>
    <row r="1463" spans="25:33" ht="15.6">
      <c r="Y1463" s="17"/>
      <c r="Z1463" s="17"/>
      <c r="AA1463" s="53"/>
      <c r="AB1463" s="17"/>
      <c r="AC1463" s="17"/>
      <c r="AD1463" s="53"/>
      <c r="AE1463" s="17"/>
      <c r="AF1463" s="17"/>
      <c r="AG1463" s="17"/>
    </row>
    <row r="1464" spans="25:33" ht="15.6">
      <c r="Y1464" s="17"/>
      <c r="Z1464" s="17"/>
      <c r="AA1464" s="53"/>
      <c r="AB1464" s="17"/>
      <c r="AC1464" s="17"/>
      <c r="AD1464" s="53"/>
      <c r="AE1464" s="17"/>
      <c r="AF1464" s="17"/>
      <c r="AG1464" s="17"/>
    </row>
    <row r="1465" spans="25:33" ht="15.6">
      <c r="Y1465" s="17"/>
      <c r="Z1465" s="17"/>
      <c r="AA1465" s="53"/>
      <c r="AB1465" s="17"/>
      <c r="AC1465" s="17"/>
      <c r="AD1465" s="53"/>
      <c r="AE1465" s="17"/>
      <c r="AF1465" s="17"/>
      <c r="AG1465" s="17"/>
    </row>
    <row r="1466" spans="25:33" ht="15.6">
      <c r="Y1466" s="17"/>
      <c r="Z1466" s="17"/>
      <c r="AA1466" s="53"/>
      <c r="AB1466" s="17"/>
      <c r="AC1466" s="17"/>
      <c r="AD1466" s="53"/>
      <c r="AE1466" s="17"/>
      <c r="AF1466" s="17"/>
      <c r="AG1466" s="17"/>
    </row>
    <row r="1467" spans="25:33" ht="15.6">
      <c r="Y1467" s="17"/>
      <c r="Z1467" s="17"/>
      <c r="AA1467" s="53"/>
      <c r="AB1467" s="17"/>
      <c r="AC1467" s="17"/>
      <c r="AD1467" s="53"/>
      <c r="AE1467" s="17"/>
      <c r="AF1467" s="17"/>
      <c r="AG1467" s="17"/>
    </row>
    <row r="1468" spans="25:33" ht="15.6">
      <c r="Y1468" s="17"/>
      <c r="Z1468" s="17"/>
      <c r="AA1468" s="53"/>
      <c r="AB1468" s="17"/>
      <c r="AC1468" s="17"/>
      <c r="AD1468" s="53"/>
      <c r="AE1468" s="17"/>
      <c r="AF1468" s="17"/>
      <c r="AG1468" s="17"/>
    </row>
    <row r="1469" spans="25:33" ht="15.6">
      <c r="Y1469" s="17"/>
      <c r="Z1469" s="17"/>
      <c r="AA1469" s="53"/>
      <c r="AB1469" s="17"/>
      <c r="AC1469" s="17"/>
      <c r="AD1469" s="53"/>
      <c r="AE1469" s="17"/>
      <c r="AF1469" s="17"/>
      <c r="AG1469" s="17"/>
    </row>
    <row r="1470" spans="25:33" ht="15.6">
      <c r="Y1470" s="17"/>
      <c r="Z1470" s="17"/>
      <c r="AA1470" s="53"/>
      <c r="AB1470" s="17"/>
      <c r="AC1470" s="17"/>
      <c r="AD1470" s="53"/>
      <c r="AE1470" s="17"/>
      <c r="AF1470" s="17"/>
      <c r="AG1470" s="17"/>
    </row>
    <row r="1471" spans="25:33" ht="15.6">
      <c r="Y1471" s="17"/>
      <c r="Z1471" s="17"/>
      <c r="AA1471" s="53"/>
      <c r="AB1471" s="17"/>
      <c r="AC1471" s="17"/>
      <c r="AD1471" s="53"/>
      <c r="AE1471" s="17"/>
      <c r="AF1471" s="17"/>
      <c r="AG1471" s="17"/>
    </row>
    <row r="1472" spans="25:33" ht="15.6">
      <c r="Y1472" s="17"/>
      <c r="Z1472" s="17"/>
      <c r="AA1472" s="53"/>
      <c r="AB1472" s="17"/>
      <c r="AC1472" s="17"/>
      <c r="AD1472" s="53"/>
      <c r="AE1472" s="17"/>
      <c r="AF1472" s="17"/>
      <c r="AG1472" s="17"/>
    </row>
    <row r="1473" spans="25:33" ht="15.6">
      <c r="Y1473" s="17"/>
      <c r="Z1473" s="17"/>
      <c r="AA1473" s="53"/>
      <c r="AB1473" s="17"/>
      <c r="AC1473" s="17"/>
      <c r="AD1473" s="53"/>
      <c r="AE1473" s="17"/>
      <c r="AF1473" s="17"/>
      <c r="AG1473" s="17"/>
    </row>
    <row r="1474" spans="25:33" ht="15.6">
      <c r="Y1474" s="17"/>
      <c r="Z1474" s="17"/>
      <c r="AA1474" s="53"/>
      <c r="AB1474" s="17"/>
      <c r="AC1474" s="17"/>
      <c r="AD1474" s="53"/>
      <c r="AE1474" s="17"/>
      <c r="AF1474" s="17"/>
      <c r="AG1474" s="17"/>
    </row>
    <row r="1475" spans="25:33" ht="15.6">
      <c r="Y1475" s="17"/>
      <c r="Z1475" s="17"/>
      <c r="AA1475" s="53"/>
      <c r="AB1475" s="17"/>
      <c r="AC1475" s="17"/>
      <c r="AD1475" s="53"/>
      <c r="AE1475" s="17"/>
      <c r="AF1475" s="17"/>
      <c r="AG1475" s="17"/>
    </row>
    <row r="1476" spans="25:33" ht="15.6">
      <c r="Y1476" s="17"/>
      <c r="Z1476" s="17"/>
      <c r="AA1476" s="53"/>
      <c r="AB1476" s="17"/>
      <c r="AC1476" s="17"/>
      <c r="AD1476" s="53"/>
      <c r="AE1476" s="17"/>
      <c r="AF1476" s="17"/>
      <c r="AG1476" s="17"/>
    </row>
    <row r="1477" spans="25:33" ht="15.6">
      <c r="Y1477" s="17"/>
      <c r="Z1477" s="17"/>
      <c r="AA1477" s="53"/>
      <c r="AB1477" s="17"/>
      <c r="AC1477" s="17"/>
      <c r="AD1477" s="53"/>
      <c r="AE1477" s="17"/>
      <c r="AF1477" s="17"/>
      <c r="AG1477" s="17"/>
    </row>
    <row r="1478" spans="25:33" ht="15.6">
      <c r="Y1478" s="17"/>
      <c r="Z1478" s="17"/>
      <c r="AA1478" s="53"/>
      <c r="AB1478" s="17"/>
      <c r="AC1478" s="17"/>
      <c r="AD1478" s="53"/>
      <c r="AE1478" s="17"/>
      <c r="AF1478" s="17"/>
      <c r="AG1478" s="17"/>
    </row>
    <row r="1479" spans="25:33" ht="15.6">
      <c r="Y1479" s="17"/>
      <c r="Z1479" s="17"/>
      <c r="AA1479" s="53"/>
      <c r="AB1479" s="17"/>
      <c r="AC1479" s="17"/>
      <c r="AD1479" s="53"/>
      <c r="AE1479" s="17"/>
      <c r="AF1479" s="17"/>
      <c r="AG1479" s="17"/>
    </row>
    <row r="1480" spans="25:33" ht="15.6">
      <c r="Y1480" s="17"/>
      <c r="Z1480" s="17"/>
      <c r="AA1480" s="53"/>
      <c r="AB1480" s="17"/>
      <c r="AC1480" s="17"/>
      <c r="AD1480" s="53"/>
      <c r="AE1480" s="17"/>
      <c r="AF1480" s="17"/>
      <c r="AG1480" s="17"/>
    </row>
    <row r="1481" spans="25:33" ht="15.6">
      <c r="Y1481" s="17"/>
      <c r="Z1481" s="17"/>
      <c r="AA1481" s="53"/>
      <c r="AB1481" s="17"/>
      <c r="AC1481" s="17"/>
      <c r="AD1481" s="53"/>
      <c r="AE1481" s="17"/>
      <c r="AF1481" s="17"/>
      <c r="AG1481" s="17"/>
    </row>
    <row r="1482" spans="25:33" ht="15.6">
      <c r="Y1482" s="17"/>
      <c r="Z1482" s="17"/>
      <c r="AA1482" s="53"/>
      <c r="AB1482" s="17"/>
      <c r="AC1482" s="17"/>
      <c r="AD1482" s="53"/>
      <c r="AE1482" s="17"/>
      <c r="AF1482" s="17"/>
      <c r="AG1482" s="17"/>
    </row>
    <row r="1483" spans="25:33" ht="15.6">
      <c r="Y1483" s="17"/>
      <c r="Z1483" s="17"/>
      <c r="AA1483" s="53"/>
      <c r="AB1483" s="17"/>
      <c r="AC1483" s="17"/>
      <c r="AD1483" s="53"/>
      <c r="AE1483" s="17"/>
      <c r="AF1483" s="17"/>
      <c r="AG1483" s="17"/>
    </row>
    <row r="1484" spans="25:33" ht="15.6">
      <c r="Y1484" s="17"/>
      <c r="Z1484" s="17"/>
      <c r="AA1484" s="53"/>
      <c r="AB1484" s="17"/>
      <c r="AC1484" s="17"/>
      <c r="AD1484" s="53"/>
      <c r="AE1484" s="17"/>
      <c r="AF1484" s="17"/>
      <c r="AG1484" s="17"/>
    </row>
    <row r="1485" spans="25:33" ht="15.6">
      <c r="Y1485" s="17"/>
      <c r="Z1485" s="17"/>
      <c r="AA1485" s="53"/>
      <c r="AB1485" s="17"/>
      <c r="AC1485" s="17"/>
      <c r="AD1485" s="53"/>
      <c r="AE1485" s="17"/>
      <c r="AF1485" s="17"/>
      <c r="AG1485" s="17"/>
    </row>
    <row r="1486" spans="25:33" ht="15.6">
      <c r="Y1486" s="17"/>
      <c r="Z1486" s="17"/>
      <c r="AA1486" s="53"/>
      <c r="AB1486" s="17"/>
      <c r="AC1486" s="17"/>
      <c r="AD1486" s="53"/>
      <c r="AE1486" s="17"/>
      <c r="AF1486" s="17"/>
      <c r="AG1486" s="17"/>
    </row>
    <row r="1487" spans="25:33" ht="15.6">
      <c r="Y1487" s="17"/>
      <c r="Z1487" s="17"/>
      <c r="AA1487" s="53"/>
      <c r="AB1487" s="17"/>
      <c r="AC1487" s="17"/>
      <c r="AD1487" s="53"/>
      <c r="AE1487" s="17"/>
      <c r="AF1487" s="17"/>
      <c r="AG1487" s="17"/>
    </row>
    <row r="1488" spans="25:33" ht="15.6">
      <c r="Y1488" s="17"/>
      <c r="Z1488" s="17"/>
      <c r="AA1488" s="53"/>
      <c r="AB1488" s="17"/>
      <c r="AC1488" s="17"/>
      <c r="AD1488" s="53"/>
      <c r="AE1488" s="17"/>
      <c r="AF1488" s="17"/>
      <c r="AG1488" s="17"/>
    </row>
    <row r="1489" spans="25:33" ht="15.6">
      <c r="Y1489" s="17"/>
      <c r="Z1489" s="17"/>
      <c r="AA1489" s="53"/>
      <c r="AB1489" s="17"/>
      <c r="AC1489" s="17"/>
      <c r="AD1489" s="53"/>
      <c r="AE1489" s="17"/>
      <c r="AF1489" s="17"/>
      <c r="AG1489" s="17"/>
    </row>
    <row r="1490" spans="25:33" ht="15.6">
      <c r="Y1490" s="17"/>
      <c r="Z1490" s="17"/>
      <c r="AA1490" s="53"/>
      <c r="AB1490" s="17"/>
      <c r="AC1490" s="17"/>
      <c r="AD1490" s="53"/>
      <c r="AE1490" s="17"/>
      <c r="AF1490" s="17"/>
      <c r="AG1490" s="17"/>
    </row>
    <row r="1491" spans="25:33" ht="15.6">
      <c r="Y1491" s="17"/>
      <c r="Z1491" s="17"/>
      <c r="AA1491" s="53"/>
      <c r="AB1491" s="17"/>
      <c r="AC1491" s="17"/>
      <c r="AD1491" s="53"/>
      <c r="AE1491" s="17"/>
      <c r="AF1491" s="17"/>
      <c r="AG1491" s="17"/>
    </row>
    <row r="1492" spans="25:33" ht="15.6">
      <c r="Y1492" s="17"/>
      <c r="Z1492" s="17"/>
      <c r="AA1492" s="53"/>
      <c r="AB1492" s="17"/>
      <c r="AC1492" s="17"/>
      <c r="AD1492" s="53"/>
      <c r="AE1492" s="17"/>
      <c r="AF1492" s="17"/>
      <c r="AG1492" s="17"/>
    </row>
    <row r="1493" spans="25:33" ht="15.6">
      <c r="Y1493" s="17"/>
      <c r="Z1493" s="17"/>
      <c r="AA1493" s="53"/>
      <c r="AB1493" s="17"/>
      <c r="AC1493" s="17"/>
      <c r="AD1493" s="53"/>
      <c r="AE1493" s="17"/>
      <c r="AF1493" s="17"/>
      <c r="AG1493" s="17"/>
    </row>
    <row r="1494" spans="25:33" ht="15.6">
      <c r="Y1494" s="17"/>
      <c r="Z1494" s="17"/>
      <c r="AA1494" s="53"/>
      <c r="AB1494" s="17"/>
      <c r="AC1494" s="17"/>
      <c r="AD1494" s="53"/>
      <c r="AE1494" s="17"/>
      <c r="AF1494" s="17"/>
      <c r="AG1494" s="17"/>
    </row>
    <row r="1495" spans="25:33" ht="15.6">
      <c r="Y1495" s="17"/>
      <c r="Z1495" s="17"/>
      <c r="AA1495" s="53"/>
      <c r="AB1495" s="17"/>
      <c r="AC1495" s="17"/>
      <c r="AD1495" s="53"/>
      <c r="AE1495" s="17"/>
      <c r="AF1495" s="17"/>
      <c r="AG1495" s="17"/>
    </row>
    <row r="1496" spans="25:33" ht="15.6">
      <c r="Y1496" s="17"/>
      <c r="Z1496" s="17"/>
      <c r="AA1496" s="53"/>
      <c r="AB1496" s="17"/>
      <c r="AC1496" s="17"/>
      <c r="AD1496" s="53"/>
      <c r="AE1496" s="17"/>
      <c r="AF1496" s="17"/>
      <c r="AG1496" s="17"/>
    </row>
    <row r="1497" spans="25:33" ht="15.6">
      <c r="Y1497" s="17"/>
      <c r="Z1497" s="17"/>
      <c r="AA1497" s="53"/>
      <c r="AB1497" s="17"/>
      <c r="AC1497" s="17"/>
      <c r="AD1497" s="53"/>
      <c r="AE1497" s="17"/>
      <c r="AF1497" s="17"/>
      <c r="AG1497" s="17"/>
    </row>
    <row r="1498" spans="25:33" ht="15.6">
      <c r="Y1498" s="17"/>
      <c r="Z1498" s="17"/>
      <c r="AA1498" s="53"/>
      <c r="AB1498" s="17"/>
      <c r="AC1498" s="17"/>
      <c r="AD1498" s="53"/>
      <c r="AE1498" s="17"/>
      <c r="AF1498" s="17"/>
      <c r="AG1498" s="17"/>
    </row>
    <row r="1499" spans="25:33" ht="15.6">
      <c r="Y1499" s="17"/>
      <c r="Z1499" s="17"/>
      <c r="AA1499" s="53"/>
      <c r="AB1499" s="17"/>
      <c r="AC1499" s="17"/>
      <c r="AD1499" s="53"/>
      <c r="AE1499" s="17"/>
      <c r="AF1499" s="17"/>
      <c r="AG1499" s="17"/>
    </row>
    <row r="1500" spans="25:33" ht="15.6">
      <c r="Y1500" s="17"/>
      <c r="Z1500" s="17"/>
      <c r="AA1500" s="53"/>
      <c r="AB1500" s="17"/>
      <c r="AC1500" s="17"/>
      <c r="AD1500" s="53"/>
      <c r="AE1500" s="17"/>
      <c r="AF1500" s="17"/>
      <c r="AG1500" s="17"/>
    </row>
    <row r="1501" spans="25:33" ht="15.6">
      <c r="Y1501" s="17"/>
      <c r="Z1501" s="17"/>
      <c r="AA1501" s="53"/>
      <c r="AB1501" s="17"/>
      <c r="AC1501" s="17"/>
      <c r="AD1501" s="53"/>
      <c r="AE1501" s="17"/>
      <c r="AF1501" s="17"/>
      <c r="AG1501" s="17"/>
    </row>
    <row r="1502" spans="25:33" ht="15.6">
      <c r="Y1502" s="17"/>
      <c r="Z1502" s="17"/>
      <c r="AA1502" s="53"/>
      <c r="AB1502" s="17"/>
      <c r="AC1502" s="17"/>
      <c r="AD1502" s="53"/>
      <c r="AE1502" s="17"/>
      <c r="AF1502" s="17"/>
      <c r="AG1502" s="17"/>
    </row>
    <row r="1503" spans="25:33" ht="15.6">
      <c r="Y1503" s="17"/>
      <c r="Z1503" s="17"/>
      <c r="AA1503" s="53"/>
      <c r="AB1503" s="17"/>
      <c r="AC1503" s="17"/>
      <c r="AD1503" s="53"/>
      <c r="AE1503" s="17"/>
      <c r="AF1503" s="17"/>
      <c r="AG1503" s="17"/>
    </row>
    <row r="1504" spans="25:33" ht="15.6">
      <c r="Y1504" s="17"/>
      <c r="Z1504" s="17"/>
      <c r="AA1504" s="53"/>
      <c r="AB1504" s="17"/>
      <c r="AC1504" s="17"/>
      <c r="AD1504" s="53"/>
      <c r="AE1504" s="17"/>
      <c r="AF1504" s="17"/>
      <c r="AG1504" s="17"/>
    </row>
    <row r="1505" spans="25:33" ht="15.6">
      <c r="Y1505" s="17"/>
      <c r="Z1505" s="17"/>
      <c r="AA1505" s="53"/>
      <c r="AB1505" s="17"/>
      <c r="AC1505" s="17"/>
      <c r="AD1505" s="53"/>
      <c r="AE1505" s="17"/>
      <c r="AF1505" s="17"/>
      <c r="AG1505" s="17"/>
    </row>
    <row r="1506" spans="25:33" ht="15.6">
      <c r="Y1506" s="17"/>
      <c r="Z1506" s="17"/>
      <c r="AA1506" s="53"/>
      <c r="AB1506" s="17"/>
      <c r="AC1506" s="17"/>
      <c r="AD1506" s="53"/>
      <c r="AE1506" s="17"/>
      <c r="AF1506" s="17"/>
      <c r="AG1506" s="17"/>
    </row>
    <row r="1507" spans="25:33" ht="15.6">
      <c r="Y1507" s="17"/>
      <c r="Z1507" s="17"/>
      <c r="AA1507" s="53"/>
      <c r="AB1507" s="17"/>
      <c r="AC1507" s="17"/>
      <c r="AD1507" s="53"/>
      <c r="AE1507" s="17"/>
      <c r="AF1507" s="17"/>
      <c r="AG1507" s="17"/>
    </row>
    <row r="1508" spans="25:33" ht="15.6">
      <c r="Y1508" s="17"/>
      <c r="Z1508" s="17"/>
      <c r="AA1508" s="53"/>
      <c r="AB1508" s="17"/>
      <c r="AC1508" s="17"/>
      <c r="AD1508" s="53"/>
      <c r="AE1508" s="17"/>
      <c r="AF1508" s="17"/>
      <c r="AG1508" s="17"/>
    </row>
    <row r="1509" spans="25:33" ht="15.6">
      <c r="Y1509" s="17"/>
      <c r="Z1509" s="17"/>
      <c r="AA1509" s="53"/>
      <c r="AB1509" s="17"/>
      <c r="AC1509" s="17"/>
      <c r="AD1509" s="53"/>
      <c r="AE1509" s="17"/>
      <c r="AF1509" s="17"/>
      <c r="AG1509" s="17"/>
    </row>
    <row r="1510" spans="25:33" ht="15.6">
      <c r="Y1510" s="17"/>
      <c r="Z1510" s="17"/>
      <c r="AA1510" s="53"/>
      <c r="AB1510" s="17"/>
      <c r="AC1510" s="17"/>
      <c r="AD1510" s="53"/>
      <c r="AE1510" s="17"/>
      <c r="AF1510" s="17"/>
      <c r="AG1510" s="17"/>
    </row>
    <row r="1511" spans="25:33" ht="15.6">
      <c r="Y1511" s="17"/>
      <c r="Z1511" s="17"/>
      <c r="AA1511" s="53"/>
      <c r="AB1511" s="17"/>
      <c r="AC1511" s="17"/>
      <c r="AD1511" s="53"/>
      <c r="AE1511" s="17"/>
      <c r="AF1511" s="17"/>
      <c r="AG1511" s="17"/>
    </row>
    <row r="1512" spans="25:33" ht="15.6">
      <c r="Y1512" s="17"/>
      <c r="Z1512" s="17"/>
      <c r="AA1512" s="53"/>
      <c r="AB1512" s="17"/>
      <c r="AC1512" s="17"/>
      <c r="AD1512" s="53"/>
      <c r="AE1512" s="17"/>
      <c r="AF1512" s="17"/>
      <c r="AG1512" s="17"/>
    </row>
    <row r="1513" spans="25:33" ht="15.6">
      <c r="Y1513" s="17"/>
      <c r="Z1513" s="17"/>
      <c r="AA1513" s="53"/>
      <c r="AB1513" s="17"/>
      <c r="AC1513" s="17"/>
      <c r="AD1513" s="53"/>
      <c r="AE1513" s="17"/>
      <c r="AF1513" s="17"/>
      <c r="AG1513" s="17"/>
    </row>
    <row r="1514" spans="25:33" ht="15.6">
      <c r="Y1514" s="17"/>
      <c r="Z1514" s="17"/>
      <c r="AA1514" s="53"/>
      <c r="AB1514" s="17"/>
      <c r="AC1514" s="17"/>
      <c r="AD1514" s="53"/>
      <c r="AE1514" s="17"/>
      <c r="AF1514" s="17"/>
      <c r="AG1514" s="17"/>
    </row>
    <row r="1515" spans="25:33" ht="15.6">
      <c r="Y1515" s="17"/>
      <c r="Z1515" s="17"/>
      <c r="AA1515" s="53"/>
      <c r="AB1515" s="17"/>
      <c r="AC1515" s="17"/>
      <c r="AD1515" s="53"/>
      <c r="AE1515" s="17"/>
      <c r="AF1515" s="17"/>
      <c r="AG1515" s="17"/>
    </row>
    <row r="1516" spans="25:33" ht="15.6">
      <c r="Y1516" s="17"/>
      <c r="Z1516" s="17"/>
      <c r="AA1516" s="53"/>
      <c r="AB1516" s="17"/>
      <c r="AC1516" s="17"/>
      <c r="AD1516" s="53"/>
      <c r="AE1516" s="17"/>
      <c r="AF1516" s="17"/>
      <c r="AG1516" s="17"/>
    </row>
    <row r="1517" spans="25:33" ht="15.6">
      <c r="Y1517" s="17"/>
      <c r="Z1517" s="17"/>
      <c r="AA1517" s="53"/>
      <c r="AB1517" s="17"/>
      <c r="AC1517" s="17"/>
      <c r="AD1517" s="53"/>
      <c r="AE1517" s="17"/>
      <c r="AF1517" s="17"/>
      <c r="AG1517" s="17"/>
    </row>
    <row r="1518" spans="25:33" ht="15.6">
      <c r="Y1518" s="17"/>
      <c r="Z1518" s="17"/>
      <c r="AA1518" s="53"/>
      <c r="AB1518" s="17"/>
      <c r="AC1518" s="17"/>
      <c r="AD1518" s="53"/>
      <c r="AE1518" s="17"/>
      <c r="AF1518" s="17"/>
      <c r="AG1518" s="17"/>
    </row>
    <row r="1519" spans="25:33" ht="15.6">
      <c r="Y1519" s="17"/>
      <c r="Z1519" s="17"/>
      <c r="AA1519" s="53"/>
      <c r="AB1519" s="17"/>
      <c r="AC1519" s="17"/>
      <c r="AD1519" s="53"/>
      <c r="AE1519" s="17"/>
      <c r="AF1519" s="17"/>
      <c r="AG1519" s="17"/>
    </row>
    <row r="1520" spans="25:33" ht="15.6">
      <c r="Y1520" s="17"/>
      <c r="Z1520" s="17"/>
      <c r="AA1520" s="53"/>
      <c r="AB1520" s="17"/>
      <c r="AC1520" s="17"/>
      <c r="AD1520" s="53"/>
      <c r="AE1520" s="17"/>
      <c r="AF1520" s="17"/>
      <c r="AG1520" s="17"/>
    </row>
    <row r="1521" spans="25:33" ht="15.6">
      <c r="Y1521" s="17"/>
      <c r="Z1521" s="17"/>
      <c r="AA1521" s="53"/>
      <c r="AB1521" s="17"/>
      <c r="AC1521" s="17"/>
      <c r="AD1521" s="53"/>
      <c r="AE1521" s="17"/>
      <c r="AF1521" s="17"/>
      <c r="AG1521" s="17"/>
    </row>
    <row r="1522" spans="25:33" ht="15.6">
      <c r="Y1522" s="17"/>
      <c r="Z1522" s="17"/>
      <c r="AA1522" s="53"/>
      <c r="AB1522" s="17"/>
      <c r="AC1522" s="17"/>
      <c r="AD1522" s="53"/>
      <c r="AE1522" s="17"/>
      <c r="AF1522" s="17"/>
      <c r="AG1522" s="17"/>
    </row>
    <row r="1523" spans="25:33" ht="15.6">
      <c r="Y1523" s="17"/>
      <c r="Z1523" s="17"/>
      <c r="AA1523" s="53"/>
      <c r="AB1523" s="17"/>
      <c r="AC1523" s="17"/>
      <c r="AD1523" s="53"/>
      <c r="AE1523" s="17"/>
      <c r="AF1523" s="17"/>
      <c r="AG1523" s="17"/>
    </row>
    <row r="1524" spans="25:33" ht="15.6">
      <c r="Y1524" s="17"/>
      <c r="Z1524" s="17"/>
      <c r="AA1524" s="53"/>
      <c r="AB1524" s="17"/>
      <c r="AC1524" s="17"/>
      <c r="AD1524" s="53"/>
      <c r="AE1524" s="17"/>
      <c r="AF1524" s="17"/>
      <c r="AG1524" s="17"/>
    </row>
    <row r="1525" spans="25:33" ht="15.6">
      <c r="Y1525" s="17"/>
      <c r="Z1525" s="17"/>
      <c r="AA1525" s="53"/>
      <c r="AB1525" s="17"/>
      <c r="AC1525" s="17"/>
      <c r="AD1525" s="53"/>
      <c r="AE1525" s="17"/>
      <c r="AF1525" s="17"/>
      <c r="AG1525" s="17"/>
    </row>
    <row r="1526" spans="25:33" ht="15.6">
      <c r="Y1526" s="17"/>
      <c r="Z1526" s="17"/>
      <c r="AA1526" s="53"/>
      <c r="AB1526" s="17"/>
      <c r="AC1526" s="17"/>
      <c r="AD1526" s="53"/>
      <c r="AE1526" s="17"/>
      <c r="AF1526" s="17"/>
      <c r="AG1526" s="17"/>
    </row>
    <row r="1527" spans="25:33" ht="15.6">
      <c r="Y1527" s="17"/>
      <c r="Z1527" s="17"/>
      <c r="AA1527" s="53"/>
      <c r="AB1527" s="17"/>
      <c r="AC1527" s="17"/>
      <c r="AD1527" s="53"/>
      <c r="AE1527" s="17"/>
      <c r="AF1527" s="17"/>
      <c r="AG1527" s="17"/>
    </row>
    <row r="1528" spans="25:33" ht="15.6">
      <c r="Y1528" s="17"/>
      <c r="Z1528" s="17"/>
      <c r="AA1528" s="53"/>
      <c r="AB1528" s="17"/>
      <c r="AC1528" s="17"/>
      <c r="AD1528" s="53"/>
      <c r="AE1528" s="17"/>
      <c r="AF1528" s="17"/>
      <c r="AG1528" s="17"/>
    </row>
    <row r="1529" spans="25:33" ht="15.6">
      <c r="Y1529" s="17"/>
      <c r="Z1529" s="17"/>
      <c r="AA1529" s="53"/>
      <c r="AB1529" s="17"/>
      <c r="AC1529" s="17"/>
      <c r="AD1529" s="53"/>
      <c r="AE1529" s="17"/>
      <c r="AF1529" s="17"/>
      <c r="AG1529" s="17"/>
    </row>
    <row r="1530" spans="25:33" ht="15.6">
      <c r="Y1530" s="17"/>
      <c r="Z1530" s="17"/>
      <c r="AA1530" s="53"/>
      <c r="AB1530" s="17"/>
      <c r="AC1530" s="17"/>
      <c r="AD1530" s="53"/>
      <c r="AE1530" s="17"/>
      <c r="AF1530" s="17"/>
      <c r="AG1530" s="17"/>
    </row>
    <row r="1531" spans="25:33" ht="15.6">
      <c r="Y1531" s="17"/>
      <c r="Z1531" s="17"/>
      <c r="AA1531" s="53"/>
      <c r="AB1531" s="17"/>
      <c r="AC1531" s="17"/>
      <c r="AD1531" s="53"/>
      <c r="AE1531" s="17"/>
      <c r="AF1531" s="17"/>
      <c r="AG1531" s="17"/>
    </row>
    <row r="1532" spans="25:33" ht="15.6">
      <c r="Y1532" s="17"/>
      <c r="Z1532" s="17"/>
      <c r="AA1532" s="53"/>
      <c r="AB1532" s="17"/>
      <c r="AC1532" s="17"/>
      <c r="AD1532" s="53"/>
      <c r="AE1532" s="17"/>
      <c r="AF1532" s="17"/>
      <c r="AG1532" s="17"/>
    </row>
    <row r="1533" spans="25:33" ht="15.6">
      <c r="Y1533" s="17"/>
      <c r="Z1533" s="17"/>
      <c r="AA1533" s="53"/>
      <c r="AB1533" s="17"/>
      <c r="AC1533" s="17"/>
      <c r="AD1533" s="53"/>
      <c r="AE1533" s="17"/>
      <c r="AF1533" s="17"/>
      <c r="AG1533" s="17"/>
    </row>
    <row r="1534" spans="25:33" ht="15.6">
      <c r="Y1534" s="17"/>
      <c r="Z1534" s="17"/>
      <c r="AA1534" s="53"/>
      <c r="AB1534" s="17"/>
      <c r="AC1534" s="17"/>
      <c r="AD1534" s="53"/>
      <c r="AE1534" s="17"/>
      <c r="AF1534" s="17"/>
      <c r="AG1534" s="17"/>
    </row>
    <row r="1535" spans="25:33" ht="15.6">
      <c r="Y1535" s="17"/>
      <c r="Z1535" s="17"/>
      <c r="AA1535" s="53"/>
      <c r="AB1535" s="17"/>
      <c r="AC1535" s="17"/>
      <c r="AD1535" s="53"/>
      <c r="AE1535" s="17"/>
      <c r="AF1535" s="17"/>
      <c r="AG1535" s="17"/>
    </row>
    <row r="1536" spans="25:33" ht="15.6">
      <c r="Y1536" s="17"/>
      <c r="Z1536" s="17"/>
      <c r="AA1536" s="53"/>
      <c r="AB1536" s="17"/>
      <c r="AC1536" s="17"/>
      <c r="AD1536" s="53"/>
      <c r="AE1536" s="17"/>
      <c r="AF1536" s="17"/>
      <c r="AG1536" s="17"/>
    </row>
    <row r="1537" spans="25:33" ht="15.6">
      <c r="Y1537" s="17"/>
      <c r="Z1537" s="17"/>
      <c r="AA1537" s="53"/>
      <c r="AB1537" s="17"/>
      <c r="AC1537" s="17"/>
      <c r="AD1537" s="53"/>
      <c r="AE1537" s="17"/>
      <c r="AF1537" s="17"/>
      <c r="AG1537" s="17"/>
    </row>
    <row r="1538" spans="25:33" ht="15.6">
      <c r="Y1538" s="17"/>
      <c r="Z1538" s="17"/>
      <c r="AA1538" s="53"/>
      <c r="AB1538" s="17"/>
      <c r="AC1538" s="17"/>
      <c r="AD1538" s="53"/>
      <c r="AE1538" s="17"/>
      <c r="AF1538" s="17"/>
      <c r="AG1538" s="17"/>
    </row>
    <row r="1539" spans="25:33" ht="15.6">
      <c r="Y1539" s="17"/>
      <c r="Z1539" s="17"/>
      <c r="AA1539" s="53"/>
      <c r="AB1539" s="17"/>
      <c r="AC1539" s="17"/>
      <c r="AD1539" s="53"/>
      <c r="AE1539" s="17"/>
      <c r="AF1539" s="17"/>
      <c r="AG1539" s="17"/>
    </row>
    <row r="1540" spans="25:33" ht="15.6">
      <c r="Y1540" s="17"/>
      <c r="Z1540" s="17"/>
      <c r="AA1540" s="53"/>
      <c r="AB1540" s="17"/>
      <c r="AC1540" s="17"/>
      <c r="AD1540" s="53"/>
      <c r="AE1540" s="17"/>
      <c r="AF1540" s="17"/>
      <c r="AG1540" s="17"/>
    </row>
    <row r="1541" spans="25:33" ht="15.6">
      <c r="Y1541" s="17"/>
      <c r="Z1541" s="17"/>
      <c r="AA1541" s="53"/>
      <c r="AB1541" s="17"/>
      <c r="AC1541" s="17"/>
      <c r="AD1541" s="53"/>
      <c r="AE1541" s="17"/>
      <c r="AF1541" s="17"/>
      <c r="AG1541" s="17"/>
    </row>
    <row r="1542" spans="25:33" ht="15.6">
      <c r="Y1542" s="17"/>
      <c r="Z1542" s="17"/>
      <c r="AA1542" s="53"/>
      <c r="AB1542" s="17"/>
      <c r="AC1542" s="17"/>
      <c r="AD1542" s="53"/>
      <c r="AE1542" s="17"/>
      <c r="AF1542" s="17"/>
      <c r="AG1542" s="17"/>
    </row>
    <row r="1543" spans="25:33" ht="15.6">
      <c r="Y1543" s="17"/>
      <c r="Z1543" s="17"/>
      <c r="AA1543" s="53"/>
      <c r="AB1543" s="17"/>
      <c r="AC1543" s="17"/>
      <c r="AD1543" s="53"/>
      <c r="AE1543" s="17"/>
      <c r="AF1543" s="17"/>
      <c r="AG1543" s="17"/>
    </row>
    <row r="1544" spans="25:33" ht="15.6">
      <c r="Y1544" s="17"/>
      <c r="Z1544" s="17"/>
      <c r="AA1544" s="53"/>
      <c r="AB1544" s="17"/>
      <c r="AC1544" s="17"/>
      <c r="AD1544" s="53"/>
      <c r="AE1544" s="17"/>
      <c r="AF1544" s="17"/>
      <c r="AG1544" s="17"/>
    </row>
    <row r="1545" spans="25:33" ht="15.6">
      <c r="Y1545" s="17"/>
      <c r="Z1545" s="17"/>
      <c r="AA1545" s="53"/>
      <c r="AB1545" s="17"/>
      <c r="AC1545" s="17"/>
      <c r="AD1545" s="53"/>
      <c r="AE1545" s="17"/>
      <c r="AF1545" s="17"/>
      <c r="AG1545" s="17"/>
    </row>
    <row r="1546" spans="25:33" ht="15.6">
      <c r="Y1546" s="17"/>
      <c r="Z1546" s="17"/>
      <c r="AA1546" s="53"/>
      <c r="AB1546" s="17"/>
      <c r="AC1546" s="17"/>
      <c r="AD1546" s="53"/>
      <c r="AE1546" s="17"/>
      <c r="AF1546" s="17"/>
      <c r="AG1546" s="17"/>
    </row>
    <row r="1547" spans="25:33" ht="15.6">
      <c r="Y1547" s="17"/>
      <c r="Z1547" s="17"/>
      <c r="AA1547" s="53"/>
      <c r="AB1547" s="17"/>
      <c r="AC1547" s="17"/>
      <c r="AD1547" s="53"/>
      <c r="AE1547" s="17"/>
      <c r="AF1547" s="17"/>
      <c r="AG1547" s="17"/>
    </row>
    <row r="1548" spans="25:33" ht="15.6">
      <c r="Y1548" s="17"/>
      <c r="Z1548" s="17"/>
      <c r="AA1548" s="53"/>
      <c r="AB1548" s="17"/>
      <c r="AC1548" s="17"/>
      <c r="AD1548" s="53"/>
      <c r="AE1548" s="17"/>
      <c r="AF1548" s="17"/>
      <c r="AG1548" s="17"/>
    </row>
    <row r="1549" spans="25:33" ht="15.6">
      <c r="Y1549" s="17"/>
      <c r="Z1549" s="17"/>
      <c r="AA1549" s="53"/>
      <c r="AB1549" s="17"/>
      <c r="AC1549" s="17"/>
      <c r="AD1549" s="53"/>
      <c r="AE1549" s="17"/>
      <c r="AF1549" s="17"/>
      <c r="AG1549" s="17"/>
    </row>
    <row r="1550" spans="25:33" ht="15.6">
      <c r="Y1550" s="17"/>
      <c r="Z1550" s="17"/>
      <c r="AA1550" s="53"/>
      <c r="AB1550" s="17"/>
      <c r="AC1550" s="17"/>
      <c r="AD1550" s="53"/>
      <c r="AE1550" s="17"/>
      <c r="AF1550" s="17"/>
      <c r="AG1550" s="17"/>
    </row>
    <row r="1551" spans="25:33" ht="15.6">
      <c r="Y1551" s="17"/>
      <c r="Z1551" s="17"/>
      <c r="AA1551" s="53"/>
      <c r="AB1551" s="17"/>
      <c r="AC1551" s="17"/>
      <c r="AD1551" s="53"/>
      <c r="AE1551" s="17"/>
      <c r="AF1551" s="17"/>
      <c r="AG1551" s="17"/>
    </row>
    <row r="1552" spans="25:33" ht="15.6">
      <c r="Y1552" s="17"/>
      <c r="Z1552" s="17"/>
      <c r="AA1552" s="53"/>
      <c r="AB1552" s="17"/>
      <c r="AC1552" s="17"/>
      <c r="AD1552" s="53"/>
      <c r="AE1552" s="17"/>
      <c r="AF1552" s="17"/>
      <c r="AG1552" s="17"/>
    </row>
    <row r="1553" spans="25:33" ht="15.6">
      <c r="Y1553" s="17"/>
      <c r="Z1553" s="17"/>
      <c r="AA1553" s="53"/>
      <c r="AB1553" s="17"/>
      <c r="AC1553" s="17"/>
      <c r="AD1553" s="53"/>
      <c r="AE1553" s="17"/>
      <c r="AF1553" s="17"/>
      <c r="AG1553" s="17"/>
    </row>
    <row r="1554" spans="25:33" ht="15.6">
      <c r="Y1554" s="17"/>
      <c r="Z1554" s="17"/>
      <c r="AA1554" s="53"/>
      <c r="AB1554" s="17"/>
      <c r="AC1554" s="17"/>
      <c r="AD1554" s="53"/>
      <c r="AE1554" s="17"/>
      <c r="AF1554" s="17"/>
      <c r="AG1554" s="17"/>
    </row>
    <row r="1555" spans="25:33" ht="15.6">
      <c r="Y1555" s="17"/>
      <c r="Z1555" s="17"/>
      <c r="AA1555" s="53"/>
      <c r="AB1555" s="17"/>
      <c r="AC1555" s="17"/>
      <c r="AD1555" s="53"/>
      <c r="AE1555" s="17"/>
      <c r="AF1555" s="17"/>
      <c r="AG1555" s="17"/>
    </row>
    <row r="1556" spans="25:33" ht="15.6">
      <c r="Y1556" s="17"/>
      <c r="Z1556" s="17"/>
      <c r="AA1556" s="53"/>
      <c r="AB1556" s="17"/>
      <c r="AC1556" s="17"/>
      <c r="AD1556" s="53"/>
      <c r="AE1556" s="17"/>
      <c r="AF1556" s="17"/>
      <c r="AG1556" s="17"/>
    </row>
    <row r="1557" spans="25:33" ht="15.6">
      <c r="Y1557" s="17"/>
      <c r="Z1557" s="17"/>
      <c r="AA1557" s="53"/>
      <c r="AB1557" s="17"/>
      <c r="AC1557" s="17"/>
      <c r="AD1557" s="53"/>
      <c r="AE1557" s="17"/>
      <c r="AF1557" s="17"/>
      <c r="AG1557" s="17"/>
    </row>
    <row r="1558" spans="25:33" ht="15.6">
      <c r="Y1558" s="17"/>
      <c r="Z1558" s="17"/>
      <c r="AA1558" s="53"/>
      <c r="AB1558" s="17"/>
      <c r="AC1558" s="17"/>
      <c r="AD1558" s="53"/>
      <c r="AE1558" s="17"/>
      <c r="AF1558" s="17"/>
      <c r="AG1558" s="17"/>
    </row>
    <row r="1559" spans="25:33" ht="15.6">
      <c r="Y1559" s="17"/>
      <c r="Z1559" s="17"/>
      <c r="AA1559" s="53"/>
      <c r="AB1559" s="17"/>
      <c r="AC1559" s="17"/>
      <c r="AD1559" s="53"/>
      <c r="AE1559" s="17"/>
      <c r="AF1559" s="17"/>
      <c r="AG1559" s="17"/>
    </row>
    <row r="1560" spans="25:33" ht="15.6">
      <c r="Y1560" s="17"/>
      <c r="Z1560" s="17"/>
      <c r="AA1560" s="53"/>
      <c r="AB1560" s="17"/>
      <c r="AC1560" s="17"/>
      <c r="AD1560" s="53"/>
      <c r="AE1560" s="17"/>
      <c r="AF1560" s="17"/>
      <c r="AG1560" s="17"/>
    </row>
    <row r="1561" spans="25:33" ht="15.6">
      <c r="Y1561" s="17"/>
      <c r="Z1561" s="17"/>
      <c r="AA1561" s="53"/>
      <c r="AB1561" s="17"/>
      <c r="AC1561" s="17"/>
      <c r="AD1561" s="53"/>
      <c r="AE1561" s="17"/>
      <c r="AF1561" s="17"/>
      <c r="AG1561" s="17"/>
    </row>
    <row r="1562" spans="25:33" ht="15.6">
      <c r="Y1562" s="17"/>
      <c r="Z1562" s="17"/>
      <c r="AA1562" s="53"/>
      <c r="AB1562" s="17"/>
      <c r="AC1562" s="17"/>
      <c r="AD1562" s="53"/>
      <c r="AE1562" s="17"/>
      <c r="AF1562" s="17"/>
      <c r="AG1562" s="17"/>
    </row>
    <row r="1563" spans="25:33" ht="15.6">
      <c r="Y1563" s="17"/>
      <c r="Z1563" s="17"/>
      <c r="AA1563" s="53"/>
      <c r="AB1563" s="17"/>
      <c r="AC1563" s="17"/>
      <c r="AD1563" s="53"/>
      <c r="AE1563" s="17"/>
      <c r="AF1563" s="17"/>
      <c r="AG1563" s="17"/>
    </row>
    <row r="1564" spans="25:33" ht="15.6">
      <c r="Y1564" s="17"/>
      <c r="Z1564" s="17"/>
      <c r="AA1564" s="53"/>
      <c r="AB1564" s="17"/>
      <c r="AC1564" s="17"/>
      <c r="AD1564" s="53"/>
      <c r="AE1564" s="17"/>
      <c r="AF1564" s="17"/>
      <c r="AG1564" s="17"/>
    </row>
    <row r="1565" spans="25:33" ht="15.6">
      <c r="Y1565" s="17"/>
      <c r="Z1565" s="17"/>
      <c r="AA1565" s="53"/>
      <c r="AB1565" s="17"/>
      <c r="AC1565" s="17"/>
      <c r="AD1565" s="53"/>
      <c r="AE1565" s="17"/>
      <c r="AF1565" s="17"/>
      <c r="AG1565" s="17"/>
    </row>
    <row r="1566" spans="25:33" ht="15.6">
      <c r="Y1566" s="17"/>
      <c r="Z1566" s="17"/>
      <c r="AA1566" s="53"/>
      <c r="AB1566" s="17"/>
      <c r="AC1566" s="17"/>
      <c r="AD1566" s="53"/>
      <c r="AE1566" s="17"/>
      <c r="AF1566" s="17"/>
      <c r="AG1566" s="17"/>
    </row>
    <row r="1567" spans="25:33" ht="15.6">
      <c r="Y1567" s="17"/>
      <c r="Z1567" s="17"/>
      <c r="AA1567" s="53"/>
      <c r="AB1567" s="17"/>
      <c r="AC1567" s="17"/>
      <c r="AD1567" s="53"/>
      <c r="AE1567" s="17"/>
      <c r="AF1567" s="17"/>
      <c r="AG1567" s="17"/>
    </row>
    <row r="1568" spans="25:33" ht="15.6">
      <c r="Y1568" s="17"/>
      <c r="Z1568" s="17"/>
      <c r="AA1568" s="53"/>
      <c r="AB1568" s="17"/>
      <c r="AC1568" s="17"/>
      <c r="AD1568" s="53"/>
      <c r="AE1568" s="17"/>
      <c r="AF1568" s="17"/>
      <c r="AG1568" s="17"/>
    </row>
    <row r="1569" spans="25:33" ht="15.6">
      <c r="Y1569" s="17"/>
      <c r="Z1569" s="17"/>
      <c r="AA1569" s="53"/>
      <c r="AB1569" s="17"/>
      <c r="AC1569" s="17"/>
      <c r="AD1569" s="53"/>
      <c r="AE1569" s="17"/>
      <c r="AF1569" s="17"/>
      <c r="AG1569" s="17"/>
    </row>
    <row r="1570" spans="25:33" ht="15.6">
      <c r="Y1570" s="17"/>
      <c r="Z1570" s="17"/>
      <c r="AA1570" s="53"/>
      <c r="AB1570" s="17"/>
      <c r="AC1570" s="17"/>
      <c r="AD1570" s="53"/>
      <c r="AE1570" s="17"/>
      <c r="AF1570" s="17"/>
      <c r="AG1570" s="17"/>
    </row>
    <row r="1571" spans="25:33" ht="15.6">
      <c r="Y1571" s="17"/>
      <c r="Z1571" s="17"/>
      <c r="AA1571" s="53"/>
      <c r="AB1571" s="17"/>
      <c r="AC1571" s="17"/>
      <c r="AD1571" s="53"/>
      <c r="AE1571" s="17"/>
      <c r="AF1571" s="17"/>
      <c r="AG1571" s="17"/>
    </row>
    <row r="1572" spans="25:33" ht="15.6">
      <c r="Y1572" s="17"/>
      <c r="Z1572" s="17"/>
      <c r="AA1572" s="53"/>
      <c r="AB1572" s="17"/>
      <c r="AC1572" s="17"/>
      <c r="AD1572" s="53"/>
      <c r="AE1572" s="17"/>
      <c r="AF1572" s="17"/>
      <c r="AG1572" s="17"/>
    </row>
    <row r="1573" spans="25:33" ht="15.6">
      <c r="Y1573" s="17"/>
      <c r="Z1573" s="17"/>
      <c r="AA1573" s="53"/>
      <c r="AB1573" s="17"/>
      <c r="AC1573" s="17"/>
      <c r="AD1573" s="53"/>
      <c r="AE1573" s="17"/>
      <c r="AF1573" s="17"/>
      <c r="AG1573" s="17"/>
    </row>
    <row r="1574" spans="25:33" ht="15.6">
      <c r="Y1574" s="17"/>
      <c r="Z1574" s="17"/>
      <c r="AA1574" s="53"/>
      <c r="AB1574" s="17"/>
      <c r="AC1574" s="17"/>
      <c r="AD1574" s="53"/>
      <c r="AE1574" s="17"/>
      <c r="AF1574" s="17"/>
      <c r="AG1574" s="17"/>
    </row>
    <row r="1575" spans="25:33" ht="15.6">
      <c r="Y1575" s="17"/>
      <c r="Z1575" s="17"/>
      <c r="AA1575" s="53"/>
      <c r="AB1575" s="17"/>
      <c r="AC1575" s="17"/>
      <c r="AD1575" s="53"/>
      <c r="AE1575" s="17"/>
      <c r="AF1575" s="17"/>
      <c r="AG1575" s="17"/>
    </row>
    <row r="1576" spans="25:33" ht="15.6">
      <c r="Y1576" s="17"/>
      <c r="Z1576" s="17"/>
      <c r="AA1576" s="53"/>
      <c r="AB1576" s="17"/>
      <c r="AC1576" s="17"/>
      <c r="AD1576" s="53"/>
      <c r="AE1576" s="17"/>
      <c r="AF1576" s="17"/>
      <c r="AG1576" s="17"/>
    </row>
    <row r="1577" spans="25:33" ht="15.6">
      <c r="Y1577" s="17"/>
      <c r="Z1577" s="17"/>
      <c r="AA1577" s="53"/>
      <c r="AB1577" s="17"/>
      <c r="AC1577" s="17"/>
      <c r="AD1577" s="53"/>
      <c r="AE1577" s="17"/>
      <c r="AF1577" s="17"/>
      <c r="AG1577" s="17"/>
    </row>
    <row r="1578" spans="25:33" ht="15.6">
      <c r="Y1578" s="17"/>
      <c r="Z1578" s="17"/>
      <c r="AA1578" s="53"/>
      <c r="AB1578" s="17"/>
      <c r="AC1578" s="17"/>
      <c r="AD1578" s="53"/>
      <c r="AE1578" s="17"/>
      <c r="AF1578" s="17"/>
      <c r="AG1578" s="17"/>
    </row>
    <row r="1579" spans="25:33" ht="15.6">
      <c r="Y1579" s="17"/>
      <c r="Z1579" s="17"/>
      <c r="AA1579" s="53"/>
      <c r="AB1579" s="17"/>
      <c r="AC1579" s="17"/>
      <c r="AD1579" s="53"/>
      <c r="AE1579" s="17"/>
      <c r="AF1579" s="17"/>
      <c r="AG1579" s="17"/>
    </row>
    <row r="1580" spans="25:33" ht="15.6">
      <c r="Y1580" s="17"/>
      <c r="Z1580" s="17"/>
      <c r="AA1580" s="53"/>
      <c r="AB1580" s="17"/>
      <c r="AC1580" s="17"/>
      <c r="AD1580" s="53"/>
      <c r="AE1580" s="17"/>
      <c r="AF1580" s="17"/>
      <c r="AG1580" s="17"/>
    </row>
    <row r="1581" spans="25:33" ht="15.6">
      <c r="Y1581" s="17"/>
      <c r="Z1581" s="17"/>
      <c r="AA1581" s="53"/>
      <c r="AB1581" s="17"/>
      <c r="AC1581" s="17"/>
      <c r="AD1581" s="53"/>
      <c r="AE1581" s="17"/>
      <c r="AF1581" s="17"/>
      <c r="AG1581" s="17"/>
    </row>
    <row r="1582" spans="25:33" ht="15.6">
      <c r="Y1582" s="17"/>
      <c r="Z1582" s="17"/>
      <c r="AA1582" s="53"/>
      <c r="AB1582" s="17"/>
      <c r="AC1582" s="17"/>
      <c r="AD1582" s="53"/>
      <c r="AE1582" s="17"/>
      <c r="AF1582" s="17"/>
      <c r="AG1582" s="17"/>
    </row>
    <row r="1583" spans="25:33" ht="15.6">
      <c r="Y1583" s="17"/>
      <c r="Z1583" s="17"/>
      <c r="AA1583" s="53"/>
      <c r="AB1583" s="17"/>
      <c r="AC1583" s="17"/>
      <c r="AD1583" s="53"/>
      <c r="AE1583" s="17"/>
      <c r="AF1583" s="17"/>
      <c r="AG1583" s="17"/>
    </row>
    <row r="1584" spans="25:33" ht="15.6">
      <c r="Y1584" s="17"/>
      <c r="Z1584" s="17"/>
      <c r="AA1584" s="53"/>
      <c r="AB1584" s="17"/>
      <c r="AC1584" s="17"/>
      <c r="AD1584" s="53"/>
      <c r="AE1584" s="17"/>
      <c r="AF1584" s="17"/>
      <c r="AG1584" s="17"/>
    </row>
    <row r="1585" spans="25:33" ht="15.6">
      <c r="Y1585" s="17"/>
      <c r="Z1585" s="17"/>
      <c r="AA1585" s="53"/>
      <c r="AB1585" s="17"/>
      <c r="AC1585" s="17"/>
      <c r="AD1585" s="53"/>
      <c r="AE1585" s="17"/>
      <c r="AF1585" s="17"/>
      <c r="AG1585" s="17"/>
    </row>
    <row r="1586" spans="25:33" ht="15.6">
      <c r="Y1586" s="17"/>
      <c r="Z1586" s="17"/>
      <c r="AA1586" s="53"/>
      <c r="AB1586" s="17"/>
      <c r="AC1586" s="17"/>
      <c r="AD1586" s="53"/>
      <c r="AE1586" s="17"/>
      <c r="AF1586" s="17"/>
      <c r="AG1586" s="17"/>
    </row>
    <row r="1587" spans="25:33" ht="15.6">
      <c r="Y1587" s="17"/>
      <c r="Z1587" s="17"/>
      <c r="AA1587" s="53"/>
      <c r="AB1587" s="17"/>
      <c r="AC1587" s="17"/>
      <c r="AD1587" s="53"/>
      <c r="AE1587" s="17"/>
      <c r="AF1587" s="17"/>
      <c r="AG1587" s="17"/>
    </row>
    <row r="1588" spans="25:33" ht="15.6">
      <c r="Y1588" s="17"/>
      <c r="Z1588" s="17"/>
      <c r="AA1588" s="53"/>
      <c r="AB1588" s="17"/>
      <c r="AC1588" s="17"/>
      <c r="AD1588" s="53"/>
      <c r="AE1588" s="17"/>
      <c r="AF1588" s="17"/>
      <c r="AG1588" s="17"/>
    </row>
    <row r="1589" spans="25:33" ht="15.6">
      <c r="Y1589" s="17"/>
      <c r="Z1589" s="17"/>
      <c r="AA1589" s="53"/>
      <c r="AB1589" s="17"/>
      <c r="AC1589" s="17"/>
      <c r="AD1589" s="53"/>
      <c r="AE1589" s="17"/>
      <c r="AF1589" s="17"/>
      <c r="AG1589" s="17"/>
    </row>
    <row r="1590" spans="25:33" ht="15.6">
      <c r="Y1590" s="17"/>
      <c r="Z1590" s="17"/>
      <c r="AA1590" s="53"/>
      <c r="AB1590" s="17"/>
      <c r="AC1590" s="17"/>
      <c r="AD1590" s="53"/>
      <c r="AE1590" s="17"/>
      <c r="AF1590" s="17"/>
      <c r="AG1590" s="17"/>
    </row>
    <row r="1591" spans="25:33" ht="15.6">
      <c r="Y1591" s="17"/>
      <c r="Z1591" s="17"/>
      <c r="AA1591" s="53"/>
      <c r="AB1591" s="17"/>
      <c r="AC1591" s="17"/>
      <c r="AD1591" s="53"/>
      <c r="AE1591" s="17"/>
      <c r="AF1591" s="17"/>
      <c r="AG1591" s="17"/>
    </row>
    <row r="1592" spans="25:33" ht="15.6">
      <c r="Y1592" s="17"/>
      <c r="Z1592" s="17"/>
      <c r="AA1592" s="53"/>
      <c r="AB1592" s="17"/>
      <c r="AC1592" s="17"/>
      <c r="AD1592" s="53"/>
      <c r="AE1592" s="17"/>
      <c r="AF1592" s="17"/>
      <c r="AG1592" s="17"/>
    </row>
    <row r="1593" spans="25:33" ht="15.6">
      <c r="Y1593" s="17"/>
      <c r="Z1593" s="17"/>
      <c r="AA1593" s="53"/>
      <c r="AB1593" s="17"/>
      <c r="AC1593" s="17"/>
      <c r="AD1593" s="53"/>
      <c r="AE1593" s="17"/>
      <c r="AF1593" s="17"/>
      <c r="AG1593" s="17"/>
    </row>
    <row r="1594" spans="25:33" ht="15.6">
      <c r="Y1594" s="17"/>
      <c r="Z1594" s="17"/>
      <c r="AA1594" s="53"/>
      <c r="AB1594" s="17"/>
      <c r="AC1594" s="17"/>
      <c r="AD1594" s="53"/>
      <c r="AE1594" s="17"/>
      <c r="AF1594" s="17"/>
      <c r="AG1594" s="17"/>
    </row>
    <row r="1595" spans="25:33" ht="15.6">
      <c r="Y1595" s="17"/>
      <c r="Z1595" s="17"/>
      <c r="AA1595" s="53"/>
      <c r="AB1595" s="17"/>
      <c r="AC1595" s="17"/>
      <c r="AD1595" s="53"/>
      <c r="AE1595" s="17"/>
      <c r="AF1595" s="17"/>
      <c r="AG1595" s="17"/>
    </row>
    <row r="1596" spans="25:33" ht="15.6">
      <c r="Y1596" s="17"/>
      <c r="Z1596" s="17"/>
      <c r="AA1596" s="53"/>
      <c r="AB1596" s="17"/>
      <c r="AC1596" s="17"/>
      <c r="AD1596" s="53"/>
      <c r="AE1596" s="17"/>
      <c r="AF1596" s="17"/>
      <c r="AG1596" s="17"/>
    </row>
    <row r="1597" spans="25:33" ht="15.6">
      <c r="Y1597" s="17"/>
      <c r="Z1597" s="17"/>
      <c r="AA1597" s="53"/>
      <c r="AB1597" s="17"/>
      <c r="AC1597" s="17"/>
      <c r="AD1597" s="53"/>
      <c r="AE1597" s="17"/>
      <c r="AF1597" s="17"/>
      <c r="AG1597" s="17"/>
    </row>
    <row r="1598" spans="25:33" ht="15.6">
      <c r="Y1598" s="17"/>
      <c r="Z1598" s="17"/>
      <c r="AA1598" s="53"/>
      <c r="AB1598" s="17"/>
      <c r="AC1598" s="17"/>
      <c r="AD1598" s="53"/>
      <c r="AE1598" s="17"/>
      <c r="AF1598" s="17"/>
      <c r="AG1598" s="17"/>
    </row>
    <row r="1599" spans="25:33" ht="15.6">
      <c r="Y1599" s="17"/>
      <c r="Z1599" s="17"/>
      <c r="AA1599" s="53"/>
      <c r="AB1599" s="17"/>
      <c r="AC1599" s="17"/>
      <c r="AD1599" s="53"/>
      <c r="AE1599" s="17"/>
      <c r="AF1599" s="17"/>
      <c r="AG1599" s="17"/>
    </row>
    <row r="1600" spans="25:33" ht="15.6">
      <c r="Y1600" s="17"/>
      <c r="Z1600" s="17"/>
      <c r="AA1600" s="53"/>
      <c r="AB1600" s="17"/>
      <c r="AC1600" s="17"/>
      <c r="AD1600" s="53"/>
      <c r="AE1600" s="17"/>
      <c r="AF1600" s="17"/>
      <c r="AG1600" s="17"/>
    </row>
    <row r="1601" spans="25:33" ht="15.6">
      <c r="Y1601" s="17"/>
      <c r="Z1601" s="17"/>
      <c r="AA1601" s="53"/>
      <c r="AB1601" s="17"/>
      <c r="AC1601" s="17"/>
      <c r="AD1601" s="53"/>
      <c r="AE1601" s="17"/>
      <c r="AF1601" s="17"/>
      <c r="AG1601" s="17"/>
    </row>
    <row r="1602" spans="25:33" ht="15.6">
      <c r="Y1602" s="17"/>
      <c r="Z1602" s="17"/>
      <c r="AA1602" s="53"/>
      <c r="AB1602" s="17"/>
      <c r="AC1602" s="17"/>
      <c r="AD1602" s="53"/>
      <c r="AE1602" s="17"/>
      <c r="AF1602" s="17"/>
      <c r="AG1602" s="17"/>
    </row>
    <row r="1603" spans="25:33" ht="15.6">
      <c r="Y1603" s="17"/>
      <c r="Z1603" s="17"/>
      <c r="AA1603" s="53"/>
      <c r="AB1603" s="17"/>
      <c r="AC1603" s="17"/>
      <c r="AD1603" s="53"/>
      <c r="AE1603" s="17"/>
      <c r="AF1603" s="17"/>
      <c r="AG1603" s="17"/>
    </row>
    <row r="1604" spans="25:33" ht="15.6">
      <c r="Y1604" s="17"/>
      <c r="Z1604" s="17"/>
      <c r="AA1604" s="53"/>
      <c r="AB1604" s="17"/>
      <c r="AC1604" s="17"/>
      <c r="AD1604" s="53"/>
      <c r="AE1604" s="17"/>
      <c r="AF1604" s="17"/>
      <c r="AG1604" s="17"/>
    </row>
    <row r="1605" spans="25:33" ht="15.6">
      <c r="Y1605" s="17"/>
      <c r="Z1605" s="17"/>
      <c r="AA1605" s="53"/>
      <c r="AB1605" s="17"/>
      <c r="AC1605" s="17"/>
      <c r="AD1605" s="53"/>
      <c r="AE1605" s="17"/>
      <c r="AF1605" s="17"/>
      <c r="AG1605" s="17"/>
    </row>
    <row r="1606" spans="25:33" ht="15.6">
      <c r="Y1606" s="17"/>
      <c r="Z1606" s="17"/>
      <c r="AA1606" s="53"/>
      <c r="AB1606" s="17"/>
      <c r="AC1606" s="17"/>
      <c r="AD1606" s="53"/>
      <c r="AE1606" s="17"/>
      <c r="AF1606" s="17"/>
      <c r="AG1606" s="17"/>
    </row>
    <row r="1607" spans="25:33" ht="15.6">
      <c r="Y1607" s="17"/>
      <c r="Z1607" s="17"/>
      <c r="AA1607" s="53"/>
      <c r="AB1607" s="17"/>
      <c r="AC1607" s="17"/>
      <c r="AD1607" s="53"/>
      <c r="AE1607" s="17"/>
      <c r="AF1607" s="17"/>
      <c r="AG1607" s="17"/>
    </row>
    <row r="1608" spans="25:33" ht="15.6">
      <c r="Y1608" s="17"/>
      <c r="Z1608" s="17"/>
      <c r="AA1608" s="53"/>
      <c r="AB1608" s="17"/>
      <c r="AC1608" s="17"/>
      <c r="AD1608" s="53"/>
      <c r="AE1608" s="17"/>
      <c r="AF1608" s="17"/>
      <c r="AG1608" s="17"/>
    </row>
    <row r="1609" spans="25:33" ht="15.6">
      <c r="Y1609" s="17"/>
      <c r="Z1609" s="17"/>
      <c r="AA1609" s="53"/>
      <c r="AB1609" s="17"/>
      <c r="AC1609" s="17"/>
      <c r="AD1609" s="53"/>
      <c r="AE1609" s="17"/>
      <c r="AF1609" s="17"/>
      <c r="AG1609" s="17"/>
    </row>
    <row r="1610" spans="25:33" ht="15.6">
      <c r="Y1610" s="17"/>
      <c r="Z1610" s="17"/>
      <c r="AA1610" s="53"/>
      <c r="AB1610" s="17"/>
      <c r="AC1610" s="17"/>
      <c r="AD1610" s="53"/>
      <c r="AE1610" s="17"/>
      <c r="AF1610" s="17"/>
      <c r="AG1610" s="17"/>
    </row>
    <row r="1611" spans="25:33" ht="15.6">
      <c r="Y1611" s="17"/>
      <c r="Z1611" s="17"/>
      <c r="AA1611" s="53"/>
      <c r="AB1611" s="17"/>
      <c r="AC1611" s="17"/>
      <c r="AD1611" s="53"/>
      <c r="AE1611" s="17"/>
      <c r="AF1611" s="17"/>
      <c r="AG1611" s="17"/>
    </row>
    <row r="1612" spans="25:33" ht="15.6">
      <c r="Y1612" s="17"/>
      <c r="Z1612" s="17"/>
      <c r="AA1612" s="53"/>
      <c r="AB1612" s="17"/>
      <c r="AC1612" s="17"/>
      <c r="AD1612" s="53"/>
      <c r="AE1612" s="17"/>
      <c r="AF1612" s="17"/>
      <c r="AG1612" s="17"/>
    </row>
    <row r="1613" spans="25:33" ht="15.6">
      <c r="Y1613" s="17"/>
      <c r="Z1613" s="17"/>
      <c r="AA1613" s="53"/>
      <c r="AB1613" s="17"/>
      <c r="AC1613" s="17"/>
      <c r="AD1613" s="53"/>
      <c r="AE1613" s="17"/>
      <c r="AF1613" s="17"/>
      <c r="AG1613" s="17"/>
    </row>
    <row r="1614" spans="25:33" ht="15.6">
      <c r="Y1614" s="17"/>
      <c r="Z1614" s="17"/>
      <c r="AA1614" s="53"/>
      <c r="AB1614" s="17"/>
      <c r="AC1614" s="17"/>
      <c r="AD1614" s="53"/>
      <c r="AE1614" s="17"/>
      <c r="AF1614" s="17"/>
      <c r="AG1614" s="17"/>
    </row>
    <row r="1615" spans="25:33" ht="15.6">
      <c r="Y1615" s="17"/>
      <c r="Z1615" s="17"/>
      <c r="AA1615" s="53"/>
      <c r="AB1615" s="17"/>
      <c r="AC1615" s="17"/>
      <c r="AD1615" s="53"/>
      <c r="AE1615" s="17"/>
      <c r="AF1615" s="17"/>
      <c r="AG1615" s="17"/>
    </row>
    <row r="1616" spans="25:33" ht="15.6">
      <c r="Y1616" s="17"/>
      <c r="Z1616" s="17"/>
      <c r="AA1616" s="53"/>
      <c r="AB1616" s="17"/>
      <c r="AC1616" s="17"/>
      <c r="AD1616" s="53"/>
      <c r="AE1616" s="17"/>
      <c r="AF1616" s="17"/>
      <c r="AG1616" s="17"/>
    </row>
    <row r="1617" spans="25:33" ht="15.6">
      <c r="Y1617" s="17"/>
      <c r="Z1617" s="17"/>
      <c r="AA1617" s="53"/>
      <c r="AB1617" s="17"/>
      <c r="AC1617" s="17"/>
      <c r="AD1617" s="53"/>
      <c r="AE1617" s="17"/>
      <c r="AF1617" s="17"/>
      <c r="AG1617" s="17"/>
    </row>
    <row r="1618" spans="25:33" ht="15.6">
      <c r="Y1618" s="17"/>
      <c r="Z1618" s="17"/>
      <c r="AA1618" s="53"/>
      <c r="AB1618" s="17"/>
      <c r="AC1618" s="17"/>
      <c r="AD1618" s="53"/>
      <c r="AE1618" s="17"/>
      <c r="AF1618" s="17"/>
      <c r="AG1618" s="17"/>
    </row>
    <row r="1619" spans="25:33" ht="15.6">
      <c r="Y1619" s="17"/>
      <c r="Z1619" s="17"/>
      <c r="AA1619" s="53"/>
      <c r="AB1619" s="17"/>
      <c r="AC1619" s="17"/>
      <c r="AD1619" s="53"/>
      <c r="AE1619" s="17"/>
      <c r="AF1619" s="17"/>
      <c r="AG1619" s="17"/>
    </row>
    <row r="1620" spans="25:33" ht="15.6">
      <c r="Y1620" s="17"/>
      <c r="Z1620" s="17"/>
      <c r="AA1620" s="53"/>
      <c r="AB1620" s="17"/>
      <c r="AC1620" s="17"/>
      <c r="AD1620" s="53"/>
      <c r="AE1620" s="17"/>
      <c r="AF1620" s="17"/>
      <c r="AG1620" s="17"/>
    </row>
    <row r="1621" spans="25:33" ht="15.6">
      <c r="Y1621" s="17"/>
      <c r="Z1621" s="17"/>
      <c r="AA1621" s="53"/>
      <c r="AB1621" s="17"/>
      <c r="AC1621" s="17"/>
      <c r="AD1621" s="53"/>
      <c r="AE1621" s="17"/>
      <c r="AF1621" s="17"/>
      <c r="AG1621" s="17"/>
    </row>
    <row r="1622" spans="25:33" ht="15.6">
      <c r="Y1622" s="17"/>
      <c r="Z1622" s="17"/>
      <c r="AA1622" s="53"/>
      <c r="AB1622" s="17"/>
      <c r="AC1622" s="17"/>
      <c r="AD1622" s="53"/>
      <c r="AE1622" s="17"/>
      <c r="AF1622" s="17"/>
      <c r="AG1622" s="17"/>
    </row>
    <row r="1623" spans="25:33" ht="15.6">
      <c r="Y1623" s="17"/>
      <c r="Z1623" s="17"/>
      <c r="AA1623" s="53"/>
      <c r="AB1623" s="17"/>
      <c r="AC1623" s="17"/>
      <c r="AD1623" s="53"/>
      <c r="AE1623" s="17"/>
      <c r="AF1623" s="17"/>
      <c r="AG1623" s="17"/>
    </row>
    <row r="1624" spans="25:33" ht="15.6">
      <c r="Y1624" s="17"/>
      <c r="Z1624" s="17"/>
      <c r="AA1624" s="53"/>
      <c r="AB1624" s="17"/>
      <c r="AC1624" s="17"/>
      <c r="AD1624" s="53"/>
      <c r="AE1624" s="17"/>
      <c r="AF1624" s="17"/>
      <c r="AG1624" s="17"/>
    </row>
    <row r="1625" spans="25:33" ht="15.6">
      <c r="Y1625" s="17"/>
      <c r="Z1625" s="17"/>
      <c r="AA1625" s="53"/>
      <c r="AB1625" s="17"/>
      <c r="AC1625" s="17"/>
      <c r="AD1625" s="53"/>
      <c r="AE1625" s="17"/>
      <c r="AF1625" s="17"/>
      <c r="AG1625" s="17"/>
    </row>
    <row r="1626" spans="25:33" ht="15.6">
      <c r="Y1626" s="17"/>
      <c r="Z1626" s="17"/>
      <c r="AA1626" s="53"/>
      <c r="AB1626" s="17"/>
      <c r="AC1626" s="17"/>
      <c r="AD1626" s="53"/>
      <c r="AE1626" s="17"/>
      <c r="AF1626" s="17"/>
      <c r="AG1626" s="17"/>
    </row>
    <row r="1627" spans="25:33" ht="15.6">
      <c r="Y1627" s="17"/>
      <c r="Z1627" s="17"/>
      <c r="AA1627" s="53"/>
      <c r="AB1627" s="17"/>
      <c r="AC1627" s="17"/>
      <c r="AD1627" s="53"/>
      <c r="AE1627" s="17"/>
      <c r="AF1627" s="17"/>
      <c r="AG1627" s="17"/>
    </row>
    <row r="1628" spans="25:33" ht="15.6">
      <c r="Y1628" s="17"/>
      <c r="Z1628" s="17"/>
      <c r="AA1628" s="53"/>
      <c r="AB1628" s="17"/>
      <c r="AC1628" s="17"/>
      <c r="AD1628" s="53"/>
      <c r="AE1628" s="17"/>
      <c r="AF1628" s="17"/>
      <c r="AG1628" s="17"/>
    </row>
    <row r="1629" spans="25:33" ht="15.6">
      <c r="Y1629" s="17"/>
      <c r="Z1629" s="17"/>
      <c r="AA1629" s="53"/>
      <c r="AB1629" s="17"/>
      <c r="AC1629" s="17"/>
      <c r="AD1629" s="53"/>
      <c r="AE1629" s="17"/>
      <c r="AF1629" s="17"/>
      <c r="AG1629" s="17"/>
    </row>
    <row r="1630" spans="25:33" ht="15.6">
      <c r="Y1630" s="17"/>
      <c r="Z1630" s="17"/>
      <c r="AA1630" s="53"/>
      <c r="AB1630" s="17"/>
      <c r="AC1630" s="17"/>
      <c r="AD1630" s="53"/>
      <c r="AE1630" s="17"/>
      <c r="AF1630" s="17"/>
      <c r="AG1630" s="17"/>
    </row>
    <row r="1631" spans="25:33" ht="15.6">
      <c r="Y1631" s="17"/>
      <c r="Z1631" s="17"/>
      <c r="AA1631" s="53"/>
      <c r="AB1631" s="17"/>
      <c r="AC1631" s="17"/>
      <c r="AD1631" s="53"/>
      <c r="AE1631" s="17"/>
      <c r="AF1631" s="17"/>
      <c r="AG1631" s="17"/>
    </row>
    <row r="1632" spans="25:33" ht="15.6">
      <c r="Y1632" s="17"/>
      <c r="Z1632" s="17"/>
      <c r="AA1632" s="53"/>
      <c r="AB1632" s="17"/>
      <c r="AC1632" s="17"/>
      <c r="AD1632" s="53"/>
      <c r="AE1632" s="17"/>
      <c r="AF1632" s="17"/>
      <c r="AG1632" s="17"/>
    </row>
    <row r="1633" spans="25:33" ht="15.6">
      <c r="Y1633" s="17"/>
      <c r="Z1633" s="17"/>
      <c r="AA1633" s="53"/>
      <c r="AB1633" s="17"/>
      <c r="AC1633" s="17"/>
      <c r="AD1633" s="53"/>
      <c r="AE1633" s="17"/>
      <c r="AF1633" s="17"/>
      <c r="AG1633" s="17"/>
    </row>
    <row r="1634" spans="25:33" ht="15.6">
      <c r="Y1634" s="17"/>
      <c r="Z1634" s="17"/>
      <c r="AA1634" s="53"/>
      <c r="AB1634" s="17"/>
      <c r="AC1634" s="17"/>
      <c r="AD1634" s="53"/>
      <c r="AE1634" s="17"/>
      <c r="AF1634" s="17"/>
      <c r="AG1634" s="17"/>
    </row>
    <row r="1635" spans="25:33" ht="15.6">
      <c r="Y1635" s="17"/>
      <c r="Z1635" s="17"/>
      <c r="AA1635" s="53"/>
      <c r="AB1635" s="17"/>
      <c r="AC1635" s="17"/>
      <c r="AD1635" s="53"/>
      <c r="AE1635" s="17"/>
      <c r="AF1635" s="17"/>
      <c r="AG1635" s="17"/>
    </row>
    <row r="1636" spans="25:33" ht="15.6">
      <c r="Y1636" s="17"/>
      <c r="Z1636" s="17"/>
      <c r="AA1636" s="53"/>
      <c r="AB1636" s="17"/>
      <c r="AC1636" s="17"/>
      <c r="AD1636" s="53"/>
      <c r="AE1636" s="17"/>
      <c r="AF1636" s="17"/>
      <c r="AG1636" s="17"/>
    </row>
    <row r="1637" spans="25:33" ht="15.6">
      <c r="Y1637" s="17"/>
      <c r="Z1637" s="17"/>
      <c r="AA1637" s="53"/>
      <c r="AB1637" s="17"/>
      <c r="AC1637" s="17"/>
      <c r="AD1637" s="53"/>
      <c r="AE1637" s="17"/>
      <c r="AF1637" s="17"/>
      <c r="AG1637" s="17"/>
    </row>
    <row r="1638" spans="25:33" ht="15.6">
      <c r="Y1638" s="17"/>
      <c r="Z1638" s="17"/>
      <c r="AA1638" s="53"/>
      <c r="AB1638" s="17"/>
      <c r="AC1638" s="17"/>
      <c r="AD1638" s="53"/>
      <c r="AE1638" s="17"/>
      <c r="AF1638" s="17"/>
      <c r="AG1638" s="17"/>
    </row>
    <row r="1639" spans="25:33" ht="15.6">
      <c r="Y1639" s="17"/>
      <c r="Z1639" s="17"/>
      <c r="AA1639" s="53"/>
      <c r="AB1639" s="17"/>
      <c r="AC1639" s="17"/>
      <c r="AD1639" s="53"/>
      <c r="AE1639" s="17"/>
      <c r="AF1639" s="17"/>
      <c r="AG1639" s="17"/>
    </row>
    <row r="1640" spans="25:33" ht="15.6">
      <c r="Y1640" s="17"/>
      <c r="Z1640" s="17"/>
      <c r="AA1640" s="53"/>
      <c r="AB1640" s="17"/>
      <c r="AC1640" s="17"/>
      <c r="AD1640" s="53"/>
      <c r="AE1640" s="17"/>
      <c r="AF1640" s="17"/>
      <c r="AG1640" s="17"/>
    </row>
    <row r="1641" spans="25:33" ht="15.6">
      <c r="Y1641" s="17"/>
      <c r="Z1641" s="17"/>
      <c r="AA1641" s="53"/>
      <c r="AB1641" s="17"/>
      <c r="AC1641" s="17"/>
      <c r="AD1641" s="53"/>
      <c r="AE1641" s="17"/>
      <c r="AF1641" s="17"/>
      <c r="AG1641" s="17"/>
    </row>
    <row r="1642" spans="25:33" ht="15.6">
      <c r="Y1642" s="17"/>
      <c r="Z1642" s="17"/>
      <c r="AA1642" s="53"/>
      <c r="AB1642" s="17"/>
      <c r="AC1642" s="17"/>
      <c r="AD1642" s="53"/>
      <c r="AE1642" s="17"/>
      <c r="AF1642" s="17"/>
      <c r="AG1642" s="17"/>
    </row>
    <row r="1643" spans="25:33" ht="15.6">
      <c r="Y1643" s="17"/>
      <c r="Z1643" s="17"/>
      <c r="AA1643" s="53"/>
      <c r="AB1643" s="17"/>
      <c r="AC1643" s="17"/>
      <c r="AD1643" s="53"/>
      <c r="AE1643" s="17"/>
      <c r="AF1643" s="17"/>
      <c r="AG1643" s="17"/>
    </row>
    <row r="1644" spans="25:33" ht="15.6">
      <c r="Y1644" s="17"/>
      <c r="Z1644" s="17"/>
      <c r="AA1644" s="53"/>
      <c r="AB1644" s="17"/>
      <c r="AC1644" s="17"/>
      <c r="AD1644" s="53"/>
      <c r="AE1644" s="17"/>
      <c r="AF1644" s="17"/>
      <c r="AG1644" s="17"/>
    </row>
    <row r="1645" spans="25:33" ht="15.6">
      <c r="Y1645" s="17"/>
      <c r="Z1645" s="17"/>
      <c r="AA1645" s="53"/>
      <c r="AB1645" s="17"/>
      <c r="AC1645" s="17"/>
      <c r="AD1645" s="53"/>
      <c r="AE1645" s="17"/>
      <c r="AF1645" s="17"/>
      <c r="AG1645" s="17"/>
    </row>
    <row r="1646" spans="25:33" ht="15.6">
      <c r="Y1646" s="17"/>
      <c r="Z1646" s="17"/>
      <c r="AA1646" s="53"/>
      <c r="AB1646" s="17"/>
      <c r="AC1646" s="17"/>
      <c r="AD1646" s="53"/>
      <c r="AE1646" s="17"/>
      <c r="AF1646" s="17"/>
      <c r="AG1646" s="17"/>
    </row>
    <row r="1647" spans="25:33" ht="15.6">
      <c r="Y1647" s="17"/>
      <c r="Z1647" s="17"/>
      <c r="AA1647" s="53"/>
      <c r="AB1647" s="17"/>
      <c r="AC1647" s="17"/>
      <c r="AD1647" s="53"/>
      <c r="AE1647" s="17"/>
      <c r="AF1647" s="17"/>
      <c r="AG1647" s="17"/>
    </row>
    <row r="1648" spans="25:33" ht="15.6">
      <c r="Y1648" s="17"/>
      <c r="Z1648" s="17"/>
      <c r="AA1648" s="53"/>
      <c r="AB1648" s="17"/>
      <c r="AC1648" s="17"/>
      <c r="AD1648" s="53"/>
      <c r="AE1648" s="17"/>
      <c r="AF1648" s="17"/>
      <c r="AG1648" s="17"/>
    </row>
    <row r="1649" spans="25:33" ht="15.6">
      <c r="Y1649" s="17"/>
      <c r="Z1649" s="17"/>
      <c r="AA1649" s="53"/>
      <c r="AB1649" s="17"/>
      <c r="AC1649" s="17"/>
      <c r="AD1649" s="53"/>
      <c r="AE1649" s="17"/>
      <c r="AF1649" s="17"/>
      <c r="AG1649" s="17"/>
    </row>
    <row r="1650" spans="25:33" ht="15.6">
      <c r="Y1650" s="17"/>
      <c r="Z1650" s="17"/>
      <c r="AA1650" s="53"/>
      <c r="AB1650" s="17"/>
      <c r="AC1650" s="17"/>
      <c r="AD1650" s="53"/>
      <c r="AE1650" s="17"/>
      <c r="AF1650" s="17"/>
      <c r="AG1650" s="17"/>
    </row>
    <row r="1651" spans="25:33" ht="15.6">
      <c r="Y1651" s="17"/>
      <c r="Z1651" s="17"/>
      <c r="AA1651" s="53"/>
      <c r="AB1651" s="17"/>
      <c r="AC1651" s="17"/>
      <c r="AD1651" s="53"/>
      <c r="AE1651" s="17"/>
      <c r="AF1651" s="17"/>
      <c r="AG1651" s="17"/>
    </row>
    <row r="1652" spans="25:33" ht="15.6">
      <c r="Y1652" s="17"/>
      <c r="Z1652" s="17"/>
      <c r="AA1652" s="53"/>
      <c r="AB1652" s="17"/>
      <c r="AC1652" s="17"/>
      <c r="AD1652" s="53"/>
      <c r="AE1652" s="17"/>
      <c r="AF1652" s="17"/>
      <c r="AG1652" s="17"/>
    </row>
    <row r="1653" spans="25:33" ht="15.6">
      <c r="Y1653" s="17"/>
      <c r="Z1653" s="17"/>
      <c r="AA1653" s="53"/>
      <c r="AB1653" s="17"/>
      <c r="AC1653" s="17"/>
      <c r="AD1653" s="53"/>
      <c r="AE1653" s="17"/>
      <c r="AF1653" s="17"/>
      <c r="AG1653" s="17"/>
    </row>
    <row r="1654" spans="25:33" ht="15.6">
      <c r="Y1654" s="17"/>
      <c r="Z1654" s="17"/>
      <c r="AA1654" s="53"/>
      <c r="AB1654" s="17"/>
      <c r="AC1654" s="17"/>
      <c r="AD1654" s="53"/>
      <c r="AE1654" s="17"/>
      <c r="AF1654" s="17"/>
      <c r="AG1654" s="17"/>
    </row>
    <row r="1655" spans="25:33" ht="15.6">
      <c r="Y1655" s="17"/>
      <c r="Z1655" s="17"/>
      <c r="AA1655" s="53"/>
      <c r="AB1655" s="17"/>
      <c r="AC1655" s="17"/>
      <c r="AD1655" s="53"/>
      <c r="AE1655" s="17"/>
      <c r="AF1655" s="17"/>
      <c r="AG1655" s="17"/>
    </row>
    <row r="1656" spans="25:33" ht="15.6">
      <c r="Y1656" s="17"/>
      <c r="Z1656" s="17"/>
      <c r="AA1656" s="53"/>
      <c r="AB1656" s="17"/>
      <c r="AC1656" s="17"/>
      <c r="AD1656" s="53"/>
      <c r="AE1656" s="17"/>
      <c r="AF1656" s="17"/>
      <c r="AG1656" s="17"/>
    </row>
    <row r="1657" spans="25:33" ht="15.6">
      <c r="Y1657" s="17"/>
      <c r="Z1657" s="17"/>
      <c r="AA1657" s="53"/>
      <c r="AB1657" s="17"/>
      <c r="AC1657" s="17"/>
      <c r="AD1657" s="53"/>
      <c r="AE1657" s="17"/>
      <c r="AF1657" s="17"/>
      <c r="AG1657" s="17"/>
    </row>
    <row r="1658" spans="25:33" ht="15.6">
      <c r="Y1658" s="17"/>
      <c r="Z1658" s="17"/>
      <c r="AA1658" s="53"/>
      <c r="AB1658" s="17"/>
      <c r="AC1658" s="17"/>
      <c r="AD1658" s="53"/>
      <c r="AE1658" s="17"/>
      <c r="AF1658" s="17"/>
      <c r="AG1658" s="17"/>
    </row>
    <row r="1659" spans="25:33" ht="15.6">
      <c r="Y1659" s="17"/>
      <c r="Z1659" s="17"/>
      <c r="AA1659" s="53"/>
      <c r="AB1659" s="17"/>
      <c r="AC1659" s="17"/>
      <c r="AD1659" s="53"/>
      <c r="AE1659" s="17"/>
      <c r="AF1659" s="17"/>
      <c r="AG1659" s="17"/>
    </row>
    <row r="1660" spans="25:33" ht="15.6">
      <c r="Y1660" s="17"/>
      <c r="Z1660" s="17"/>
      <c r="AA1660" s="53"/>
      <c r="AB1660" s="17"/>
      <c r="AC1660" s="17"/>
      <c r="AD1660" s="53"/>
      <c r="AE1660" s="17"/>
      <c r="AF1660" s="17"/>
      <c r="AG1660" s="17"/>
    </row>
    <row r="1661" spans="25:33" ht="15.6">
      <c r="Y1661" s="17"/>
      <c r="Z1661" s="17"/>
      <c r="AA1661" s="53"/>
      <c r="AB1661" s="17"/>
      <c r="AC1661" s="17"/>
      <c r="AD1661" s="53"/>
      <c r="AE1661" s="17"/>
      <c r="AF1661" s="17"/>
      <c r="AG1661" s="17"/>
    </row>
    <row r="1662" spans="25:33" ht="15.6">
      <c r="Y1662" s="17"/>
      <c r="Z1662" s="17"/>
      <c r="AA1662" s="53"/>
      <c r="AB1662" s="17"/>
      <c r="AC1662" s="17"/>
      <c r="AD1662" s="53"/>
      <c r="AE1662" s="17"/>
      <c r="AF1662" s="17"/>
      <c r="AG1662" s="17"/>
    </row>
    <row r="1663" spans="25:33" ht="15.6">
      <c r="Y1663" s="17"/>
      <c r="Z1663" s="17"/>
      <c r="AA1663" s="53"/>
      <c r="AB1663" s="17"/>
      <c r="AC1663" s="17"/>
      <c r="AD1663" s="53"/>
      <c r="AE1663" s="17"/>
      <c r="AF1663" s="17"/>
      <c r="AG1663" s="17"/>
    </row>
    <row r="1664" spans="25:33" ht="15.6">
      <c r="Y1664" s="17"/>
      <c r="Z1664" s="17"/>
      <c r="AA1664" s="53"/>
      <c r="AB1664" s="17"/>
      <c r="AC1664" s="17"/>
      <c r="AD1664" s="53"/>
      <c r="AE1664" s="17"/>
      <c r="AF1664" s="17"/>
      <c r="AG1664" s="17"/>
    </row>
    <row r="1665" spans="25:33" ht="15.6">
      <c r="Y1665" s="17"/>
      <c r="Z1665" s="17"/>
      <c r="AA1665" s="53"/>
      <c r="AB1665" s="17"/>
      <c r="AC1665" s="17"/>
      <c r="AD1665" s="53"/>
      <c r="AE1665" s="17"/>
      <c r="AF1665" s="17"/>
      <c r="AG1665" s="17"/>
    </row>
    <row r="1666" spans="25:33" ht="15.6">
      <c r="Y1666" s="17"/>
      <c r="Z1666" s="17"/>
      <c r="AA1666" s="53"/>
      <c r="AB1666" s="17"/>
      <c r="AC1666" s="17"/>
      <c r="AD1666" s="53"/>
      <c r="AE1666" s="17"/>
      <c r="AF1666" s="17"/>
      <c r="AG1666" s="17"/>
    </row>
    <row r="1667" spans="25:33" ht="15.6">
      <c r="Y1667" s="17"/>
      <c r="Z1667" s="17"/>
      <c r="AA1667" s="53"/>
      <c r="AB1667" s="17"/>
      <c r="AC1667" s="17"/>
      <c r="AD1667" s="53"/>
      <c r="AE1667" s="17"/>
      <c r="AF1667" s="17"/>
      <c r="AG1667" s="17"/>
    </row>
    <row r="1668" spans="25:33" ht="15.6">
      <c r="Y1668" s="17"/>
      <c r="Z1668" s="17"/>
      <c r="AA1668" s="53"/>
      <c r="AB1668" s="17"/>
      <c r="AC1668" s="17"/>
      <c r="AD1668" s="53"/>
      <c r="AE1668" s="17"/>
      <c r="AF1668" s="17"/>
      <c r="AG1668" s="17"/>
    </row>
    <row r="1669" spans="25:33" ht="15.6">
      <c r="Y1669" s="17"/>
      <c r="Z1669" s="17"/>
      <c r="AA1669" s="53"/>
      <c r="AB1669" s="17"/>
      <c r="AC1669" s="17"/>
      <c r="AD1669" s="53"/>
      <c r="AE1669" s="17"/>
      <c r="AF1669" s="17"/>
      <c r="AG1669" s="17"/>
    </row>
    <row r="1670" spans="25:33" ht="15.6">
      <c r="Y1670" s="17"/>
      <c r="Z1670" s="17"/>
      <c r="AA1670" s="53"/>
      <c r="AB1670" s="17"/>
      <c r="AC1670" s="17"/>
      <c r="AD1670" s="53"/>
      <c r="AE1670" s="17"/>
      <c r="AF1670" s="17"/>
      <c r="AG1670" s="17"/>
    </row>
    <row r="1671" spans="25:33" ht="15.6">
      <c r="Y1671" s="17"/>
      <c r="Z1671" s="17"/>
      <c r="AA1671" s="53"/>
      <c r="AB1671" s="17"/>
      <c r="AC1671" s="17"/>
      <c r="AD1671" s="53"/>
      <c r="AE1671" s="17"/>
      <c r="AF1671" s="17"/>
      <c r="AG1671" s="17"/>
    </row>
    <row r="1672" spans="25:33" ht="15.6">
      <c r="Y1672" s="17"/>
      <c r="Z1672" s="17"/>
      <c r="AA1672" s="53"/>
      <c r="AB1672" s="17"/>
      <c r="AC1672" s="17"/>
      <c r="AD1672" s="53"/>
      <c r="AE1672" s="17"/>
      <c r="AF1672" s="17"/>
      <c r="AG1672" s="17"/>
    </row>
    <row r="1673" spans="25:33" ht="15.6">
      <c r="Y1673" s="17"/>
      <c r="Z1673" s="17"/>
      <c r="AA1673" s="53"/>
      <c r="AB1673" s="17"/>
      <c r="AC1673" s="17"/>
      <c r="AD1673" s="53"/>
      <c r="AE1673" s="17"/>
      <c r="AF1673" s="17"/>
      <c r="AG1673" s="17"/>
    </row>
    <row r="1674" spans="25:33" ht="15.6">
      <c r="Y1674" s="17"/>
      <c r="Z1674" s="17"/>
      <c r="AA1674" s="53"/>
      <c r="AB1674" s="17"/>
      <c r="AC1674" s="17"/>
      <c r="AD1674" s="53"/>
      <c r="AE1674" s="17"/>
      <c r="AF1674" s="17"/>
      <c r="AG1674" s="17"/>
    </row>
    <row r="1675" spans="25:33" ht="15.6">
      <c r="Y1675" s="17"/>
      <c r="Z1675" s="17"/>
      <c r="AA1675" s="53"/>
      <c r="AB1675" s="17"/>
      <c r="AC1675" s="17"/>
      <c r="AD1675" s="53"/>
      <c r="AE1675" s="17"/>
      <c r="AF1675" s="17"/>
      <c r="AG1675" s="17"/>
    </row>
    <row r="1676" spans="25:33" ht="15.6">
      <c r="Y1676" s="17"/>
      <c r="Z1676" s="17"/>
      <c r="AA1676" s="53"/>
      <c r="AB1676" s="17"/>
      <c r="AC1676" s="17"/>
      <c r="AD1676" s="53"/>
      <c r="AE1676" s="17"/>
      <c r="AF1676" s="17"/>
      <c r="AG1676" s="17"/>
    </row>
    <row r="1677" spans="25:33" ht="15.6">
      <c r="Y1677" s="17"/>
      <c r="Z1677" s="17"/>
      <c r="AA1677" s="53"/>
      <c r="AB1677" s="17"/>
      <c r="AC1677" s="17"/>
      <c r="AD1677" s="53"/>
      <c r="AE1677" s="17"/>
      <c r="AF1677" s="17"/>
      <c r="AG1677" s="17"/>
    </row>
    <row r="1678" spans="25:33" ht="15.6">
      <c r="Y1678" s="17"/>
      <c r="Z1678" s="17"/>
      <c r="AA1678" s="53"/>
      <c r="AB1678" s="17"/>
      <c r="AC1678" s="17"/>
      <c r="AD1678" s="53"/>
      <c r="AE1678" s="17"/>
      <c r="AF1678" s="17"/>
      <c r="AG1678" s="17"/>
    </row>
    <row r="1679" spans="25:33" ht="15.6">
      <c r="Y1679" s="17"/>
      <c r="Z1679" s="17"/>
      <c r="AA1679" s="53"/>
      <c r="AB1679" s="17"/>
      <c r="AC1679" s="17"/>
      <c r="AD1679" s="53"/>
      <c r="AE1679" s="17"/>
      <c r="AF1679" s="17"/>
      <c r="AG1679" s="17"/>
    </row>
    <row r="1680" spans="25:33" ht="15.6">
      <c r="Y1680" s="17"/>
      <c r="Z1680" s="17"/>
      <c r="AA1680" s="53"/>
      <c r="AB1680" s="17"/>
      <c r="AC1680" s="17"/>
      <c r="AD1680" s="53"/>
      <c r="AE1680" s="17"/>
      <c r="AF1680" s="17"/>
      <c r="AG1680" s="17"/>
    </row>
    <row r="1681" spans="25:33" ht="15.6">
      <c r="Y1681" s="17"/>
      <c r="Z1681" s="17"/>
      <c r="AA1681" s="53"/>
      <c r="AB1681" s="17"/>
      <c r="AC1681" s="17"/>
      <c r="AD1681" s="53"/>
      <c r="AE1681" s="17"/>
      <c r="AF1681" s="17"/>
      <c r="AG1681" s="17"/>
    </row>
    <row r="1682" spans="25:33" ht="15.6">
      <c r="Y1682" s="17"/>
      <c r="Z1682" s="17"/>
      <c r="AA1682" s="53"/>
      <c r="AB1682" s="17"/>
      <c r="AC1682" s="17"/>
      <c r="AD1682" s="53"/>
      <c r="AE1682" s="17"/>
      <c r="AF1682" s="17"/>
      <c r="AG1682" s="17"/>
    </row>
    <row r="1683" spans="25:33" ht="15.6">
      <c r="Y1683" s="17"/>
      <c r="Z1683" s="17"/>
      <c r="AA1683" s="53"/>
      <c r="AB1683" s="17"/>
      <c r="AC1683" s="17"/>
      <c r="AD1683" s="53"/>
      <c r="AE1683" s="17"/>
      <c r="AF1683" s="17"/>
      <c r="AG1683" s="17"/>
    </row>
    <row r="1684" spans="25:33" ht="15.6">
      <c r="Y1684" s="17"/>
      <c r="Z1684" s="17"/>
      <c r="AA1684" s="53"/>
      <c r="AB1684" s="17"/>
      <c r="AC1684" s="17"/>
      <c r="AD1684" s="53"/>
      <c r="AE1684" s="17"/>
      <c r="AF1684" s="17"/>
      <c r="AG1684" s="17"/>
    </row>
    <row r="1685" spans="25:33" ht="15.6">
      <c r="Y1685" s="17"/>
      <c r="Z1685" s="17"/>
      <c r="AA1685" s="53"/>
      <c r="AB1685" s="17"/>
      <c r="AC1685" s="17"/>
      <c r="AD1685" s="53"/>
      <c r="AE1685" s="17"/>
      <c r="AF1685" s="17"/>
      <c r="AG1685" s="17"/>
    </row>
    <row r="1686" spans="25:33" ht="15.6">
      <c r="Y1686" s="17"/>
      <c r="Z1686" s="17"/>
      <c r="AA1686" s="53"/>
      <c r="AB1686" s="17"/>
      <c r="AC1686" s="17"/>
      <c r="AD1686" s="53"/>
      <c r="AE1686" s="17"/>
      <c r="AF1686" s="17"/>
      <c r="AG1686" s="17"/>
    </row>
    <row r="1687" spans="25:33" ht="15.6">
      <c r="Y1687" s="17"/>
      <c r="Z1687" s="17"/>
      <c r="AA1687" s="53"/>
      <c r="AB1687" s="17"/>
      <c r="AC1687" s="17"/>
      <c r="AD1687" s="53"/>
      <c r="AE1687" s="17"/>
      <c r="AF1687" s="17"/>
      <c r="AG1687" s="17"/>
    </row>
    <row r="1688" spans="25:33" ht="15.6">
      <c r="Y1688" s="17"/>
      <c r="Z1688" s="17"/>
      <c r="AA1688" s="53"/>
      <c r="AB1688" s="17"/>
      <c r="AC1688" s="17"/>
      <c r="AD1688" s="53"/>
      <c r="AE1688" s="17"/>
      <c r="AF1688" s="17"/>
      <c r="AG1688" s="17"/>
    </row>
    <row r="1689" spans="25:33" ht="15.6">
      <c r="Y1689" s="17"/>
      <c r="Z1689" s="17"/>
      <c r="AA1689" s="53"/>
      <c r="AB1689" s="17"/>
      <c r="AC1689" s="17"/>
      <c r="AD1689" s="53"/>
      <c r="AE1689" s="17"/>
      <c r="AF1689" s="17"/>
      <c r="AG1689" s="17"/>
    </row>
    <row r="1690" spans="25:33" ht="15.6">
      <c r="Y1690" s="17"/>
      <c r="Z1690" s="17"/>
      <c r="AA1690" s="53"/>
      <c r="AB1690" s="17"/>
      <c r="AC1690" s="17"/>
      <c r="AD1690" s="53"/>
      <c r="AE1690" s="17"/>
      <c r="AF1690" s="17"/>
      <c r="AG1690" s="17"/>
    </row>
    <row r="1691" spans="25:33" ht="15.6">
      <c r="Y1691" s="17"/>
      <c r="Z1691" s="17"/>
      <c r="AA1691" s="53"/>
      <c r="AB1691" s="17"/>
      <c r="AC1691" s="17"/>
      <c r="AD1691" s="53"/>
      <c r="AE1691" s="17"/>
      <c r="AF1691" s="17"/>
      <c r="AG1691" s="17"/>
    </row>
    <row r="1692" spans="25:33" ht="15.6">
      <c r="Y1692" s="17"/>
      <c r="Z1692" s="17"/>
      <c r="AA1692" s="53"/>
      <c r="AB1692" s="17"/>
      <c r="AC1692" s="17"/>
      <c r="AD1692" s="53"/>
      <c r="AE1692" s="17"/>
      <c r="AF1692" s="17"/>
      <c r="AG1692" s="17"/>
    </row>
    <row r="1693" spans="25:33" ht="15.6">
      <c r="Y1693" s="17"/>
      <c r="Z1693" s="17"/>
      <c r="AA1693" s="53"/>
      <c r="AB1693" s="17"/>
      <c r="AC1693" s="17"/>
      <c r="AD1693" s="53"/>
      <c r="AE1693" s="17"/>
      <c r="AF1693" s="17"/>
      <c r="AG1693" s="17"/>
    </row>
    <row r="1694" spans="25:33" ht="15.6">
      <c r="Y1694" s="17"/>
      <c r="Z1694" s="17"/>
      <c r="AA1694" s="53"/>
      <c r="AB1694" s="17"/>
      <c r="AC1694" s="17"/>
      <c r="AD1694" s="53"/>
      <c r="AE1694" s="17"/>
      <c r="AF1694" s="17"/>
      <c r="AG1694" s="17"/>
    </row>
    <row r="1695" spans="25:33" ht="15.6">
      <c r="Y1695" s="17"/>
      <c r="Z1695" s="17"/>
      <c r="AA1695" s="53"/>
      <c r="AB1695" s="17"/>
      <c r="AC1695" s="17"/>
      <c r="AD1695" s="53"/>
      <c r="AE1695" s="17"/>
      <c r="AF1695" s="17"/>
      <c r="AG1695" s="17"/>
    </row>
    <row r="1696" spans="25:33" ht="15.6">
      <c r="Y1696" s="17"/>
      <c r="Z1696" s="17"/>
      <c r="AA1696" s="53"/>
      <c r="AB1696" s="17"/>
      <c r="AC1696" s="17"/>
      <c r="AD1696" s="53"/>
      <c r="AE1696" s="17"/>
      <c r="AF1696" s="17"/>
      <c r="AG1696" s="17"/>
    </row>
    <row r="1697" spans="25:33" ht="15.6">
      <c r="Y1697" s="17"/>
      <c r="Z1697" s="17"/>
      <c r="AA1697" s="53"/>
      <c r="AB1697" s="17"/>
      <c r="AC1697" s="17"/>
      <c r="AD1697" s="53"/>
      <c r="AE1697" s="17"/>
      <c r="AF1697" s="17"/>
      <c r="AG1697" s="17"/>
    </row>
    <row r="1698" spans="25:33" ht="15.6">
      <c r="Y1698" s="17"/>
      <c r="Z1698" s="17"/>
      <c r="AA1698" s="53"/>
      <c r="AB1698" s="17"/>
      <c r="AC1698" s="17"/>
      <c r="AD1698" s="53"/>
      <c r="AE1698" s="17"/>
      <c r="AF1698" s="17"/>
      <c r="AG1698" s="17"/>
    </row>
    <row r="1699" spans="25:33" ht="15.6">
      <c r="Y1699" s="17"/>
      <c r="Z1699" s="17"/>
      <c r="AA1699" s="53"/>
      <c r="AB1699" s="17"/>
      <c r="AC1699" s="17"/>
      <c r="AD1699" s="53"/>
      <c r="AE1699" s="17"/>
      <c r="AF1699" s="17"/>
      <c r="AG1699" s="17"/>
    </row>
    <row r="1700" spans="25:33" ht="15.6">
      <c r="Y1700" s="17"/>
      <c r="Z1700" s="17"/>
      <c r="AA1700" s="53"/>
      <c r="AB1700" s="17"/>
      <c r="AC1700" s="17"/>
      <c r="AD1700" s="53"/>
      <c r="AE1700" s="17"/>
      <c r="AF1700" s="17"/>
      <c r="AG1700" s="17"/>
    </row>
    <row r="1701" spans="25:33" ht="15.6">
      <c r="Y1701" s="17"/>
      <c r="Z1701" s="17"/>
      <c r="AA1701" s="53"/>
      <c r="AB1701" s="17"/>
      <c r="AC1701" s="17"/>
      <c r="AD1701" s="53"/>
      <c r="AE1701" s="17"/>
      <c r="AF1701" s="17"/>
      <c r="AG1701" s="17"/>
    </row>
    <row r="1702" spans="25:33" ht="15.6">
      <c r="Y1702" s="17"/>
      <c r="Z1702" s="17"/>
      <c r="AA1702" s="53"/>
      <c r="AB1702" s="17"/>
      <c r="AC1702" s="17"/>
      <c r="AD1702" s="53"/>
      <c r="AE1702" s="17"/>
      <c r="AF1702" s="17"/>
      <c r="AG1702" s="17"/>
    </row>
    <row r="1703" spans="25:33" ht="15.6">
      <c r="Y1703" s="17"/>
      <c r="Z1703" s="17"/>
      <c r="AA1703" s="53"/>
      <c r="AB1703" s="17"/>
      <c r="AC1703" s="17"/>
      <c r="AD1703" s="53"/>
      <c r="AE1703" s="17"/>
      <c r="AF1703" s="17"/>
      <c r="AG1703" s="17"/>
    </row>
    <row r="1704" spans="25:33" ht="15.6">
      <c r="Y1704" s="17"/>
      <c r="Z1704" s="17"/>
      <c r="AA1704" s="53"/>
      <c r="AB1704" s="17"/>
      <c r="AC1704" s="17"/>
      <c r="AD1704" s="53"/>
      <c r="AE1704" s="17"/>
      <c r="AF1704" s="17"/>
      <c r="AG1704" s="17"/>
    </row>
    <row r="1705" spans="25:33" ht="15.6">
      <c r="Y1705" s="17"/>
      <c r="Z1705" s="17"/>
      <c r="AA1705" s="53"/>
      <c r="AB1705" s="17"/>
      <c r="AC1705" s="17"/>
      <c r="AD1705" s="53"/>
      <c r="AE1705" s="17"/>
      <c r="AF1705" s="17"/>
      <c r="AG1705" s="17"/>
    </row>
    <row r="1706" spans="25:33" ht="15.6">
      <c r="Y1706" s="17"/>
      <c r="Z1706" s="17"/>
      <c r="AA1706" s="53"/>
      <c r="AB1706" s="17"/>
      <c r="AC1706" s="17"/>
      <c r="AD1706" s="53"/>
      <c r="AE1706" s="17"/>
      <c r="AF1706" s="17"/>
      <c r="AG1706" s="17"/>
    </row>
    <row r="1707" spans="25:33" ht="15.6">
      <c r="Y1707" s="17"/>
      <c r="Z1707" s="17"/>
      <c r="AA1707" s="53"/>
      <c r="AB1707" s="17"/>
      <c r="AC1707" s="17"/>
      <c r="AD1707" s="53"/>
      <c r="AE1707" s="17"/>
      <c r="AF1707" s="17"/>
      <c r="AG1707" s="17"/>
    </row>
    <row r="1708" spans="25:33" ht="15.6">
      <c r="Y1708" s="17"/>
      <c r="Z1708" s="17"/>
      <c r="AA1708" s="53"/>
      <c r="AB1708" s="17"/>
      <c r="AC1708" s="17"/>
      <c r="AD1708" s="53"/>
      <c r="AE1708" s="17"/>
      <c r="AF1708" s="17"/>
      <c r="AG1708" s="17"/>
    </row>
    <row r="1709" spans="25:33" ht="15.6">
      <c r="Y1709" s="17"/>
      <c r="Z1709" s="17"/>
      <c r="AA1709" s="53"/>
      <c r="AB1709" s="17"/>
      <c r="AC1709" s="17"/>
      <c r="AD1709" s="53"/>
      <c r="AE1709" s="17"/>
      <c r="AF1709" s="17"/>
      <c r="AG1709" s="17"/>
    </row>
    <row r="1710" spans="25:33" ht="15.6">
      <c r="Y1710" s="17"/>
      <c r="Z1710" s="17"/>
      <c r="AA1710" s="53"/>
      <c r="AB1710" s="17"/>
      <c r="AC1710" s="17"/>
      <c r="AD1710" s="53"/>
      <c r="AE1710" s="17"/>
      <c r="AF1710" s="17"/>
      <c r="AG1710" s="17"/>
    </row>
    <row r="1711" spans="25:33" ht="15.6">
      <c r="Y1711" s="17"/>
      <c r="Z1711" s="17"/>
      <c r="AA1711" s="53"/>
      <c r="AB1711" s="17"/>
      <c r="AC1711" s="17"/>
      <c r="AD1711" s="53"/>
      <c r="AE1711" s="17"/>
      <c r="AF1711" s="17"/>
      <c r="AG1711" s="17"/>
    </row>
    <row r="1712" spans="25:33" ht="15.6">
      <c r="Y1712" s="17"/>
      <c r="Z1712" s="17"/>
      <c r="AA1712" s="53"/>
      <c r="AB1712" s="17"/>
      <c r="AC1712" s="17"/>
      <c r="AD1712" s="53"/>
      <c r="AE1712" s="17"/>
      <c r="AF1712" s="17"/>
      <c r="AG1712" s="17"/>
    </row>
    <row r="1713" spans="25:33" ht="15.6">
      <c r="Y1713" s="17"/>
      <c r="Z1713" s="17"/>
      <c r="AA1713" s="53"/>
      <c r="AB1713" s="17"/>
      <c r="AC1713" s="17"/>
      <c r="AD1713" s="53"/>
      <c r="AE1713" s="17"/>
      <c r="AF1713" s="17"/>
      <c r="AG1713" s="17"/>
    </row>
    <row r="1714" spans="25:33" ht="15.6">
      <c r="Y1714" s="17"/>
      <c r="Z1714" s="17"/>
      <c r="AA1714" s="53"/>
      <c r="AB1714" s="17"/>
      <c r="AC1714" s="17"/>
      <c r="AD1714" s="53"/>
      <c r="AE1714" s="17"/>
      <c r="AF1714" s="17"/>
      <c r="AG1714" s="17"/>
    </row>
    <row r="1715" spans="25:33" ht="15.6">
      <c r="Y1715" s="17"/>
      <c r="Z1715" s="17"/>
      <c r="AA1715" s="53"/>
      <c r="AB1715" s="17"/>
      <c r="AC1715" s="17"/>
      <c r="AD1715" s="53"/>
      <c r="AE1715" s="17"/>
      <c r="AF1715" s="17"/>
      <c r="AG1715" s="17"/>
    </row>
    <row r="1716" spans="25:33" ht="15.6">
      <c r="Y1716" s="17"/>
      <c r="Z1716" s="17"/>
      <c r="AA1716" s="53"/>
      <c r="AB1716" s="17"/>
      <c r="AC1716" s="17"/>
      <c r="AD1716" s="53"/>
      <c r="AE1716" s="17"/>
      <c r="AF1716" s="17"/>
      <c r="AG1716" s="17"/>
    </row>
    <row r="1717" spans="25:33" ht="15.6">
      <c r="Y1717" s="17"/>
      <c r="Z1717" s="17"/>
      <c r="AA1717" s="53"/>
      <c r="AB1717" s="17"/>
      <c r="AC1717" s="17"/>
      <c r="AD1717" s="53"/>
      <c r="AE1717" s="17"/>
      <c r="AF1717" s="17"/>
      <c r="AG1717" s="17"/>
    </row>
    <row r="1718" spans="25:33" ht="15.6">
      <c r="Y1718" s="17"/>
      <c r="Z1718" s="17"/>
      <c r="AA1718" s="53"/>
      <c r="AB1718" s="17"/>
      <c r="AC1718" s="17"/>
      <c r="AD1718" s="53"/>
      <c r="AE1718" s="17"/>
      <c r="AF1718" s="17"/>
      <c r="AG1718" s="17"/>
    </row>
    <row r="1719" spans="25:33" ht="15.6">
      <c r="Y1719" s="17"/>
      <c r="Z1719" s="17"/>
      <c r="AA1719" s="53"/>
      <c r="AB1719" s="17"/>
      <c r="AC1719" s="17"/>
      <c r="AD1719" s="53"/>
      <c r="AE1719" s="17"/>
      <c r="AF1719" s="17"/>
      <c r="AG1719" s="17"/>
    </row>
    <row r="1720" spans="25:33" ht="15.6">
      <c r="Y1720" s="17"/>
      <c r="Z1720" s="17"/>
      <c r="AA1720" s="53"/>
      <c r="AB1720" s="17"/>
      <c r="AC1720" s="17"/>
      <c r="AD1720" s="53"/>
      <c r="AE1720" s="17"/>
      <c r="AF1720" s="17"/>
      <c r="AG1720" s="17"/>
    </row>
    <row r="1721" spans="25:33" ht="15.6">
      <c r="Y1721" s="17"/>
      <c r="Z1721" s="17"/>
      <c r="AA1721" s="53"/>
      <c r="AB1721" s="17"/>
      <c r="AC1721" s="17"/>
      <c r="AD1721" s="53"/>
      <c r="AE1721" s="17"/>
      <c r="AF1721" s="17"/>
      <c r="AG1721" s="17"/>
    </row>
    <row r="1722" spans="25:33" ht="15.6">
      <c r="Y1722" s="17"/>
      <c r="Z1722" s="17"/>
      <c r="AA1722" s="53"/>
      <c r="AB1722" s="17"/>
      <c r="AC1722" s="17"/>
      <c r="AD1722" s="53"/>
      <c r="AE1722" s="17"/>
      <c r="AF1722" s="17"/>
      <c r="AG1722" s="17"/>
    </row>
    <row r="1723" spans="25:33" ht="15.6">
      <c r="Y1723" s="17"/>
      <c r="Z1723" s="17"/>
      <c r="AA1723" s="53"/>
      <c r="AB1723" s="17"/>
      <c r="AC1723" s="17"/>
      <c r="AD1723" s="53"/>
      <c r="AE1723" s="17"/>
      <c r="AF1723" s="17"/>
      <c r="AG1723" s="17"/>
    </row>
    <row r="1724" spans="25:33" ht="15.6">
      <c r="Y1724" s="17"/>
      <c r="Z1724" s="17"/>
      <c r="AA1724" s="53"/>
      <c r="AB1724" s="17"/>
      <c r="AC1724" s="17"/>
      <c r="AD1724" s="53"/>
      <c r="AE1724" s="17"/>
      <c r="AF1724" s="17"/>
      <c r="AG1724" s="17"/>
    </row>
    <row r="1725" spans="25:33" ht="15.6">
      <c r="Y1725" s="17"/>
      <c r="Z1725" s="17"/>
      <c r="AA1725" s="53"/>
      <c r="AB1725" s="17"/>
      <c r="AC1725" s="17"/>
      <c r="AD1725" s="53"/>
      <c r="AE1725" s="17"/>
      <c r="AF1725" s="17"/>
      <c r="AG1725" s="17"/>
    </row>
    <row r="1726" spans="25:33" ht="15.6">
      <c r="Y1726" s="17"/>
      <c r="Z1726" s="17"/>
      <c r="AA1726" s="53"/>
      <c r="AB1726" s="17"/>
      <c r="AC1726" s="17"/>
      <c r="AD1726" s="53"/>
      <c r="AE1726" s="17"/>
      <c r="AF1726" s="17"/>
      <c r="AG1726" s="17"/>
    </row>
    <row r="1727" spans="25:33" ht="15.6">
      <c r="Y1727" s="17"/>
      <c r="Z1727" s="17"/>
      <c r="AA1727" s="53"/>
      <c r="AB1727" s="17"/>
      <c r="AC1727" s="17"/>
      <c r="AD1727" s="53"/>
      <c r="AE1727" s="17"/>
      <c r="AF1727" s="17"/>
      <c r="AG1727" s="17"/>
    </row>
    <row r="1728" spans="25:33" ht="15.6">
      <c r="Y1728" s="17"/>
      <c r="Z1728" s="17"/>
      <c r="AA1728" s="53"/>
      <c r="AB1728" s="17"/>
      <c r="AC1728" s="17"/>
      <c r="AD1728" s="53"/>
      <c r="AE1728" s="17"/>
      <c r="AF1728" s="17"/>
      <c r="AG1728" s="17"/>
    </row>
    <row r="1729" spans="25:33" ht="15.6">
      <c r="Y1729" s="17"/>
      <c r="Z1729" s="17"/>
      <c r="AA1729" s="53"/>
      <c r="AB1729" s="17"/>
      <c r="AC1729" s="17"/>
      <c r="AD1729" s="53"/>
      <c r="AE1729" s="17"/>
      <c r="AF1729" s="17"/>
      <c r="AG1729" s="17"/>
    </row>
    <row r="1730" spans="25:33" ht="15.6">
      <c r="Y1730" s="17"/>
      <c r="Z1730" s="17"/>
      <c r="AA1730" s="53"/>
      <c r="AB1730" s="17"/>
      <c r="AC1730" s="17"/>
      <c r="AD1730" s="53"/>
      <c r="AE1730" s="17"/>
      <c r="AF1730" s="17"/>
      <c r="AG1730" s="17"/>
    </row>
    <row r="1731" spans="25:33" ht="15.6">
      <c r="Y1731" s="17"/>
      <c r="Z1731" s="17"/>
      <c r="AA1731" s="53"/>
      <c r="AB1731" s="17"/>
      <c r="AC1731" s="17"/>
      <c r="AD1731" s="53"/>
      <c r="AE1731" s="17"/>
      <c r="AF1731" s="17"/>
      <c r="AG1731" s="17"/>
    </row>
    <row r="1732" spans="25:33" ht="15.6">
      <c r="Y1732" s="17"/>
      <c r="Z1732" s="17"/>
      <c r="AA1732" s="53"/>
      <c r="AB1732" s="17"/>
      <c r="AC1732" s="17"/>
      <c r="AD1732" s="53"/>
      <c r="AE1732" s="17"/>
      <c r="AF1732" s="17"/>
      <c r="AG1732" s="17"/>
    </row>
    <row r="1733" spans="25:33" ht="15.6">
      <c r="Y1733" s="17"/>
      <c r="Z1733" s="17"/>
      <c r="AA1733" s="53"/>
      <c r="AB1733" s="17"/>
      <c r="AC1733" s="17"/>
      <c r="AD1733" s="53"/>
      <c r="AE1733" s="17"/>
      <c r="AF1733" s="17"/>
      <c r="AG1733" s="17"/>
    </row>
    <row r="1734" spans="25:33" ht="15.6">
      <c r="Y1734" s="17"/>
      <c r="Z1734" s="17"/>
      <c r="AA1734" s="53"/>
      <c r="AB1734" s="17"/>
      <c r="AC1734" s="17"/>
      <c r="AD1734" s="53"/>
      <c r="AE1734" s="17"/>
      <c r="AF1734" s="17"/>
      <c r="AG1734" s="17"/>
    </row>
    <row r="1735" spans="25:33" ht="15.6">
      <c r="Y1735" s="17"/>
      <c r="Z1735" s="17"/>
      <c r="AA1735" s="53"/>
      <c r="AB1735" s="17"/>
      <c r="AC1735" s="17"/>
      <c r="AD1735" s="53"/>
      <c r="AE1735" s="17"/>
      <c r="AF1735" s="17"/>
      <c r="AG1735" s="17"/>
    </row>
    <row r="1736" spans="25:33" ht="15.6">
      <c r="Y1736" s="17"/>
      <c r="Z1736" s="17"/>
      <c r="AA1736" s="53"/>
      <c r="AB1736" s="17"/>
      <c r="AC1736" s="17"/>
      <c r="AD1736" s="53"/>
      <c r="AE1736" s="17"/>
      <c r="AF1736" s="17"/>
      <c r="AG1736" s="17"/>
    </row>
    <row r="1737" spans="25:33" ht="15.6">
      <c r="Y1737" s="17"/>
      <c r="Z1737" s="17"/>
      <c r="AA1737" s="53"/>
      <c r="AB1737" s="17"/>
      <c r="AC1737" s="17"/>
      <c r="AD1737" s="53"/>
      <c r="AE1737" s="17"/>
      <c r="AF1737" s="17"/>
      <c r="AG1737" s="17"/>
    </row>
    <row r="1738" spans="25:33" ht="15.6">
      <c r="Y1738" s="17"/>
      <c r="Z1738" s="17"/>
      <c r="AA1738" s="53"/>
      <c r="AB1738" s="17"/>
      <c r="AC1738" s="17"/>
      <c r="AD1738" s="53"/>
      <c r="AE1738" s="17"/>
      <c r="AF1738" s="17"/>
      <c r="AG1738" s="17"/>
    </row>
    <row r="1739" spans="25:33" ht="15.6">
      <c r="Y1739" s="17"/>
      <c r="Z1739" s="17"/>
      <c r="AA1739" s="53"/>
      <c r="AB1739" s="17"/>
      <c r="AC1739" s="17"/>
      <c r="AD1739" s="53"/>
      <c r="AE1739" s="17"/>
      <c r="AF1739" s="17"/>
      <c r="AG1739" s="17"/>
    </row>
    <row r="1740" spans="25:33" ht="15.6">
      <c r="Y1740" s="17"/>
      <c r="Z1740" s="17"/>
      <c r="AA1740" s="53"/>
      <c r="AB1740" s="17"/>
      <c r="AC1740" s="17"/>
      <c r="AD1740" s="53"/>
      <c r="AE1740" s="17"/>
      <c r="AF1740" s="17"/>
      <c r="AG1740" s="17"/>
    </row>
    <row r="1741" spans="25:33" ht="15.6">
      <c r="Y1741" s="17"/>
      <c r="Z1741" s="17"/>
      <c r="AA1741" s="53"/>
      <c r="AB1741" s="17"/>
      <c r="AC1741" s="17"/>
      <c r="AD1741" s="53"/>
      <c r="AE1741" s="17"/>
      <c r="AF1741" s="17"/>
      <c r="AG1741" s="17"/>
    </row>
    <row r="1742" spans="25:33" ht="15.6">
      <c r="Y1742" s="17"/>
      <c r="Z1742" s="17"/>
      <c r="AA1742" s="53"/>
      <c r="AB1742" s="17"/>
      <c r="AC1742" s="17"/>
      <c r="AD1742" s="53"/>
      <c r="AE1742" s="17"/>
      <c r="AF1742" s="17"/>
      <c r="AG1742" s="17"/>
    </row>
    <row r="1743" spans="25:33" ht="15.6">
      <c r="Y1743" s="17"/>
      <c r="Z1743" s="17"/>
      <c r="AA1743" s="53"/>
      <c r="AB1743" s="17"/>
      <c r="AC1743" s="17"/>
      <c r="AD1743" s="53"/>
      <c r="AE1743" s="17"/>
      <c r="AF1743" s="17"/>
      <c r="AG1743" s="17"/>
    </row>
    <row r="1744" spans="25:33" ht="15.6">
      <c r="Y1744" s="17"/>
      <c r="Z1744" s="17"/>
      <c r="AA1744" s="53"/>
      <c r="AB1744" s="17"/>
      <c r="AC1744" s="17"/>
      <c r="AD1744" s="53"/>
      <c r="AE1744" s="17"/>
      <c r="AF1744" s="17"/>
      <c r="AG1744" s="17"/>
    </row>
    <row r="1745" spans="25:33" ht="15.6">
      <c r="Y1745" s="17"/>
      <c r="Z1745" s="17"/>
      <c r="AA1745" s="53"/>
      <c r="AB1745" s="17"/>
      <c r="AC1745" s="17"/>
      <c r="AD1745" s="53"/>
      <c r="AE1745" s="17"/>
      <c r="AF1745" s="17"/>
      <c r="AG1745" s="17"/>
    </row>
    <row r="1746" spans="25:33" ht="15.6">
      <c r="Y1746" s="17"/>
      <c r="Z1746" s="17"/>
      <c r="AA1746" s="53"/>
      <c r="AB1746" s="17"/>
      <c r="AC1746" s="17"/>
      <c r="AD1746" s="53"/>
      <c r="AE1746" s="17"/>
      <c r="AF1746" s="17"/>
      <c r="AG1746" s="17"/>
    </row>
    <row r="1747" spans="25:33" ht="15.6">
      <c r="Y1747" s="17"/>
      <c r="Z1747" s="17"/>
      <c r="AA1747" s="53"/>
      <c r="AB1747" s="17"/>
      <c r="AC1747" s="17"/>
      <c r="AD1747" s="53"/>
      <c r="AE1747" s="17"/>
      <c r="AF1747" s="17"/>
      <c r="AG1747" s="17"/>
    </row>
    <row r="1748" spans="25:33" ht="15.6">
      <c r="Y1748" s="17"/>
      <c r="Z1748" s="17"/>
      <c r="AA1748" s="53"/>
      <c r="AB1748" s="17"/>
      <c r="AC1748" s="17"/>
      <c r="AD1748" s="53"/>
      <c r="AE1748" s="17"/>
      <c r="AF1748" s="17"/>
      <c r="AG1748" s="17"/>
    </row>
    <row r="1749" spans="25:33" ht="15.6">
      <c r="Y1749" s="17"/>
      <c r="Z1749" s="17"/>
      <c r="AA1749" s="53"/>
      <c r="AB1749" s="17"/>
      <c r="AC1749" s="17"/>
      <c r="AD1749" s="53"/>
      <c r="AE1749" s="17"/>
      <c r="AF1749" s="17"/>
      <c r="AG1749" s="17"/>
    </row>
    <row r="1750" spans="25:33" ht="15.6">
      <c r="Y1750" s="17"/>
      <c r="Z1750" s="17"/>
      <c r="AA1750" s="53"/>
      <c r="AB1750" s="17"/>
      <c r="AC1750" s="17"/>
      <c r="AD1750" s="53"/>
      <c r="AE1750" s="17"/>
      <c r="AF1750" s="17"/>
      <c r="AG1750" s="17"/>
    </row>
    <row r="1751" spans="25:33" ht="15.6">
      <c r="Y1751" s="17"/>
      <c r="Z1751" s="17"/>
      <c r="AA1751" s="53"/>
      <c r="AB1751" s="17"/>
      <c r="AC1751" s="17"/>
      <c r="AD1751" s="53"/>
      <c r="AE1751" s="17"/>
      <c r="AF1751" s="17"/>
      <c r="AG1751" s="17"/>
    </row>
    <row r="1752" spans="25:33" ht="15.6">
      <c r="Y1752" s="17"/>
      <c r="Z1752" s="17"/>
      <c r="AA1752" s="53"/>
      <c r="AB1752" s="17"/>
      <c r="AC1752" s="17"/>
      <c r="AD1752" s="53"/>
      <c r="AE1752" s="17"/>
      <c r="AF1752" s="17"/>
      <c r="AG1752" s="17"/>
    </row>
    <row r="1753" spans="25:33" ht="15.6">
      <c r="Y1753" s="17"/>
      <c r="Z1753" s="17"/>
      <c r="AA1753" s="53"/>
      <c r="AB1753" s="17"/>
      <c r="AC1753" s="17"/>
      <c r="AD1753" s="53"/>
      <c r="AE1753" s="17"/>
      <c r="AF1753" s="17"/>
      <c r="AG1753" s="17"/>
    </row>
    <row r="1754" spans="25:33" ht="15.6">
      <c r="Y1754" s="17"/>
      <c r="Z1754" s="17"/>
      <c r="AA1754" s="53"/>
      <c r="AB1754" s="17"/>
      <c r="AC1754" s="17"/>
      <c r="AD1754" s="53"/>
      <c r="AE1754" s="17"/>
      <c r="AF1754" s="17"/>
      <c r="AG1754" s="17"/>
    </row>
    <row r="1755" spans="25:33" ht="15.6">
      <c r="Y1755" s="17"/>
      <c r="Z1755" s="17"/>
      <c r="AA1755" s="53"/>
      <c r="AB1755" s="17"/>
      <c r="AC1755" s="17"/>
      <c r="AD1755" s="53"/>
      <c r="AE1755" s="17"/>
      <c r="AF1755" s="17"/>
      <c r="AG1755" s="17"/>
    </row>
    <row r="1756" spans="25:33" ht="15.6">
      <c r="Y1756" s="17"/>
      <c r="Z1756" s="17"/>
      <c r="AA1756" s="53"/>
      <c r="AB1756" s="17"/>
      <c r="AC1756" s="17"/>
      <c r="AD1756" s="53"/>
      <c r="AE1756" s="17"/>
      <c r="AF1756" s="17"/>
      <c r="AG1756" s="17"/>
    </row>
    <row r="1757" spans="25:33" ht="15.6">
      <c r="Y1757" s="17"/>
      <c r="Z1757" s="17"/>
      <c r="AA1757" s="53"/>
      <c r="AB1757" s="17"/>
      <c r="AC1757" s="17"/>
      <c r="AD1757" s="53"/>
      <c r="AE1757" s="17"/>
      <c r="AF1757" s="17"/>
      <c r="AG1757" s="17"/>
    </row>
    <row r="1758" spans="25:33" ht="15.6">
      <c r="Y1758" s="17"/>
      <c r="Z1758" s="17"/>
      <c r="AA1758" s="53"/>
      <c r="AB1758" s="17"/>
      <c r="AC1758" s="17"/>
      <c r="AD1758" s="53"/>
      <c r="AE1758" s="17"/>
      <c r="AF1758" s="17"/>
      <c r="AG1758" s="17"/>
    </row>
    <row r="1759" spans="25:33" ht="15.6">
      <c r="Y1759" s="17"/>
      <c r="Z1759" s="17"/>
      <c r="AA1759" s="53"/>
      <c r="AB1759" s="17"/>
      <c r="AC1759" s="17"/>
      <c r="AD1759" s="53"/>
      <c r="AE1759" s="17"/>
      <c r="AF1759" s="17"/>
      <c r="AG1759" s="17"/>
    </row>
    <row r="1760" spans="25:33" ht="15.6">
      <c r="Y1760" s="17"/>
      <c r="Z1760" s="17"/>
      <c r="AA1760" s="53"/>
      <c r="AB1760" s="17"/>
      <c r="AC1760" s="17"/>
      <c r="AD1760" s="53"/>
      <c r="AE1760" s="17"/>
      <c r="AF1760" s="17"/>
      <c r="AG1760" s="17"/>
    </row>
    <row r="1761" spans="25:33" ht="15.6">
      <c r="Y1761" s="17"/>
      <c r="Z1761" s="17"/>
      <c r="AA1761" s="53"/>
      <c r="AB1761" s="17"/>
      <c r="AC1761" s="17"/>
      <c r="AD1761" s="53"/>
      <c r="AE1761" s="17"/>
      <c r="AF1761" s="17"/>
      <c r="AG1761" s="17"/>
    </row>
    <row r="1762" spans="25:33" ht="15.6">
      <c r="Y1762" s="17"/>
      <c r="Z1762" s="17"/>
      <c r="AA1762" s="53"/>
      <c r="AB1762" s="17"/>
      <c r="AC1762" s="17"/>
      <c r="AD1762" s="53"/>
      <c r="AE1762" s="17"/>
      <c r="AF1762" s="17"/>
      <c r="AG1762" s="17"/>
    </row>
    <row r="1763" spans="25:33" ht="15.6">
      <c r="Y1763" s="17"/>
      <c r="Z1763" s="17"/>
      <c r="AA1763" s="53"/>
      <c r="AB1763" s="17"/>
      <c r="AC1763" s="17"/>
      <c r="AD1763" s="53"/>
      <c r="AE1763" s="17"/>
      <c r="AF1763" s="17"/>
      <c r="AG1763" s="17"/>
    </row>
    <row r="1764" spans="25:33" ht="15.6">
      <c r="Y1764" s="17"/>
      <c r="Z1764" s="17"/>
      <c r="AA1764" s="53"/>
      <c r="AB1764" s="17"/>
      <c r="AC1764" s="17"/>
      <c r="AD1764" s="53"/>
      <c r="AE1764" s="17"/>
      <c r="AF1764" s="17"/>
      <c r="AG1764" s="17"/>
    </row>
    <row r="1765" spans="25:33" ht="15.6">
      <c r="Y1765" s="17"/>
      <c r="Z1765" s="17"/>
      <c r="AA1765" s="53"/>
      <c r="AB1765" s="17"/>
      <c r="AC1765" s="17"/>
      <c r="AD1765" s="53"/>
      <c r="AE1765" s="17"/>
      <c r="AF1765" s="17"/>
      <c r="AG1765" s="17"/>
    </row>
    <row r="1766" spans="25:33" ht="15.6">
      <c r="Y1766" s="17"/>
      <c r="Z1766" s="17"/>
      <c r="AA1766" s="53"/>
      <c r="AB1766" s="17"/>
      <c r="AC1766" s="17"/>
      <c r="AD1766" s="53"/>
      <c r="AE1766" s="17"/>
      <c r="AF1766" s="17"/>
      <c r="AG1766" s="17"/>
    </row>
    <row r="1767" spans="25:33" ht="15.6">
      <c r="Y1767" s="17"/>
      <c r="Z1767" s="17"/>
      <c r="AA1767" s="53"/>
      <c r="AB1767" s="17"/>
      <c r="AC1767" s="17"/>
      <c r="AD1767" s="53"/>
      <c r="AE1767" s="17"/>
      <c r="AF1767" s="17"/>
      <c r="AG1767" s="17"/>
    </row>
    <row r="1768" spans="25:33" ht="15.6">
      <c r="Y1768" s="17"/>
      <c r="Z1768" s="17"/>
      <c r="AA1768" s="53"/>
      <c r="AB1768" s="17"/>
      <c r="AC1768" s="17"/>
      <c r="AD1768" s="53"/>
      <c r="AE1768" s="17"/>
      <c r="AF1768" s="17"/>
      <c r="AG1768" s="17"/>
    </row>
    <row r="1769" spans="25:33" ht="15.6">
      <c r="Y1769" s="17"/>
      <c r="Z1769" s="17"/>
      <c r="AA1769" s="53"/>
      <c r="AB1769" s="17"/>
      <c r="AC1769" s="17"/>
      <c r="AD1769" s="53"/>
      <c r="AE1769" s="17"/>
      <c r="AF1769" s="17"/>
      <c r="AG1769" s="17"/>
    </row>
    <row r="1770" spans="25:33" ht="15.6">
      <c r="Y1770" s="17"/>
      <c r="Z1770" s="17"/>
      <c r="AA1770" s="53"/>
      <c r="AB1770" s="17"/>
      <c r="AC1770" s="17"/>
      <c r="AD1770" s="53"/>
      <c r="AE1770" s="17"/>
      <c r="AF1770" s="17"/>
      <c r="AG1770" s="17"/>
    </row>
    <row r="1771" spans="25:33" ht="15.6">
      <c r="Y1771" s="17"/>
      <c r="Z1771" s="17"/>
      <c r="AA1771" s="53"/>
      <c r="AB1771" s="17"/>
      <c r="AC1771" s="17"/>
      <c r="AD1771" s="53"/>
      <c r="AE1771" s="17"/>
      <c r="AF1771" s="17"/>
      <c r="AG1771" s="17"/>
    </row>
    <row r="1772" spans="25:33" ht="15.6">
      <c r="Y1772" s="17"/>
      <c r="Z1772" s="17"/>
      <c r="AA1772" s="53"/>
      <c r="AB1772" s="17"/>
      <c r="AC1772" s="17"/>
      <c r="AD1772" s="53"/>
      <c r="AE1772" s="17"/>
      <c r="AF1772" s="17"/>
      <c r="AG1772" s="17"/>
    </row>
    <row r="1773" spans="25:33" ht="15.6">
      <c r="Y1773" s="17"/>
      <c r="Z1773" s="17"/>
      <c r="AA1773" s="53"/>
      <c r="AB1773" s="17"/>
      <c r="AC1773" s="17"/>
      <c r="AD1773" s="53"/>
      <c r="AE1773" s="17"/>
      <c r="AF1773" s="17"/>
      <c r="AG1773" s="17"/>
    </row>
    <row r="1774" spans="25:33" ht="15.6">
      <c r="Y1774" s="17"/>
      <c r="Z1774" s="17"/>
      <c r="AA1774" s="53"/>
      <c r="AB1774" s="17"/>
      <c r="AC1774" s="17"/>
      <c r="AD1774" s="53"/>
      <c r="AE1774" s="17"/>
      <c r="AF1774" s="17"/>
      <c r="AG1774" s="17"/>
    </row>
    <row r="1775" spans="25:33" ht="15.6">
      <c r="Y1775" s="17"/>
      <c r="Z1775" s="17"/>
      <c r="AA1775" s="53"/>
      <c r="AB1775" s="17"/>
      <c r="AC1775" s="17"/>
      <c r="AD1775" s="53"/>
      <c r="AE1775" s="17"/>
      <c r="AF1775" s="17"/>
      <c r="AG1775" s="17"/>
    </row>
    <row r="1776" spans="25:33" ht="15.6">
      <c r="Y1776" s="17"/>
      <c r="Z1776" s="17"/>
      <c r="AA1776" s="53"/>
      <c r="AB1776" s="17"/>
      <c r="AC1776" s="17"/>
      <c r="AD1776" s="53"/>
      <c r="AE1776" s="17"/>
      <c r="AF1776" s="17"/>
      <c r="AG1776" s="17"/>
    </row>
    <row r="1777" spans="25:33" ht="15.6">
      <c r="Y1777" s="17"/>
      <c r="Z1777" s="17"/>
      <c r="AA1777" s="53"/>
      <c r="AB1777" s="17"/>
      <c r="AC1777" s="17"/>
      <c r="AD1777" s="53"/>
      <c r="AE1777" s="17"/>
      <c r="AF1777" s="17"/>
      <c r="AG1777" s="17"/>
    </row>
    <row r="1778" spans="25:33" ht="15.6">
      <c r="Y1778" s="17"/>
      <c r="Z1778" s="17"/>
      <c r="AA1778" s="53"/>
      <c r="AB1778" s="17"/>
      <c r="AC1778" s="17"/>
      <c r="AD1778" s="53"/>
      <c r="AE1778" s="17"/>
      <c r="AF1778" s="17"/>
      <c r="AG1778" s="17"/>
    </row>
    <row r="1779" spans="25:33" ht="15.6">
      <c r="Y1779" s="17"/>
      <c r="Z1779" s="17"/>
      <c r="AA1779" s="53"/>
      <c r="AB1779" s="17"/>
      <c r="AC1779" s="17"/>
      <c r="AD1779" s="53"/>
      <c r="AE1779" s="17"/>
      <c r="AF1779" s="17"/>
      <c r="AG1779" s="17"/>
    </row>
    <row r="1780" spans="25:33" ht="15.6">
      <c r="Y1780" s="17"/>
      <c r="Z1780" s="17"/>
      <c r="AA1780" s="53"/>
      <c r="AB1780" s="17"/>
      <c r="AC1780" s="17"/>
      <c r="AD1780" s="53"/>
      <c r="AE1780" s="17"/>
      <c r="AF1780" s="17"/>
      <c r="AG1780" s="17"/>
    </row>
    <row r="1781" spans="25:33" ht="15.6">
      <c r="Y1781" s="17"/>
      <c r="Z1781" s="17"/>
      <c r="AA1781" s="53"/>
      <c r="AB1781" s="17"/>
      <c r="AC1781" s="17"/>
      <c r="AD1781" s="53"/>
      <c r="AE1781" s="17"/>
      <c r="AF1781" s="17"/>
      <c r="AG1781" s="17"/>
    </row>
    <row r="1782" spans="25:33" ht="15.6">
      <c r="Y1782" s="17"/>
      <c r="Z1782" s="17"/>
      <c r="AA1782" s="53"/>
      <c r="AB1782" s="17"/>
      <c r="AC1782" s="17"/>
      <c r="AD1782" s="53"/>
      <c r="AE1782" s="17"/>
      <c r="AF1782" s="17"/>
      <c r="AG1782" s="17"/>
    </row>
    <row r="1783" spans="25:33" ht="15.6">
      <c r="Y1783" s="17"/>
      <c r="Z1783" s="17"/>
      <c r="AA1783" s="53"/>
      <c r="AB1783" s="17"/>
      <c r="AC1783" s="17"/>
      <c r="AD1783" s="53"/>
      <c r="AE1783" s="17"/>
      <c r="AF1783" s="17"/>
      <c r="AG1783" s="17"/>
    </row>
    <row r="1784" spans="25:33" ht="15.6">
      <c r="Y1784" s="17"/>
      <c r="Z1784" s="17"/>
      <c r="AA1784" s="53"/>
      <c r="AB1784" s="17"/>
      <c r="AC1784" s="17"/>
      <c r="AD1784" s="53"/>
      <c r="AE1784" s="17"/>
      <c r="AF1784" s="17"/>
      <c r="AG1784" s="17"/>
    </row>
    <row r="1785" spans="25:33" ht="15.6">
      <c r="Y1785" s="17"/>
      <c r="Z1785" s="17"/>
      <c r="AA1785" s="53"/>
      <c r="AB1785" s="17"/>
      <c r="AC1785" s="17"/>
      <c r="AD1785" s="53"/>
      <c r="AE1785" s="17"/>
      <c r="AF1785" s="17"/>
      <c r="AG1785" s="17"/>
    </row>
    <row r="1786" spans="25:33" ht="15.6">
      <c r="Y1786" s="17"/>
      <c r="Z1786" s="17"/>
      <c r="AA1786" s="53"/>
      <c r="AB1786" s="17"/>
      <c r="AC1786" s="17"/>
      <c r="AD1786" s="53"/>
      <c r="AE1786" s="17"/>
      <c r="AF1786" s="17"/>
      <c r="AG1786" s="17"/>
    </row>
    <row r="1787" spans="25:33" ht="15.6">
      <c r="Y1787" s="17"/>
      <c r="Z1787" s="17"/>
      <c r="AA1787" s="53"/>
      <c r="AB1787" s="17"/>
      <c r="AC1787" s="17"/>
      <c r="AD1787" s="53"/>
      <c r="AE1787" s="17"/>
      <c r="AF1787" s="17"/>
      <c r="AG1787" s="17"/>
    </row>
    <row r="1788" spans="25:33" ht="15.6">
      <c r="Y1788" s="17"/>
      <c r="Z1788" s="17"/>
      <c r="AA1788" s="53"/>
      <c r="AB1788" s="17"/>
      <c r="AC1788" s="17"/>
      <c r="AD1788" s="53"/>
      <c r="AE1788" s="17"/>
      <c r="AF1788" s="17"/>
      <c r="AG1788" s="17"/>
    </row>
    <row r="1789" spans="25:33" ht="15.6">
      <c r="Y1789" s="17"/>
      <c r="Z1789" s="17"/>
      <c r="AA1789" s="53"/>
      <c r="AB1789" s="17"/>
      <c r="AC1789" s="17"/>
      <c r="AD1789" s="53"/>
      <c r="AE1789" s="17"/>
      <c r="AF1789" s="17"/>
      <c r="AG1789" s="17"/>
    </row>
    <row r="1790" spans="25:33" ht="15.6">
      <c r="Y1790" s="17"/>
      <c r="Z1790" s="17"/>
      <c r="AA1790" s="53"/>
      <c r="AB1790" s="17"/>
      <c r="AC1790" s="17"/>
      <c r="AD1790" s="53"/>
      <c r="AE1790" s="17"/>
      <c r="AF1790" s="17"/>
      <c r="AG1790" s="17"/>
    </row>
    <row r="1791" spans="25:33" ht="15.6">
      <c r="Y1791" s="17"/>
      <c r="Z1791" s="17"/>
      <c r="AA1791" s="53"/>
      <c r="AB1791" s="17"/>
      <c r="AC1791" s="17"/>
      <c r="AD1791" s="53"/>
      <c r="AE1791" s="17"/>
      <c r="AF1791" s="17"/>
      <c r="AG1791" s="17"/>
    </row>
    <row r="1792" spans="25:33" ht="15.6">
      <c r="Y1792" s="17"/>
      <c r="Z1792" s="17"/>
      <c r="AA1792" s="53"/>
      <c r="AB1792" s="17"/>
      <c r="AC1792" s="17"/>
      <c r="AD1792" s="53"/>
      <c r="AE1792" s="17"/>
      <c r="AF1792" s="17"/>
      <c r="AG1792" s="17"/>
    </row>
    <row r="1793" spans="25:33" ht="15.6">
      <c r="Y1793" s="17"/>
      <c r="Z1793" s="17"/>
      <c r="AA1793" s="53"/>
      <c r="AB1793" s="17"/>
      <c r="AC1793" s="17"/>
      <c r="AD1793" s="53"/>
      <c r="AE1793" s="17"/>
      <c r="AF1793" s="17"/>
      <c r="AG1793" s="17"/>
    </row>
    <row r="1794" spans="25:33" ht="15.6">
      <c r="Y1794" s="17"/>
      <c r="Z1794" s="17"/>
      <c r="AA1794" s="53"/>
      <c r="AB1794" s="17"/>
      <c r="AC1794" s="17"/>
      <c r="AD1794" s="53"/>
      <c r="AE1794" s="17"/>
      <c r="AF1794" s="17"/>
      <c r="AG1794" s="17"/>
    </row>
    <row r="1795" spans="25:33" ht="15.6">
      <c r="Y1795" s="17"/>
      <c r="Z1795" s="17"/>
      <c r="AA1795" s="53"/>
      <c r="AB1795" s="17"/>
      <c r="AC1795" s="17"/>
      <c r="AD1795" s="53"/>
      <c r="AE1795" s="17"/>
      <c r="AF1795" s="17"/>
      <c r="AG1795" s="17"/>
    </row>
    <row r="1796" spans="25:33" ht="15.6">
      <c r="Y1796" s="17"/>
      <c r="Z1796" s="17"/>
      <c r="AA1796" s="53"/>
      <c r="AB1796" s="17"/>
      <c r="AC1796" s="17"/>
      <c r="AD1796" s="53"/>
      <c r="AE1796" s="17"/>
      <c r="AF1796" s="17"/>
      <c r="AG1796" s="17"/>
    </row>
    <row r="1797" spans="25:33" ht="15.6">
      <c r="Y1797" s="17"/>
      <c r="Z1797" s="17"/>
      <c r="AA1797" s="53"/>
      <c r="AB1797" s="17"/>
      <c r="AC1797" s="17"/>
      <c r="AD1797" s="53"/>
      <c r="AE1797" s="17"/>
      <c r="AF1797" s="17"/>
      <c r="AG1797" s="17"/>
    </row>
    <row r="1798" spans="25:33" ht="15.6">
      <c r="Y1798" s="17"/>
      <c r="Z1798" s="17"/>
      <c r="AA1798" s="53"/>
      <c r="AB1798" s="17"/>
      <c r="AC1798" s="17"/>
      <c r="AD1798" s="53"/>
      <c r="AE1798" s="17"/>
      <c r="AF1798" s="17"/>
      <c r="AG1798" s="17"/>
    </row>
    <row r="1799" spans="25:33" ht="15.6">
      <c r="Y1799" s="17"/>
      <c r="Z1799" s="17"/>
      <c r="AA1799" s="53"/>
      <c r="AB1799" s="17"/>
      <c r="AC1799" s="17"/>
      <c r="AD1799" s="53"/>
      <c r="AE1799" s="17"/>
      <c r="AF1799" s="17"/>
      <c r="AG1799" s="17"/>
    </row>
    <row r="1800" spans="25:33" ht="15.6">
      <c r="Y1800" s="17"/>
      <c r="Z1800" s="17"/>
      <c r="AA1800" s="53"/>
      <c r="AB1800" s="17"/>
      <c r="AC1800" s="17"/>
      <c r="AD1800" s="53"/>
      <c r="AE1800" s="17"/>
      <c r="AF1800" s="17"/>
      <c r="AG1800" s="17"/>
    </row>
    <row r="1801" spans="25:33" ht="15.6">
      <c r="Y1801" s="17"/>
      <c r="Z1801" s="17"/>
      <c r="AA1801" s="53"/>
      <c r="AB1801" s="17"/>
      <c r="AC1801" s="17"/>
      <c r="AD1801" s="53"/>
      <c r="AE1801" s="17"/>
      <c r="AF1801" s="17"/>
      <c r="AG1801" s="17"/>
    </row>
    <row r="1802" spans="25:33" ht="15.6">
      <c r="Y1802" s="17"/>
      <c r="Z1802" s="17"/>
      <c r="AA1802" s="53"/>
      <c r="AB1802" s="17"/>
      <c r="AC1802" s="17"/>
      <c r="AD1802" s="53"/>
      <c r="AE1802" s="17"/>
      <c r="AF1802" s="17"/>
      <c r="AG1802" s="17"/>
    </row>
    <row r="1803" spans="25:33" ht="15.6">
      <c r="Y1803" s="17"/>
      <c r="Z1803" s="17"/>
      <c r="AA1803" s="53"/>
      <c r="AB1803" s="17"/>
      <c r="AC1803" s="17"/>
      <c r="AD1803" s="53"/>
      <c r="AE1803" s="17"/>
      <c r="AF1803" s="17"/>
      <c r="AG1803" s="17"/>
    </row>
    <row r="1804" spans="25:33" ht="15.6">
      <c r="Y1804" s="17"/>
      <c r="Z1804" s="17"/>
      <c r="AA1804" s="53"/>
      <c r="AB1804" s="17"/>
      <c r="AC1804" s="17"/>
      <c r="AD1804" s="53"/>
      <c r="AE1804" s="17"/>
      <c r="AF1804" s="17"/>
      <c r="AG1804" s="17"/>
    </row>
    <row r="1805" spans="25:33" ht="15.6">
      <c r="Y1805" s="17"/>
      <c r="Z1805" s="17"/>
      <c r="AA1805" s="53"/>
      <c r="AB1805" s="17"/>
      <c r="AC1805" s="17"/>
      <c r="AD1805" s="53"/>
      <c r="AE1805" s="17"/>
      <c r="AF1805" s="17"/>
      <c r="AG1805" s="17"/>
    </row>
    <row r="1806" spans="25:33" ht="15.6">
      <c r="Y1806" s="17"/>
      <c r="Z1806" s="17"/>
      <c r="AA1806" s="53"/>
      <c r="AB1806" s="17"/>
      <c r="AC1806" s="17"/>
      <c r="AD1806" s="53"/>
      <c r="AE1806" s="17"/>
      <c r="AF1806" s="17"/>
      <c r="AG1806" s="17"/>
    </row>
    <row r="1807" spans="25:33" ht="15.6">
      <c r="Y1807" s="17"/>
      <c r="Z1807" s="17"/>
      <c r="AA1807" s="53"/>
      <c r="AB1807" s="17"/>
      <c r="AC1807" s="17"/>
      <c r="AD1807" s="53"/>
      <c r="AE1807" s="17"/>
      <c r="AF1807" s="17"/>
      <c r="AG1807" s="17"/>
    </row>
    <row r="1808" spans="25:33" ht="15.6">
      <c r="Y1808" s="17"/>
      <c r="Z1808" s="17"/>
      <c r="AA1808" s="53"/>
      <c r="AB1808" s="17"/>
      <c r="AC1808" s="17"/>
      <c r="AD1808" s="53"/>
      <c r="AE1808" s="17"/>
      <c r="AF1808" s="17"/>
      <c r="AG1808" s="17"/>
    </row>
    <row r="1809" spans="25:33" ht="15.6">
      <c r="Y1809" s="17"/>
      <c r="Z1809" s="17"/>
      <c r="AA1809" s="53"/>
      <c r="AB1809" s="17"/>
      <c r="AC1809" s="17"/>
      <c r="AD1809" s="53"/>
      <c r="AE1809" s="17"/>
      <c r="AF1809" s="17"/>
      <c r="AG1809" s="17"/>
    </row>
    <row r="1810" spans="25:33" ht="15.6">
      <c r="Y1810" s="17"/>
      <c r="Z1810" s="17"/>
      <c r="AA1810" s="53"/>
      <c r="AB1810" s="17"/>
      <c r="AC1810" s="17"/>
      <c r="AD1810" s="53"/>
      <c r="AE1810" s="17"/>
      <c r="AF1810" s="17"/>
      <c r="AG1810" s="17"/>
    </row>
    <row r="1811" spans="25:33" ht="15.6">
      <c r="Y1811" s="17"/>
      <c r="Z1811" s="17"/>
      <c r="AA1811" s="53"/>
      <c r="AB1811" s="17"/>
      <c r="AC1811" s="17"/>
      <c r="AD1811" s="53"/>
      <c r="AE1811" s="17"/>
      <c r="AF1811" s="17"/>
      <c r="AG1811" s="17"/>
    </row>
    <row r="1812" spans="25:33" ht="15.6">
      <c r="Y1812" s="17"/>
      <c r="Z1812" s="17"/>
      <c r="AA1812" s="53"/>
      <c r="AB1812" s="17"/>
      <c r="AC1812" s="17"/>
      <c r="AD1812" s="53"/>
      <c r="AE1812" s="17"/>
      <c r="AF1812" s="17"/>
      <c r="AG1812" s="17"/>
    </row>
    <row r="1813" spans="25:33" ht="15.6">
      <c r="Y1813" s="17"/>
      <c r="Z1813" s="17"/>
      <c r="AA1813" s="53"/>
      <c r="AB1813" s="17"/>
      <c r="AC1813" s="17"/>
      <c r="AD1813" s="53"/>
      <c r="AE1813" s="17"/>
      <c r="AF1813" s="17"/>
      <c r="AG1813" s="17"/>
    </row>
    <row r="1814" spans="25:33" ht="15.6">
      <c r="Y1814" s="17"/>
      <c r="Z1814" s="17"/>
      <c r="AA1814" s="53"/>
      <c r="AB1814" s="17"/>
      <c r="AC1814" s="17"/>
      <c r="AD1814" s="53"/>
      <c r="AE1814" s="17"/>
      <c r="AF1814" s="17"/>
      <c r="AG1814" s="17"/>
    </row>
    <row r="1815" spans="25:33" ht="15.6">
      <c r="Y1815" s="17"/>
      <c r="Z1815" s="17"/>
      <c r="AA1815" s="53"/>
      <c r="AB1815" s="17"/>
      <c r="AC1815" s="17"/>
      <c r="AD1815" s="53"/>
      <c r="AE1815" s="17"/>
      <c r="AF1815" s="17"/>
      <c r="AG1815" s="17"/>
    </row>
    <row r="1816" spans="25:33" ht="15.6">
      <c r="Y1816" s="17"/>
      <c r="Z1816" s="17"/>
      <c r="AA1816" s="53"/>
      <c r="AB1816" s="17"/>
      <c r="AC1816" s="17"/>
      <c r="AD1816" s="53"/>
      <c r="AE1816" s="17"/>
      <c r="AF1816" s="17"/>
      <c r="AG1816" s="17"/>
    </row>
    <row r="1817" spans="25:33" ht="15.6">
      <c r="Y1817" s="17"/>
      <c r="Z1817" s="17"/>
      <c r="AA1817" s="53"/>
      <c r="AB1817" s="17"/>
      <c r="AC1817" s="17"/>
      <c r="AD1817" s="53"/>
      <c r="AE1817" s="17"/>
      <c r="AF1817" s="17"/>
      <c r="AG1817" s="17"/>
    </row>
    <row r="1818" spans="25:33" ht="15.6">
      <c r="Y1818" s="17"/>
      <c r="Z1818" s="17"/>
      <c r="AA1818" s="53"/>
      <c r="AB1818" s="17"/>
      <c r="AC1818" s="17"/>
      <c r="AD1818" s="53"/>
      <c r="AE1818" s="17"/>
      <c r="AF1818" s="17"/>
      <c r="AG1818" s="17"/>
    </row>
    <row r="1819" spans="25:33" ht="15.6">
      <c r="Y1819" s="17"/>
      <c r="Z1819" s="17"/>
      <c r="AA1819" s="53"/>
      <c r="AB1819" s="17"/>
      <c r="AC1819" s="17"/>
      <c r="AD1819" s="53"/>
      <c r="AE1819" s="17"/>
      <c r="AF1819" s="17"/>
      <c r="AG1819" s="17"/>
    </row>
    <row r="1820" spans="25:33" ht="15.6">
      <c r="Y1820" s="17"/>
      <c r="Z1820" s="17"/>
      <c r="AA1820" s="53"/>
      <c r="AB1820" s="17"/>
      <c r="AC1820" s="17"/>
      <c r="AD1820" s="53"/>
      <c r="AE1820" s="17"/>
      <c r="AF1820" s="17"/>
      <c r="AG1820" s="17"/>
    </row>
    <row r="1821" spans="25:33" ht="15.6">
      <c r="Y1821" s="17"/>
      <c r="Z1821" s="17"/>
      <c r="AA1821" s="53"/>
      <c r="AB1821" s="17"/>
      <c r="AC1821" s="17"/>
      <c r="AD1821" s="53"/>
      <c r="AE1821" s="17"/>
      <c r="AF1821" s="17"/>
      <c r="AG1821" s="17"/>
    </row>
    <row r="1822" spans="25:33" ht="15.6">
      <c r="Y1822" s="17"/>
      <c r="Z1822" s="17"/>
      <c r="AA1822" s="53"/>
      <c r="AB1822" s="17"/>
      <c r="AC1822" s="17"/>
      <c r="AD1822" s="53"/>
      <c r="AE1822" s="17"/>
      <c r="AF1822" s="17"/>
      <c r="AG1822" s="17"/>
    </row>
    <row r="1823" spans="25:33" ht="15.6">
      <c r="Y1823" s="17"/>
      <c r="Z1823" s="17"/>
      <c r="AA1823" s="53"/>
      <c r="AB1823" s="17"/>
      <c r="AC1823" s="17"/>
      <c r="AD1823" s="53"/>
      <c r="AE1823" s="17"/>
      <c r="AF1823" s="17"/>
      <c r="AG1823" s="17"/>
    </row>
    <row r="1824" spans="25:33" ht="15.6">
      <c r="Y1824" s="17"/>
      <c r="Z1824" s="17"/>
      <c r="AA1824" s="53"/>
      <c r="AB1824" s="17"/>
      <c r="AC1824" s="17"/>
      <c r="AD1824" s="53"/>
      <c r="AE1824" s="17"/>
      <c r="AF1824" s="17"/>
      <c r="AG1824" s="17"/>
    </row>
    <row r="1825" spans="25:33" ht="15.6">
      <c r="Y1825" s="17"/>
      <c r="Z1825" s="17"/>
      <c r="AA1825" s="53"/>
      <c r="AB1825" s="17"/>
      <c r="AC1825" s="17"/>
      <c r="AD1825" s="53"/>
      <c r="AE1825" s="17"/>
      <c r="AF1825" s="17"/>
      <c r="AG1825" s="17"/>
    </row>
    <row r="1826" spans="25:33" ht="15.6">
      <c r="Y1826" s="17"/>
      <c r="Z1826" s="17"/>
      <c r="AA1826" s="53"/>
      <c r="AB1826" s="17"/>
      <c r="AC1826" s="17"/>
      <c r="AD1826" s="53"/>
      <c r="AE1826" s="17"/>
      <c r="AF1826" s="17"/>
      <c r="AG1826" s="17"/>
    </row>
    <row r="1827" spans="25:33" ht="15.6">
      <c r="Y1827" s="17"/>
      <c r="Z1827" s="17"/>
      <c r="AA1827" s="53"/>
      <c r="AB1827" s="17"/>
      <c r="AC1827" s="17"/>
      <c r="AD1827" s="53"/>
      <c r="AE1827" s="17"/>
      <c r="AF1827" s="17"/>
      <c r="AG1827" s="17"/>
    </row>
    <row r="1828" spans="25:33" ht="15.6">
      <c r="Y1828" s="17"/>
      <c r="Z1828" s="17"/>
      <c r="AA1828" s="53"/>
      <c r="AB1828" s="17"/>
      <c r="AC1828" s="17"/>
      <c r="AD1828" s="53"/>
      <c r="AE1828" s="17"/>
      <c r="AF1828" s="17"/>
      <c r="AG1828" s="17"/>
    </row>
    <row r="1829" spans="25:33" ht="15.6">
      <c r="Y1829" s="17"/>
      <c r="Z1829" s="17"/>
      <c r="AA1829" s="53"/>
      <c r="AB1829" s="17"/>
      <c r="AC1829" s="17"/>
      <c r="AD1829" s="53"/>
      <c r="AE1829" s="17"/>
      <c r="AF1829" s="17"/>
      <c r="AG1829" s="17"/>
    </row>
    <row r="1830" spans="25:33" ht="15.6">
      <c r="Y1830" s="17"/>
      <c r="Z1830" s="17"/>
      <c r="AA1830" s="53"/>
      <c r="AB1830" s="17"/>
      <c r="AC1830" s="17"/>
      <c r="AD1830" s="53"/>
      <c r="AE1830" s="17"/>
      <c r="AF1830" s="17"/>
      <c r="AG1830" s="17"/>
    </row>
    <row r="1831" spans="25:33" ht="15.6">
      <c r="Y1831" s="17"/>
      <c r="Z1831" s="17"/>
      <c r="AA1831" s="53"/>
      <c r="AB1831" s="17"/>
      <c r="AC1831" s="17"/>
      <c r="AD1831" s="53"/>
      <c r="AE1831" s="17"/>
      <c r="AF1831" s="17"/>
      <c r="AG1831" s="17"/>
    </row>
    <row r="1832" spans="25:33" ht="15.6">
      <c r="Y1832" s="17"/>
      <c r="Z1832" s="17"/>
      <c r="AA1832" s="53"/>
      <c r="AB1832" s="17"/>
      <c r="AC1832" s="17"/>
      <c r="AD1832" s="53"/>
      <c r="AE1832" s="17"/>
      <c r="AF1832" s="17"/>
      <c r="AG1832" s="17"/>
    </row>
    <row r="1833" spans="25:33" ht="15.6">
      <c r="Y1833" s="17"/>
      <c r="Z1833" s="17"/>
      <c r="AA1833" s="53"/>
      <c r="AB1833" s="17"/>
      <c r="AC1833" s="17"/>
      <c r="AD1833" s="53"/>
      <c r="AE1833" s="17"/>
      <c r="AF1833" s="17"/>
      <c r="AG1833" s="17"/>
    </row>
    <row r="1834" spans="25:33" ht="15.6">
      <c r="Y1834" s="17"/>
      <c r="Z1834" s="17"/>
      <c r="AA1834" s="53"/>
      <c r="AB1834" s="17"/>
      <c r="AC1834" s="17"/>
      <c r="AD1834" s="53"/>
      <c r="AE1834" s="17"/>
      <c r="AF1834" s="17"/>
      <c r="AG1834" s="17"/>
    </row>
    <row r="1835" spans="25:33" ht="15.6">
      <c r="Y1835" s="17"/>
      <c r="Z1835" s="17"/>
      <c r="AA1835" s="53"/>
      <c r="AB1835" s="17"/>
      <c r="AC1835" s="17"/>
      <c r="AD1835" s="53"/>
      <c r="AE1835" s="17"/>
      <c r="AF1835" s="17"/>
      <c r="AG1835" s="17"/>
    </row>
    <row r="1836" spans="25:33" ht="15.6">
      <c r="Y1836" s="17"/>
      <c r="Z1836" s="17"/>
      <c r="AA1836" s="53"/>
      <c r="AB1836" s="17"/>
      <c r="AC1836" s="17"/>
      <c r="AD1836" s="53"/>
      <c r="AE1836" s="17"/>
      <c r="AF1836" s="17"/>
      <c r="AG1836" s="17"/>
    </row>
    <row r="1837" spans="25:33" ht="15.6">
      <c r="Y1837" s="17"/>
      <c r="Z1837" s="17"/>
      <c r="AA1837" s="53"/>
      <c r="AB1837" s="17"/>
      <c r="AC1837" s="17"/>
      <c r="AD1837" s="53"/>
      <c r="AE1837" s="17"/>
      <c r="AF1837" s="17"/>
      <c r="AG1837" s="17"/>
    </row>
    <row r="1838" spans="25:33" ht="15.6">
      <c r="Y1838" s="17"/>
      <c r="Z1838" s="17"/>
      <c r="AA1838" s="53"/>
      <c r="AB1838" s="17"/>
      <c r="AC1838" s="17"/>
      <c r="AD1838" s="53"/>
      <c r="AE1838" s="17"/>
      <c r="AF1838" s="17"/>
      <c r="AG1838" s="17"/>
    </row>
    <row r="1839" spans="25:33" ht="15.6">
      <c r="Y1839" s="17"/>
      <c r="Z1839" s="17"/>
      <c r="AA1839" s="53"/>
      <c r="AB1839" s="17"/>
      <c r="AC1839" s="17"/>
      <c r="AD1839" s="53"/>
      <c r="AE1839" s="17"/>
      <c r="AF1839" s="17"/>
      <c r="AG1839" s="17"/>
    </row>
    <row r="1840" spans="25:33" ht="15.6">
      <c r="Y1840" s="17"/>
      <c r="Z1840" s="17"/>
      <c r="AA1840" s="53"/>
      <c r="AB1840" s="17"/>
      <c r="AC1840" s="17"/>
      <c r="AD1840" s="53"/>
      <c r="AE1840" s="17"/>
      <c r="AF1840" s="17"/>
      <c r="AG1840" s="17"/>
    </row>
    <row r="1841" spans="25:33" ht="15.6">
      <c r="Y1841" s="17"/>
      <c r="Z1841" s="17"/>
      <c r="AA1841" s="53"/>
      <c r="AB1841" s="17"/>
      <c r="AC1841" s="17"/>
      <c r="AD1841" s="53"/>
      <c r="AE1841" s="17"/>
      <c r="AF1841" s="17"/>
      <c r="AG1841" s="17"/>
    </row>
    <row r="1842" spans="25:33" ht="15.6">
      <c r="Y1842" s="17"/>
      <c r="Z1842" s="17"/>
      <c r="AA1842" s="53"/>
      <c r="AB1842" s="17"/>
      <c r="AC1842" s="17"/>
      <c r="AD1842" s="53"/>
      <c r="AE1842" s="17"/>
      <c r="AF1842" s="17"/>
      <c r="AG1842" s="17"/>
    </row>
    <row r="1843" spans="25:33" ht="15.6">
      <c r="Y1843" s="17"/>
      <c r="Z1843" s="17"/>
      <c r="AA1843" s="53"/>
      <c r="AB1843" s="17"/>
      <c r="AC1843" s="17"/>
      <c r="AD1843" s="53"/>
      <c r="AE1843" s="17"/>
      <c r="AF1843" s="17"/>
      <c r="AG1843" s="17"/>
    </row>
    <row r="1844" spans="25:33" ht="15.6">
      <c r="Y1844" s="17"/>
      <c r="Z1844" s="17"/>
      <c r="AA1844" s="53"/>
      <c r="AB1844" s="17"/>
      <c r="AC1844" s="17"/>
      <c r="AD1844" s="53"/>
      <c r="AE1844" s="17"/>
      <c r="AF1844" s="17"/>
      <c r="AG1844" s="17"/>
    </row>
    <row r="1845" spans="25:33" ht="15.6">
      <c r="Y1845" s="17"/>
      <c r="Z1845" s="17"/>
      <c r="AA1845" s="53"/>
      <c r="AB1845" s="17"/>
      <c r="AC1845" s="17"/>
      <c r="AD1845" s="53"/>
      <c r="AE1845" s="17"/>
      <c r="AF1845" s="17"/>
      <c r="AG1845" s="17"/>
    </row>
    <row r="1846" spans="25:33" ht="15.6">
      <c r="Y1846" s="17"/>
      <c r="Z1846" s="17"/>
      <c r="AA1846" s="53"/>
      <c r="AB1846" s="17"/>
      <c r="AC1846" s="17"/>
      <c r="AD1846" s="53"/>
      <c r="AE1846" s="17"/>
      <c r="AF1846" s="17"/>
      <c r="AG1846" s="17"/>
    </row>
    <row r="1847" spans="25:33" ht="15.6">
      <c r="Y1847" s="17"/>
      <c r="Z1847" s="17"/>
      <c r="AA1847" s="53"/>
      <c r="AB1847" s="17"/>
      <c r="AC1847" s="17"/>
      <c r="AD1847" s="53"/>
      <c r="AE1847" s="17"/>
      <c r="AF1847" s="17"/>
      <c r="AG1847" s="17"/>
    </row>
    <row r="1848" spans="25:33" ht="15.6">
      <c r="Y1848" s="17"/>
      <c r="Z1848" s="17"/>
      <c r="AA1848" s="53"/>
      <c r="AB1848" s="17"/>
      <c r="AC1848" s="17"/>
      <c r="AD1848" s="53"/>
      <c r="AE1848" s="17"/>
      <c r="AF1848" s="17"/>
      <c r="AG1848" s="17"/>
    </row>
    <row r="1849" spans="25:33" ht="15.6">
      <c r="Y1849" s="17"/>
      <c r="Z1849" s="17"/>
      <c r="AA1849" s="53"/>
      <c r="AB1849" s="17"/>
      <c r="AC1849" s="17"/>
      <c r="AD1849" s="53"/>
      <c r="AE1849" s="17"/>
      <c r="AF1849" s="17"/>
      <c r="AG1849" s="17"/>
    </row>
    <row r="1850" spans="25:33" ht="15.6">
      <c r="Y1850" s="17"/>
      <c r="Z1850" s="17"/>
      <c r="AA1850" s="53"/>
      <c r="AB1850" s="17"/>
      <c r="AC1850" s="17"/>
      <c r="AD1850" s="53"/>
      <c r="AE1850" s="17"/>
      <c r="AF1850" s="17"/>
      <c r="AG1850" s="17"/>
    </row>
    <row r="1851" spans="25:33" ht="15.6">
      <c r="Y1851" s="17"/>
      <c r="Z1851" s="17"/>
      <c r="AA1851" s="53"/>
      <c r="AB1851" s="17"/>
      <c r="AC1851" s="17"/>
      <c r="AD1851" s="53"/>
      <c r="AE1851" s="17"/>
      <c r="AF1851" s="17"/>
      <c r="AG1851" s="17"/>
    </row>
    <row r="1852" spans="25:33" ht="15.6">
      <c r="Y1852" s="17"/>
      <c r="Z1852" s="17"/>
      <c r="AA1852" s="53"/>
      <c r="AB1852" s="17"/>
      <c r="AC1852" s="17"/>
      <c r="AD1852" s="53"/>
      <c r="AE1852" s="17"/>
      <c r="AF1852" s="17"/>
      <c r="AG1852" s="17"/>
    </row>
    <row r="1853" spans="25:33" ht="15.6">
      <c r="Y1853" s="17"/>
      <c r="Z1853" s="17"/>
      <c r="AA1853" s="53"/>
      <c r="AB1853" s="17"/>
      <c r="AC1853" s="17"/>
      <c r="AD1853" s="53"/>
      <c r="AE1853" s="17"/>
      <c r="AF1853" s="17"/>
      <c r="AG1853" s="17"/>
    </row>
    <row r="1854" spans="25:33" ht="15.6">
      <c r="Y1854" s="17"/>
      <c r="Z1854" s="17"/>
      <c r="AA1854" s="53"/>
      <c r="AB1854" s="17"/>
      <c r="AC1854" s="17"/>
      <c r="AD1854" s="53"/>
      <c r="AE1854" s="17"/>
      <c r="AF1854" s="17"/>
      <c r="AG1854" s="17"/>
    </row>
    <row r="1855" spans="25:33" ht="15.6">
      <c r="Y1855" s="17"/>
      <c r="Z1855" s="17"/>
      <c r="AA1855" s="53"/>
      <c r="AB1855" s="17"/>
      <c r="AC1855" s="17"/>
      <c r="AD1855" s="53"/>
      <c r="AE1855" s="17"/>
      <c r="AF1855" s="17"/>
      <c r="AG1855" s="17"/>
    </row>
    <row r="1856" spans="25:33" ht="15.6">
      <c r="Y1856" s="17"/>
      <c r="Z1856" s="17"/>
      <c r="AA1856" s="53"/>
      <c r="AB1856" s="17"/>
      <c r="AC1856" s="17"/>
      <c r="AD1856" s="53"/>
      <c r="AE1856" s="17"/>
      <c r="AF1856" s="17"/>
      <c r="AG1856" s="17"/>
    </row>
    <row r="1857" spans="25:33" ht="15.6">
      <c r="Y1857" s="17"/>
      <c r="Z1857" s="17"/>
      <c r="AA1857" s="53"/>
      <c r="AB1857" s="17"/>
      <c r="AC1857" s="17"/>
      <c r="AD1857" s="53"/>
      <c r="AE1857" s="17"/>
      <c r="AF1857" s="17"/>
      <c r="AG1857" s="17"/>
    </row>
    <row r="1858" spans="25:33" ht="15.6">
      <c r="Y1858" s="17"/>
      <c r="Z1858" s="17"/>
      <c r="AA1858" s="53"/>
      <c r="AB1858" s="17"/>
      <c r="AC1858" s="17"/>
      <c r="AD1858" s="53"/>
      <c r="AE1858" s="17"/>
      <c r="AF1858" s="17"/>
      <c r="AG1858" s="17"/>
    </row>
    <row r="1859" spans="25:33" ht="15.6">
      <c r="Y1859" s="17"/>
      <c r="Z1859" s="17"/>
      <c r="AA1859" s="53"/>
      <c r="AB1859" s="17"/>
      <c r="AC1859" s="17"/>
      <c r="AD1859" s="53"/>
      <c r="AE1859" s="17"/>
      <c r="AF1859" s="17"/>
      <c r="AG1859" s="17"/>
    </row>
    <row r="1860" spans="25:33" ht="15.6">
      <c r="Y1860" s="17"/>
      <c r="Z1860" s="17"/>
      <c r="AA1860" s="53"/>
      <c r="AB1860" s="17"/>
      <c r="AC1860" s="17"/>
      <c r="AD1860" s="53"/>
      <c r="AE1860" s="17"/>
      <c r="AF1860" s="17"/>
      <c r="AG1860" s="17"/>
    </row>
    <row r="1861" spans="25:33" ht="15.6">
      <c r="Y1861" s="17"/>
      <c r="Z1861" s="17"/>
      <c r="AA1861" s="53"/>
      <c r="AB1861" s="17"/>
      <c r="AC1861" s="17"/>
      <c r="AD1861" s="53"/>
      <c r="AE1861" s="17"/>
      <c r="AF1861" s="17"/>
      <c r="AG1861" s="17"/>
    </row>
    <row r="1862" spans="25:33" ht="15.6">
      <c r="Y1862" s="17"/>
      <c r="Z1862" s="17"/>
      <c r="AA1862" s="53"/>
      <c r="AB1862" s="17"/>
      <c r="AC1862" s="17"/>
      <c r="AD1862" s="53"/>
      <c r="AE1862" s="17"/>
      <c r="AF1862" s="17"/>
      <c r="AG1862" s="17"/>
    </row>
    <row r="1863" spans="25:33" ht="15.6">
      <c r="Y1863" s="17"/>
      <c r="Z1863" s="17"/>
      <c r="AA1863" s="53"/>
      <c r="AB1863" s="17"/>
      <c r="AC1863" s="17"/>
      <c r="AD1863" s="53"/>
      <c r="AE1863" s="17"/>
      <c r="AF1863" s="17"/>
      <c r="AG1863" s="17"/>
    </row>
    <row r="1864" spans="25:33" ht="15.6">
      <c r="Y1864" s="17"/>
      <c r="Z1864" s="17"/>
      <c r="AA1864" s="53"/>
      <c r="AB1864" s="17"/>
      <c r="AC1864" s="17"/>
      <c r="AD1864" s="53"/>
      <c r="AE1864" s="17"/>
      <c r="AF1864" s="17"/>
      <c r="AG1864" s="17"/>
    </row>
    <row r="1865" spans="25:33" ht="15.6">
      <c r="Y1865" s="17"/>
      <c r="Z1865" s="17"/>
      <c r="AA1865" s="53"/>
      <c r="AB1865" s="17"/>
      <c r="AC1865" s="17"/>
      <c r="AD1865" s="53"/>
      <c r="AE1865" s="17"/>
      <c r="AF1865" s="17"/>
      <c r="AG1865" s="17"/>
    </row>
    <row r="1866" spans="25:33" ht="15.6">
      <c r="Y1866" s="17"/>
      <c r="Z1866" s="17"/>
      <c r="AA1866" s="53"/>
      <c r="AB1866" s="17"/>
      <c r="AC1866" s="17"/>
      <c r="AD1866" s="53"/>
      <c r="AE1866" s="17"/>
      <c r="AF1866" s="17"/>
      <c r="AG1866" s="17"/>
    </row>
    <row r="1867" spans="25:33" ht="15.6">
      <c r="Y1867" s="17"/>
      <c r="Z1867" s="17"/>
      <c r="AA1867" s="53"/>
      <c r="AB1867" s="17"/>
      <c r="AC1867" s="17"/>
      <c r="AD1867" s="53"/>
      <c r="AE1867" s="17"/>
      <c r="AF1867" s="17"/>
      <c r="AG1867" s="17"/>
    </row>
    <row r="1868" spans="25:33" ht="15.6">
      <c r="Y1868" s="17"/>
      <c r="Z1868" s="17"/>
      <c r="AA1868" s="53"/>
      <c r="AB1868" s="17"/>
      <c r="AC1868" s="17"/>
      <c r="AD1868" s="53"/>
      <c r="AE1868" s="17"/>
      <c r="AF1868" s="17"/>
      <c r="AG1868" s="17"/>
    </row>
    <row r="1869" spans="25:33" ht="15.6">
      <c r="Y1869" s="17"/>
      <c r="Z1869" s="17"/>
      <c r="AA1869" s="53"/>
      <c r="AB1869" s="17"/>
      <c r="AC1869" s="17"/>
      <c r="AD1869" s="53"/>
      <c r="AE1869" s="17"/>
      <c r="AF1869" s="17"/>
      <c r="AG1869" s="17"/>
    </row>
    <row r="1870" spans="25:33" ht="15.6">
      <c r="Y1870" s="17"/>
      <c r="Z1870" s="17"/>
      <c r="AA1870" s="53"/>
      <c r="AB1870" s="17"/>
      <c r="AC1870" s="17"/>
      <c r="AD1870" s="53"/>
      <c r="AE1870" s="17"/>
      <c r="AF1870" s="17"/>
      <c r="AG1870" s="17"/>
    </row>
    <row r="1871" spans="25:33" ht="15.6">
      <c r="Y1871" s="17"/>
      <c r="Z1871" s="17"/>
      <c r="AA1871" s="53"/>
      <c r="AB1871" s="17"/>
      <c r="AC1871" s="17"/>
      <c r="AD1871" s="53"/>
      <c r="AE1871" s="17"/>
      <c r="AF1871" s="17"/>
      <c r="AG1871" s="17"/>
    </row>
    <row r="1872" spans="25:33" ht="15.6">
      <c r="Y1872" s="17"/>
      <c r="Z1872" s="17"/>
      <c r="AA1872" s="53"/>
      <c r="AB1872" s="17"/>
      <c r="AC1872" s="17"/>
      <c r="AD1872" s="53"/>
      <c r="AE1872" s="17"/>
      <c r="AF1872" s="17"/>
      <c r="AG1872" s="17"/>
    </row>
    <row r="1873" spans="25:33" ht="15.6">
      <c r="Y1873" s="17"/>
      <c r="Z1873" s="17"/>
      <c r="AA1873" s="53"/>
      <c r="AB1873" s="17"/>
      <c r="AC1873" s="17"/>
      <c r="AD1873" s="53"/>
      <c r="AE1873" s="17"/>
      <c r="AF1873" s="17"/>
      <c r="AG1873" s="17"/>
    </row>
    <row r="1874" spans="25:33" ht="15.6">
      <c r="Y1874" s="17"/>
      <c r="Z1874" s="17"/>
      <c r="AA1874" s="53"/>
      <c r="AB1874" s="17"/>
      <c r="AC1874" s="17"/>
      <c r="AD1874" s="53"/>
      <c r="AE1874" s="17"/>
      <c r="AF1874" s="17"/>
      <c r="AG1874" s="17"/>
    </row>
    <row r="1875" spans="25:33" ht="15.6">
      <c r="Y1875" s="17"/>
      <c r="Z1875" s="17"/>
      <c r="AA1875" s="53"/>
      <c r="AB1875" s="17"/>
      <c r="AC1875" s="17"/>
      <c r="AD1875" s="53"/>
      <c r="AE1875" s="17"/>
      <c r="AF1875" s="17"/>
      <c r="AG1875" s="17"/>
    </row>
    <row r="1876" spans="25:33" ht="15.6">
      <c r="Y1876" s="17"/>
      <c r="Z1876" s="17"/>
      <c r="AA1876" s="53"/>
      <c r="AB1876" s="17"/>
      <c r="AC1876" s="17"/>
      <c r="AD1876" s="53"/>
      <c r="AE1876" s="17"/>
      <c r="AF1876" s="17"/>
      <c r="AG1876" s="17"/>
    </row>
    <row r="1877" spans="25:33" ht="15.6">
      <c r="Y1877" s="17"/>
      <c r="Z1877" s="17"/>
      <c r="AA1877" s="53"/>
      <c r="AB1877" s="17"/>
      <c r="AC1877" s="17"/>
      <c r="AD1877" s="53"/>
      <c r="AE1877" s="17"/>
      <c r="AF1877" s="17"/>
      <c r="AG1877" s="17"/>
    </row>
    <row r="1878" spans="25:33" ht="15.6">
      <c r="Y1878" s="17"/>
      <c r="Z1878" s="17"/>
      <c r="AA1878" s="53"/>
      <c r="AB1878" s="17"/>
      <c r="AC1878" s="17"/>
      <c r="AD1878" s="53"/>
      <c r="AE1878" s="17"/>
      <c r="AF1878" s="17"/>
      <c r="AG1878" s="17"/>
    </row>
    <row r="1879" spans="25:33" ht="15.6">
      <c r="Y1879" s="17"/>
      <c r="Z1879" s="17"/>
      <c r="AA1879" s="53"/>
      <c r="AB1879" s="17"/>
      <c r="AC1879" s="17"/>
      <c r="AD1879" s="53"/>
      <c r="AE1879" s="17"/>
      <c r="AF1879" s="17"/>
      <c r="AG1879" s="17"/>
    </row>
    <row r="1880" spans="25:33" ht="15.6">
      <c r="Y1880" s="17"/>
      <c r="Z1880" s="17"/>
      <c r="AA1880" s="53"/>
      <c r="AB1880" s="17"/>
      <c r="AC1880" s="17"/>
      <c r="AD1880" s="53"/>
      <c r="AE1880" s="17"/>
      <c r="AF1880" s="17"/>
      <c r="AG1880" s="17"/>
    </row>
    <row r="1881" spans="25:33" ht="15.6">
      <c r="Y1881" s="17"/>
      <c r="Z1881" s="17"/>
      <c r="AA1881" s="53"/>
      <c r="AB1881" s="17"/>
      <c r="AC1881" s="17"/>
      <c r="AD1881" s="53"/>
      <c r="AE1881" s="17"/>
      <c r="AF1881" s="17"/>
      <c r="AG1881" s="17"/>
    </row>
    <row r="1882" spans="25:33" ht="15.6">
      <c r="Y1882" s="17"/>
      <c r="Z1882" s="17"/>
      <c r="AA1882" s="53"/>
      <c r="AB1882" s="17"/>
      <c r="AC1882" s="17"/>
      <c r="AD1882" s="53"/>
      <c r="AE1882" s="17"/>
      <c r="AF1882" s="17"/>
      <c r="AG1882" s="17"/>
    </row>
    <row r="1883" spans="25:33" ht="15.6">
      <c r="Y1883" s="17"/>
      <c r="Z1883" s="17"/>
      <c r="AA1883" s="53"/>
      <c r="AB1883" s="17"/>
      <c r="AC1883" s="17"/>
      <c r="AD1883" s="53"/>
      <c r="AE1883" s="17"/>
      <c r="AF1883" s="17"/>
      <c r="AG1883" s="17"/>
    </row>
    <row r="1884" spans="25:33" ht="15.6">
      <c r="Y1884" s="17"/>
      <c r="Z1884" s="17"/>
      <c r="AA1884" s="53"/>
      <c r="AB1884" s="17"/>
      <c r="AC1884" s="17"/>
      <c r="AD1884" s="53"/>
      <c r="AE1884" s="17"/>
      <c r="AF1884" s="17"/>
      <c r="AG1884" s="17"/>
    </row>
    <row r="1885" spans="25:33" ht="15.6">
      <c r="Y1885" s="17"/>
      <c r="Z1885" s="17"/>
      <c r="AA1885" s="53"/>
      <c r="AB1885" s="17"/>
      <c r="AC1885" s="17"/>
      <c r="AD1885" s="53"/>
      <c r="AE1885" s="17"/>
      <c r="AF1885" s="17"/>
      <c r="AG1885" s="17"/>
    </row>
    <row r="1886" spans="25:33" ht="15.6">
      <c r="Y1886" s="17"/>
      <c r="Z1886" s="17"/>
      <c r="AA1886" s="53"/>
      <c r="AB1886" s="17"/>
      <c r="AC1886" s="17"/>
      <c r="AD1886" s="53"/>
      <c r="AE1886" s="17"/>
      <c r="AF1886" s="17"/>
      <c r="AG1886" s="17"/>
    </row>
    <row r="1887" spans="25:33" ht="15.6">
      <c r="Y1887" s="17"/>
      <c r="Z1887" s="17"/>
      <c r="AA1887" s="53"/>
      <c r="AB1887" s="17"/>
      <c r="AC1887" s="17"/>
      <c r="AD1887" s="53"/>
      <c r="AE1887" s="17"/>
      <c r="AF1887" s="17"/>
      <c r="AG1887" s="17"/>
    </row>
    <row r="1888" spans="25:33" ht="15.6">
      <c r="Y1888" s="17"/>
      <c r="Z1888" s="17"/>
      <c r="AA1888" s="53"/>
      <c r="AB1888" s="17"/>
      <c r="AC1888" s="17"/>
      <c r="AD1888" s="53"/>
      <c r="AE1888" s="17"/>
      <c r="AF1888" s="17"/>
      <c r="AG1888" s="17"/>
    </row>
    <row r="1889" spans="25:33" ht="15.6">
      <c r="Y1889" s="17"/>
      <c r="Z1889" s="17"/>
      <c r="AA1889" s="53"/>
      <c r="AB1889" s="17"/>
      <c r="AC1889" s="17"/>
      <c r="AD1889" s="53"/>
      <c r="AE1889" s="17"/>
      <c r="AF1889" s="17"/>
      <c r="AG1889" s="17"/>
    </row>
    <row r="1890" spans="25:33" ht="15.6">
      <c r="Y1890" s="17"/>
      <c r="Z1890" s="17"/>
      <c r="AA1890" s="53"/>
      <c r="AB1890" s="17"/>
      <c r="AC1890" s="17"/>
      <c r="AD1890" s="53"/>
      <c r="AE1890" s="17"/>
      <c r="AF1890" s="17"/>
      <c r="AG1890" s="17"/>
    </row>
    <row r="1891" spans="25:33" ht="15.6">
      <c r="Y1891" s="17"/>
      <c r="Z1891" s="17"/>
      <c r="AA1891" s="53"/>
      <c r="AB1891" s="17"/>
      <c r="AC1891" s="17"/>
      <c r="AD1891" s="53"/>
      <c r="AE1891" s="17"/>
      <c r="AF1891" s="17"/>
      <c r="AG1891" s="17"/>
    </row>
    <row r="1892" spans="25:33" ht="15.6">
      <c r="Y1892" s="17"/>
      <c r="Z1892" s="17"/>
      <c r="AA1892" s="53"/>
      <c r="AB1892" s="17"/>
      <c r="AC1892" s="17"/>
      <c r="AD1892" s="53"/>
      <c r="AE1892" s="17"/>
      <c r="AF1892" s="17"/>
      <c r="AG1892" s="17"/>
    </row>
    <row r="1893" spans="25:33" ht="15.6">
      <c r="Y1893" s="17"/>
      <c r="Z1893" s="17"/>
      <c r="AA1893" s="53"/>
      <c r="AB1893" s="17"/>
      <c r="AC1893" s="17"/>
      <c r="AD1893" s="53"/>
      <c r="AE1893" s="17"/>
      <c r="AF1893" s="17"/>
      <c r="AG1893" s="17"/>
    </row>
    <row r="1894" spans="25:33" ht="15.6">
      <c r="Y1894" s="17"/>
      <c r="Z1894" s="17"/>
      <c r="AA1894" s="53"/>
      <c r="AB1894" s="17"/>
      <c r="AC1894" s="17"/>
      <c r="AD1894" s="53"/>
      <c r="AE1894" s="17"/>
      <c r="AF1894" s="17"/>
      <c r="AG1894" s="17"/>
    </row>
    <row r="1895" spans="25:33" ht="15.6">
      <c r="Y1895" s="17"/>
      <c r="Z1895" s="17"/>
      <c r="AA1895" s="53"/>
      <c r="AB1895" s="17"/>
      <c r="AC1895" s="17"/>
      <c r="AD1895" s="53"/>
      <c r="AE1895" s="17"/>
      <c r="AF1895" s="17"/>
      <c r="AG1895" s="17"/>
    </row>
    <row r="1896" spans="25:33" ht="15.6">
      <c r="Y1896" s="17"/>
      <c r="Z1896" s="17"/>
      <c r="AA1896" s="53"/>
      <c r="AB1896" s="17"/>
      <c r="AC1896" s="17"/>
      <c r="AD1896" s="53"/>
      <c r="AE1896" s="17"/>
      <c r="AF1896" s="17"/>
      <c r="AG1896" s="17"/>
    </row>
    <row r="1897" spans="25:33" ht="15.6">
      <c r="Y1897" s="17"/>
      <c r="Z1897" s="17"/>
      <c r="AA1897" s="53"/>
      <c r="AB1897" s="17"/>
      <c r="AC1897" s="17"/>
      <c r="AD1897" s="53"/>
      <c r="AE1897" s="17"/>
      <c r="AF1897" s="17"/>
      <c r="AG1897" s="17"/>
    </row>
    <row r="1898" spans="25:33" ht="15.6">
      <c r="Y1898" s="17"/>
      <c r="Z1898" s="17"/>
      <c r="AA1898" s="53"/>
      <c r="AB1898" s="17"/>
      <c r="AC1898" s="17"/>
      <c r="AD1898" s="53"/>
      <c r="AE1898" s="17"/>
      <c r="AF1898" s="17"/>
      <c r="AG1898" s="17"/>
    </row>
    <row r="1899" spans="25:33" ht="15.6">
      <c r="Y1899" s="17"/>
      <c r="Z1899" s="17"/>
      <c r="AA1899" s="53"/>
      <c r="AB1899" s="17"/>
      <c r="AC1899" s="17"/>
      <c r="AD1899" s="53"/>
      <c r="AE1899" s="17"/>
      <c r="AF1899" s="17"/>
      <c r="AG1899" s="17"/>
    </row>
    <row r="1900" spans="25:33" ht="15.6">
      <c r="Y1900" s="17"/>
      <c r="Z1900" s="17"/>
      <c r="AA1900" s="53"/>
      <c r="AB1900" s="17"/>
      <c r="AC1900" s="17"/>
      <c r="AD1900" s="53"/>
      <c r="AE1900" s="17"/>
      <c r="AF1900" s="17"/>
      <c r="AG1900" s="17"/>
    </row>
    <row r="1901" spans="25:33" ht="15.6">
      <c r="Y1901" s="17"/>
      <c r="Z1901" s="17"/>
      <c r="AA1901" s="53"/>
      <c r="AB1901" s="17"/>
      <c r="AC1901" s="17"/>
      <c r="AD1901" s="53"/>
      <c r="AE1901" s="17"/>
      <c r="AF1901" s="17"/>
      <c r="AG1901" s="17"/>
    </row>
    <row r="1902" spans="25:33" ht="15.6">
      <c r="Y1902" s="17"/>
      <c r="Z1902" s="17"/>
      <c r="AA1902" s="53"/>
      <c r="AB1902" s="17"/>
      <c r="AC1902" s="17"/>
      <c r="AD1902" s="53"/>
      <c r="AE1902" s="17"/>
      <c r="AF1902" s="17"/>
      <c r="AG1902" s="17"/>
    </row>
    <row r="1903" spans="25:33" ht="15.6">
      <c r="Y1903" s="17"/>
      <c r="Z1903" s="17"/>
      <c r="AA1903" s="53"/>
      <c r="AB1903" s="17"/>
      <c r="AC1903" s="17"/>
      <c r="AD1903" s="53"/>
      <c r="AE1903" s="17"/>
      <c r="AF1903" s="17"/>
      <c r="AG1903" s="17"/>
    </row>
    <row r="1904" spans="25:33" ht="15.6">
      <c r="Y1904" s="17"/>
      <c r="Z1904" s="17"/>
      <c r="AA1904" s="53"/>
      <c r="AB1904" s="17"/>
      <c r="AC1904" s="17"/>
      <c r="AD1904" s="53"/>
      <c r="AE1904" s="17"/>
      <c r="AF1904" s="17"/>
      <c r="AG1904" s="17"/>
    </row>
    <row r="1905" spans="25:33" ht="15.6">
      <c r="Y1905" s="17"/>
      <c r="Z1905" s="17"/>
      <c r="AA1905" s="53"/>
      <c r="AB1905" s="17"/>
      <c r="AC1905" s="17"/>
      <c r="AD1905" s="53"/>
      <c r="AE1905" s="17"/>
      <c r="AF1905" s="17"/>
      <c r="AG1905" s="17"/>
    </row>
    <row r="1906" spans="25:33" ht="15.6">
      <c r="Y1906" s="17"/>
      <c r="Z1906" s="17"/>
      <c r="AA1906" s="53"/>
      <c r="AB1906" s="17"/>
      <c r="AC1906" s="17"/>
      <c r="AD1906" s="53"/>
      <c r="AE1906" s="17"/>
      <c r="AF1906" s="17"/>
      <c r="AG1906" s="17"/>
    </row>
    <row r="1907" spans="25:33" ht="15.6">
      <c r="Y1907" s="17"/>
      <c r="Z1907" s="17"/>
      <c r="AA1907" s="53"/>
      <c r="AB1907" s="17"/>
      <c r="AC1907" s="17"/>
      <c r="AD1907" s="53"/>
      <c r="AE1907" s="17"/>
      <c r="AF1907" s="17"/>
      <c r="AG1907" s="17"/>
    </row>
    <row r="1908" spans="25:33" ht="15.6">
      <c r="Y1908" s="17"/>
      <c r="Z1908" s="17"/>
      <c r="AA1908" s="53"/>
      <c r="AB1908" s="17"/>
      <c r="AC1908" s="17"/>
      <c r="AD1908" s="53"/>
      <c r="AE1908" s="17"/>
      <c r="AF1908" s="17"/>
      <c r="AG1908" s="17"/>
    </row>
    <row r="1909" spans="25:33" ht="15.6">
      <c r="Y1909" s="17"/>
      <c r="Z1909" s="17"/>
      <c r="AA1909" s="53"/>
      <c r="AB1909" s="17"/>
      <c r="AC1909" s="17"/>
      <c r="AD1909" s="53"/>
      <c r="AE1909" s="17"/>
      <c r="AF1909" s="17"/>
      <c r="AG1909" s="17"/>
    </row>
    <row r="1910" spans="25:33" ht="15.6">
      <c r="Y1910" s="17"/>
      <c r="Z1910" s="17"/>
      <c r="AA1910" s="53"/>
      <c r="AB1910" s="17"/>
      <c r="AC1910" s="17"/>
      <c r="AD1910" s="53"/>
      <c r="AE1910" s="17"/>
      <c r="AF1910" s="17"/>
      <c r="AG1910" s="17"/>
    </row>
    <row r="1911" spans="25:33" ht="15.6">
      <c r="Y1911" s="17"/>
      <c r="Z1911" s="17"/>
      <c r="AA1911" s="53"/>
      <c r="AB1911" s="17"/>
      <c r="AC1911" s="17"/>
      <c r="AD1911" s="53"/>
      <c r="AE1911" s="17"/>
      <c r="AF1911" s="17"/>
      <c r="AG1911" s="17"/>
    </row>
    <row r="1912" spans="25:33" ht="15.6">
      <c r="Y1912" s="17"/>
      <c r="Z1912" s="17"/>
      <c r="AA1912" s="53"/>
      <c r="AB1912" s="17"/>
      <c r="AC1912" s="17"/>
      <c r="AD1912" s="53"/>
      <c r="AE1912" s="17"/>
      <c r="AF1912" s="17"/>
      <c r="AG1912" s="17"/>
    </row>
    <row r="1913" spans="25:33" ht="15.6">
      <c r="Y1913" s="17"/>
      <c r="Z1913" s="17"/>
      <c r="AA1913" s="53"/>
      <c r="AB1913" s="17"/>
      <c r="AC1913" s="17"/>
      <c r="AD1913" s="53"/>
      <c r="AE1913" s="17"/>
      <c r="AF1913" s="17"/>
      <c r="AG1913" s="17"/>
    </row>
    <row r="1914" spans="25:33" ht="15.6">
      <c r="Y1914" s="17"/>
      <c r="Z1914" s="17"/>
      <c r="AA1914" s="53"/>
      <c r="AB1914" s="17"/>
      <c r="AC1914" s="17"/>
      <c r="AD1914" s="53"/>
      <c r="AE1914" s="17"/>
      <c r="AF1914" s="17"/>
      <c r="AG1914" s="17"/>
    </row>
    <row r="1915" spans="25:33" ht="15.6">
      <c r="Y1915" s="17"/>
      <c r="Z1915" s="17"/>
      <c r="AA1915" s="53"/>
      <c r="AB1915" s="17"/>
      <c r="AC1915" s="17"/>
      <c r="AD1915" s="53"/>
      <c r="AE1915" s="17"/>
      <c r="AF1915" s="17"/>
      <c r="AG1915" s="17"/>
    </row>
    <row r="1916" spans="25:33" ht="15.6">
      <c r="Y1916" s="17"/>
      <c r="Z1916" s="17"/>
      <c r="AA1916" s="53"/>
      <c r="AB1916" s="17"/>
      <c r="AC1916" s="17"/>
      <c r="AD1916" s="53"/>
      <c r="AE1916" s="17"/>
      <c r="AF1916" s="17"/>
      <c r="AG1916" s="17"/>
    </row>
    <row r="1917" spans="25:33" ht="15.6">
      <c r="Y1917" s="17"/>
      <c r="Z1917" s="17"/>
      <c r="AA1917" s="53"/>
      <c r="AB1917" s="17"/>
      <c r="AC1917" s="17"/>
      <c r="AD1917" s="53"/>
      <c r="AE1917" s="17"/>
      <c r="AF1917" s="17"/>
      <c r="AG1917" s="17"/>
    </row>
    <row r="1918" spans="25:33" ht="15.6">
      <c r="Y1918" s="17"/>
      <c r="Z1918" s="17"/>
      <c r="AA1918" s="53"/>
      <c r="AB1918" s="17"/>
      <c r="AC1918" s="17"/>
      <c r="AD1918" s="53"/>
      <c r="AE1918" s="17"/>
      <c r="AF1918" s="17"/>
      <c r="AG1918" s="17"/>
    </row>
    <row r="1919" spans="25:33" ht="15.6">
      <c r="Y1919" s="17"/>
      <c r="Z1919" s="17"/>
      <c r="AA1919" s="53"/>
      <c r="AB1919" s="17"/>
      <c r="AC1919" s="17"/>
      <c r="AD1919" s="53"/>
      <c r="AE1919" s="17"/>
      <c r="AF1919" s="17"/>
      <c r="AG1919" s="17"/>
    </row>
    <row r="1920" spans="25:33" ht="15.6">
      <c r="Y1920" s="17"/>
      <c r="Z1920" s="17"/>
      <c r="AA1920" s="53"/>
      <c r="AB1920" s="17"/>
      <c r="AC1920" s="17"/>
      <c r="AD1920" s="53"/>
      <c r="AE1920" s="17"/>
      <c r="AF1920" s="17"/>
      <c r="AG1920" s="17"/>
    </row>
    <row r="1921" spans="25:33" ht="15.6">
      <c r="Y1921" s="17"/>
      <c r="Z1921" s="17"/>
      <c r="AA1921" s="53"/>
      <c r="AB1921" s="17"/>
      <c r="AC1921" s="17"/>
      <c r="AD1921" s="53"/>
      <c r="AE1921" s="17"/>
      <c r="AF1921" s="17"/>
      <c r="AG1921" s="17"/>
    </row>
    <row r="1922" spans="25:33" ht="15.6">
      <c r="Y1922" s="17"/>
      <c r="Z1922" s="17"/>
      <c r="AA1922" s="53"/>
      <c r="AB1922" s="17"/>
      <c r="AC1922" s="17"/>
      <c r="AD1922" s="53"/>
      <c r="AE1922" s="17"/>
      <c r="AF1922" s="17"/>
      <c r="AG1922" s="17"/>
    </row>
    <row r="1923" spans="25:33" ht="15.6">
      <c r="Y1923" s="17"/>
      <c r="Z1923" s="17"/>
      <c r="AA1923" s="53"/>
      <c r="AB1923" s="17"/>
      <c r="AC1923" s="17"/>
      <c r="AD1923" s="53"/>
      <c r="AE1923" s="17"/>
      <c r="AF1923" s="17"/>
      <c r="AG1923" s="17"/>
    </row>
    <row r="1924" spans="25:33" ht="15.6">
      <c r="Y1924" s="17"/>
      <c r="Z1924" s="17"/>
      <c r="AA1924" s="53"/>
      <c r="AB1924" s="17"/>
      <c r="AC1924" s="17"/>
      <c r="AD1924" s="53"/>
      <c r="AE1924" s="17"/>
      <c r="AF1924" s="17"/>
      <c r="AG1924" s="17"/>
    </row>
    <row r="1925" spans="25:33" ht="15.6">
      <c r="Y1925" s="17"/>
      <c r="Z1925" s="17"/>
      <c r="AA1925" s="53"/>
      <c r="AB1925" s="17"/>
      <c r="AC1925" s="17"/>
      <c r="AD1925" s="53"/>
      <c r="AE1925" s="17"/>
      <c r="AF1925" s="17"/>
      <c r="AG1925" s="17"/>
    </row>
    <row r="1926" spans="25:33" ht="15.6">
      <c r="Y1926" s="17"/>
      <c r="Z1926" s="17"/>
      <c r="AA1926" s="53"/>
      <c r="AB1926" s="17"/>
      <c r="AC1926" s="17"/>
      <c r="AD1926" s="53"/>
      <c r="AE1926" s="17"/>
      <c r="AF1926" s="17"/>
      <c r="AG1926" s="17"/>
    </row>
    <row r="1927" spans="25:33" ht="15.6">
      <c r="Y1927" s="17"/>
      <c r="Z1927" s="17"/>
      <c r="AA1927" s="53"/>
      <c r="AB1927" s="17"/>
      <c r="AC1927" s="17"/>
      <c r="AD1927" s="53"/>
      <c r="AE1927" s="17"/>
      <c r="AF1927" s="17"/>
      <c r="AG1927" s="17"/>
    </row>
    <row r="1928" spans="25:33" ht="15.6">
      <c r="Y1928" s="17"/>
      <c r="Z1928" s="17"/>
      <c r="AA1928" s="53"/>
      <c r="AB1928" s="17"/>
      <c r="AC1928" s="17"/>
      <c r="AD1928" s="53"/>
      <c r="AE1928" s="17"/>
      <c r="AF1928" s="17"/>
      <c r="AG1928" s="17"/>
    </row>
    <row r="1929" spans="25:33" ht="15.6">
      <c r="Y1929" s="17"/>
      <c r="Z1929" s="17"/>
      <c r="AA1929" s="53"/>
      <c r="AB1929" s="17"/>
      <c r="AC1929" s="17"/>
      <c r="AD1929" s="53"/>
      <c r="AE1929" s="17"/>
      <c r="AF1929" s="17"/>
      <c r="AG1929" s="17"/>
    </row>
    <row r="1930" spans="25:33" ht="15.6">
      <c r="Y1930" s="17"/>
      <c r="Z1930" s="17"/>
      <c r="AA1930" s="53"/>
      <c r="AB1930" s="17"/>
      <c r="AC1930" s="17"/>
      <c r="AD1930" s="53"/>
      <c r="AE1930" s="17"/>
      <c r="AF1930" s="17"/>
      <c r="AG1930" s="17"/>
    </row>
    <row r="1931" spans="25:33" ht="15.6">
      <c r="Y1931" s="17"/>
      <c r="Z1931" s="17"/>
      <c r="AA1931" s="53"/>
      <c r="AB1931" s="17"/>
      <c r="AC1931" s="17"/>
      <c r="AD1931" s="53"/>
      <c r="AE1931" s="17"/>
      <c r="AF1931" s="17"/>
      <c r="AG1931" s="17"/>
    </row>
    <row r="1932" spans="25:33" ht="15.6">
      <c r="Y1932" s="17"/>
      <c r="Z1932" s="17"/>
      <c r="AA1932" s="53"/>
      <c r="AB1932" s="17"/>
      <c r="AC1932" s="17"/>
      <c r="AD1932" s="53"/>
      <c r="AE1932" s="17"/>
      <c r="AF1932" s="17"/>
      <c r="AG1932" s="17"/>
    </row>
    <row r="1933" spans="25:33" ht="15.6">
      <c r="Y1933" s="17"/>
      <c r="Z1933" s="17"/>
      <c r="AA1933" s="53"/>
      <c r="AB1933" s="17"/>
      <c r="AC1933" s="17"/>
      <c r="AD1933" s="53"/>
      <c r="AE1933" s="17"/>
      <c r="AF1933" s="17"/>
      <c r="AG1933" s="17"/>
    </row>
    <row r="1934" spans="25:33" ht="15.6">
      <c r="Y1934" s="17"/>
      <c r="Z1934" s="17"/>
      <c r="AA1934" s="53"/>
      <c r="AB1934" s="17"/>
      <c r="AC1934" s="17"/>
      <c r="AD1934" s="53"/>
      <c r="AE1934" s="17"/>
      <c r="AF1934" s="17"/>
      <c r="AG1934" s="17"/>
    </row>
    <row r="1935" spans="25:33" ht="15.6">
      <c r="Y1935" s="17"/>
      <c r="Z1935" s="17"/>
      <c r="AA1935" s="53"/>
      <c r="AB1935" s="17"/>
      <c r="AC1935" s="17"/>
      <c r="AD1935" s="53"/>
      <c r="AE1935" s="17"/>
      <c r="AF1935" s="17"/>
      <c r="AG1935" s="17"/>
    </row>
    <row r="1936" spans="25:33" ht="15.6">
      <c r="Y1936" s="17"/>
      <c r="Z1936" s="17"/>
      <c r="AA1936" s="53"/>
      <c r="AB1936" s="17"/>
      <c r="AC1936" s="17"/>
      <c r="AD1936" s="53"/>
      <c r="AE1936" s="17"/>
      <c r="AF1936" s="17"/>
      <c r="AG1936" s="17"/>
    </row>
    <row r="1937" spans="25:33" ht="15.6">
      <c r="Y1937" s="17"/>
      <c r="Z1937" s="17"/>
      <c r="AA1937" s="53"/>
      <c r="AB1937" s="17"/>
      <c r="AC1937" s="17"/>
      <c r="AD1937" s="53"/>
      <c r="AE1937" s="17"/>
      <c r="AF1937" s="17"/>
      <c r="AG1937" s="17"/>
    </row>
    <row r="1938" spans="25:33" ht="15.6">
      <c r="Y1938" s="17"/>
      <c r="Z1938" s="17"/>
      <c r="AA1938" s="53"/>
      <c r="AB1938" s="17"/>
      <c r="AC1938" s="17"/>
      <c r="AD1938" s="53"/>
      <c r="AE1938" s="17"/>
      <c r="AF1938" s="17"/>
      <c r="AG1938" s="17"/>
    </row>
    <row r="1939" spans="25:33" ht="15.6">
      <c r="Y1939" s="17"/>
      <c r="Z1939" s="17"/>
      <c r="AA1939" s="53"/>
      <c r="AB1939" s="17"/>
      <c r="AC1939" s="17"/>
      <c r="AD1939" s="53"/>
      <c r="AE1939" s="17"/>
      <c r="AF1939" s="17"/>
      <c r="AG1939" s="17"/>
    </row>
    <row r="1940" spans="25:33" ht="15.6">
      <c r="Y1940" s="17"/>
      <c r="Z1940" s="17"/>
      <c r="AA1940" s="53"/>
      <c r="AB1940" s="17"/>
      <c r="AC1940" s="17"/>
      <c r="AD1940" s="53"/>
      <c r="AE1940" s="17"/>
      <c r="AF1940" s="17"/>
      <c r="AG1940" s="17"/>
    </row>
    <row r="1941" spans="25:33" ht="15.6">
      <c r="Y1941" s="17"/>
      <c r="Z1941" s="17"/>
      <c r="AA1941" s="53"/>
      <c r="AB1941" s="17"/>
      <c r="AC1941" s="17"/>
      <c r="AD1941" s="53"/>
      <c r="AE1941" s="17"/>
      <c r="AF1941" s="17"/>
      <c r="AG1941" s="17"/>
    </row>
    <row r="1942" spans="25:33" ht="15.6">
      <c r="Y1942" s="17"/>
      <c r="Z1942" s="17"/>
      <c r="AA1942" s="53"/>
      <c r="AB1942" s="17"/>
      <c r="AC1942" s="17"/>
      <c r="AD1942" s="53"/>
      <c r="AE1942" s="17"/>
      <c r="AF1942" s="17"/>
      <c r="AG1942" s="17"/>
    </row>
    <row r="1943" spans="25:33" ht="15.6">
      <c r="Y1943" s="17"/>
      <c r="Z1943" s="17"/>
      <c r="AA1943" s="53"/>
      <c r="AB1943" s="17"/>
      <c r="AC1943" s="17"/>
      <c r="AD1943" s="53"/>
      <c r="AE1943" s="17"/>
      <c r="AF1943" s="17"/>
      <c r="AG1943" s="17"/>
    </row>
    <row r="1944" spans="25:33" ht="15.6">
      <c r="Y1944" s="17"/>
      <c r="Z1944" s="17"/>
      <c r="AA1944" s="53"/>
      <c r="AB1944" s="17"/>
      <c r="AC1944" s="17"/>
      <c r="AD1944" s="53"/>
      <c r="AE1944" s="17"/>
      <c r="AF1944" s="17"/>
      <c r="AG1944" s="17"/>
    </row>
    <row r="1945" spans="25:33" ht="15.6">
      <c r="Y1945" s="17"/>
      <c r="Z1945" s="17"/>
      <c r="AA1945" s="53"/>
      <c r="AB1945" s="17"/>
      <c r="AC1945" s="17"/>
      <c r="AD1945" s="53"/>
      <c r="AE1945" s="17"/>
      <c r="AF1945" s="17"/>
      <c r="AG1945" s="17"/>
    </row>
    <row r="1946" spans="25:33" ht="15.6">
      <c r="Y1946" s="17"/>
      <c r="Z1946" s="17"/>
      <c r="AA1946" s="53"/>
      <c r="AB1946" s="17"/>
      <c r="AC1946" s="17"/>
      <c r="AD1946" s="53"/>
      <c r="AE1946" s="17"/>
      <c r="AF1946" s="17"/>
      <c r="AG1946" s="17"/>
    </row>
    <row r="1947" spans="25:33" ht="15.6">
      <c r="Y1947" s="17"/>
      <c r="Z1947" s="17"/>
      <c r="AA1947" s="53"/>
      <c r="AB1947" s="17"/>
      <c r="AC1947" s="17"/>
      <c r="AD1947" s="53"/>
      <c r="AE1947" s="17"/>
      <c r="AF1947" s="17"/>
      <c r="AG1947" s="17"/>
    </row>
    <row r="1948" spans="25:33" ht="15.6">
      <c r="Y1948" s="17"/>
      <c r="Z1948" s="17"/>
      <c r="AA1948" s="53"/>
      <c r="AB1948" s="17"/>
      <c r="AC1948" s="17"/>
      <c r="AD1948" s="53"/>
      <c r="AE1948" s="17"/>
      <c r="AF1948" s="17"/>
      <c r="AG1948" s="17"/>
    </row>
    <row r="1949" spans="25:33" ht="15.6">
      <c r="Y1949" s="17"/>
      <c r="Z1949" s="17"/>
      <c r="AA1949" s="53"/>
      <c r="AB1949" s="17"/>
      <c r="AC1949" s="17"/>
      <c r="AD1949" s="53"/>
      <c r="AE1949" s="17"/>
      <c r="AF1949" s="17"/>
      <c r="AG1949" s="17"/>
    </row>
    <row r="1950" spans="25:33" ht="15.6">
      <c r="Y1950" s="17"/>
      <c r="Z1950" s="17"/>
      <c r="AA1950" s="53"/>
      <c r="AB1950" s="17"/>
      <c r="AC1950" s="17"/>
      <c r="AD1950" s="53"/>
      <c r="AE1950" s="17"/>
      <c r="AF1950" s="17"/>
      <c r="AG1950" s="17"/>
    </row>
    <row r="1951" spans="25:33" ht="15.6">
      <c r="Y1951" s="17"/>
      <c r="Z1951" s="17"/>
      <c r="AA1951" s="53"/>
      <c r="AB1951" s="17"/>
      <c r="AC1951" s="17"/>
      <c r="AD1951" s="53"/>
      <c r="AE1951" s="17"/>
      <c r="AF1951" s="17"/>
      <c r="AG1951" s="17"/>
    </row>
    <row r="1952" spans="25:33" ht="15.6">
      <c r="Y1952" s="17"/>
      <c r="Z1952" s="17"/>
      <c r="AA1952" s="53"/>
      <c r="AB1952" s="17"/>
      <c r="AC1952" s="17"/>
      <c r="AD1952" s="53"/>
      <c r="AE1952" s="17"/>
      <c r="AF1952" s="17"/>
      <c r="AG1952" s="17"/>
    </row>
    <row r="1953" spans="25:33" ht="15.6">
      <c r="Y1953" s="17"/>
      <c r="Z1953" s="17"/>
      <c r="AA1953" s="53"/>
      <c r="AB1953" s="17"/>
      <c r="AC1953" s="17"/>
      <c r="AD1953" s="53"/>
      <c r="AE1953" s="17"/>
      <c r="AF1953" s="17"/>
      <c r="AG1953" s="17"/>
    </row>
    <row r="1954" spans="25:33" ht="15.6">
      <c r="Y1954" s="17"/>
      <c r="Z1954" s="17"/>
      <c r="AA1954" s="53"/>
      <c r="AB1954" s="17"/>
      <c r="AC1954" s="17"/>
      <c r="AD1954" s="53"/>
      <c r="AE1954" s="17"/>
      <c r="AF1954" s="17"/>
      <c r="AG1954" s="17"/>
    </row>
    <row r="1955" spans="25:33" ht="15.6">
      <c r="Y1955" s="17"/>
      <c r="Z1955" s="17"/>
      <c r="AA1955" s="53"/>
      <c r="AB1955" s="17"/>
      <c r="AC1955" s="17"/>
      <c r="AD1955" s="53"/>
      <c r="AE1955" s="17"/>
      <c r="AF1955" s="17"/>
      <c r="AG1955" s="17"/>
    </row>
    <row r="1956" spans="25:33" ht="15.6">
      <c r="Y1956" s="17"/>
      <c r="Z1956" s="17"/>
      <c r="AA1956" s="53"/>
      <c r="AB1956" s="17"/>
      <c r="AC1956" s="17"/>
      <c r="AD1956" s="53"/>
      <c r="AE1956" s="17"/>
      <c r="AF1956" s="17"/>
      <c r="AG1956" s="17"/>
    </row>
    <row r="1957" spans="25:33" ht="15.6">
      <c r="Y1957" s="17"/>
      <c r="Z1957" s="17"/>
      <c r="AA1957" s="53"/>
      <c r="AB1957" s="17"/>
      <c r="AC1957" s="17"/>
      <c r="AD1957" s="53"/>
      <c r="AE1957" s="17"/>
      <c r="AF1957" s="17"/>
      <c r="AG1957" s="17"/>
    </row>
    <row r="1958" spans="25:33" ht="15.6">
      <c r="Y1958" s="17"/>
      <c r="Z1958" s="17"/>
      <c r="AA1958" s="53"/>
      <c r="AB1958" s="17"/>
      <c r="AC1958" s="17"/>
      <c r="AD1958" s="53"/>
      <c r="AE1958" s="17"/>
      <c r="AF1958" s="17"/>
      <c r="AG1958" s="17"/>
    </row>
    <row r="1959" spans="25:33" ht="15.6">
      <c r="Y1959" s="17"/>
      <c r="Z1959" s="17"/>
      <c r="AA1959" s="53"/>
      <c r="AB1959" s="17"/>
      <c r="AC1959" s="17"/>
      <c r="AD1959" s="53"/>
      <c r="AE1959" s="17"/>
      <c r="AF1959" s="17"/>
      <c r="AG1959" s="17"/>
    </row>
    <row r="1960" spans="25:33" ht="15.6">
      <c r="Y1960" s="17"/>
      <c r="Z1960" s="17"/>
      <c r="AA1960" s="53"/>
      <c r="AB1960" s="17"/>
      <c r="AC1960" s="17"/>
      <c r="AD1960" s="53"/>
      <c r="AE1960" s="17"/>
      <c r="AF1960" s="17"/>
      <c r="AG1960" s="17"/>
    </row>
    <row r="1961" spans="25:33" ht="15.6">
      <c r="Y1961" s="17"/>
      <c r="Z1961" s="17"/>
      <c r="AA1961" s="53"/>
      <c r="AB1961" s="17"/>
      <c r="AC1961" s="17"/>
      <c r="AD1961" s="53"/>
      <c r="AE1961" s="17"/>
      <c r="AF1961" s="17"/>
      <c r="AG1961" s="17"/>
    </row>
    <row r="1962" spans="25:33" ht="15.6">
      <c r="Y1962" s="17"/>
      <c r="Z1962" s="17"/>
      <c r="AA1962" s="53"/>
      <c r="AB1962" s="17"/>
      <c r="AC1962" s="17"/>
      <c r="AD1962" s="53"/>
      <c r="AE1962" s="17"/>
      <c r="AF1962" s="17"/>
      <c r="AG1962" s="17"/>
    </row>
    <row r="1963" spans="25:33" ht="15.6">
      <c r="Y1963" s="17"/>
      <c r="Z1963" s="17"/>
      <c r="AA1963" s="53"/>
      <c r="AB1963" s="17"/>
      <c r="AC1963" s="17"/>
      <c r="AD1963" s="53"/>
      <c r="AE1963" s="17"/>
      <c r="AF1963" s="17"/>
      <c r="AG1963" s="17"/>
    </row>
    <row r="1964" spans="25:33" ht="15.6">
      <c r="Y1964" s="17"/>
      <c r="Z1964" s="17"/>
      <c r="AA1964" s="53"/>
      <c r="AB1964" s="17"/>
      <c r="AC1964" s="17"/>
      <c r="AD1964" s="53"/>
      <c r="AE1964" s="17"/>
      <c r="AF1964" s="17"/>
      <c r="AG1964" s="17"/>
    </row>
    <row r="1965" spans="25:33" ht="15.6">
      <c r="Y1965" s="17"/>
      <c r="Z1965" s="17"/>
      <c r="AA1965" s="53"/>
      <c r="AB1965" s="17"/>
      <c r="AC1965" s="17"/>
      <c r="AD1965" s="53"/>
      <c r="AE1965" s="17"/>
      <c r="AF1965" s="17"/>
      <c r="AG1965" s="17"/>
    </row>
    <row r="1966" spans="25:33" ht="15.6">
      <c r="Y1966" s="17"/>
      <c r="Z1966" s="17"/>
      <c r="AA1966" s="53"/>
      <c r="AB1966" s="17"/>
      <c r="AC1966" s="17"/>
      <c r="AD1966" s="53"/>
      <c r="AE1966" s="17"/>
      <c r="AF1966" s="17"/>
      <c r="AG1966" s="17"/>
    </row>
    <row r="1967" spans="25:33" ht="15.6">
      <c r="Y1967" s="17"/>
      <c r="Z1967" s="17"/>
      <c r="AA1967" s="53"/>
      <c r="AB1967" s="17"/>
      <c r="AC1967" s="17"/>
      <c r="AD1967" s="53"/>
      <c r="AE1967" s="17"/>
      <c r="AF1967" s="17"/>
      <c r="AG1967" s="17"/>
    </row>
    <row r="1968" spans="25:33" ht="15.6">
      <c r="Y1968" s="17"/>
      <c r="Z1968" s="17"/>
      <c r="AA1968" s="53"/>
      <c r="AB1968" s="17"/>
      <c r="AC1968" s="17"/>
      <c r="AD1968" s="53"/>
      <c r="AE1968" s="17"/>
      <c r="AF1968" s="17"/>
      <c r="AG1968" s="17"/>
    </row>
    <row r="1969" spans="25:33" ht="15.6">
      <c r="Y1969" s="17"/>
      <c r="Z1969" s="17"/>
      <c r="AA1969" s="53"/>
      <c r="AB1969" s="17"/>
      <c r="AC1969" s="17"/>
      <c r="AD1969" s="53"/>
      <c r="AE1969" s="17"/>
      <c r="AF1969" s="17"/>
      <c r="AG1969" s="17"/>
    </row>
    <row r="1970" spans="25:33" ht="15.6">
      <c r="Y1970" s="17"/>
      <c r="Z1970" s="17"/>
      <c r="AA1970" s="53"/>
      <c r="AB1970" s="17"/>
      <c r="AC1970" s="17"/>
      <c r="AD1970" s="53"/>
      <c r="AE1970" s="17"/>
      <c r="AF1970" s="17"/>
      <c r="AG1970" s="17"/>
    </row>
    <row r="1971" spans="25:33" ht="15.6">
      <c r="Y1971" s="17"/>
      <c r="Z1971" s="17"/>
      <c r="AA1971" s="53"/>
      <c r="AB1971" s="17"/>
      <c r="AC1971" s="17"/>
      <c r="AD1971" s="53"/>
      <c r="AE1971" s="17"/>
      <c r="AF1971" s="17"/>
      <c r="AG1971" s="17"/>
    </row>
    <row r="1972" spans="25:33" ht="15.6">
      <c r="Y1972" s="17"/>
      <c r="Z1972" s="17"/>
      <c r="AA1972" s="53"/>
      <c r="AB1972" s="17"/>
      <c r="AC1972" s="17"/>
      <c r="AD1972" s="53"/>
      <c r="AE1972" s="17"/>
      <c r="AF1972" s="17"/>
      <c r="AG1972" s="17"/>
    </row>
    <row r="1973" spans="25:33" ht="15.6">
      <c r="Y1973" s="17"/>
      <c r="Z1973" s="17"/>
      <c r="AA1973" s="53"/>
      <c r="AB1973" s="17"/>
      <c r="AC1973" s="17"/>
      <c r="AD1973" s="53"/>
      <c r="AE1973" s="17"/>
      <c r="AF1973" s="17"/>
      <c r="AG1973" s="17"/>
    </row>
    <row r="1974" spans="25:33" ht="15.6">
      <c r="Y1974" s="17"/>
      <c r="Z1974" s="17"/>
      <c r="AA1974" s="53"/>
      <c r="AB1974" s="17"/>
      <c r="AC1974" s="17"/>
      <c r="AD1974" s="53"/>
      <c r="AE1974" s="17"/>
      <c r="AF1974" s="17"/>
      <c r="AG1974" s="17"/>
    </row>
    <row r="1975" spans="25:33" ht="15.6">
      <c r="Y1975" s="17"/>
      <c r="Z1975" s="17"/>
      <c r="AA1975" s="53"/>
      <c r="AB1975" s="17"/>
      <c r="AC1975" s="17"/>
      <c r="AD1975" s="53"/>
      <c r="AE1975" s="17"/>
      <c r="AF1975" s="17"/>
      <c r="AG1975" s="17"/>
    </row>
    <row r="1976" spans="25:33" ht="15.6">
      <c r="Y1976" s="17"/>
      <c r="Z1976" s="17"/>
      <c r="AA1976" s="53"/>
      <c r="AB1976" s="17"/>
      <c r="AC1976" s="17"/>
      <c r="AD1976" s="53"/>
      <c r="AE1976" s="17"/>
      <c r="AF1976" s="17"/>
      <c r="AG1976" s="17"/>
    </row>
    <row r="1977" spans="25:33" ht="15.6">
      <c r="Y1977" s="17"/>
      <c r="Z1977" s="17"/>
      <c r="AA1977" s="53"/>
      <c r="AB1977" s="17"/>
      <c r="AC1977" s="17"/>
      <c r="AD1977" s="53"/>
      <c r="AE1977" s="17"/>
      <c r="AF1977" s="17"/>
      <c r="AG1977" s="17"/>
    </row>
    <row r="1978" spans="25:33" ht="15.6">
      <c r="Y1978" s="17"/>
      <c r="Z1978" s="17"/>
      <c r="AA1978" s="53"/>
      <c r="AB1978" s="17"/>
      <c r="AC1978" s="17"/>
      <c r="AD1978" s="53"/>
      <c r="AE1978" s="17"/>
      <c r="AF1978" s="17"/>
      <c r="AG1978" s="17"/>
    </row>
    <row r="1979" spans="25:33" ht="15.6">
      <c r="Y1979" s="17"/>
      <c r="Z1979" s="17"/>
      <c r="AA1979" s="53"/>
      <c r="AB1979" s="17"/>
      <c r="AC1979" s="17"/>
      <c r="AD1979" s="53"/>
      <c r="AE1979" s="17"/>
      <c r="AF1979" s="17"/>
      <c r="AG1979" s="17"/>
    </row>
    <row r="1980" spans="25:33" ht="15.6">
      <c r="Y1980" s="17"/>
      <c r="Z1980" s="17"/>
      <c r="AA1980" s="53"/>
      <c r="AB1980" s="17"/>
      <c r="AC1980" s="17"/>
      <c r="AD1980" s="53"/>
      <c r="AE1980" s="17"/>
      <c r="AF1980" s="17"/>
      <c r="AG1980" s="17"/>
    </row>
    <row r="1981" spans="25:33" ht="15.6">
      <c r="Y1981" s="17"/>
      <c r="Z1981" s="17"/>
      <c r="AA1981" s="53"/>
      <c r="AB1981" s="17"/>
      <c r="AC1981" s="17"/>
      <c r="AD1981" s="53"/>
      <c r="AE1981" s="17"/>
      <c r="AF1981" s="17"/>
      <c r="AG1981" s="17"/>
    </row>
    <row r="1982" spans="25:33" ht="15.6">
      <c r="Y1982" s="17"/>
      <c r="Z1982" s="17"/>
      <c r="AA1982" s="53"/>
      <c r="AB1982" s="17"/>
      <c r="AC1982" s="17"/>
      <c r="AD1982" s="53"/>
      <c r="AE1982" s="17"/>
      <c r="AF1982" s="17"/>
      <c r="AG1982" s="17"/>
    </row>
    <row r="1983" spans="25:33" ht="15.6">
      <c r="Y1983" s="17"/>
      <c r="Z1983" s="17"/>
      <c r="AA1983" s="53"/>
      <c r="AB1983" s="17"/>
      <c r="AC1983" s="17"/>
      <c r="AD1983" s="53"/>
      <c r="AE1983" s="17"/>
      <c r="AF1983" s="17"/>
      <c r="AG1983" s="17"/>
    </row>
    <row r="1984" spans="25:33" ht="15.6">
      <c r="Y1984" s="17"/>
      <c r="Z1984" s="17"/>
      <c r="AA1984" s="53"/>
      <c r="AB1984" s="17"/>
      <c r="AC1984" s="17"/>
      <c r="AD1984" s="53"/>
      <c r="AE1984" s="17"/>
      <c r="AF1984" s="17"/>
      <c r="AG1984" s="17"/>
    </row>
    <row r="1985" spans="25:33" ht="15.6">
      <c r="Y1985" s="17"/>
      <c r="Z1985" s="17"/>
      <c r="AA1985" s="53"/>
      <c r="AB1985" s="17"/>
      <c r="AC1985" s="17"/>
      <c r="AD1985" s="53"/>
      <c r="AE1985" s="17"/>
      <c r="AF1985" s="17"/>
      <c r="AG1985" s="17"/>
    </row>
    <row r="1986" spans="25:33" ht="15.6">
      <c r="Y1986" s="17"/>
      <c r="Z1986" s="17"/>
      <c r="AA1986" s="53"/>
      <c r="AB1986" s="17"/>
      <c r="AC1986" s="17"/>
      <c r="AD1986" s="53"/>
      <c r="AE1986" s="17"/>
      <c r="AF1986" s="17"/>
      <c r="AG1986" s="17"/>
    </row>
    <row r="1987" spans="25:33" ht="15.6">
      <c r="Y1987" s="17"/>
      <c r="Z1987" s="17"/>
      <c r="AA1987" s="53"/>
      <c r="AB1987" s="17"/>
      <c r="AC1987" s="17"/>
      <c r="AD1987" s="53"/>
      <c r="AE1987" s="17"/>
      <c r="AF1987" s="17"/>
      <c r="AG1987" s="17"/>
    </row>
    <row r="1988" spans="25:33" ht="15.6">
      <c r="Y1988" s="17"/>
      <c r="Z1988" s="17"/>
      <c r="AA1988" s="53"/>
      <c r="AB1988" s="17"/>
      <c r="AC1988" s="17"/>
      <c r="AD1988" s="53"/>
      <c r="AE1988" s="17"/>
      <c r="AF1988" s="17"/>
      <c r="AG1988" s="17"/>
    </row>
    <row r="1989" spans="25:33" ht="15.6">
      <c r="Y1989" s="17"/>
      <c r="Z1989" s="17"/>
      <c r="AA1989" s="53"/>
      <c r="AB1989" s="17"/>
      <c r="AC1989" s="17"/>
      <c r="AD1989" s="53"/>
      <c r="AE1989" s="17"/>
      <c r="AF1989" s="17"/>
      <c r="AG1989" s="17"/>
    </row>
    <row r="1990" spans="25:33" ht="15.6">
      <c r="Y1990" s="17"/>
      <c r="Z1990" s="17"/>
      <c r="AA1990" s="53"/>
      <c r="AB1990" s="17"/>
      <c r="AC1990" s="17"/>
      <c r="AD1990" s="53"/>
      <c r="AE1990" s="17"/>
      <c r="AF1990" s="17"/>
      <c r="AG1990" s="17"/>
    </row>
    <row r="1991" spans="25:33" ht="15.6">
      <c r="Y1991" s="17"/>
      <c r="Z1991" s="17"/>
      <c r="AA1991" s="53"/>
      <c r="AB1991" s="17"/>
      <c r="AC1991" s="17"/>
      <c r="AD1991" s="53"/>
      <c r="AE1991" s="17"/>
      <c r="AF1991" s="17"/>
      <c r="AG1991" s="17"/>
    </row>
    <row r="1992" spans="25:33" ht="15.6">
      <c r="Y1992" s="17"/>
      <c r="Z1992" s="17"/>
      <c r="AA1992" s="53"/>
      <c r="AB1992" s="17"/>
      <c r="AC1992" s="17"/>
      <c r="AD1992" s="53"/>
      <c r="AE1992" s="17"/>
      <c r="AF1992" s="17"/>
      <c r="AG1992" s="17"/>
    </row>
    <row r="1993" spans="25:33" ht="15.6">
      <c r="Y1993" s="17"/>
      <c r="Z1993" s="17"/>
      <c r="AA1993" s="53"/>
      <c r="AB1993" s="17"/>
      <c r="AC1993" s="17"/>
      <c r="AD1993" s="53"/>
      <c r="AE1993" s="17"/>
      <c r="AF1993" s="17"/>
      <c r="AG1993" s="17"/>
    </row>
    <row r="1994" spans="25:33" ht="15.6">
      <c r="Y1994" s="17"/>
      <c r="Z1994" s="17"/>
      <c r="AA1994" s="53"/>
      <c r="AB1994" s="17"/>
      <c r="AC1994" s="17"/>
      <c r="AD1994" s="53"/>
      <c r="AE1994" s="17"/>
      <c r="AF1994" s="17"/>
      <c r="AG1994" s="17"/>
    </row>
    <row r="1995" spans="25:33" ht="15.6">
      <c r="Y1995" s="17"/>
      <c r="Z1995" s="17"/>
      <c r="AA1995" s="53"/>
      <c r="AB1995" s="17"/>
      <c r="AC1995" s="17"/>
      <c r="AD1995" s="53"/>
      <c r="AE1995" s="17"/>
      <c r="AF1995" s="17"/>
      <c r="AG1995" s="17"/>
    </row>
    <row r="1996" spans="25:33" ht="15.6">
      <c r="Y1996" s="17"/>
      <c r="Z1996" s="17"/>
      <c r="AA1996" s="53"/>
      <c r="AB1996" s="17"/>
      <c r="AC1996" s="17"/>
      <c r="AD1996" s="53"/>
      <c r="AE1996" s="17"/>
      <c r="AF1996" s="17"/>
      <c r="AG1996" s="17"/>
    </row>
    <row r="1997" spans="25:33" ht="15.6">
      <c r="Y1997" s="17"/>
      <c r="Z1997" s="17"/>
      <c r="AA1997" s="53"/>
      <c r="AB1997" s="17"/>
      <c r="AC1997" s="17"/>
      <c r="AD1997" s="53"/>
      <c r="AE1997" s="17"/>
      <c r="AF1997" s="17"/>
      <c r="AG1997" s="17"/>
    </row>
  </sheetData>
  <sortState ref="M70:U113">
    <sortCondition sortBy="cellColor" ref="R70:R113" dxfId="79"/>
    <sortCondition ref="R70:R113"/>
  </sortState>
  <conditionalFormatting sqref="G80:G1372">
    <cfRule type="duplicateValues" dxfId="78" priority="36"/>
  </conditionalFormatting>
  <conditionalFormatting sqref="S116:S1408">
    <cfRule type="duplicateValues" dxfId="77" priority="35"/>
  </conditionalFormatting>
  <conditionalFormatting sqref="AE1993:AE1997">
    <cfRule type="duplicateValues" dxfId="76" priority="34"/>
  </conditionalFormatting>
  <conditionalFormatting sqref="C1 C78:C1048576">
    <cfRule type="duplicateValues" dxfId="75" priority="33"/>
  </conditionalFormatting>
  <conditionalFormatting sqref="O114:O115 O1 O227:O1048576">
    <cfRule type="duplicateValues" dxfId="74" priority="32"/>
  </conditionalFormatting>
  <conditionalFormatting sqref="AA1993:AA1048576 AA1 AA696:AA699">
    <cfRule type="duplicateValues" dxfId="73" priority="27"/>
    <cfRule type="duplicateValues" dxfId="72" priority="31"/>
  </conditionalFormatting>
  <conditionalFormatting sqref="AE700:AE1992">
    <cfRule type="duplicateValues" dxfId="71" priority="26"/>
  </conditionalFormatting>
  <conditionalFormatting sqref="AA696:AA1048576 AA1">
    <cfRule type="duplicateValues" dxfId="70" priority="25"/>
  </conditionalFormatting>
  <conditionalFormatting sqref="F3:F48">
    <cfRule type="duplicateValues" dxfId="69" priority="20"/>
  </conditionalFormatting>
  <conditionalFormatting sqref="F49:F77">
    <cfRule type="duplicateValues" dxfId="68" priority="19"/>
  </conditionalFormatting>
  <conditionalFormatting sqref="R3:R69">
    <cfRule type="duplicateValues" dxfId="67" priority="18"/>
  </conditionalFormatting>
  <conditionalFormatting sqref="AD3:AD372">
    <cfRule type="duplicateValues" dxfId="66" priority="17"/>
  </conditionalFormatting>
  <conditionalFormatting sqref="O161:O191">
    <cfRule type="duplicateValues" dxfId="65" priority="13"/>
  </conditionalFormatting>
  <conditionalFormatting sqref="O196:O197 O199 O201 O203:O205 O207:O208">
    <cfRule type="duplicateValues" dxfId="64" priority="12"/>
  </conditionalFormatting>
  <conditionalFormatting sqref="O192:O194">
    <cfRule type="duplicateValues" dxfId="63" priority="14"/>
  </conditionalFormatting>
  <conditionalFormatting sqref="O216:O218">
    <cfRule type="duplicateValues" dxfId="62" priority="15"/>
  </conditionalFormatting>
  <conditionalFormatting sqref="O1 O114:O1048576 O3:O69">
    <cfRule type="duplicateValues" dxfId="61" priority="11"/>
  </conditionalFormatting>
  <conditionalFormatting sqref="R70:R113">
    <cfRule type="duplicateValues" dxfId="60" priority="6"/>
  </conditionalFormatting>
  <conditionalFormatting sqref="AD373:AD695">
    <cfRule type="duplicateValues" dxfId="59" priority="5"/>
  </conditionalFormatting>
  <conditionalFormatting sqref="E2">
    <cfRule type="duplicateValues" dxfId="58" priority="4"/>
  </conditionalFormatting>
  <conditionalFormatting sqref="G2">
    <cfRule type="duplicateValues" dxfId="57" priority="3"/>
  </conditionalFormatting>
  <conditionalFormatting sqref="G2">
    <cfRule type="duplicateValues" dxfId="56" priority="2"/>
  </conditionalFormatting>
  <conditionalFormatting sqref="G2">
    <cfRule type="duplicateValues" dxfId="55" priority="1"/>
  </conditionalFormatting>
  <hyperlinks>
    <hyperlink ref="A37" r:id="rId1" display="http://www.hmdb.ca/metabolites/HMDB0000337" xr:uid="{00000000-0004-0000-0600-000000000000}"/>
    <hyperlink ref="D49" r:id="rId2" display="https://commonchemistry.cas.org/detail?cas_rn=2889-31-8&amp;search=2889318" xr:uid="{00000000-0004-0000-0600-000001000000}"/>
    <hyperlink ref="B49" r:id="rId3" display="http://www.genome.jp/dbget-bin/www_bget?cpd:C02630" xr:uid="{00000000-0004-0000-0600-000002000000}"/>
    <hyperlink ref="D12" r:id="rId4" display="https://commonchemistry.cas.org/detail?cas_rn=123-99-9" xr:uid="{00000000-0004-0000-0600-000003000000}"/>
    <hyperlink ref="D4" r:id="rId5" display="https://commonchemistry.cas.org/detail?cas_rn=123-08-0" xr:uid="{00000000-0004-0000-0600-000004000000}"/>
    <hyperlink ref="D61" r:id="rId6" display="https://commonchemistry.cas.org/detail?cas_rn=1191-25-9" xr:uid="{00000000-0004-0000-0600-000005000000}"/>
    <hyperlink ref="D32" r:id="rId7" display="https://commonchemistry.cas.org/detail?cas_rn=1679-53-4" xr:uid="{00000000-0004-0000-0600-000006000000}"/>
    <hyperlink ref="A3" r:id="rId8" display="http://www.hmdb.ca/metabolites/HMDB0001476" xr:uid="{00000000-0004-0000-0600-000007000000}"/>
    <hyperlink ref="A41" r:id="rId9" display="http://www.hmdb.ca/metabolites/HMDB0013286" xr:uid="{00000000-0004-0000-0600-000008000000}"/>
    <hyperlink ref="A33" r:id="rId10" display="http://www.hmdb.ca/metabolites/HMDB0028933" xr:uid="{00000000-0004-0000-0600-000009000000}"/>
    <hyperlink ref="B33" r:id="rId11" display="http://www.genome.jp/dbget-bin/www_bget?C11332" xr:uid="{00000000-0004-0000-0600-00000A000000}"/>
    <hyperlink ref="D56" r:id="rId12" display="https://commonchemistry.cas.org/detail?cas_rn=60-18-4&amp;search=60184" xr:uid="{00000000-0004-0000-0600-00000B000000}"/>
    <hyperlink ref="A56" r:id="rId13" display="http://www.hmdb.ca/metabolites/HMDB0000158" xr:uid="{00000000-0004-0000-0600-00000C000000}"/>
    <hyperlink ref="B56" r:id="rId14" display="http://www.genome.jp/dbget-bin/www_bget?cpd:C00082" xr:uid="{00000000-0004-0000-0600-00000D000000}"/>
    <hyperlink ref="A64" r:id="rId15" display="http://www.hmdb.ca/metabolites/HMDB0011175" xr:uid="{00000000-0004-0000-0600-00000E000000}"/>
    <hyperlink ref="D51" r:id="rId16" display="https://commonchemistry.cas.org/detail?cas_rn=124-13-0&amp;search=124130" xr:uid="{00000000-0004-0000-0600-00000F000000}"/>
    <hyperlink ref="A51" r:id="rId17" display="http://www.hmdb.ca/metabolites/HMDB0001140" xr:uid="{00000000-0004-0000-0600-000010000000}"/>
    <hyperlink ref="B51" r:id="rId18" display="http://www.genome.jp/dbget-bin/www_bget?cpd:C01545" xr:uid="{00000000-0004-0000-0600-000011000000}"/>
    <hyperlink ref="A76" r:id="rId19" display="http://www.hmdb.ca/metabolites/HMDB13161" xr:uid="{00000000-0004-0000-0600-000012000000}"/>
    <hyperlink ref="D38" r:id="rId20" display="https://commonchemistry.cas.org/detail?cas_rn=362-06-1&amp;search=362061" xr:uid="{00000000-0004-0000-0600-000013000000}"/>
    <hyperlink ref="A38" r:id="rId21" display="http://www.hmdb.ca/metabolites/HMDB0000343" xr:uid="{00000000-0004-0000-0600-000014000000}"/>
    <hyperlink ref="B38" r:id="rId22" display="http://www.genome.jp/dbget-bin/www_bget?cpd:C05298" xr:uid="{00000000-0004-0000-0600-000015000000}"/>
    <hyperlink ref="D16" r:id="rId23" display="https://commonchemistry.cas.org/detail?cas_rn=53-16-7&amp;search=53167" xr:uid="{00000000-0004-0000-0600-000016000000}"/>
    <hyperlink ref="A16" r:id="rId24" display="http://www.hmdb.ca/metabolites/HMDB0000145" xr:uid="{00000000-0004-0000-0600-000017000000}"/>
    <hyperlink ref="B16" r:id="rId25" display="http://www.genome.jp/dbget-bin/www_bget?cpd:C00468" xr:uid="{00000000-0004-0000-0600-000018000000}"/>
    <hyperlink ref="D50" r:id="rId26" display="https://commonchemistry.cas.org/detail?cas_rn=18465-19-5&amp;search=18465195" xr:uid="{00000000-0004-0000-0600-000019000000}"/>
    <hyperlink ref="A50" r:id="rId27" display="http://www.hmdb.ca/metabolites/HMDB0001552" xr:uid="{00000000-0004-0000-0600-00001A000000}"/>
    <hyperlink ref="B50" r:id="rId28" display="http://www.genome.jp/dbget-bin/www_bget?cpd:C00940" xr:uid="{00000000-0004-0000-0600-00001B000000}"/>
    <hyperlink ref="A7" r:id="rId29" display="http://www.hmdb.ca/metabolites/HMDB29881" xr:uid="{00000000-0004-0000-0600-00001C000000}"/>
    <hyperlink ref="B7" r:id="rId30" display="http://www.genome.jp/dbget-bin/www_bget?cpd+C00767" xr:uid="{00000000-0004-0000-0600-00001D000000}"/>
    <hyperlink ref="D52" r:id="rId31" display="https://commonchemistry.cas.org/detail?cas_rn=6915-15-7&amp;search=6915157" xr:uid="{00000000-0004-0000-0600-00001E000000}"/>
    <hyperlink ref="A52" r:id="rId32" display="http://www.hmdb.ca/metabolites/HMDB0000744" xr:uid="{00000000-0004-0000-0600-00001F000000}"/>
    <hyperlink ref="B52" r:id="rId33" display="http://www.genome.jp/dbget-bin/www_bget?cpd:C00711" xr:uid="{00000000-0004-0000-0600-000020000000}"/>
    <hyperlink ref="D57" r:id="rId34" display="https://commonchemistry.cas.org/detail?cas_rn=61-90-5&amp;search=61905" xr:uid="{00000000-0004-0000-0600-000021000000}"/>
    <hyperlink ref="A57" r:id="rId35" display="http://www.hmdb.ca/metabolites/HMDB0000687" xr:uid="{00000000-0004-0000-0600-000022000000}"/>
    <hyperlink ref="B57" r:id="rId36" display="http://www.genome.jp/dbget-bin/www_bget?cpd:C00123" xr:uid="{00000000-0004-0000-0600-000023000000}"/>
    <hyperlink ref="A72" r:id="rId37" display="http://www.hmdb.ca/metabolites/HMDB0000341" xr:uid="{00000000-0004-0000-0600-000024000000}"/>
    <hyperlink ref="A74" r:id="rId38" display="http://www.hmdb.ca/metabolites/HMDB0010203" xr:uid="{00000000-0004-0000-0600-000025000000}"/>
    <hyperlink ref="D60" r:id="rId39" display="https://commonchemistry.cas.org/detail?cas_rn=616-45-5&amp;search=616455" xr:uid="{00000000-0004-0000-0600-000026000000}"/>
    <hyperlink ref="A60" r:id="rId40" display="http://www.hmdb.ca/metabolites/HMDB0002039" xr:uid="{00000000-0004-0000-0600-000027000000}"/>
    <hyperlink ref="D23" r:id="rId41" display="https://commonchemistry.cas.org/detail?cas_rn=505-48-6" xr:uid="{00000000-0004-0000-0600-000028000000}"/>
    <hyperlink ref="A36" r:id="rId42" display="http://www.hmdb.ca/metabolites/HMDB0000701" xr:uid="{00000000-0004-0000-0600-000029000000}"/>
    <hyperlink ref="D68" r:id="rId43" display="https://commonchemistry.cas.org/detail?cas_rn=362-08-3&amp;search=362083" xr:uid="{00000000-0004-0000-0600-00002A000000}"/>
    <hyperlink ref="A68" r:id="rId44" display="http://www.hmdb.ca/metabolites/HMDB0000010" xr:uid="{00000000-0004-0000-0600-00002B000000}"/>
    <hyperlink ref="N4" r:id="rId45" display="http://www.genome.jp/dbget-bin/www_bget?cpd:C01606" xr:uid="{00000000-0004-0000-0600-00002C000000}"/>
    <hyperlink ref="N103" r:id="rId46" display="http://www.genome.jp/dbget-bin/www_bget?cpd:C16309" xr:uid="{00000000-0004-0000-0600-00002D000000}"/>
    <hyperlink ref="N34" r:id="rId47" display="http://www.genome.jp/dbget-bin/www_bget?cpd:C14754" xr:uid="{00000000-0004-0000-0600-00002E000000}"/>
    <hyperlink ref="M65" r:id="rId48" display="http://www.hmdb.ca/metabolites/HMDB0029098" xr:uid="{00000000-0004-0000-0600-00002F000000}"/>
    <hyperlink ref="N65" r:id="rId49" display="http://www.genome.jp/dbget-bin/www_bget?C00755" xr:uid="{00000000-0004-0000-0600-000030000000}"/>
    <hyperlink ref="N47" r:id="rId50" display="http://www.genome.jp/dbget-bin/www_bget?C10475" xr:uid="{00000000-0004-0000-0600-000031000000}"/>
    <hyperlink ref="N12" r:id="rId51" display="http://www.genome.jp/dbget-bin/www_bget?cpd:C01699" xr:uid="{00000000-0004-0000-0600-000032000000}"/>
    <hyperlink ref="N80" r:id="rId52" display="http://www.genome.jp/dbget-bin/www_bget?dr:D02483" xr:uid="{00000000-0004-0000-0600-000033000000}"/>
    <hyperlink ref="N49" r:id="rId53" display="http://www.genome.jp/dbget-bin/www_bget?cpd:C04498" xr:uid="{00000000-0004-0000-0600-000034000000}"/>
    <hyperlink ref="M62" r:id="rId54" display="http://www.hmdb.ca/metabolites/HMDB0029504" xr:uid="{00000000-0004-0000-0600-000035000000}"/>
    <hyperlink ref="P22" r:id="rId55" display="https://commonchemistry.cas.org/detail?cas_rn=131-70-4&amp;search=131704" xr:uid="{00000000-0004-0000-0600-000036000000}"/>
    <hyperlink ref="M22" r:id="rId56" display="http://www.hmdb.ca/metabolites/HMDB0013247" xr:uid="{00000000-0004-0000-0600-000037000000}"/>
    <hyperlink ref="P70" r:id="rId57" display="https://commonchemistry.cas.org/detail?cas_rn=501-94-0&amp;search=501940" xr:uid="{00000000-0004-0000-0600-000038000000}"/>
    <hyperlink ref="M70" r:id="rId58" display="http://www.hmdb.ca/metabolites/HMDB0004284" xr:uid="{00000000-0004-0000-0600-000039000000}"/>
    <hyperlink ref="N70" r:id="rId59" display="http://www.genome.jp/dbget-bin/www_bget?cpd:C06044" xr:uid="{00000000-0004-0000-0600-00003A000000}"/>
    <hyperlink ref="P79" r:id="rId60" display="https://commonchemistry.cas.org/detail?cas_rn=63-75-2&amp;search=63752" xr:uid="{00000000-0004-0000-0600-00003B000000}"/>
    <hyperlink ref="M79" r:id="rId61" display="http://www.hmdb.ca/metabolites/HMDB30353" xr:uid="{00000000-0004-0000-0600-00003C000000}"/>
    <hyperlink ref="N79" r:id="rId62" display="http://www.genome.jp/dbget-bin/www_bget?cpd:C10129" xr:uid="{00000000-0004-0000-0600-00003D000000}"/>
    <hyperlink ref="M106" r:id="rId63" display="http://www.hmdb.ca/metabolites/HMDB0036156" xr:uid="{00000000-0004-0000-0600-00003E000000}"/>
    <hyperlink ref="P8" r:id="rId64" display="https://commonchemistry.cas.org/detail?cas_rn=119-61-9&amp;search=119619" xr:uid="{00000000-0004-0000-0600-00003F000000}"/>
    <hyperlink ref="M8" r:id="rId65" display="http://www.hmdb.ca/metabolites/HMDB0032049" xr:uid="{00000000-0004-0000-0600-000040000000}"/>
    <hyperlink ref="N8" r:id="rId66" display="http://www.genome.jp/dbget-bin/www_bget?cpd:C06354" xr:uid="{00000000-0004-0000-0600-000041000000}"/>
    <hyperlink ref="P90" r:id="rId67" display="https://commonchemistry.cas.org/detail?cas_rn=3658-77-3&amp;search=3658773" xr:uid="{00000000-0004-0000-0600-000042000000}"/>
    <hyperlink ref="M90" r:id="rId68" display="http://www.hmdb.ca/metabolites/HMDB0040594" xr:uid="{00000000-0004-0000-0600-000043000000}"/>
    <hyperlink ref="P72" r:id="rId69" display="https://commonchemistry.cas.org/detail?cas_rn=621-54-5&amp;search=621545" xr:uid="{00000000-0004-0000-0600-000044000000}"/>
    <hyperlink ref="M72" r:id="rId70" display="http://www.hmdb.ca/metabolites/HMDB0000375" xr:uid="{00000000-0004-0000-0600-000045000000}"/>
    <hyperlink ref="N94" r:id="rId71" display="http://www.genome.jp/dbget-bin/www_bget?cpd:C07657" xr:uid="{00000000-0004-0000-0600-000046000000}"/>
    <hyperlink ref="P94" r:id="rId72" display="https://commonchemistry.cas.org/detail?cas_rn=56391-56-1&amp;search=56391561" xr:uid="{00000000-0004-0000-0600-000047000000}"/>
    <hyperlink ref="P83" r:id="rId73" display="https://commonchemistry.cas.org/detail?cas_rn=454-14-8&amp;search=454148" xr:uid="{00000000-0004-0000-0600-000048000000}"/>
    <hyperlink ref="P76" r:id="rId74" display="https://commonchemistry.cas.org/detail?cas_rn=622-97-9&amp;search=622979" xr:uid="{00000000-0004-0000-0600-000049000000}"/>
    <hyperlink ref="P38" r:id="rId75" display="https://commonchemistry.cas.org/detail?cas_rn=23513-14-6" xr:uid="{00000000-0004-0000-0600-00004A000000}"/>
    <hyperlink ref="N37" r:id="rId76" display="http://www.genome.jp/dbget-bin/www_bget?cpd:C04793" xr:uid="{00000000-0004-0000-0600-00004B000000}"/>
    <hyperlink ref="M78" r:id="rId77" display="http://www.hmdb.ca/metabolites/HMDB0030808" xr:uid="{00000000-0004-0000-0600-00004C000000}"/>
    <hyperlink ref="P77" r:id="rId78" display="https://commonchemistry.cas.org/detail?cas_rn=874-61-3&amp;search=874613" xr:uid="{00000000-0004-0000-0600-00004D000000}"/>
    <hyperlink ref="P35" r:id="rId79" display="https://commonchemistry.cas.org/detail?cas_rn=624-47-5&amp;search=624475" xr:uid="{00000000-0004-0000-0600-00004E000000}"/>
    <hyperlink ref="P86" r:id="rId80" display="https://commonchemistry.cas.org/detail?cas_rn=642-99-9&amp;search=642999" xr:uid="{00000000-0004-0000-0600-00004F000000}"/>
    <hyperlink ref="P89" r:id="rId81" display="https://commonchemistry.cas.org/detail?cas_rn=36330-85-5&amp;search=36330855" xr:uid="{00000000-0004-0000-0600-000050000000}"/>
    <hyperlink ref="Y665" r:id="rId82" display="http://www.hmdb.ca/metabolites/HMDB0031471" xr:uid="{00000000-0004-0000-0600-000051000000}"/>
    <hyperlink ref="Y650" r:id="rId83" display="http://www.hmdb.ca/metabolites/HMDB0038073" xr:uid="{00000000-0004-0000-0600-000052000000}"/>
    <hyperlink ref="Z169" r:id="rId84" display="http://www.genome.jp/dbget-bin/www_bget?cpd:C09526" xr:uid="{00000000-0004-0000-0600-000053000000}"/>
    <hyperlink ref="Z107" r:id="rId85" display="http://www.genome.jp/dbget-bin/www_bget?cpd:C16419" xr:uid="{00000000-0004-0000-0600-000054000000}"/>
    <hyperlink ref="Y145" r:id="rId86" display="http://www.hmdb.ca/metabolites/HMDB0000337" xr:uid="{00000000-0004-0000-0600-000055000000}"/>
    <hyperlink ref="Z148" r:id="rId87" display="http://www.genome.jp/dbget-bin/www_bget?cpd:C08744" xr:uid="{00000000-0004-0000-0600-000056000000}"/>
    <hyperlink ref="Z614" r:id="rId88" display="http://www.genome.jp/dbget-bin/www_bget?cpd:C09353" xr:uid="{00000000-0004-0000-0600-000057000000}"/>
    <hyperlink ref="Z32" r:id="rId89" display="http://www.genome.jp/dbget-bin/www_bget?cpd:C01699" xr:uid="{00000000-0004-0000-0600-000058000000}"/>
    <hyperlink ref="AB374" r:id="rId90" display="https://commonchemistry.cas.org/detail?cas_rn=2889-31-8&amp;search=2889318" xr:uid="{00000000-0004-0000-0600-000059000000}"/>
    <hyperlink ref="Z374" r:id="rId91" display="http://www.genome.jp/dbget-bin/www_bget?cpd:C02630" xr:uid="{00000000-0004-0000-0600-00005A000000}"/>
    <hyperlink ref="Z136" r:id="rId92" display="http://www.genome.jp/dbget-bin/www_bget?cpd:C18830" xr:uid="{00000000-0004-0000-0600-00005B000000}"/>
    <hyperlink ref="Z429" r:id="rId93" display="http://www.genome.jp/dbget-bin/www_bget?dr:D02483" xr:uid="{00000000-0004-0000-0600-00005C000000}"/>
    <hyperlink ref="Z439" r:id="rId94" display="http://www.genome.jp/dbget-bin/www_bget?cpd:C14747" xr:uid="{00000000-0004-0000-0600-00005D000000}"/>
    <hyperlink ref="Z275" r:id="rId95" display="http://www.genome.jp/dbget-bin/www_bget?cpd:C02631" xr:uid="{00000000-0004-0000-0600-00005E000000}"/>
    <hyperlink ref="AB170" r:id="rId96" display="https://commonchemistry.cas.org/detail?cas_rn=23513-14-6" xr:uid="{00000000-0004-0000-0600-00005F000000}"/>
    <hyperlink ref="AB337" r:id="rId97" display="https://commonchemistry.cas.org/detail?cas_rn=487-67-2" xr:uid="{00000000-0004-0000-0600-000060000000}"/>
    <hyperlink ref="AB18" r:id="rId98" display="https://commonchemistry.cas.org/detail?cas_rn=123-99-9" xr:uid="{00000000-0004-0000-0600-000061000000}"/>
    <hyperlink ref="AB96" r:id="rId99" display="https://commonchemistry.cas.org/detail?cas_rn=4792-15-8" xr:uid="{00000000-0004-0000-0600-000062000000}"/>
    <hyperlink ref="Z166" r:id="rId100" display="http://www.genome.jp/dbget-bin/www_bget?cpd:C04793" xr:uid="{00000000-0004-0000-0600-000063000000}"/>
    <hyperlink ref="Z130" r:id="rId101" display="http://www.genome.jp/dbget-bin/www_bget?cpd:C11864" xr:uid="{00000000-0004-0000-0600-000064000000}"/>
    <hyperlink ref="Z276" r:id="rId102" display="http://www.genome.jp/dbget-bin/www_bget?cpd:C04498" xr:uid="{00000000-0004-0000-0600-000065000000}"/>
    <hyperlink ref="Z12" r:id="rId103" display="http://www.genome.jp/dbget-bin/www_bget?cpd:C01606" xr:uid="{00000000-0004-0000-0600-000066000000}"/>
    <hyperlink ref="Z394" r:id="rId104" display="http://www.genome.jp/dbget-bin/www_bget?cpd:C19789" xr:uid="{00000000-0004-0000-0600-000067000000}"/>
    <hyperlink ref="Z616" r:id="rId105" display="http://www.genome.jp/dbget-bin/www_bget?cpd:C16309" xr:uid="{00000000-0004-0000-0600-000068000000}"/>
    <hyperlink ref="Z138" r:id="rId106" display="http://www.genome.jp/dbget-bin/www_bget?cpd:C14754" xr:uid="{00000000-0004-0000-0600-000069000000}"/>
    <hyperlink ref="Z282" r:id="rId107" display="http://www.genome.jp/dbget-bin/www_bget?cpd:C12029" xr:uid="{00000000-0004-0000-0600-00006A000000}"/>
    <hyperlink ref="Z482" r:id="rId108" display="http://www.genome.jp/dbget-bin/www_bget?cpd:C08468" xr:uid="{00000000-0004-0000-0600-00006B000000}"/>
    <hyperlink ref="Z484" r:id="rId109" display="http://www.genome.jp/dbget-bin/www_bget?cpd:C09397" xr:uid="{00000000-0004-0000-0600-00006C000000}"/>
    <hyperlink ref="Z425" r:id="rId110" display="http://www.genome.jp/dbget-bin/www_bget?cpd:C19427" xr:uid="{00000000-0004-0000-0600-00006D000000}"/>
    <hyperlink ref="Z338" r:id="rId111" display="http://www.genome.jp/dbget-bin/www_bget?cpd:C09548" xr:uid="{00000000-0004-0000-0600-00006E000000}"/>
    <hyperlink ref="Z80" r:id="rId112" display="http://www.genome.jp/dbget-bin/www_bget?cpd:C09503" xr:uid="{00000000-0004-0000-0600-00006F000000}"/>
    <hyperlink ref="AB4" r:id="rId113" display="https://commonchemistry.cas.org/detail?cas_rn=123-08-0" xr:uid="{00000000-0004-0000-0600-000070000000}"/>
    <hyperlink ref="AB415" r:id="rId114" display="https://commonchemistry.cas.org/detail?cas_rn=1191-25-9" xr:uid="{00000000-0004-0000-0600-000071000000}"/>
    <hyperlink ref="AB632" r:id="rId115" display="https://commonchemistry.cas.org/detail?cas_rn=460-01-5" xr:uid="{00000000-0004-0000-0600-000072000000}"/>
    <hyperlink ref="AB661" r:id="rId116" display="https://commonchemistry.cas.org/detail?cas_rn=212516-43-3" xr:uid="{00000000-0004-0000-0600-000073000000}"/>
    <hyperlink ref="AB422" r:id="rId117" display="https://commonchemistry.cas.org/detail?cas_rn=54814-64-1" xr:uid="{00000000-0004-0000-0600-000074000000}"/>
    <hyperlink ref="AB110" r:id="rId118" display="https://commonchemistry.cas.org/detail?cas_rn=1679-53-4" xr:uid="{00000000-0004-0000-0600-000075000000}"/>
    <hyperlink ref="AB56" r:id="rId119" display="https://commonchemistry.cas.org/detail?cas_rn=505-48-6" xr:uid="{00000000-0004-0000-0600-000076000000}"/>
    <hyperlink ref="Y14" r:id="rId120" display="http://www.hmdb.ca/metabolites/HMDB0029098" xr:uid="{00000000-0004-0000-0600-000077000000}"/>
    <hyperlink ref="Z14" r:id="rId121" display="http://www.genome.jp/dbget-bin/www_bget?C00755" xr:uid="{00000000-0004-0000-0600-000078000000}"/>
    <hyperlink ref="Y284" r:id="rId122" display="http://www.hmdb.ca/metabolites/HMDB0031501" xr:uid="{00000000-0004-0000-0600-000079000000}"/>
    <hyperlink ref="Y3" r:id="rId123" display="http://www.hmdb.ca/metabolites/HMDB0001476" xr:uid="{00000000-0004-0000-0600-00007A000000}"/>
    <hyperlink ref="Y422" r:id="rId124" display="http://www.hmdb.ca/metabolites/HMDB0034452" xr:uid="{00000000-0004-0000-0600-00007B000000}"/>
    <hyperlink ref="Z259" r:id="rId125" display="http://www.genome.jp/dbget-bin/www_bget?C10475" xr:uid="{00000000-0004-0000-0600-00007C000000}"/>
    <hyperlink ref="Y488" r:id="rId126" display="http://www.hmdb.ca/metabolites/HMDB0010730" xr:uid="{00000000-0004-0000-0600-00007D000000}"/>
    <hyperlink ref="Y176" r:id="rId127" display="http://www.hmdb.ca/metabolites/HMDB0013286" xr:uid="{00000000-0004-0000-0600-00007E000000}"/>
    <hyperlink ref="Y118" r:id="rId128" display="http://www.hmdb.ca/metabolites/HMDB0028933" xr:uid="{00000000-0004-0000-0600-00007F000000}"/>
    <hyperlink ref="Z118" r:id="rId129" display="http://www.genome.jp/dbget-bin/www_bget?C11332" xr:uid="{00000000-0004-0000-0600-000080000000}"/>
    <hyperlink ref="Y326" r:id="rId130" display="http://www.hmdb.ca/metabolites/HMDB0029504" xr:uid="{00000000-0004-0000-0600-000081000000}"/>
    <hyperlink ref="AB391" r:id="rId131" display="https://commonchemistry.cas.org/detail?cas_rn=60-18-4&amp;search=60184" xr:uid="{00000000-0004-0000-0600-000082000000}"/>
    <hyperlink ref="Y391" r:id="rId132" display="http://www.hmdb.ca/metabolites/HMDB0000158" xr:uid="{00000000-0004-0000-0600-000083000000}"/>
    <hyperlink ref="Z391" r:id="rId133" display="http://www.genome.jp/dbget-bin/www_bget?cpd:C00082" xr:uid="{00000000-0004-0000-0600-000084000000}"/>
    <hyperlink ref="Y445" r:id="rId134" display="http://www.hmdb.ca/metabolites/HMDB0011175" xr:uid="{00000000-0004-0000-0600-000085000000}"/>
    <hyperlink ref="AB377" r:id="rId135" display="https://commonchemistry.cas.org/detail?cas_rn=124-13-0&amp;search=124130" xr:uid="{00000000-0004-0000-0600-000086000000}"/>
    <hyperlink ref="Y377" r:id="rId136" display="http://www.hmdb.ca/metabolites/HMDB0001140" xr:uid="{00000000-0004-0000-0600-000087000000}"/>
    <hyperlink ref="Z377" r:id="rId137" display="http://www.genome.jp/dbget-bin/www_bget?cpd:C01545" xr:uid="{00000000-0004-0000-0600-000088000000}"/>
    <hyperlink ref="AB55" r:id="rId138" display="https://commonchemistry.cas.org/detail?cas_rn=131-70-4&amp;search=131704" xr:uid="{00000000-0004-0000-0600-000089000000}"/>
    <hyperlink ref="Y55" r:id="rId139" display="http://www.hmdb.ca/metabolites/HMDB0013247" xr:uid="{00000000-0004-0000-0600-00008A000000}"/>
    <hyperlink ref="AB644" r:id="rId140" display="https://commonchemistry.cas.org/detail?cas_rn=868-85-9&amp;search=868859" xr:uid="{00000000-0004-0000-0600-00008B000000}"/>
    <hyperlink ref="Z644" r:id="rId141" display="http://www.genome.jp/dbget-bin/www_bget?cpd:C19406" xr:uid="{00000000-0004-0000-0600-00008C000000}"/>
    <hyperlink ref="AB384" r:id="rId142" display="https://commonchemistry.cas.org/detail?cas_rn=63-75-2&amp;search=63752" xr:uid="{00000000-0004-0000-0600-00008D000000}"/>
    <hyperlink ref="Y384" r:id="rId143" display="http://www.hmdb.ca/metabolites/HMDB30353" xr:uid="{00000000-0004-0000-0600-00008E000000}"/>
    <hyperlink ref="Z384" r:id="rId144" display="http://www.genome.jp/dbget-bin/www_bget?cpd:C10129" xr:uid="{00000000-0004-0000-0600-00008F000000}"/>
    <hyperlink ref="Y611" r:id="rId145" display="http://www.hmdb.ca/metabolites/HMDB0031048" xr:uid="{00000000-0004-0000-0600-000090000000}"/>
    <hyperlink ref="AB411" r:id="rId146" display="https://commonchemistry.cas.org/detail?cas_rn=675-09-2&amp;search=675092" xr:uid="{00000000-0004-0000-0600-000091000000}"/>
    <hyperlink ref="AB413" r:id="rId147" display="https://commonchemistry.cas.org/detail?cas_rn=943-27-1&amp;search=943271" xr:uid="{00000000-0004-0000-0600-000092000000}"/>
    <hyperlink ref="AB16" r:id="rId148" display="https://commonchemistry.cas.org/detail?cas_rn=148-24-3&amp;search=148243" xr:uid="{00000000-0004-0000-0600-000093000000}"/>
    <hyperlink ref="Z16" r:id="rId149" display="http://www.genome.jp/dbget-bin/www_bget?cpd:C19434" xr:uid="{00000000-0004-0000-0600-000094000000}"/>
    <hyperlink ref="AB108" r:id="rId150" display="https://commonchemistry.cas.org/detail?cas_rn=1559-02-0&amp;search=1559020" xr:uid="{00000000-0004-0000-0600-000095000000}"/>
    <hyperlink ref="AB410" r:id="rId151" display="https://commonchemistry.cas.org/detail?cas_rn=628-41-1&amp;search=628411" xr:uid="{00000000-0004-0000-0600-000096000000}"/>
    <hyperlink ref="Y679" r:id="rId152" display="http://www.hmdb.ca/metabolites/HMDB13161" xr:uid="{00000000-0004-0000-0600-000097000000}"/>
    <hyperlink ref="AB167" r:id="rId153" display="https://commonchemistry.cas.org/detail?cas_rn=362-06-1&amp;search=362061" xr:uid="{00000000-0004-0000-0600-000098000000}"/>
    <hyperlink ref="Y167" r:id="rId154" display="http://www.hmdb.ca/metabolites/HMDB0000343" xr:uid="{00000000-0004-0000-0600-000099000000}"/>
    <hyperlink ref="Z167" r:id="rId155" display="http://www.genome.jp/dbget-bin/www_bget?cpd:C05298" xr:uid="{00000000-0004-0000-0600-00009A000000}"/>
    <hyperlink ref="Y477" r:id="rId156" display="http://www.hmdb.ca/metabolites/HMDB0036156" xr:uid="{00000000-0004-0000-0600-00009B000000}"/>
    <hyperlink ref="AB571" r:id="rId157" display="https://commonchemistry.cas.org/detail?cas_rn=14098-24-9&amp;search=14098249" xr:uid="{00000000-0004-0000-0600-00009C000000}"/>
    <hyperlink ref="AB20" r:id="rId158" display="https://commonchemistry.cas.org/detail?cas_rn=119-61-9&amp;search=119619" xr:uid="{00000000-0004-0000-0600-00009D000000}"/>
    <hyperlink ref="Y20" r:id="rId159" display="http://www.hmdb.ca/metabolites/HMDB0032049" xr:uid="{00000000-0004-0000-0600-00009E000000}"/>
    <hyperlink ref="Z20" r:id="rId160" display="http://www.genome.jp/dbget-bin/www_bget?cpd:C06354" xr:uid="{00000000-0004-0000-0600-00009F000000}"/>
    <hyperlink ref="AB417" r:id="rId161" display="https://commonchemistry.cas.org/detail?cas_rn=3658-77-3&amp;search=3658773" xr:uid="{00000000-0004-0000-0600-0000A0000000}"/>
    <hyperlink ref="Y417" r:id="rId162" display="http://www.hmdb.ca/metabolites/HMDB0040594" xr:uid="{00000000-0004-0000-0600-0000A1000000}"/>
    <hyperlink ref="AB383" r:id="rId163" display="https://commonchemistry.cas.org/detail?cas_rn=110-01-0&amp;search=110010" xr:uid="{00000000-0004-0000-0600-0000A2000000}"/>
    <hyperlink ref="AB26" r:id="rId164" display="https://commonchemistry.cas.org/detail?cas_rn=53-16-7&amp;search=53167" xr:uid="{00000000-0004-0000-0600-0000A3000000}"/>
    <hyperlink ref="Y26" r:id="rId165" display="http://www.hmdb.ca/metabolites/HMDB0000145" xr:uid="{00000000-0004-0000-0600-0000A4000000}"/>
    <hyperlink ref="Z26" r:id="rId166" display="http://www.genome.jp/dbget-bin/www_bget?cpd:C00468" xr:uid="{00000000-0004-0000-0600-0000A5000000}"/>
    <hyperlink ref="AB663" r:id="rId167" display="https://commonchemistry.cas.org/detail?cas_rn=13033-21-1&amp;search=13033211" xr:uid="{00000000-0004-0000-0600-0000A6000000}"/>
    <hyperlink ref="Y663" r:id="rId168" display="http://www.hmdb.ca/metabolites/HMDB0030968" xr:uid="{00000000-0004-0000-0600-0000A7000000}"/>
    <hyperlink ref="AB375" r:id="rId169" display="https://commonchemistry.cas.org/detail?cas_rn=18465-19-5&amp;search=18465195" xr:uid="{00000000-0004-0000-0600-0000A8000000}"/>
    <hyperlink ref="Y375" r:id="rId170" display="http://www.hmdb.ca/metabolites/HMDB0001552" xr:uid="{00000000-0004-0000-0600-0000A9000000}"/>
    <hyperlink ref="Z375" r:id="rId171" display="http://www.genome.jp/dbget-bin/www_bget?cpd:C00940" xr:uid="{00000000-0004-0000-0600-0000AA000000}"/>
    <hyperlink ref="Y8" r:id="rId172" display="http://www.hmdb.ca/metabolites/HMDB29881" xr:uid="{00000000-0004-0000-0600-0000AB000000}"/>
    <hyperlink ref="Z8" r:id="rId173" display="http://www.genome.jp/dbget-bin/www_bget?cpd+C00767" xr:uid="{00000000-0004-0000-0600-0000AC000000}"/>
    <hyperlink ref="AB487" r:id="rId174" display="https://commonchemistry.cas.org/detail?cas_rn=11023-71-5&amp;search=11023715" xr:uid="{00000000-0004-0000-0600-0000AD000000}"/>
    <hyperlink ref="Z487" r:id="rId175" display="http://www.genome.jp/dbget-bin/www_bget?cpd:C09939" xr:uid="{00000000-0004-0000-0600-0000AE000000}"/>
    <hyperlink ref="AB97" r:id="rId176" display="https://commonchemistry.cas.org/detail?cas_rn=64577-91-9&amp;search=64577919" xr:uid="{00000000-0004-0000-0600-0000AF000000}"/>
    <hyperlink ref="Y97" r:id="rId177" display="http://www.hmdb.ca/metabolites/HMDB0037820" xr:uid="{00000000-0004-0000-0600-0000B0000000}"/>
    <hyperlink ref="AB465" r:id="rId178" display="https://commonchemistry.cas.org/detail?cas_rn=874-61-3&amp;search=874613" xr:uid="{00000000-0004-0000-0600-0000B1000000}"/>
    <hyperlink ref="Z465" r:id="rId179" display="http://www.genome.jp/dbget-bin/www_bget?cpd:C03767" xr:uid="{00000000-0004-0000-0600-0000B2000000}"/>
    <hyperlink ref="AB409" r:id="rId180" display="https://commonchemistry.cas.org/detail?cas_rn=622-97-9&amp;search=622979" xr:uid="{00000000-0004-0000-0600-0000B3000000}"/>
    <hyperlink ref="AB604" r:id="rId181" display="https://commonchemistry.cas.org/detail?cas_rn=454-14-8&amp;search=454148" xr:uid="{00000000-0004-0000-0600-0000B4000000}"/>
    <hyperlink ref="AB427" r:id="rId182" display="https://commonchemistry.cas.org/detail?cas_rn=480-39-7&amp;search=480397" xr:uid="{00000000-0004-0000-0600-0000B5000000}"/>
    <hyperlink ref="Y427" r:id="rId183" display="http://www.hmdb.ca/metabolites/HMDB0141337" xr:uid="{00000000-0004-0000-0600-0000B6000000}"/>
    <hyperlink ref="Z427" r:id="rId184" display="http://www.genome.jp/dbget-bin/www_bget?cpd:C09827" xr:uid="{00000000-0004-0000-0600-0000B7000000}"/>
    <hyperlink ref="AB378" r:id="rId185" display="https://commonchemistry.cas.org/detail?cas_rn=6915-15-7&amp;search=6915157" xr:uid="{00000000-0004-0000-0600-0000B8000000}"/>
    <hyperlink ref="Y378" r:id="rId186" display="http://www.hmdb.ca/metabolites/HMDB0000744" xr:uid="{00000000-0004-0000-0600-0000B9000000}"/>
    <hyperlink ref="Z378" r:id="rId187" display="http://www.genome.jp/dbget-bin/www_bget?cpd:C00711" xr:uid="{00000000-0004-0000-0600-0000BA000000}"/>
    <hyperlink ref="AB392" r:id="rId188" display="https://commonchemistry.cas.org/detail?cas_rn=61-90-5&amp;search=61905" xr:uid="{00000000-0004-0000-0600-0000BB000000}"/>
    <hyperlink ref="Y392" r:id="rId189" display="http://www.hmdb.ca/metabolites/HMDB0000687" xr:uid="{00000000-0004-0000-0600-0000BC000000}"/>
    <hyperlink ref="Z392" r:id="rId190" display="http://www.genome.jp/dbget-bin/www_bget?cpd:C00123" xr:uid="{00000000-0004-0000-0600-0000BD000000}"/>
    <hyperlink ref="AB435" r:id="rId191" display="https://commonchemistry.cas.org/detail?cas_rn=947-05-7&amp;search=947057" xr:uid="{00000000-0004-0000-0600-0000BE000000}"/>
    <hyperlink ref="AB481" r:id="rId192" display="https://commonchemistry.cas.org/detail?cas_rn=56391-56-1&amp;search=56391561" xr:uid="{00000000-0004-0000-0600-0000BF000000}"/>
    <hyperlink ref="Z481" r:id="rId193" display="http://www.genome.jp/dbget-bin/www_bget?cpd:C07657" xr:uid="{00000000-0004-0000-0600-0000C0000000}"/>
    <hyperlink ref="AB418" r:id="rId194" display="https://commonchemistry.cas.org/detail?cas_rn=4897-25-0&amp;search=4897250" xr:uid="{00000000-0004-0000-0600-0000C1000000}"/>
    <hyperlink ref="AB433" r:id="rId195" display="https://commonchemistry.cas.org/detail?cas_rn=645-66-9&amp;search=645669" xr:uid="{00000000-0004-0000-0600-0000C2000000}"/>
    <hyperlink ref="Y643" r:id="rId196" display="http://www.hmdb.ca/metabolites/HMDB0000341" xr:uid="{00000000-0004-0000-0600-0000C3000000}"/>
    <hyperlink ref="AB94" r:id="rId197" display="https://commonchemistry.cas.org/detail?cas_rn=54812-86-1&amp;search=54812861" xr:uid="{00000000-0004-0000-0600-0000C4000000}"/>
    <hyperlink ref="Y94" r:id="rId198" display="http://www.hmdb.ca/metabolites/HMDB0040185" xr:uid="{00000000-0004-0000-0600-0000C5000000}"/>
    <hyperlink ref="Y666" r:id="rId199" display="http://www.hmdb.ca/metabolites/HMDB0062720" xr:uid="{00000000-0004-0000-0600-0000C6000000}"/>
    <hyperlink ref="Y660" r:id="rId200" display="http://www.hmdb.ca/metabolites/HMDB0010203" xr:uid="{00000000-0004-0000-0600-0000C7000000}"/>
    <hyperlink ref="AB523" r:id="rId201" display="https://commonchemistry.cas.org/detail?cas_rn=18005-40-8&amp;search=18005408" xr:uid="{00000000-0004-0000-0600-0000C8000000}"/>
    <hyperlink ref="AB401" r:id="rId202" display="https://commonchemistry.cas.org/detail?cas_rn=492-86-4&amp;search=492864" xr:uid="{00000000-0004-0000-0600-0000C9000000}"/>
    <hyperlink ref="AB407" r:id="rId203" display="https://commonchemistry.cas.org/detail?cas_rn=616-45-5&amp;search=616455" xr:uid="{00000000-0004-0000-0600-0000CA000000}"/>
    <hyperlink ref="Y407" r:id="rId204" display="http://www.hmdb.ca/metabolites/HMDB0002039" xr:uid="{00000000-0004-0000-0600-0000CB000000}"/>
    <hyperlink ref="AB294" r:id="rId205" display="https://commonchemistry.cas.org/detail?cas_rn=18679-18-0&amp;search=18679180" xr:uid="{00000000-0004-0000-0600-0000CC000000}"/>
    <hyperlink ref="Y294" r:id="rId206" display="http://www.hmdb.ca/metabolites/HMDB0032331" xr:uid="{00000000-0004-0000-0600-0000CD000000}"/>
    <hyperlink ref="Y690" r:id="rId207" display="http://www.hmdb.ca/metabolites/HMDB0132974" xr:uid="{00000000-0004-0000-0600-0000CE000000}"/>
    <hyperlink ref="AB455" r:id="rId208" display="https://commonchemistry.cas.org/detail?cas_rn=3301-90-4&amp;search=3301904" xr:uid="{00000000-0004-0000-0600-0000CF000000}"/>
    <hyperlink ref="Y692" r:id="rId209" display="http://www.hmdb.ca/metabolites/HMDB0133525" xr:uid="{00000000-0004-0000-0600-0000D0000000}"/>
    <hyperlink ref="Y664" r:id="rId210" display="http://www.hmdb.ca/metabolites/HMDB37197" xr:uid="{00000000-0004-0000-0600-0000D1000000}"/>
    <hyperlink ref="Y693" r:id="rId211" display="http://www.hmdb.ca/metabolites/HMDB0134155" xr:uid="{00000000-0004-0000-0600-0000D2000000}"/>
    <hyperlink ref="AB479" r:id="rId212" display="https://commonchemistry.cas.org/detail?cas_rn=362-08-3&amp;search=362083" xr:uid="{00000000-0004-0000-0600-0000D3000000}"/>
    <hyperlink ref="Y479" r:id="rId213" display="http://www.hmdb.ca/metabolites/HMDB0000010" xr:uid="{00000000-0004-0000-0600-0000D4000000}"/>
    <hyperlink ref="AB327" r:id="rId214" display="https://commonchemistry.cas.org/detail?cas_rn=83088-28-2&amp;search=83088282" xr:uid="{00000000-0004-0000-0600-0000D5000000}"/>
    <hyperlink ref="Y327" r:id="rId215" display="http://www.hmdb.ca/metabolites/HMDB0129940" xr:uid="{00000000-0004-0000-0600-0000D6000000}"/>
    <hyperlink ref="Y694" r:id="rId216" display="http://www.hmdb.ca/metabolites/HMDB0134713" xr:uid="{00000000-0004-0000-0600-0000D7000000}"/>
    <hyperlink ref="AB420" r:id="rId217" display="https://commonchemistry.cas.org/detail?cas_rn=6529-53-9&amp;search=6529539" xr:uid="{00000000-0004-0000-0600-0000D8000000}"/>
    <hyperlink ref="Y686" r:id="rId218" display="http://www.hmdb.ca/metabolites/HMDB0130120" xr:uid="{00000000-0004-0000-0600-0000D9000000}"/>
    <hyperlink ref="AB434" r:id="rId219" display="https://commonchemistry.cas.org/detail?cas_rn=937-14-4&amp;search=937144" xr:uid="{00000000-0004-0000-0600-0000DA000000}"/>
    <hyperlink ref="AB603" r:id="rId220" display="https://commonchemistry.cas.org/detail?cas_rn=6361-95-1&amp;search=6361951" xr:uid="{00000000-0004-0000-0600-0000DB000000}"/>
    <hyperlink ref="AB416" r:id="rId221" display="https://commonchemistry.cas.org/detail?cas_rn=1439-36-7&amp;search=1439367" xr:uid="{00000000-0004-0000-0600-0000DC000000}"/>
    <hyperlink ref="AB452" r:id="rId222" display="https://commonchemistry.cas.org/detail?cas_rn=833-63-6&amp;search=833636" xr:uid="{00000000-0004-0000-0600-0000DD000000}"/>
    <hyperlink ref="N71" r:id="rId223" display="http://www.genome.jp/dbget-bin/www_bget?cpd:C02631" xr:uid="{00000000-0004-0000-0600-0000DE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1410"/>
  <sheetViews>
    <sheetView zoomScale="90" zoomScaleNormal="90" workbookViewId="0"/>
  </sheetViews>
  <sheetFormatPr defaultColWidth="8.88671875" defaultRowHeight="14.4"/>
  <cols>
    <col min="1" max="1" width="16.6640625" style="10" customWidth="1"/>
    <col min="2" max="5" width="13.6640625" style="10" customWidth="1"/>
    <col min="6" max="7" width="20.6640625" style="10" customWidth="1"/>
    <col min="8" max="9" width="16.6640625" style="10" customWidth="1"/>
    <col min="10" max="10" width="8.88671875" style="10"/>
    <col min="11" max="11" width="47.33203125" style="10" customWidth="1"/>
    <col min="12" max="12" width="8.88671875" style="10"/>
    <col min="13" max="13" width="16.6640625" style="10" customWidth="1"/>
    <col min="14" max="17" width="13.6640625" style="10" customWidth="1"/>
    <col min="18" max="19" width="20.6640625" style="10" customWidth="1"/>
    <col min="20" max="21" width="16.6640625" style="10" customWidth="1"/>
    <col min="22" max="22" width="8.88671875" style="10"/>
    <col min="23" max="23" width="47.33203125" style="10" customWidth="1"/>
    <col min="24" max="24" width="8.88671875" style="10"/>
    <col min="25" max="25" width="16.6640625" style="60" customWidth="1"/>
    <col min="26" max="29" width="13.6640625" style="10" customWidth="1"/>
    <col min="30" max="31" width="20.6640625" style="10" customWidth="1"/>
    <col min="32" max="33" width="16.6640625" style="10" customWidth="1"/>
    <col min="34" max="34" width="8.88671875" style="10"/>
    <col min="35" max="35" width="47.33203125" style="10" customWidth="1"/>
    <col min="36" max="16384" width="8.88671875" style="10"/>
  </cols>
  <sheetData>
    <row r="1" spans="1:35" ht="20.399999999999999">
      <c r="A1" s="61" t="s">
        <v>6869</v>
      </c>
      <c r="B1" s="17"/>
      <c r="C1" s="17"/>
      <c r="D1" s="17"/>
      <c r="E1" s="17"/>
      <c r="F1" s="17"/>
      <c r="G1" s="17"/>
      <c r="H1" s="17"/>
      <c r="I1" s="17"/>
      <c r="M1" s="62" t="s">
        <v>6834</v>
      </c>
      <c r="N1" s="25"/>
      <c r="O1" s="25"/>
      <c r="P1" s="25"/>
      <c r="Q1" s="25"/>
      <c r="R1" s="25"/>
      <c r="S1" s="25"/>
      <c r="T1" s="25"/>
      <c r="U1" s="25"/>
      <c r="Y1" s="61" t="s">
        <v>6835</v>
      </c>
    </row>
    <row r="2" spans="1:35" s="230" customFormat="1" ht="55.05" customHeight="1">
      <c r="A2" s="229" t="s">
        <v>5301</v>
      </c>
      <c r="B2" s="229" t="s">
        <v>5302</v>
      </c>
      <c r="C2" s="229" t="s">
        <v>5303</v>
      </c>
      <c r="D2" s="229" t="s">
        <v>5304</v>
      </c>
      <c r="E2" s="229" t="s">
        <v>5305</v>
      </c>
      <c r="F2" s="229" t="s">
        <v>5306</v>
      </c>
      <c r="G2" s="229" t="s">
        <v>5307</v>
      </c>
      <c r="H2" s="229" t="s">
        <v>5308</v>
      </c>
      <c r="I2" s="229" t="s">
        <v>5309</v>
      </c>
      <c r="J2" s="229"/>
      <c r="K2" s="230" t="s">
        <v>6799</v>
      </c>
      <c r="M2" s="230" t="s">
        <v>5301</v>
      </c>
      <c r="N2" s="230" t="s">
        <v>5302</v>
      </c>
      <c r="O2" s="230" t="s">
        <v>5303</v>
      </c>
      <c r="P2" s="230" t="s">
        <v>5304</v>
      </c>
      <c r="Q2" s="230" t="s">
        <v>5305</v>
      </c>
      <c r="R2" s="230" t="s">
        <v>5306</v>
      </c>
      <c r="S2" s="230" t="s">
        <v>5307</v>
      </c>
      <c r="T2" s="230" t="s">
        <v>5308</v>
      </c>
      <c r="U2" s="230" t="s">
        <v>5309</v>
      </c>
      <c r="W2" s="230" t="s">
        <v>6800</v>
      </c>
      <c r="Y2" s="230" t="s">
        <v>5301</v>
      </c>
      <c r="Z2" s="230" t="s">
        <v>5302</v>
      </c>
      <c r="AA2" s="230" t="s">
        <v>5303</v>
      </c>
      <c r="AB2" s="230" t="s">
        <v>5304</v>
      </c>
      <c r="AC2" s="230" t="s">
        <v>5305</v>
      </c>
      <c r="AD2" s="230" t="s">
        <v>5306</v>
      </c>
      <c r="AE2" s="230" t="s">
        <v>5307</v>
      </c>
      <c r="AF2" s="230" t="s">
        <v>5308</v>
      </c>
      <c r="AG2" s="230" t="s">
        <v>5309</v>
      </c>
      <c r="AI2" s="230" t="s">
        <v>6801</v>
      </c>
    </row>
    <row r="3" spans="1:35" ht="15.6">
      <c r="A3" s="14" t="s">
        <v>4321</v>
      </c>
      <c r="B3" s="14" t="s">
        <v>4322</v>
      </c>
      <c r="C3" s="14">
        <v>71</v>
      </c>
      <c r="D3" s="14" t="s">
        <v>4323</v>
      </c>
      <c r="E3" s="14">
        <v>70</v>
      </c>
      <c r="F3" s="42" t="s">
        <v>4324</v>
      </c>
      <c r="G3" s="14" t="s">
        <v>2047</v>
      </c>
      <c r="H3" s="14" t="s">
        <v>1718</v>
      </c>
      <c r="I3" s="14">
        <v>160.03671</v>
      </c>
      <c r="K3" s="44" t="s">
        <v>6822</v>
      </c>
      <c r="M3" s="14" t="s">
        <v>3571</v>
      </c>
      <c r="N3" s="14" t="s">
        <v>3572</v>
      </c>
      <c r="O3" s="14">
        <v>385</v>
      </c>
      <c r="P3" s="14" t="s">
        <v>3573</v>
      </c>
      <c r="Q3" s="14">
        <v>376</v>
      </c>
      <c r="R3" s="42" t="s">
        <v>85</v>
      </c>
      <c r="S3" s="14" t="s">
        <v>85</v>
      </c>
      <c r="T3" s="14" t="s">
        <v>86</v>
      </c>
      <c r="U3" s="14">
        <v>160.0729</v>
      </c>
      <c r="W3" s="44" t="s">
        <v>6823</v>
      </c>
      <c r="Y3" s="14" t="s">
        <v>4321</v>
      </c>
      <c r="Z3" s="14" t="s">
        <v>4322</v>
      </c>
      <c r="AA3" s="14">
        <v>71</v>
      </c>
      <c r="AB3" s="14" t="s">
        <v>4323</v>
      </c>
      <c r="AC3" s="14">
        <v>70</v>
      </c>
      <c r="AD3" s="42" t="s">
        <v>4324</v>
      </c>
      <c r="AE3" s="14" t="s">
        <v>2047</v>
      </c>
      <c r="AF3" s="14" t="s">
        <v>1718</v>
      </c>
      <c r="AG3" s="14">
        <v>160.03671</v>
      </c>
      <c r="AI3" s="44" t="s">
        <v>6824</v>
      </c>
    </row>
    <row r="4" spans="1:35" ht="15.6">
      <c r="A4" s="8" t="s">
        <v>3050</v>
      </c>
      <c r="B4" s="8" t="s">
        <v>3051</v>
      </c>
      <c r="C4" s="8">
        <v>86</v>
      </c>
      <c r="D4" s="8" t="s">
        <v>3052</v>
      </c>
      <c r="E4" s="8">
        <v>84</v>
      </c>
      <c r="F4" s="42" t="s">
        <v>74</v>
      </c>
      <c r="G4" s="8" t="s">
        <v>74</v>
      </c>
      <c r="H4" s="8" t="s">
        <v>75</v>
      </c>
      <c r="I4" s="8">
        <v>153.04207</v>
      </c>
      <c r="K4" s="45" t="s">
        <v>6825</v>
      </c>
      <c r="M4" s="8" t="s">
        <v>3687</v>
      </c>
      <c r="N4" s="8" t="s">
        <v>3688</v>
      </c>
      <c r="O4" s="8">
        <v>1183</v>
      </c>
      <c r="P4" s="8" t="s">
        <v>3689</v>
      </c>
      <c r="Q4" s="8">
        <v>13860434</v>
      </c>
      <c r="R4" s="42" t="s">
        <v>955</v>
      </c>
      <c r="S4" s="8" t="s">
        <v>955</v>
      </c>
      <c r="T4" s="8" t="s">
        <v>115</v>
      </c>
      <c r="U4" s="8">
        <v>152.04677000000001</v>
      </c>
      <c r="W4" s="45" t="s">
        <v>6826</v>
      </c>
      <c r="Y4" s="8" t="s">
        <v>3050</v>
      </c>
      <c r="Z4" s="8" t="s">
        <v>3051</v>
      </c>
      <c r="AA4" s="8">
        <v>86</v>
      </c>
      <c r="AB4" s="8" t="s">
        <v>3052</v>
      </c>
      <c r="AC4" s="8">
        <v>84</v>
      </c>
      <c r="AD4" s="42" t="s">
        <v>74</v>
      </c>
      <c r="AE4" s="8" t="s">
        <v>74</v>
      </c>
      <c r="AF4" s="8" t="s">
        <v>75</v>
      </c>
      <c r="AG4" s="8">
        <v>153.04207</v>
      </c>
      <c r="AI4" s="45" t="s">
        <v>6827</v>
      </c>
    </row>
    <row r="5" spans="1:35" ht="15.6">
      <c r="A5" s="14" t="s">
        <v>3103</v>
      </c>
      <c r="B5" s="14"/>
      <c r="C5" s="14">
        <v>126</v>
      </c>
      <c r="D5" s="14" t="s">
        <v>3104</v>
      </c>
      <c r="E5" s="14">
        <v>123</v>
      </c>
      <c r="F5" s="42" t="s">
        <v>743</v>
      </c>
      <c r="G5" s="14" t="s">
        <v>743</v>
      </c>
      <c r="H5" s="14" t="s">
        <v>744</v>
      </c>
      <c r="I5" s="14">
        <v>122.03693</v>
      </c>
      <c r="K5" s="20"/>
      <c r="M5" s="14"/>
      <c r="N5" s="14" t="s">
        <v>2945</v>
      </c>
      <c r="O5" s="14">
        <v>1493</v>
      </c>
      <c r="P5" s="14" t="s">
        <v>2946</v>
      </c>
      <c r="Q5" s="14">
        <v>1448</v>
      </c>
      <c r="R5" s="42" t="s">
        <v>182</v>
      </c>
      <c r="S5" s="14" t="s">
        <v>182</v>
      </c>
      <c r="T5" s="14" t="s">
        <v>183</v>
      </c>
      <c r="U5" s="14">
        <v>184.01167000000001</v>
      </c>
      <c r="W5" s="20"/>
      <c r="Y5" s="14" t="s">
        <v>3103</v>
      </c>
      <c r="Z5" s="14"/>
      <c r="AA5" s="14">
        <v>126</v>
      </c>
      <c r="AB5" s="14" t="s">
        <v>3104</v>
      </c>
      <c r="AC5" s="14">
        <v>123</v>
      </c>
      <c r="AD5" s="42" t="s">
        <v>743</v>
      </c>
      <c r="AE5" s="14" t="s">
        <v>743</v>
      </c>
      <c r="AF5" s="14" t="s">
        <v>744</v>
      </c>
      <c r="AG5" s="14">
        <v>122.03693</v>
      </c>
      <c r="AI5" s="20"/>
    </row>
    <row r="6" spans="1:35" ht="15.6">
      <c r="A6" s="8" t="s">
        <v>3105</v>
      </c>
      <c r="B6" s="8" t="s">
        <v>3106</v>
      </c>
      <c r="C6" s="8">
        <v>135</v>
      </c>
      <c r="D6" s="8" t="s">
        <v>3107</v>
      </c>
      <c r="E6" s="8">
        <v>132</v>
      </c>
      <c r="F6" s="42" t="s">
        <v>3</v>
      </c>
      <c r="G6" s="8" t="s">
        <v>3</v>
      </c>
      <c r="H6" s="8" t="s">
        <v>4</v>
      </c>
      <c r="I6" s="8">
        <v>138.03167999999999</v>
      </c>
      <c r="K6" s="58" t="s">
        <v>6828</v>
      </c>
      <c r="M6" s="8" t="s">
        <v>4100</v>
      </c>
      <c r="N6" s="8"/>
      <c r="O6" s="8">
        <v>1563</v>
      </c>
      <c r="P6" s="8" t="s">
        <v>4101</v>
      </c>
      <c r="Q6" s="8">
        <v>1508</v>
      </c>
      <c r="R6" s="42" t="s">
        <v>4102</v>
      </c>
      <c r="S6" s="8" t="s">
        <v>1926</v>
      </c>
      <c r="T6" s="8" t="s">
        <v>1927</v>
      </c>
      <c r="U6" s="8">
        <v>244.20399</v>
      </c>
      <c r="W6" s="58" t="s">
        <v>6829</v>
      </c>
      <c r="Y6" s="8" t="s">
        <v>3105</v>
      </c>
      <c r="Z6" s="8" t="s">
        <v>3106</v>
      </c>
      <c r="AA6" s="8">
        <v>135</v>
      </c>
      <c r="AB6" s="8" t="s">
        <v>3107</v>
      </c>
      <c r="AC6" s="8">
        <v>132</v>
      </c>
      <c r="AD6" s="42" t="s">
        <v>3</v>
      </c>
      <c r="AE6" s="8" t="s">
        <v>3</v>
      </c>
      <c r="AF6" s="8" t="s">
        <v>4</v>
      </c>
      <c r="AG6" s="8">
        <v>138.03167999999999</v>
      </c>
      <c r="AI6" s="58" t="s">
        <v>6830</v>
      </c>
    </row>
    <row r="7" spans="1:35" ht="15.6">
      <c r="A7" s="14" t="s">
        <v>4316</v>
      </c>
      <c r="B7" s="14" t="s">
        <v>4317</v>
      </c>
      <c r="C7" s="14">
        <v>196</v>
      </c>
      <c r="D7" s="14" t="s">
        <v>4318</v>
      </c>
      <c r="E7" s="14">
        <v>191</v>
      </c>
      <c r="F7" s="42" t="s">
        <v>2157</v>
      </c>
      <c r="G7" s="14" t="s">
        <v>2157</v>
      </c>
      <c r="H7" s="14" t="s">
        <v>211</v>
      </c>
      <c r="I7" s="14">
        <v>146.05788999999999</v>
      </c>
      <c r="K7" s="59" t="s">
        <v>6831</v>
      </c>
      <c r="M7" s="14"/>
      <c r="N7" s="14" t="s">
        <v>3196</v>
      </c>
      <c r="O7" s="14">
        <v>1923</v>
      </c>
      <c r="P7" s="14" t="s">
        <v>3197</v>
      </c>
      <c r="Q7" s="14">
        <v>1847</v>
      </c>
      <c r="R7" s="42" t="s">
        <v>868</v>
      </c>
      <c r="S7" s="14" t="s">
        <v>868</v>
      </c>
      <c r="T7" s="14" t="s">
        <v>254</v>
      </c>
      <c r="U7" s="14">
        <v>145.05242000000001</v>
      </c>
      <c r="W7" s="59" t="s">
        <v>6832</v>
      </c>
      <c r="Y7" s="14" t="s">
        <v>4316</v>
      </c>
      <c r="Z7" s="14" t="s">
        <v>4317</v>
      </c>
      <c r="AA7" s="14">
        <v>196</v>
      </c>
      <c r="AB7" s="14" t="s">
        <v>4318</v>
      </c>
      <c r="AC7" s="14">
        <v>191</v>
      </c>
      <c r="AD7" s="42" t="s">
        <v>2157</v>
      </c>
      <c r="AE7" s="14" t="s">
        <v>2157</v>
      </c>
      <c r="AF7" s="14" t="s">
        <v>211</v>
      </c>
      <c r="AG7" s="14">
        <v>146.05788999999999</v>
      </c>
      <c r="AI7" s="59" t="s">
        <v>6833</v>
      </c>
    </row>
    <row r="8" spans="1:35" ht="15.6">
      <c r="A8" s="8" t="s">
        <v>4333</v>
      </c>
      <c r="B8" s="8"/>
      <c r="C8" s="8">
        <v>243</v>
      </c>
      <c r="D8" s="8" t="s">
        <v>4334</v>
      </c>
      <c r="E8" s="8">
        <v>238</v>
      </c>
      <c r="F8" s="42" t="s">
        <v>2596</v>
      </c>
      <c r="G8" s="8" t="s">
        <v>2596</v>
      </c>
      <c r="H8" s="8" t="s">
        <v>744</v>
      </c>
      <c r="I8" s="8">
        <v>122.03686</v>
      </c>
      <c r="M8" s="8"/>
      <c r="N8" s="8" t="s">
        <v>3214</v>
      </c>
      <c r="O8" s="8">
        <v>2214</v>
      </c>
      <c r="P8" s="8" t="s">
        <v>3215</v>
      </c>
      <c r="Q8" s="8">
        <v>21106900</v>
      </c>
      <c r="R8" s="42" t="s">
        <v>3216</v>
      </c>
      <c r="S8" s="8" t="s">
        <v>821</v>
      </c>
      <c r="T8" s="8" t="s">
        <v>822</v>
      </c>
      <c r="U8" s="8">
        <v>166.06263999999999</v>
      </c>
      <c r="Y8" s="8" t="s">
        <v>4333</v>
      </c>
      <c r="Z8" s="8"/>
      <c r="AA8" s="8">
        <v>243</v>
      </c>
      <c r="AB8" s="8" t="s">
        <v>4334</v>
      </c>
      <c r="AC8" s="8">
        <v>238</v>
      </c>
      <c r="AD8" s="42" t="s">
        <v>2596</v>
      </c>
      <c r="AE8" s="8" t="s">
        <v>2596</v>
      </c>
      <c r="AF8" s="8" t="s">
        <v>744</v>
      </c>
      <c r="AG8" s="8">
        <v>122.03686</v>
      </c>
    </row>
    <row r="9" spans="1:35" ht="15.6">
      <c r="A9" s="14" t="s">
        <v>4353</v>
      </c>
      <c r="B9" s="14" t="s">
        <v>4354</v>
      </c>
      <c r="C9" s="14">
        <v>305</v>
      </c>
      <c r="D9" s="14" t="s">
        <v>4355</v>
      </c>
      <c r="E9" s="14">
        <v>299</v>
      </c>
      <c r="F9" s="42" t="s">
        <v>2116</v>
      </c>
      <c r="G9" s="14" t="s">
        <v>2116</v>
      </c>
      <c r="H9" s="14" t="s">
        <v>2117</v>
      </c>
      <c r="I9" s="14">
        <v>103.0998</v>
      </c>
      <c r="M9" s="14" t="s">
        <v>4235</v>
      </c>
      <c r="N9" s="14" t="s">
        <v>4236</v>
      </c>
      <c r="O9" s="14">
        <v>2942</v>
      </c>
      <c r="P9" s="14" t="s">
        <v>4237</v>
      </c>
      <c r="Q9" s="14">
        <v>4508228</v>
      </c>
      <c r="R9" s="42" t="s">
        <v>4238</v>
      </c>
      <c r="S9" s="14" t="s">
        <v>2360</v>
      </c>
      <c r="T9" s="14" t="s">
        <v>1457</v>
      </c>
      <c r="U9" s="14">
        <v>182.09142</v>
      </c>
      <c r="Y9" s="14" t="s">
        <v>4353</v>
      </c>
      <c r="Z9" s="14" t="s">
        <v>4354</v>
      </c>
      <c r="AA9" s="14">
        <v>305</v>
      </c>
      <c r="AB9" s="14" t="s">
        <v>4355</v>
      </c>
      <c r="AC9" s="14">
        <v>299</v>
      </c>
      <c r="AD9" s="42" t="s">
        <v>2116</v>
      </c>
      <c r="AE9" s="14" t="s">
        <v>2116</v>
      </c>
      <c r="AF9" s="14" t="s">
        <v>2117</v>
      </c>
      <c r="AG9" s="14">
        <v>103.0998</v>
      </c>
    </row>
    <row r="10" spans="1:35" ht="15.6">
      <c r="A10" s="8"/>
      <c r="B10" s="8" t="s">
        <v>3388</v>
      </c>
      <c r="C10" s="8">
        <v>453</v>
      </c>
      <c r="D10" s="8"/>
      <c r="E10" s="8">
        <v>440</v>
      </c>
      <c r="F10" s="42" t="s">
        <v>642</v>
      </c>
      <c r="G10" s="8" t="s">
        <v>642</v>
      </c>
      <c r="H10" s="8" t="s">
        <v>643</v>
      </c>
      <c r="I10" s="8">
        <v>182.07859999999999</v>
      </c>
      <c r="M10" s="8"/>
      <c r="N10" s="8"/>
      <c r="O10" s="8">
        <v>4381</v>
      </c>
      <c r="P10" s="8" t="s">
        <v>4058</v>
      </c>
      <c r="Q10" s="8">
        <v>83403</v>
      </c>
      <c r="R10" s="42" t="s">
        <v>4059</v>
      </c>
      <c r="S10" s="8" t="s">
        <v>2142</v>
      </c>
      <c r="T10" s="8" t="s">
        <v>2143</v>
      </c>
      <c r="U10" s="8">
        <v>177.09966</v>
      </c>
      <c r="Y10" s="8" t="s">
        <v>3571</v>
      </c>
      <c r="Z10" s="8" t="s">
        <v>3572</v>
      </c>
      <c r="AA10" s="8">
        <v>385</v>
      </c>
      <c r="AB10" s="8" t="s">
        <v>3573</v>
      </c>
      <c r="AC10" s="8">
        <v>376</v>
      </c>
      <c r="AD10" s="42" t="s">
        <v>85</v>
      </c>
      <c r="AE10" s="8" t="s">
        <v>85</v>
      </c>
      <c r="AF10" s="8" t="s">
        <v>86</v>
      </c>
      <c r="AG10" s="8">
        <v>160.0729</v>
      </c>
    </row>
    <row r="11" spans="1:35" ht="15.6">
      <c r="A11" s="14" t="s">
        <v>4436</v>
      </c>
      <c r="B11" s="14" t="s">
        <v>4437</v>
      </c>
      <c r="C11" s="14">
        <v>460</v>
      </c>
      <c r="D11" s="14" t="s">
        <v>4438</v>
      </c>
      <c r="E11" s="14">
        <v>447</v>
      </c>
      <c r="F11" s="42" t="s">
        <v>2746</v>
      </c>
      <c r="G11" s="14" t="s">
        <v>2746</v>
      </c>
      <c r="H11" s="14" t="s">
        <v>957</v>
      </c>
      <c r="I11" s="14">
        <v>124.05199</v>
      </c>
      <c r="M11" s="14" t="s">
        <v>3550</v>
      </c>
      <c r="N11" s="14" t="s">
        <v>3551</v>
      </c>
      <c r="O11" s="14">
        <v>4678</v>
      </c>
      <c r="P11" s="14" t="s">
        <v>3552</v>
      </c>
      <c r="Q11" s="14">
        <v>4516</v>
      </c>
      <c r="R11" s="42" t="s">
        <v>915</v>
      </c>
      <c r="S11" s="14" t="s">
        <v>915</v>
      </c>
      <c r="T11" s="14" t="s">
        <v>916</v>
      </c>
      <c r="U11" s="14">
        <v>205.13072</v>
      </c>
      <c r="Y11" s="14"/>
      <c r="Z11" s="14" t="s">
        <v>3388</v>
      </c>
      <c r="AA11" s="14">
        <v>453</v>
      </c>
      <c r="AB11" s="14"/>
      <c r="AC11" s="14">
        <v>440</v>
      </c>
      <c r="AD11" s="42" t="s">
        <v>642</v>
      </c>
      <c r="AE11" s="14" t="s">
        <v>642</v>
      </c>
      <c r="AF11" s="14" t="s">
        <v>643</v>
      </c>
      <c r="AG11" s="14">
        <v>182.07859999999999</v>
      </c>
    </row>
    <row r="12" spans="1:35" ht="15.6">
      <c r="A12" s="8" t="s">
        <v>5674</v>
      </c>
      <c r="B12" s="8" t="s">
        <v>5675</v>
      </c>
      <c r="C12" s="8">
        <v>500</v>
      </c>
      <c r="D12" s="8" t="s">
        <v>5676</v>
      </c>
      <c r="E12" s="8">
        <v>486</v>
      </c>
      <c r="F12" s="42" t="s">
        <v>5677</v>
      </c>
      <c r="G12" s="8" t="s">
        <v>5677</v>
      </c>
      <c r="H12" s="8" t="s">
        <v>2526</v>
      </c>
      <c r="I12" s="8">
        <v>145.08493000000001</v>
      </c>
      <c r="M12" s="8" t="s">
        <v>3396</v>
      </c>
      <c r="N12" s="8" t="s">
        <v>3397</v>
      </c>
      <c r="O12" s="8">
        <v>6544</v>
      </c>
      <c r="P12" s="8" t="s">
        <v>3398</v>
      </c>
      <c r="Q12" s="8">
        <v>6296</v>
      </c>
      <c r="R12" s="42" t="s">
        <v>782</v>
      </c>
      <c r="S12" s="8" t="s">
        <v>782</v>
      </c>
      <c r="T12" s="8" t="s">
        <v>783</v>
      </c>
      <c r="U12" s="8">
        <v>138.10413</v>
      </c>
      <c r="Y12" s="8" t="s">
        <v>4436</v>
      </c>
      <c r="Z12" s="8" t="s">
        <v>4437</v>
      </c>
      <c r="AA12" s="8">
        <v>460</v>
      </c>
      <c r="AB12" s="8" t="s">
        <v>4438</v>
      </c>
      <c r="AC12" s="8">
        <v>447</v>
      </c>
      <c r="AD12" s="42" t="s">
        <v>2746</v>
      </c>
      <c r="AE12" s="8" t="s">
        <v>2746</v>
      </c>
      <c r="AF12" s="8" t="s">
        <v>957</v>
      </c>
      <c r="AG12" s="8">
        <v>124.05199</v>
      </c>
    </row>
    <row r="13" spans="1:35" ht="15.6">
      <c r="A13" s="14" t="s">
        <v>4458</v>
      </c>
      <c r="B13" s="14" t="s">
        <v>4459</v>
      </c>
      <c r="C13" s="14">
        <v>798</v>
      </c>
      <c r="D13" s="14" t="s">
        <v>4460</v>
      </c>
      <c r="E13" s="14">
        <v>776</v>
      </c>
      <c r="F13" s="42" t="s">
        <v>2277</v>
      </c>
      <c r="G13" s="14" t="s">
        <v>2277</v>
      </c>
      <c r="H13" s="14" t="s">
        <v>2278</v>
      </c>
      <c r="I13" s="14">
        <v>117.0577</v>
      </c>
      <c r="M13" s="14" t="s">
        <v>3583</v>
      </c>
      <c r="N13" s="14" t="s">
        <v>3584</v>
      </c>
      <c r="O13" s="14">
        <v>7175</v>
      </c>
      <c r="P13" s="14" t="s">
        <v>3585</v>
      </c>
      <c r="Q13" s="14">
        <v>6907</v>
      </c>
      <c r="R13" s="42" t="s">
        <v>148</v>
      </c>
      <c r="S13" s="14" t="s">
        <v>148</v>
      </c>
      <c r="T13" s="14" t="s">
        <v>149</v>
      </c>
      <c r="U13" s="14">
        <v>180.07828000000001</v>
      </c>
      <c r="Y13" s="14" t="s">
        <v>5674</v>
      </c>
      <c r="Z13" s="14" t="s">
        <v>5675</v>
      </c>
      <c r="AA13" s="14">
        <v>500</v>
      </c>
      <c r="AB13" s="14" t="s">
        <v>5676</v>
      </c>
      <c r="AC13" s="14">
        <v>486</v>
      </c>
      <c r="AD13" s="42" t="s">
        <v>5677</v>
      </c>
      <c r="AE13" s="14" t="s">
        <v>5677</v>
      </c>
      <c r="AF13" s="14" t="s">
        <v>2526</v>
      </c>
      <c r="AG13" s="14">
        <v>145.08493000000001</v>
      </c>
    </row>
    <row r="14" spans="1:35" ht="15.6">
      <c r="A14" s="8" t="s">
        <v>4563</v>
      </c>
      <c r="B14" s="8" t="s">
        <v>4564</v>
      </c>
      <c r="C14" s="8">
        <v>936</v>
      </c>
      <c r="D14" s="8" t="s">
        <v>4565</v>
      </c>
      <c r="E14" s="8">
        <v>911</v>
      </c>
      <c r="F14" s="42" t="s">
        <v>2464</v>
      </c>
      <c r="G14" s="8" t="s">
        <v>2464</v>
      </c>
      <c r="H14" s="8" t="s">
        <v>2465</v>
      </c>
      <c r="I14" s="8">
        <v>122.04778</v>
      </c>
      <c r="M14" s="8" t="s">
        <v>3210</v>
      </c>
      <c r="N14" s="8" t="s">
        <v>3211</v>
      </c>
      <c r="O14" s="8">
        <v>7410</v>
      </c>
      <c r="P14" s="8" t="s">
        <v>3212</v>
      </c>
      <c r="Q14" s="8">
        <v>7132</v>
      </c>
      <c r="R14" s="42" t="s">
        <v>1232</v>
      </c>
      <c r="S14" s="8" t="s">
        <v>1232</v>
      </c>
      <c r="T14" s="8" t="s">
        <v>1233</v>
      </c>
      <c r="U14" s="8">
        <v>120.05753</v>
      </c>
      <c r="Y14" s="8" t="s">
        <v>4458</v>
      </c>
      <c r="Z14" s="8" t="s">
        <v>4459</v>
      </c>
      <c r="AA14" s="8">
        <v>798</v>
      </c>
      <c r="AB14" s="8" t="s">
        <v>4460</v>
      </c>
      <c r="AC14" s="8">
        <v>776</v>
      </c>
      <c r="AD14" s="42" t="s">
        <v>2277</v>
      </c>
      <c r="AE14" s="8" t="s">
        <v>2277</v>
      </c>
      <c r="AF14" s="8" t="s">
        <v>2278</v>
      </c>
      <c r="AG14" s="8">
        <v>117.0577</v>
      </c>
    </row>
    <row r="15" spans="1:35" ht="15.6">
      <c r="A15" s="14" t="s">
        <v>3562</v>
      </c>
      <c r="B15" s="14" t="s">
        <v>3563</v>
      </c>
      <c r="C15" s="14">
        <v>1001</v>
      </c>
      <c r="D15" s="14" t="s">
        <v>3564</v>
      </c>
      <c r="E15" s="14">
        <v>13856352</v>
      </c>
      <c r="F15" s="42" t="s">
        <v>887</v>
      </c>
      <c r="G15" s="14" t="s">
        <v>887</v>
      </c>
      <c r="H15" s="14" t="s">
        <v>888</v>
      </c>
      <c r="I15" s="14">
        <v>121.08936</v>
      </c>
      <c r="M15" s="14" t="s">
        <v>4683</v>
      </c>
      <c r="N15" s="14" t="s">
        <v>5872</v>
      </c>
      <c r="O15" s="14">
        <v>7413</v>
      </c>
      <c r="P15" s="14" t="s">
        <v>4684</v>
      </c>
      <c r="Q15" s="14">
        <v>7135</v>
      </c>
      <c r="R15" s="42" t="s">
        <v>845</v>
      </c>
      <c r="S15" s="14" t="s">
        <v>845</v>
      </c>
      <c r="T15" s="14" t="s">
        <v>727</v>
      </c>
      <c r="U15" s="14">
        <v>128.08323999999999</v>
      </c>
      <c r="Y15" s="14" t="s">
        <v>4563</v>
      </c>
      <c r="Z15" s="14" t="s">
        <v>4564</v>
      </c>
      <c r="AA15" s="14">
        <v>936</v>
      </c>
      <c r="AB15" s="14" t="s">
        <v>4565</v>
      </c>
      <c r="AC15" s="14">
        <v>911</v>
      </c>
      <c r="AD15" s="42" t="s">
        <v>2464</v>
      </c>
      <c r="AE15" s="14" t="s">
        <v>2464</v>
      </c>
      <c r="AF15" s="14" t="s">
        <v>2465</v>
      </c>
      <c r="AG15" s="14">
        <v>122.04778</v>
      </c>
    </row>
    <row r="16" spans="1:35" ht="15.6">
      <c r="A16" s="8" t="s">
        <v>3225</v>
      </c>
      <c r="B16" s="8"/>
      <c r="C16" s="8">
        <v>2266</v>
      </c>
      <c r="D16" s="8" t="s">
        <v>3226</v>
      </c>
      <c r="E16" s="8">
        <v>2179</v>
      </c>
      <c r="F16" s="42" t="s">
        <v>10</v>
      </c>
      <c r="G16" s="8" t="s">
        <v>10</v>
      </c>
      <c r="H16" s="8" t="s">
        <v>11</v>
      </c>
      <c r="I16" s="8">
        <v>188.10418999999999</v>
      </c>
      <c r="M16" s="8" t="s">
        <v>4348</v>
      </c>
      <c r="N16" s="8"/>
      <c r="O16" s="8">
        <v>7439</v>
      </c>
      <c r="P16" s="8" t="s">
        <v>4349</v>
      </c>
      <c r="Q16" s="8">
        <v>21106424</v>
      </c>
      <c r="R16" s="42" t="s">
        <v>2261</v>
      </c>
      <c r="S16" s="8" t="s">
        <v>2261</v>
      </c>
      <c r="T16" s="8" t="s">
        <v>2262</v>
      </c>
      <c r="U16" s="8">
        <v>150.10391999999999</v>
      </c>
      <c r="Y16" s="8" t="s">
        <v>3562</v>
      </c>
      <c r="Z16" s="8" t="s">
        <v>3563</v>
      </c>
      <c r="AA16" s="8">
        <v>1001</v>
      </c>
      <c r="AB16" s="8" t="s">
        <v>3564</v>
      </c>
      <c r="AC16" s="8">
        <v>13856352</v>
      </c>
      <c r="AD16" s="42" t="s">
        <v>887</v>
      </c>
      <c r="AE16" s="8" t="s">
        <v>887</v>
      </c>
      <c r="AF16" s="8" t="s">
        <v>888</v>
      </c>
      <c r="AG16" s="8">
        <v>121.08936</v>
      </c>
    </row>
    <row r="17" spans="1:33" ht="15.6">
      <c r="A17" s="14" t="s">
        <v>5693</v>
      </c>
      <c r="B17" s="14"/>
      <c r="C17" s="14">
        <v>4775</v>
      </c>
      <c r="D17" s="14" t="s">
        <v>3566</v>
      </c>
      <c r="E17" s="14">
        <v>4611</v>
      </c>
      <c r="F17" s="42" t="s">
        <v>87</v>
      </c>
      <c r="G17" s="14" t="s">
        <v>87</v>
      </c>
      <c r="H17" s="14" t="s">
        <v>88</v>
      </c>
      <c r="I17" s="14">
        <v>164.08304999999999</v>
      </c>
      <c r="M17" s="14" t="s">
        <v>3129</v>
      </c>
      <c r="N17" s="14" t="s">
        <v>3130</v>
      </c>
      <c r="O17" s="14">
        <v>7470</v>
      </c>
      <c r="P17" s="14" t="s">
        <v>3131</v>
      </c>
      <c r="Q17" s="14">
        <v>7190</v>
      </c>
      <c r="R17" s="42" t="s">
        <v>3132</v>
      </c>
      <c r="S17" s="14" t="s">
        <v>96</v>
      </c>
      <c r="T17" s="14" t="s">
        <v>97</v>
      </c>
      <c r="U17" s="14">
        <v>136.05177</v>
      </c>
      <c r="Y17" s="14" t="s">
        <v>3687</v>
      </c>
      <c r="Z17" s="14" t="s">
        <v>3688</v>
      </c>
      <c r="AA17" s="14">
        <v>1183</v>
      </c>
      <c r="AB17" s="14" t="s">
        <v>3689</v>
      </c>
      <c r="AC17" s="14">
        <v>13860434</v>
      </c>
      <c r="AD17" s="42" t="s">
        <v>955</v>
      </c>
      <c r="AE17" s="14" t="s">
        <v>955</v>
      </c>
      <c r="AF17" s="14" t="s">
        <v>115</v>
      </c>
      <c r="AG17" s="14">
        <v>152.04677000000001</v>
      </c>
    </row>
    <row r="18" spans="1:33" ht="15.6">
      <c r="A18" s="8" t="s">
        <v>4608</v>
      </c>
      <c r="B18" s="8" t="s">
        <v>4609</v>
      </c>
      <c r="C18" s="8">
        <v>5192</v>
      </c>
      <c r="D18" s="8" t="s">
        <v>4610</v>
      </c>
      <c r="E18" s="8">
        <v>5004</v>
      </c>
      <c r="F18" s="42" t="s">
        <v>2202</v>
      </c>
      <c r="G18" s="8" t="s">
        <v>2202</v>
      </c>
      <c r="H18" s="8" t="s">
        <v>32</v>
      </c>
      <c r="I18" s="8">
        <v>202.12003999999999</v>
      </c>
      <c r="M18" s="8" t="s">
        <v>3253</v>
      </c>
      <c r="N18" s="8" t="s">
        <v>3254</v>
      </c>
      <c r="O18" s="8">
        <v>7768</v>
      </c>
      <c r="P18" s="8" t="s">
        <v>3255</v>
      </c>
      <c r="Q18" s="8">
        <v>7480</v>
      </c>
      <c r="R18" s="42" t="s">
        <v>815</v>
      </c>
      <c r="S18" s="8" t="s">
        <v>815</v>
      </c>
      <c r="T18" s="8" t="s">
        <v>816</v>
      </c>
      <c r="U18" s="8">
        <v>113.08423000000001</v>
      </c>
      <c r="Y18" s="8"/>
      <c r="Z18" s="8" t="s">
        <v>2945</v>
      </c>
      <c r="AA18" s="8">
        <v>1493</v>
      </c>
      <c r="AB18" s="8" t="s">
        <v>2946</v>
      </c>
      <c r="AC18" s="8">
        <v>1448</v>
      </c>
      <c r="AD18" s="42" t="s">
        <v>182</v>
      </c>
      <c r="AE18" s="8" t="s">
        <v>182</v>
      </c>
      <c r="AF18" s="8" t="s">
        <v>183</v>
      </c>
      <c r="AG18" s="8">
        <v>184.01167000000001</v>
      </c>
    </row>
    <row r="19" spans="1:33" ht="15.6">
      <c r="A19" s="14" t="s">
        <v>3626</v>
      </c>
      <c r="B19" s="14"/>
      <c r="C19" s="14">
        <v>5281</v>
      </c>
      <c r="D19" s="14" t="s">
        <v>3627</v>
      </c>
      <c r="E19" s="14">
        <v>5091</v>
      </c>
      <c r="F19" s="42" t="s">
        <v>1273</v>
      </c>
      <c r="G19" s="14" t="s">
        <v>1273</v>
      </c>
      <c r="H19" s="14" t="s">
        <v>252</v>
      </c>
      <c r="I19" s="14">
        <v>284.27195999999998</v>
      </c>
      <c r="M19" s="14" t="s">
        <v>3497</v>
      </c>
      <c r="N19" s="14"/>
      <c r="O19" s="14">
        <v>8575</v>
      </c>
      <c r="P19" s="14" t="s">
        <v>3498</v>
      </c>
      <c r="Q19" s="14">
        <v>8257</v>
      </c>
      <c r="R19" s="42" t="s">
        <v>17</v>
      </c>
      <c r="S19" s="14" t="s">
        <v>17</v>
      </c>
      <c r="T19" s="14" t="s">
        <v>18</v>
      </c>
      <c r="U19" s="14">
        <v>222.08922999999999</v>
      </c>
      <c r="Y19" s="14" t="s">
        <v>4100</v>
      </c>
      <c r="Z19" s="14"/>
      <c r="AA19" s="14">
        <v>1563</v>
      </c>
      <c r="AB19" s="14" t="s">
        <v>4101</v>
      </c>
      <c r="AC19" s="14">
        <v>1508</v>
      </c>
      <c r="AD19" s="42" t="s">
        <v>4102</v>
      </c>
      <c r="AE19" s="14" t="s">
        <v>1926</v>
      </c>
      <c r="AF19" s="14" t="s">
        <v>1927</v>
      </c>
      <c r="AG19" s="14">
        <v>244.20399</v>
      </c>
    </row>
    <row r="20" spans="1:33" ht="15.6">
      <c r="A20" s="8" t="s">
        <v>3344</v>
      </c>
      <c r="B20" s="8" t="s">
        <v>3345</v>
      </c>
      <c r="C20" s="8">
        <v>5756</v>
      </c>
      <c r="D20" s="8" t="s">
        <v>3346</v>
      </c>
      <c r="E20" s="8">
        <v>5553</v>
      </c>
      <c r="F20" s="42" t="s">
        <v>522</v>
      </c>
      <c r="G20" s="8" t="s">
        <v>522</v>
      </c>
      <c r="H20" s="8" t="s">
        <v>523</v>
      </c>
      <c r="I20" s="8">
        <v>288.17171999999999</v>
      </c>
      <c r="M20" s="8" t="s">
        <v>2902</v>
      </c>
      <c r="N20" s="8" t="s">
        <v>2903</v>
      </c>
      <c r="O20" s="8">
        <v>10466</v>
      </c>
      <c r="P20" s="8" t="s">
        <v>2904</v>
      </c>
      <c r="Q20" s="8">
        <v>10034</v>
      </c>
      <c r="R20" s="42" t="s">
        <v>459</v>
      </c>
      <c r="S20" s="8" t="s">
        <v>459</v>
      </c>
      <c r="T20" s="8" t="s">
        <v>460</v>
      </c>
      <c r="U20" s="8">
        <v>272.23563999999999</v>
      </c>
      <c r="Y20" s="8"/>
      <c r="Z20" s="8" t="s">
        <v>3196</v>
      </c>
      <c r="AA20" s="8">
        <v>1923</v>
      </c>
      <c r="AB20" s="8" t="s">
        <v>3197</v>
      </c>
      <c r="AC20" s="8">
        <v>1847</v>
      </c>
      <c r="AD20" s="42" t="s">
        <v>868</v>
      </c>
      <c r="AE20" s="8" t="s">
        <v>868</v>
      </c>
      <c r="AF20" s="8" t="s">
        <v>254</v>
      </c>
      <c r="AG20" s="8">
        <v>145.05242000000001</v>
      </c>
    </row>
    <row r="21" spans="1:33" ht="15.6">
      <c r="A21" s="14" t="s">
        <v>3401</v>
      </c>
      <c r="B21" s="14" t="s">
        <v>3402</v>
      </c>
      <c r="C21" s="14">
        <v>5951</v>
      </c>
      <c r="D21" s="14" t="s">
        <v>3403</v>
      </c>
      <c r="E21" s="14">
        <v>5736</v>
      </c>
      <c r="F21" s="42" t="s">
        <v>3404</v>
      </c>
      <c r="G21" s="14" t="s">
        <v>1218</v>
      </c>
      <c r="H21" s="14" t="s">
        <v>1219</v>
      </c>
      <c r="I21" s="14">
        <v>105.04295999999999</v>
      </c>
      <c r="M21" s="14" t="s">
        <v>3426</v>
      </c>
      <c r="N21" s="14"/>
      <c r="O21" s="14">
        <v>11579</v>
      </c>
      <c r="P21" s="14" t="s">
        <v>3427</v>
      </c>
      <c r="Q21" s="14">
        <v>11091</v>
      </c>
      <c r="R21" s="42" t="s">
        <v>1222</v>
      </c>
      <c r="S21" s="14" t="s">
        <v>1222</v>
      </c>
      <c r="T21" s="14" t="s">
        <v>764</v>
      </c>
      <c r="U21" s="14">
        <v>116.04765999999999</v>
      </c>
      <c r="Y21" s="14"/>
      <c r="Z21" s="14" t="s">
        <v>3214</v>
      </c>
      <c r="AA21" s="14">
        <v>2214</v>
      </c>
      <c r="AB21" s="14" t="s">
        <v>3215</v>
      </c>
      <c r="AC21" s="14">
        <v>21106900</v>
      </c>
      <c r="AD21" s="42" t="s">
        <v>3216</v>
      </c>
      <c r="AE21" s="14" t="s">
        <v>821</v>
      </c>
      <c r="AF21" s="14" t="s">
        <v>822</v>
      </c>
      <c r="AG21" s="14">
        <v>166.06263999999999</v>
      </c>
    </row>
    <row r="22" spans="1:33" ht="15.6">
      <c r="A22" s="8" t="s">
        <v>3429</v>
      </c>
      <c r="B22" s="8" t="s">
        <v>3430</v>
      </c>
      <c r="C22" s="8">
        <v>6140</v>
      </c>
      <c r="D22" s="8" t="s">
        <v>3431</v>
      </c>
      <c r="E22" s="8">
        <v>5910</v>
      </c>
      <c r="F22" s="42" t="s">
        <v>3432</v>
      </c>
      <c r="G22" s="8" t="s">
        <v>1162</v>
      </c>
      <c r="H22" s="8" t="s">
        <v>1163</v>
      </c>
      <c r="I22" s="8">
        <v>165.07843</v>
      </c>
      <c r="M22" s="8" t="s">
        <v>3793</v>
      </c>
      <c r="N22" s="8" t="s">
        <v>3794</v>
      </c>
      <c r="O22" s="8">
        <v>17513</v>
      </c>
      <c r="P22" s="8" t="s">
        <v>3795</v>
      </c>
      <c r="Q22" s="8">
        <v>16560</v>
      </c>
      <c r="R22" s="42" t="s">
        <v>1319</v>
      </c>
      <c r="S22" s="8" t="s">
        <v>1319</v>
      </c>
      <c r="T22" s="8" t="s">
        <v>174</v>
      </c>
      <c r="U22" s="8">
        <v>258.09555999999998</v>
      </c>
      <c r="Y22" s="8" t="s">
        <v>3225</v>
      </c>
      <c r="Z22" s="8"/>
      <c r="AA22" s="8">
        <v>2266</v>
      </c>
      <c r="AB22" s="8" t="s">
        <v>3226</v>
      </c>
      <c r="AC22" s="8">
        <v>2179</v>
      </c>
      <c r="AD22" s="42" t="s">
        <v>10</v>
      </c>
      <c r="AE22" s="8" t="s">
        <v>10</v>
      </c>
      <c r="AF22" s="8" t="s">
        <v>11</v>
      </c>
      <c r="AG22" s="8">
        <v>188.10418999999999</v>
      </c>
    </row>
    <row r="23" spans="1:33" ht="15.6">
      <c r="A23" s="14" t="s">
        <v>4673</v>
      </c>
      <c r="B23" s="14" t="s">
        <v>3868</v>
      </c>
      <c r="C23" s="14">
        <v>6306</v>
      </c>
      <c r="D23" s="14" t="s">
        <v>3869</v>
      </c>
      <c r="E23" s="14">
        <v>6067</v>
      </c>
      <c r="F23" s="42" t="s">
        <v>3870</v>
      </c>
      <c r="G23" s="14" t="s">
        <v>2132</v>
      </c>
      <c r="H23" s="14" t="s">
        <v>808</v>
      </c>
      <c r="I23" s="14">
        <v>131.09415999999999</v>
      </c>
      <c r="M23" s="14" t="s">
        <v>3878</v>
      </c>
      <c r="N23" s="14" t="s">
        <v>3879</v>
      </c>
      <c r="O23" s="14">
        <v>20393</v>
      </c>
      <c r="P23" s="14" t="s">
        <v>3880</v>
      </c>
      <c r="Q23" s="14">
        <v>19208</v>
      </c>
      <c r="R23" s="42" t="s">
        <v>3881</v>
      </c>
      <c r="S23" s="14" t="s">
        <v>1321</v>
      </c>
      <c r="T23" s="14" t="s">
        <v>506</v>
      </c>
      <c r="U23" s="14">
        <v>278.15210999999999</v>
      </c>
      <c r="Y23" s="14" t="s">
        <v>4235</v>
      </c>
      <c r="Z23" s="14" t="s">
        <v>4236</v>
      </c>
      <c r="AA23" s="14">
        <v>2942</v>
      </c>
      <c r="AB23" s="14" t="s">
        <v>4237</v>
      </c>
      <c r="AC23" s="14">
        <v>4508228</v>
      </c>
      <c r="AD23" s="42" t="s">
        <v>4238</v>
      </c>
      <c r="AE23" s="14" t="s">
        <v>2360</v>
      </c>
      <c r="AF23" s="14" t="s">
        <v>1457</v>
      </c>
      <c r="AG23" s="14">
        <v>182.09142</v>
      </c>
    </row>
    <row r="24" spans="1:33" ht="15.6">
      <c r="A24" s="8"/>
      <c r="B24" s="8" t="s">
        <v>3697</v>
      </c>
      <c r="C24" s="8">
        <v>6912</v>
      </c>
      <c r="D24" s="8" t="s">
        <v>3698</v>
      </c>
      <c r="E24" s="8">
        <v>6646</v>
      </c>
      <c r="F24" s="42" t="s">
        <v>337</v>
      </c>
      <c r="G24" s="8" t="s">
        <v>337</v>
      </c>
      <c r="H24" s="8" t="s">
        <v>338</v>
      </c>
      <c r="I24" s="8">
        <v>152.06781000000001</v>
      </c>
      <c r="M24" s="8" t="s">
        <v>3371</v>
      </c>
      <c r="N24" s="8" t="s">
        <v>3372</v>
      </c>
      <c r="O24" s="8">
        <v>25588</v>
      </c>
      <c r="P24" s="8" t="s">
        <v>3373</v>
      </c>
      <c r="Q24" s="8">
        <v>55750</v>
      </c>
      <c r="R24" s="42" t="s">
        <v>3374</v>
      </c>
      <c r="S24" s="8" t="s">
        <v>494</v>
      </c>
      <c r="T24" s="8" t="s">
        <v>495</v>
      </c>
      <c r="U24" s="8">
        <v>226.06897000000001</v>
      </c>
      <c r="Y24" s="8" t="s">
        <v>4509</v>
      </c>
      <c r="Z24" s="8" t="s">
        <v>4510</v>
      </c>
      <c r="AA24" s="8">
        <v>4162</v>
      </c>
      <c r="AB24" s="8" t="s">
        <v>4511</v>
      </c>
      <c r="AC24" s="8">
        <v>4018</v>
      </c>
      <c r="AD24" s="42" t="s">
        <v>4512</v>
      </c>
      <c r="AE24" s="8" t="s">
        <v>2648</v>
      </c>
      <c r="AF24" s="8" t="s">
        <v>2649</v>
      </c>
      <c r="AG24" s="8">
        <v>183.12515999999999</v>
      </c>
    </row>
    <row r="25" spans="1:33" ht="15.6">
      <c r="A25" s="14" t="s">
        <v>3278</v>
      </c>
      <c r="B25" s="14" t="s">
        <v>3279</v>
      </c>
      <c r="C25" s="14">
        <v>7027</v>
      </c>
      <c r="D25" s="14" t="s">
        <v>3280</v>
      </c>
      <c r="E25" s="14">
        <v>6760</v>
      </c>
      <c r="F25" s="42" t="s">
        <v>3281</v>
      </c>
      <c r="G25" s="14" t="s">
        <v>622</v>
      </c>
      <c r="H25" s="14" t="s">
        <v>623</v>
      </c>
      <c r="I25" s="14">
        <v>178.04727</v>
      </c>
      <c r="M25" s="14"/>
      <c r="N25" s="14"/>
      <c r="O25" s="14">
        <v>31039</v>
      </c>
      <c r="P25" s="14" t="s">
        <v>3897</v>
      </c>
      <c r="Q25" s="14">
        <v>28797</v>
      </c>
      <c r="R25" s="42" t="s">
        <v>3898</v>
      </c>
      <c r="S25" s="14" t="s">
        <v>1424</v>
      </c>
      <c r="T25" s="14" t="s">
        <v>806</v>
      </c>
      <c r="U25" s="14">
        <v>182.13015999999999</v>
      </c>
      <c r="Y25" s="14"/>
      <c r="Z25" s="14"/>
      <c r="AA25" s="14">
        <v>4381</v>
      </c>
      <c r="AB25" s="14" t="s">
        <v>4058</v>
      </c>
      <c r="AC25" s="14">
        <v>83403</v>
      </c>
      <c r="AD25" s="42" t="s">
        <v>4059</v>
      </c>
      <c r="AE25" s="14" t="s">
        <v>2142</v>
      </c>
      <c r="AF25" s="14" t="s">
        <v>2143</v>
      </c>
      <c r="AG25" s="14">
        <v>177.09966</v>
      </c>
    </row>
    <row r="26" spans="1:33" ht="15.6">
      <c r="A26" s="8" t="s">
        <v>4473</v>
      </c>
      <c r="B26" s="8" t="s">
        <v>4474</v>
      </c>
      <c r="C26" s="8">
        <v>7405</v>
      </c>
      <c r="D26" s="8" t="s">
        <v>4475</v>
      </c>
      <c r="E26" s="8">
        <v>7127</v>
      </c>
      <c r="F26" s="42" t="s">
        <v>2174</v>
      </c>
      <c r="G26" s="8" t="s">
        <v>2174</v>
      </c>
      <c r="H26" s="8" t="s">
        <v>2175</v>
      </c>
      <c r="I26" s="8">
        <v>129.04228000000001</v>
      </c>
      <c r="M26" s="8" t="s">
        <v>4572</v>
      </c>
      <c r="N26" s="8"/>
      <c r="O26" s="8">
        <v>31289</v>
      </c>
      <c r="P26" s="8" t="s">
        <v>4573</v>
      </c>
      <c r="Q26" s="8">
        <v>29029</v>
      </c>
      <c r="R26" s="42" t="s">
        <v>1871</v>
      </c>
      <c r="S26" s="8" t="s">
        <v>1871</v>
      </c>
      <c r="T26" s="8" t="s">
        <v>1872</v>
      </c>
      <c r="U26" s="8">
        <v>142.13509999999999</v>
      </c>
      <c r="Y26" s="8" t="s">
        <v>3550</v>
      </c>
      <c r="Z26" s="8" t="s">
        <v>3551</v>
      </c>
      <c r="AA26" s="8">
        <v>4678</v>
      </c>
      <c r="AB26" s="8" t="s">
        <v>3552</v>
      </c>
      <c r="AC26" s="8">
        <v>4516</v>
      </c>
      <c r="AD26" s="42" t="s">
        <v>915</v>
      </c>
      <c r="AE26" s="8" t="s">
        <v>915</v>
      </c>
      <c r="AF26" s="8" t="s">
        <v>916</v>
      </c>
      <c r="AG26" s="8">
        <v>205.13072</v>
      </c>
    </row>
    <row r="27" spans="1:33" ht="15.6">
      <c r="A27" s="14" t="s">
        <v>3828</v>
      </c>
      <c r="B27" s="14" t="s">
        <v>3829</v>
      </c>
      <c r="C27" s="14">
        <v>8113</v>
      </c>
      <c r="D27" s="14" t="s">
        <v>3830</v>
      </c>
      <c r="E27" s="14">
        <v>13835604</v>
      </c>
      <c r="F27" s="42" t="s">
        <v>1410</v>
      </c>
      <c r="G27" s="14" t="s">
        <v>1410</v>
      </c>
      <c r="H27" s="14" t="s">
        <v>1411</v>
      </c>
      <c r="I27" s="14">
        <v>105.07937</v>
      </c>
      <c r="M27" s="14" t="s">
        <v>3678</v>
      </c>
      <c r="N27" s="14"/>
      <c r="O27" s="14">
        <v>40634</v>
      </c>
      <c r="P27" s="14" t="s">
        <v>3679</v>
      </c>
      <c r="Q27" s="14">
        <v>37117</v>
      </c>
      <c r="R27" s="42" t="s">
        <v>55</v>
      </c>
      <c r="S27" s="14" t="s">
        <v>55</v>
      </c>
      <c r="T27" s="14" t="s">
        <v>56</v>
      </c>
      <c r="U27" s="14">
        <v>250.11957000000001</v>
      </c>
      <c r="Y27" s="14" t="s">
        <v>5693</v>
      </c>
      <c r="Z27" s="14"/>
      <c r="AA27" s="14">
        <v>4775</v>
      </c>
      <c r="AB27" s="14" t="s">
        <v>3566</v>
      </c>
      <c r="AC27" s="14">
        <v>4611</v>
      </c>
      <c r="AD27" s="42" t="s">
        <v>87</v>
      </c>
      <c r="AE27" s="14" t="s">
        <v>87</v>
      </c>
      <c r="AF27" s="14" t="s">
        <v>88</v>
      </c>
      <c r="AG27" s="14">
        <v>164.08304999999999</v>
      </c>
    </row>
    <row r="28" spans="1:33" ht="15.6">
      <c r="A28" s="8" t="s">
        <v>4546</v>
      </c>
      <c r="B28" s="8"/>
      <c r="C28" s="8">
        <v>8430</v>
      </c>
      <c r="D28" s="8" t="s">
        <v>4547</v>
      </c>
      <c r="E28" s="8">
        <v>8123</v>
      </c>
      <c r="F28" s="42" t="s">
        <v>2734</v>
      </c>
      <c r="G28" s="8" t="s">
        <v>2734</v>
      </c>
      <c r="H28" s="8" t="s">
        <v>2735</v>
      </c>
      <c r="I28" s="8">
        <v>287.24473999999998</v>
      </c>
      <c r="M28" s="8"/>
      <c r="N28" s="8" t="s">
        <v>3885</v>
      </c>
      <c r="O28" s="8">
        <v>68888</v>
      </c>
      <c r="P28" s="8" t="s">
        <v>3886</v>
      </c>
      <c r="Q28" s="8">
        <v>62118</v>
      </c>
      <c r="R28" s="42" t="s">
        <v>1284</v>
      </c>
      <c r="S28" s="8" t="s">
        <v>1284</v>
      </c>
      <c r="T28" s="8" t="s">
        <v>867</v>
      </c>
      <c r="U28" s="8">
        <v>187.12049999999999</v>
      </c>
      <c r="Y28" s="8" t="s">
        <v>4608</v>
      </c>
      <c r="Z28" s="8" t="s">
        <v>4609</v>
      </c>
      <c r="AA28" s="8">
        <v>5192</v>
      </c>
      <c r="AB28" s="8" t="s">
        <v>4610</v>
      </c>
      <c r="AC28" s="8">
        <v>5004</v>
      </c>
      <c r="AD28" s="42" t="s">
        <v>2202</v>
      </c>
      <c r="AE28" s="8" t="s">
        <v>2202</v>
      </c>
      <c r="AF28" s="8" t="s">
        <v>32</v>
      </c>
      <c r="AG28" s="8">
        <v>202.12003999999999</v>
      </c>
    </row>
    <row r="29" spans="1:33" ht="15.6">
      <c r="A29" s="14"/>
      <c r="B29" s="14" t="s">
        <v>3631</v>
      </c>
      <c r="C29" s="14">
        <v>10457</v>
      </c>
      <c r="D29" s="14" t="s">
        <v>3632</v>
      </c>
      <c r="E29" s="14">
        <v>10025</v>
      </c>
      <c r="F29" s="42" t="s">
        <v>23</v>
      </c>
      <c r="G29" s="14" t="s">
        <v>23</v>
      </c>
      <c r="H29" s="14" t="s">
        <v>24</v>
      </c>
      <c r="I29" s="14">
        <v>174.08848</v>
      </c>
      <c r="M29" s="14"/>
      <c r="N29" s="14"/>
      <c r="O29" s="14">
        <v>69240</v>
      </c>
      <c r="P29" s="14" t="s">
        <v>4390</v>
      </c>
      <c r="Q29" s="14">
        <v>62453</v>
      </c>
      <c r="R29" s="42" t="s">
        <v>4391</v>
      </c>
      <c r="S29" s="14" t="s">
        <v>2719</v>
      </c>
      <c r="T29" s="14" t="s">
        <v>168</v>
      </c>
      <c r="U29" s="14">
        <v>158.05774</v>
      </c>
      <c r="Y29" s="14" t="s">
        <v>3626</v>
      </c>
      <c r="Z29" s="14"/>
      <c r="AA29" s="14">
        <v>5281</v>
      </c>
      <c r="AB29" s="14" t="s">
        <v>3627</v>
      </c>
      <c r="AC29" s="14">
        <v>5091</v>
      </c>
      <c r="AD29" s="42" t="s">
        <v>1273</v>
      </c>
      <c r="AE29" s="14" t="s">
        <v>1273</v>
      </c>
      <c r="AF29" s="14" t="s">
        <v>252</v>
      </c>
      <c r="AG29" s="14">
        <v>284.27195999999998</v>
      </c>
    </row>
    <row r="30" spans="1:33" ht="15.6">
      <c r="A30" s="8" t="s">
        <v>3245</v>
      </c>
      <c r="B30" s="8"/>
      <c r="C30" s="8">
        <v>10458</v>
      </c>
      <c r="D30" s="8" t="s">
        <v>3246</v>
      </c>
      <c r="E30" s="8">
        <v>10026</v>
      </c>
      <c r="F30" s="42" t="s">
        <v>3247</v>
      </c>
      <c r="G30" s="8" t="s">
        <v>57</v>
      </c>
      <c r="H30" s="8" t="s">
        <v>58</v>
      </c>
      <c r="I30" s="8">
        <v>244.16678999999999</v>
      </c>
      <c r="M30" s="8"/>
      <c r="N30" s="8" t="s">
        <v>3685</v>
      </c>
      <c r="O30" s="8">
        <v>71113</v>
      </c>
      <c r="P30" s="8" t="s">
        <v>3686</v>
      </c>
      <c r="Q30" s="8">
        <v>64264</v>
      </c>
      <c r="R30" s="42" t="s">
        <v>745</v>
      </c>
      <c r="S30" s="8" t="s">
        <v>745</v>
      </c>
      <c r="T30" s="8" t="s">
        <v>746</v>
      </c>
      <c r="U30" s="8">
        <v>143.13068000000001</v>
      </c>
      <c r="Y30" s="8" t="s">
        <v>3344</v>
      </c>
      <c r="Z30" s="8" t="s">
        <v>3345</v>
      </c>
      <c r="AA30" s="8">
        <v>5756</v>
      </c>
      <c r="AB30" s="8" t="s">
        <v>3346</v>
      </c>
      <c r="AC30" s="8">
        <v>5553</v>
      </c>
      <c r="AD30" s="42" t="s">
        <v>522</v>
      </c>
      <c r="AE30" s="8" t="s">
        <v>522</v>
      </c>
      <c r="AF30" s="8" t="s">
        <v>523</v>
      </c>
      <c r="AG30" s="8">
        <v>288.17171999999999</v>
      </c>
    </row>
    <row r="31" spans="1:33" ht="15.6">
      <c r="A31" s="14" t="s">
        <v>5976</v>
      </c>
      <c r="B31" s="14" t="s">
        <v>5977</v>
      </c>
      <c r="C31" s="14">
        <v>10690</v>
      </c>
      <c r="D31" s="14" t="s">
        <v>5978</v>
      </c>
      <c r="E31" s="14">
        <v>10240</v>
      </c>
      <c r="F31" s="42" t="s">
        <v>91</v>
      </c>
      <c r="G31" s="14" t="s">
        <v>91</v>
      </c>
      <c r="H31" s="14" t="s">
        <v>92</v>
      </c>
      <c r="I31" s="14">
        <v>196.05815000000001</v>
      </c>
      <c r="M31" s="14" t="s">
        <v>4271</v>
      </c>
      <c r="N31" s="14" t="s">
        <v>4272</v>
      </c>
      <c r="O31" s="14">
        <v>72924</v>
      </c>
      <c r="P31" s="14" t="s">
        <v>4273</v>
      </c>
      <c r="Q31" s="14">
        <v>65756</v>
      </c>
      <c r="R31" s="42" t="s">
        <v>1568</v>
      </c>
      <c r="S31" s="14" t="s">
        <v>1568</v>
      </c>
      <c r="T31" s="14" t="s">
        <v>1458</v>
      </c>
      <c r="U31" s="14">
        <v>139.02628999999999</v>
      </c>
      <c r="Y31" s="14" t="s">
        <v>3401</v>
      </c>
      <c r="Z31" s="14" t="s">
        <v>3402</v>
      </c>
      <c r="AA31" s="14">
        <v>5951</v>
      </c>
      <c r="AB31" s="14" t="s">
        <v>3403</v>
      </c>
      <c r="AC31" s="14">
        <v>5736</v>
      </c>
      <c r="AD31" s="42" t="s">
        <v>3404</v>
      </c>
      <c r="AE31" s="14" t="s">
        <v>1218</v>
      </c>
      <c r="AF31" s="14" t="s">
        <v>1219</v>
      </c>
      <c r="AG31" s="14">
        <v>105.04295999999999</v>
      </c>
    </row>
    <row r="32" spans="1:33" ht="15.6">
      <c r="A32" s="8" t="s">
        <v>4527</v>
      </c>
      <c r="B32" s="8" t="s">
        <v>4528</v>
      </c>
      <c r="C32" s="8">
        <v>10805</v>
      </c>
      <c r="D32" s="8" t="s">
        <v>4529</v>
      </c>
      <c r="E32" s="8">
        <v>10348</v>
      </c>
      <c r="F32" s="42" t="s">
        <v>4530</v>
      </c>
      <c r="G32" s="8" t="s">
        <v>2460</v>
      </c>
      <c r="H32" s="8" t="s">
        <v>464</v>
      </c>
      <c r="I32" s="8">
        <v>184.07293000000001</v>
      </c>
      <c r="M32" s="8"/>
      <c r="N32" s="8"/>
      <c r="O32" s="8">
        <v>75282</v>
      </c>
      <c r="P32" s="8" t="s">
        <v>4328</v>
      </c>
      <c r="Q32" s="8">
        <v>67824</v>
      </c>
      <c r="R32" s="42" t="s">
        <v>4329</v>
      </c>
      <c r="S32" s="8" t="s">
        <v>1847</v>
      </c>
      <c r="T32" s="8" t="s">
        <v>1509</v>
      </c>
      <c r="U32" s="8">
        <v>170.05735999999999</v>
      </c>
      <c r="Y32" s="8" t="s">
        <v>3429</v>
      </c>
      <c r="Z32" s="8" t="s">
        <v>3430</v>
      </c>
      <c r="AA32" s="8">
        <v>6140</v>
      </c>
      <c r="AB32" s="8" t="s">
        <v>3431</v>
      </c>
      <c r="AC32" s="8">
        <v>5910</v>
      </c>
      <c r="AD32" s="42" t="s">
        <v>3432</v>
      </c>
      <c r="AE32" s="8" t="s">
        <v>1162</v>
      </c>
      <c r="AF32" s="8" t="s">
        <v>1163</v>
      </c>
      <c r="AG32" s="8">
        <v>165.07843</v>
      </c>
    </row>
    <row r="33" spans="1:33" ht="15.6">
      <c r="A33" s="14" t="s">
        <v>2993</v>
      </c>
      <c r="B33" s="14" t="s">
        <v>2994</v>
      </c>
      <c r="C33" s="14">
        <v>12046</v>
      </c>
      <c r="D33" s="14" t="s">
        <v>2995</v>
      </c>
      <c r="E33" s="14">
        <v>11549</v>
      </c>
      <c r="F33" s="42" t="s">
        <v>210</v>
      </c>
      <c r="G33" s="14" t="s">
        <v>210</v>
      </c>
      <c r="H33" s="14" t="s">
        <v>211</v>
      </c>
      <c r="I33" s="14">
        <v>146.05731</v>
      </c>
      <c r="M33" s="14" t="s">
        <v>3204</v>
      </c>
      <c r="N33" s="14" t="s">
        <v>3205</v>
      </c>
      <c r="O33" s="14">
        <v>75704</v>
      </c>
      <c r="P33" s="14" t="s">
        <v>3206</v>
      </c>
      <c r="Q33" s="14">
        <v>68222</v>
      </c>
      <c r="R33" s="42" t="s">
        <v>136</v>
      </c>
      <c r="S33" s="14" t="s">
        <v>136</v>
      </c>
      <c r="T33" s="14" t="s">
        <v>137</v>
      </c>
      <c r="U33" s="14">
        <v>172.10942</v>
      </c>
      <c r="Y33" s="14" t="s">
        <v>4673</v>
      </c>
      <c r="Z33" s="14" t="s">
        <v>3868</v>
      </c>
      <c r="AA33" s="14">
        <v>6306</v>
      </c>
      <c r="AB33" s="14" t="s">
        <v>3869</v>
      </c>
      <c r="AC33" s="14">
        <v>6067</v>
      </c>
      <c r="AD33" s="42" t="s">
        <v>3870</v>
      </c>
      <c r="AE33" s="14" t="s">
        <v>2132</v>
      </c>
      <c r="AF33" s="14" t="s">
        <v>808</v>
      </c>
      <c r="AG33" s="14">
        <v>131.09415999999999</v>
      </c>
    </row>
    <row r="34" spans="1:33" ht="15.6">
      <c r="A34" s="8" t="s">
        <v>3332</v>
      </c>
      <c r="B34" s="8"/>
      <c r="C34" s="8">
        <v>12736</v>
      </c>
      <c r="D34" s="8" t="s">
        <v>3333</v>
      </c>
      <c r="E34" s="8">
        <v>12213</v>
      </c>
      <c r="F34" s="42" t="s">
        <v>63</v>
      </c>
      <c r="G34" s="8" t="s">
        <v>63</v>
      </c>
      <c r="H34" s="8" t="s">
        <v>64</v>
      </c>
      <c r="I34" s="8">
        <v>230.15174999999999</v>
      </c>
      <c r="M34" s="8"/>
      <c r="N34" s="8"/>
      <c r="O34" s="8">
        <v>91508</v>
      </c>
      <c r="P34" s="8" t="s">
        <v>4650</v>
      </c>
      <c r="Q34" s="8">
        <v>49070911</v>
      </c>
      <c r="R34" s="42" t="s">
        <v>4651</v>
      </c>
      <c r="S34" s="8" t="s">
        <v>2252</v>
      </c>
      <c r="T34" s="8" t="s">
        <v>1009</v>
      </c>
      <c r="U34" s="8">
        <v>152.11968999999999</v>
      </c>
      <c r="Y34" s="8" t="s">
        <v>3396</v>
      </c>
      <c r="Z34" s="8" t="s">
        <v>3397</v>
      </c>
      <c r="AA34" s="8">
        <v>6544</v>
      </c>
      <c r="AB34" s="8" t="s">
        <v>3398</v>
      </c>
      <c r="AC34" s="8">
        <v>6296</v>
      </c>
      <c r="AD34" s="42" t="s">
        <v>782</v>
      </c>
      <c r="AE34" s="8" t="s">
        <v>782</v>
      </c>
      <c r="AF34" s="8" t="s">
        <v>783</v>
      </c>
      <c r="AG34" s="8">
        <v>138.10413</v>
      </c>
    </row>
    <row r="35" spans="1:33" ht="15.6">
      <c r="A35" s="14" t="s">
        <v>3640</v>
      </c>
      <c r="B35" s="14"/>
      <c r="C35" s="14">
        <v>13185</v>
      </c>
      <c r="D35" s="14" t="s">
        <v>3641</v>
      </c>
      <c r="E35" s="14">
        <v>12630</v>
      </c>
      <c r="F35" s="42" t="s">
        <v>443</v>
      </c>
      <c r="G35" s="14" t="s">
        <v>443</v>
      </c>
      <c r="H35" s="14" t="s">
        <v>444</v>
      </c>
      <c r="I35" s="14">
        <v>258.18349000000001</v>
      </c>
      <c r="M35" s="14" t="s">
        <v>3650</v>
      </c>
      <c r="N35" s="14" t="s">
        <v>3651</v>
      </c>
      <c r="O35" s="14">
        <v>125468</v>
      </c>
      <c r="P35" s="14" t="s">
        <v>3652</v>
      </c>
      <c r="Q35" s="14">
        <v>111629</v>
      </c>
      <c r="R35" s="42" t="s">
        <v>875</v>
      </c>
      <c r="S35" s="14" t="s">
        <v>875</v>
      </c>
      <c r="T35" s="14" t="s">
        <v>729</v>
      </c>
      <c r="U35" s="14">
        <v>100.0528</v>
      </c>
      <c r="Y35" s="14"/>
      <c r="Z35" s="14"/>
      <c r="AA35" s="14">
        <v>6811</v>
      </c>
      <c r="AB35" s="14" t="s">
        <v>3570</v>
      </c>
      <c r="AC35" s="14">
        <v>6552</v>
      </c>
      <c r="AD35" s="42" t="s">
        <v>833</v>
      </c>
      <c r="AE35" s="14" t="s">
        <v>833</v>
      </c>
      <c r="AF35" s="14" t="s">
        <v>834</v>
      </c>
      <c r="AG35" s="14">
        <v>148.01617999999999</v>
      </c>
    </row>
    <row r="36" spans="1:33" ht="15.6">
      <c r="A36" s="8" t="s">
        <v>5588</v>
      </c>
      <c r="B36" s="8"/>
      <c r="C36" s="8">
        <v>26612</v>
      </c>
      <c r="D36" s="8" t="s">
        <v>4720</v>
      </c>
      <c r="E36" s="8">
        <v>24790</v>
      </c>
      <c r="F36" s="42" t="s">
        <v>59</v>
      </c>
      <c r="G36" s="8" t="s">
        <v>59</v>
      </c>
      <c r="H36" s="8" t="s">
        <v>60</v>
      </c>
      <c r="I36" s="8">
        <v>188.14085</v>
      </c>
      <c r="M36" s="8" t="s">
        <v>2857</v>
      </c>
      <c r="N36" s="8"/>
      <c r="O36" s="8">
        <v>441436</v>
      </c>
      <c r="P36" s="8" t="s">
        <v>2858</v>
      </c>
      <c r="Q36" s="8">
        <v>91934</v>
      </c>
      <c r="R36" s="42" t="s">
        <v>2859</v>
      </c>
      <c r="S36" s="8" t="s">
        <v>291</v>
      </c>
      <c r="T36" s="8" t="s">
        <v>292</v>
      </c>
      <c r="U36" s="8">
        <v>212.08957000000001</v>
      </c>
      <c r="Y36" s="8"/>
      <c r="Z36" s="8" t="s">
        <v>3697</v>
      </c>
      <c r="AA36" s="8">
        <v>6912</v>
      </c>
      <c r="AB36" s="8" t="s">
        <v>3698</v>
      </c>
      <c r="AC36" s="8">
        <v>6646</v>
      </c>
      <c r="AD36" s="42" t="s">
        <v>337</v>
      </c>
      <c r="AE36" s="8" t="s">
        <v>337</v>
      </c>
      <c r="AF36" s="8" t="s">
        <v>338</v>
      </c>
      <c r="AG36" s="8">
        <v>152.06781000000001</v>
      </c>
    </row>
    <row r="37" spans="1:33" ht="15.6">
      <c r="A37" s="14" t="s">
        <v>4403</v>
      </c>
      <c r="B37" s="14"/>
      <c r="C37" s="14">
        <v>33037</v>
      </c>
      <c r="D37" s="14" t="s">
        <v>4404</v>
      </c>
      <c r="E37" s="14">
        <v>30577</v>
      </c>
      <c r="F37" s="42" t="s">
        <v>4405</v>
      </c>
      <c r="G37" s="14" t="s">
        <v>2026</v>
      </c>
      <c r="H37" s="14" t="s">
        <v>608</v>
      </c>
      <c r="I37" s="14">
        <v>210.03766999999999</v>
      </c>
      <c r="M37" s="14"/>
      <c r="N37" s="14" t="s">
        <v>2785</v>
      </c>
      <c r="O37" s="14">
        <v>442793</v>
      </c>
      <c r="P37" s="14" t="s">
        <v>2786</v>
      </c>
      <c r="Q37" s="14">
        <v>391126</v>
      </c>
      <c r="R37" s="42" t="s">
        <v>2787</v>
      </c>
      <c r="S37" s="14" t="s">
        <v>144</v>
      </c>
      <c r="T37" s="14" t="s">
        <v>145</v>
      </c>
      <c r="U37" s="14">
        <v>294.18360999999999</v>
      </c>
      <c r="Y37" s="14" t="s">
        <v>3278</v>
      </c>
      <c r="Z37" s="14" t="s">
        <v>3279</v>
      </c>
      <c r="AA37" s="14">
        <v>7027</v>
      </c>
      <c r="AB37" s="14" t="s">
        <v>3280</v>
      </c>
      <c r="AC37" s="14">
        <v>6760</v>
      </c>
      <c r="AD37" s="42" t="s">
        <v>3281</v>
      </c>
      <c r="AE37" s="14" t="s">
        <v>622</v>
      </c>
      <c r="AF37" s="14" t="s">
        <v>623</v>
      </c>
      <c r="AG37" s="14">
        <v>178.04727</v>
      </c>
    </row>
    <row r="38" spans="1:33" ht="15.6">
      <c r="A38" s="8" t="s">
        <v>3055</v>
      </c>
      <c r="B38" s="8"/>
      <c r="C38" s="8">
        <v>36599</v>
      </c>
      <c r="D38" s="8" t="s">
        <v>3056</v>
      </c>
      <c r="E38" s="8">
        <v>33630</v>
      </c>
      <c r="F38" s="42" t="s">
        <v>49</v>
      </c>
      <c r="G38" s="8" t="s">
        <v>49</v>
      </c>
      <c r="H38" s="8" t="s">
        <v>50</v>
      </c>
      <c r="I38" s="8">
        <v>174.12503000000001</v>
      </c>
      <c r="M38" s="8" t="s">
        <v>3357</v>
      </c>
      <c r="N38" s="8" t="s">
        <v>3358</v>
      </c>
      <c r="O38" s="8">
        <v>445858</v>
      </c>
      <c r="P38" s="8" t="s">
        <v>3359</v>
      </c>
      <c r="Q38" s="8">
        <v>393368</v>
      </c>
      <c r="R38" s="42" t="s">
        <v>25</v>
      </c>
      <c r="S38" s="8" t="s">
        <v>1278</v>
      </c>
      <c r="T38" s="8" t="s">
        <v>26</v>
      </c>
      <c r="U38" s="8">
        <v>194.05765</v>
      </c>
      <c r="Y38" s="8" t="s">
        <v>4634</v>
      </c>
      <c r="Z38" s="8"/>
      <c r="AA38" s="8">
        <v>7043</v>
      </c>
      <c r="AB38" s="8" t="s">
        <v>4635</v>
      </c>
      <c r="AC38" s="8">
        <v>13861009</v>
      </c>
      <c r="AD38" s="42" t="s">
        <v>4636</v>
      </c>
      <c r="AE38" s="8" t="s">
        <v>2307</v>
      </c>
      <c r="AF38" s="8" t="s">
        <v>1209</v>
      </c>
      <c r="AG38" s="8">
        <v>138.06761</v>
      </c>
    </row>
    <row r="39" spans="1:33" ht="15.6">
      <c r="A39" s="14" t="s">
        <v>4313</v>
      </c>
      <c r="B39" s="14" t="s">
        <v>4314</v>
      </c>
      <c r="C39" s="14">
        <v>60961</v>
      </c>
      <c r="D39" s="14" t="s">
        <v>4315</v>
      </c>
      <c r="E39" s="14">
        <v>54923</v>
      </c>
      <c r="F39" s="42" t="s">
        <v>2163</v>
      </c>
      <c r="G39" s="14" t="s">
        <v>2163</v>
      </c>
      <c r="H39" s="14" t="s">
        <v>2164</v>
      </c>
      <c r="I39" s="14">
        <v>267.09719000000001</v>
      </c>
      <c r="M39" s="14"/>
      <c r="N39" s="14"/>
      <c r="O39" s="14">
        <v>449293</v>
      </c>
      <c r="P39" s="14" t="s">
        <v>4625</v>
      </c>
      <c r="Q39" s="14">
        <v>10180559</v>
      </c>
      <c r="R39" s="42" t="s">
        <v>2309</v>
      </c>
      <c r="S39" s="14" t="s">
        <v>2309</v>
      </c>
      <c r="T39" s="14" t="s">
        <v>1073</v>
      </c>
      <c r="U39" s="14">
        <v>141.11500000000001</v>
      </c>
      <c r="Y39" s="14" t="s">
        <v>3583</v>
      </c>
      <c r="Z39" s="14" t="s">
        <v>3584</v>
      </c>
      <c r="AA39" s="14">
        <v>7175</v>
      </c>
      <c r="AB39" s="14" t="s">
        <v>3585</v>
      </c>
      <c r="AC39" s="14">
        <v>6907</v>
      </c>
      <c r="AD39" s="42" t="s">
        <v>148</v>
      </c>
      <c r="AE39" s="14" t="s">
        <v>148</v>
      </c>
      <c r="AF39" s="14" t="s">
        <v>149</v>
      </c>
      <c r="AG39" s="14">
        <v>180.07828000000001</v>
      </c>
    </row>
    <row r="40" spans="1:33" ht="15.6">
      <c r="A40" s="8" t="s">
        <v>3441</v>
      </c>
      <c r="B40" s="8" t="s">
        <v>3442</v>
      </c>
      <c r="C40" s="8">
        <v>70652</v>
      </c>
      <c r="D40" s="8" t="s">
        <v>3443</v>
      </c>
      <c r="E40" s="8">
        <v>63818</v>
      </c>
      <c r="F40" s="42" t="s">
        <v>3444</v>
      </c>
      <c r="G40" s="8" t="s">
        <v>29</v>
      </c>
      <c r="H40" s="8" t="s">
        <v>30</v>
      </c>
      <c r="I40" s="8">
        <v>195.08926</v>
      </c>
      <c r="M40" s="8" t="s">
        <v>2975</v>
      </c>
      <c r="N40" s="8" t="s">
        <v>2976</v>
      </c>
      <c r="O40" s="8">
        <v>637540</v>
      </c>
      <c r="P40" s="8" t="s">
        <v>2977</v>
      </c>
      <c r="Q40" s="8">
        <v>553146</v>
      </c>
      <c r="R40" s="42" t="s">
        <v>451</v>
      </c>
      <c r="S40" s="8" t="s">
        <v>451</v>
      </c>
      <c r="T40" s="8" t="s">
        <v>452</v>
      </c>
      <c r="U40" s="8">
        <v>164.04680999999999</v>
      </c>
      <c r="Y40" s="8"/>
      <c r="Z40" s="8"/>
      <c r="AA40" s="8">
        <v>7198</v>
      </c>
      <c r="AB40" s="8" t="s">
        <v>3309</v>
      </c>
      <c r="AC40" s="8">
        <v>6930</v>
      </c>
      <c r="AD40" s="42" t="s">
        <v>351</v>
      </c>
      <c r="AE40" s="8" t="s">
        <v>351</v>
      </c>
      <c r="AF40" s="8" t="s">
        <v>135</v>
      </c>
      <c r="AG40" s="8">
        <v>200.10482999999999</v>
      </c>
    </row>
    <row r="41" spans="1:33" ht="15.6">
      <c r="A41" s="14" t="s">
        <v>2884</v>
      </c>
      <c r="B41" s="14"/>
      <c r="C41" s="14">
        <v>74300</v>
      </c>
      <c r="D41" s="14" t="s">
        <v>2885</v>
      </c>
      <c r="E41" s="14">
        <v>66903</v>
      </c>
      <c r="F41" s="42" t="s">
        <v>138</v>
      </c>
      <c r="G41" s="14" t="s">
        <v>138</v>
      </c>
      <c r="H41" s="14" t="s">
        <v>60</v>
      </c>
      <c r="I41" s="14">
        <v>188.14085</v>
      </c>
      <c r="M41" s="14"/>
      <c r="N41" s="14" t="s">
        <v>3618</v>
      </c>
      <c r="O41" s="14">
        <v>637564</v>
      </c>
      <c r="P41" s="14" t="s">
        <v>3619</v>
      </c>
      <c r="Q41" s="14">
        <v>553167</v>
      </c>
      <c r="R41" s="42" t="s">
        <v>3620</v>
      </c>
      <c r="S41" s="14" t="s">
        <v>1078</v>
      </c>
      <c r="T41" s="14" t="s">
        <v>1079</v>
      </c>
      <c r="U41" s="14">
        <v>96.057630000000003</v>
      </c>
      <c r="Y41" s="14" t="s">
        <v>4473</v>
      </c>
      <c r="Z41" s="14" t="s">
        <v>4474</v>
      </c>
      <c r="AA41" s="14">
        <v>7405</v>
      </c>
      <c r="AB41" s="14" t="s">
        <v>4475</v>
      </c>
      <c r="AC41" s="14">
        <v>7127</v>
      </c>
      <c r="AD41" s="42" t="s">
        <v>2174</v>
      </c>
      <c r="AE41" s="14" t="s">
        <v>2174</v>
      </c>
      <c r="AF41" s="14" t="s">
        <v>2175</v>
      </c>
      <c r="AG41" s="14">
        <v>129.04228000000001</v>
      </c>
    </row>
    <row r="42" spans="1:33" ht="15.6">
      <c r="A42" s="8" t="s">
        <v>3423</v>
      </c>
      <c r="B42" s="8" t="s">
        <v>3424</v>
      </c>
      <c r="C42" s="8">
        <v>76807</v>
      </c>
      <c r="D42" s="8" t="s">
        <v>3425</v>
      </c>
      <c r="E42" s="8">
        <v>69263</v>
      </c>
      <c r="F42" s="42" t="s">
        <v>909</v>
      </c>
      <c r="G42" s="8" t="s">
        <v>909</v>
      </c>
      <c r="H42" s="8" t="s">
        <v>910</v>
      </c>
      <c r="I42" s="8">
        <v>244.17848000000001</v>
      </c>
      <c r="M42" s="8" t="s">
        <v>4337</v>
      </c>
      <c r="N42" s="8"/>
      <c r="O42" s="8">
        <v>637759</v>
      </c>
      <c r="P42" s="8" t="s">
        <v>4338</v>
      </c>
      <c r="Q42" s="8">
        <v>21106584</v>
      </c>
      <c r="R42" s="42" t="s">
        <v>2255</v>
      </c>
      <c r="S42" s="8" t="s">
        <v>2255</v>
      </c>
      <c r="T42" s="8" t="s">
        <v>2256</v>
      </c>
      <c r="U42" s="8">
        <v>146.07248000000001</v>
      </c>
      <c r="Y42" s="8" t="s">
        <v>3210</v>
      </c>
      <c r="Z42" s="8" t="s">
        <v>3211</v>
      </c>
      <c r="AA42" s="8">
        <v>7410</v>
      </c>
      <c r="AB42" s="8" t="s">
        <v>3212</v>
      </c>
      <c r="AC42" s="8">
        <v>7132</v>
      </c>
      <c r="AD42" s="42" t="s">
        <v>1232</v>
      </c>
      <c r="AE42" s="8" t="s">
        <v>1232</v>
      </c>
      <c r="AF42" s="8" t="s">
        <v>1233</v>
      </c>
      <c r="AG42" s="8">
        <v>120.05753</v>
      </c>
    </row>
    <row r="43" spans="1:33" ht="15.6">
      <c r="A43" s="14" t="s">
        <v>2894</v>
      </c>
      <c r="B43" s="14" t="s">
        <v>2895</v>
      </c>
      <c r="C43" s="14">
        <v>79034</v>
      </c>
      <c r="D43" s="14" t="s">
        <v>2896</v>
      </c>
      <c r="E43" s="14">
        <v>71366</v>
      </c>
      <c r="F43" s="42" t="s">
        <v>492</v>
      </c>
      <c r="G43" s="14" t="s">
        <v>492</v>
      </c>
      <c r="H43" s="14" t="s">
        <v>493</v>
      </c>
      <c r="I43" s="14">
        <v>216.17236</v>
      </c>
      <c r="M43" s="14"/>
      <c r="N43" s="14"/>
      <c r="O43" s="14">
        <v>638144</v>
      </c>
      <c r="P43" s="14" t="s">
        <v>3290</v>
      </c>
      <c r="Q43" s="14">
        <v>553702</v>
      </c>
      <c r="R43" s="42" t="s">
        <v>1249</v>
      </c>
      <c r="S43" s="14" t="s">
        <v>1249</v>
      </c>
      <c r="T43" s="14" t="s">
        <v>16</v>
      </c>
      <c r="U43" s="14">
        <v>172.07346000000001</v>
      </c>
      <c r="Y43" s="14" t="s">
        <v>4683</v>
      </c>
      <c r="Z43" s="14" t="s">
        <v>5872</v>
      </c>
      <c r="AA43" s="14">
        <v>7413</v>
      </c>
      <c r="AB43" s="14" t="s">
        <v>4684</v>
      </c>
      <c r="AC43" s="14">
        <v>7135</v>
      </c>
      <c r="AD43" s="42" t="s">
        <v>845</v>
      </c>
      <c r="AE43" s="14" t="s">
        <v>845</v>
      </c>
      <c r="AF43" s="14" t="s">
        <v>727</v>
      </c>
      <c r="AG43" s="14">
        <v>128.08323999999999</v>
      </c>
    </row>
    <row r="44" spans="1:33" ht="15.6">
      <c r="A44" s="8" t="s">
        <v>3258</v>
      </c>
      <c r="B44" s="8"/>
      <c r="C44" s="8">
        <v>84290</v>
      </c>
      <c r="D44" s="8" t="s">
        <v>3259</v>
      </c>
      <c r="E44" s="8">
        <v>76040</v>
      </c>
      <c r="F44" s="42" t="s">
        <v>3260</v>
      </c>
      <c r="G44" s="8" t="s">
        <v>199</v>
      </c>
      <c r="H44" s="8" t="s">
        <v>200</v>
      </c>
      <c r="I44" s="8">
        <v>201.13627</v>
      </c>
      <c r="M44" s="8" t="s">
        <v>3108</v>
      </c>
      <c r="N44" s="8" t="s">
        <v>3109</v>
      </c>
      <c r="O44" s="8">
        <v>641294</v>
      </c>
      <c r="P44" s="8" t="s">
        <v>3110</v>
      </c>
      <c r="Q44" s="8">
        <v>556586</v>
      </c>
      <c r="R44" s="42" t="s">
        <v>732</v>
      </c>
      <c r="S44" s="8" t="s">
        <v>732</v>
      </c>
      <c r="T44" s="8" t="s">
        <v>279</v>
      </c>
      <c r="U44" s="8">
        <v>162.06763000000001</v>
      </c>
      <c r="Y44" s="8" t="s">
        <v>4348</v>
      </c>
      <c r="Z44" s="8"/>
      <c r="AA44" s="8">
        <v>7439</v>
      </c>
      <c r="AB44" s="8" t="s">
        <v>4349</v>
      </c>
      <c r="AC44" s="8">
        <v>21106424</v>
      </c>
      <c r="AD44" s="42" t="s">
        <v>2261</v>
      </c>
      <c r="AE44" s="8" t="s">
        <v>2261</v>
      </c>
      <c r="AF44" s="8" t="s">
        <v>2262</v>
      </c>
      <c r="AG44" s="8">
        <v>150.10391999999999</v>
      </c>
    </row>
    <row r="45" spans="1:33" ht="15.6">
      <c r="A45" s="14" t="s">
        <v>4107</v>
      </c>
      <c r="B45" s="14"/>
      <c r="C45" s="14">
        <v>91482</v>
      </c>
      <c r="D45" s="14" t="s">
        <v>4108</v>
      </c>
      <c r="E45" s="14">
        <v>82607</v>
      </c>
      <c r="F45" s="42" t="s">
        <v>4109</v>
      </c>
      <c r="G45" s="14" t="s">
        <v>2453</v>
      </c>
      <c r="H45" s="14" t="s">
        <v>519</v>
      </c>
      <c r="I45" s="14">
        <v>181.07355000000001</v>
      </c>
      <c r="M45" s="14" t="s">
        <v>5829</v>
      </c>
      <c r="N45" s="14" t="s">
        <v>5830</v>
      </c>
      <c r="O45" s="14">
        <v>689043</v>
      </c>
      <c r="P45" s="14" t="s">
        <v>5831</v>
      </c>
      <c r="Q45" s="14">
        <v>600426</v>
      </c>
      <c r="R45" s="42" t="s">
        <v>2323</v>
      </c>
      <c r="S45" s="14" t="s">
        <v>947</v>
      </c>
      <c r="T45" s="14" t="s">
        <v>12</v>
      </c>
      <c r="U45" s="14">
        <v>180.04174</v>
      </c>
      <c r="Y45" s="14" t="s">
        <v>3129</v>
      </c>
      <c r="Z45" s="14" t="s">
        <v>3130</v>
      </c>
      <c r="AA45" s="14">
        <v>7470</v>
      </c>
      <c r="AB45" s="14" t="s">
        <v>3131</v>
      </c>
      <c r="AC45" s="14">
        <v>7190</v>
      </c>
      <c r="AD45" s="42" t="s">
        <v>3132</v>
      </c>
      <c r="AE45" s="14" t="s">
        <v>96</v>
      </c>
      <c r="AF45" s="14" t="s">
        <v>97</v>
      </c>
      <c r="AG45" s="14">
        <v>136.05177</v>
      </c>
    </row>
    <row r="46" spans="1:33" ht="15.6">
      <c r="A46" s="8" t="s">
        <v>6013</v>
      </c>
      <c r="B46" s="8"/>
      <c r="C46" s="8">
        <v>99463</v>
      </c>
      <c r="D46" s="8" t="s">
        <v>6014</v>
      </c>
      <c r="E46" s="8">
        <v>89859</v>
      </c>
      <c r="F46" s="42" t="s">
        <v>500</v>
      </c>
      <c r="G46" s="8" t="s">
        <v>500</v>
      </c>
      <c r="H46" s="8" t="s">
        <v>501</v>
      </c>
      <c r="I46" s="8">
        <v>173.10482999999999</v>
      </c>
      <c r="M46" s="8" t="s">
        <v>3603</v>
      </c>
      <c r="N46" s="8"/>
      <c r="O46" s="8">
        <v>5018391</v>
      </c>
      <c r="P46" s="8" t="s">
        <v>3604</v>
      </c>
      <c r="Q46" s="8">
        <v>4197506</v>
      </c>
      <c r="R46" s="42" t="s">
        <v>855</v>
      </c>
      <c r="S46" s="8" t="s">
        <v>855</v>
      </c>
      <c r="T46" s="8" t="s">
        <v>856</v>
      </c>
      <c r="U46" s="8">
        <v>194.13097999999999</v>
      </c>
      <c r="Y46" s="8" t="s">
        <v>3253</v>
      </c>
      <c r="Z46" s="8" t="s">
        <v>3254</v>
      </c>
      <c r="AA46" s="8">
        <v>7768</v>
      </c>
      <c r="AB46" s="8" t="s">
        <v>3255</v>
      </c>
      <c r="AC46" s="8">
        <v>7480</v>
      </c>
      <c r="AD46" s="42" t="s">
        <v>815</v>
      </c>
      <c r="AE46" s="8" t="s">
        <v>815</v>
      </c>
      <c r="AF46" s="8" t="s">
        <v>816</v>
      </c>
      <c r="AG46" s="8">
        <v>113.08423000000001</v>
      </c>
    </row>
    <row r="47" spans="1:33" ht="15.6">
      <c r="A47" s="14" t="s">
        <v>6048</v>
      </c>
      <c r="B47" s="14" t="s">
        <v>6049</v>
      </c>
      <c r="C47" s="14">
        <v>107689</v>
      </c>
      <c r="D47" s="14" t="s">
        <v>4768</v>
      </c>
      <c r="E47" s="14">
        <v>96860</v>
      </c>
      <c r="F47" s="42" t="s">
        <v>6050</v>
      </c>
      <c r="G47" s="14" t="s">
        <v>1930</v>
      </c>
      <c r="H47" s="14" t="s">
        <v>664</v>
      </c>
      <c r="I47" s="14">
        <v>90.031459999999996</v>
      </c>
      <c r="M47" s="14" t="s">
        <v>2982</v>
      </c>
      <c r="N47" s="14" t="s">
        <v>2983</v>
      </c>
      <c r="O47" s="14">
        <v>5280533</v>
      </c>
      <c r="P47" s="14"/>
      <c r="Q47" s="14">
        <v>4444164</v>
      </c>
      <c r="R47" s="42" t="s">
        <v>2984</v>
      </c>
      <c r="S47" s="14" t="s">
        <v>167</v>
      </c>
      <c r="T47" s="14" t="s">
        <v>168</v>
      </c>
      <c r="U47" s="14">
        <v>158.05744999999999</v>
      </c>
      <c r="Y47" s="14"/>
      <c r="Z47" s="14"/>
      <c r="AA47" s="14">
        <v>7829</v>
      </c>
      <c r="AB47" s="14" t="s">
        <v>4399</v>
      </c>
      <c r="AC47" s="14">
        <v>7541</v>
      </c>
      <c r="AD47" s="42" t="s">
        <v>4400</v>
      </c>
      <c r="AE47" s="14" t="s">
        <v>2190</v>
      </c>
      <c r="AF47" s="14" t="s">
        <v>64</v>
      </c>
      <c r="AG47" s="14">
        <v>230.15165999999999</v>
      </c>
    </row>
    <row r="48" spans="1:33" ht="15.6">
      <c r="A48" s="8" t="s">
        <v>4356</v>
      </c>
      <c r="B48" s="8"/>
      <c r="C48" s="8">
        <v>123979</v>
      </c>
      <c r="D48" s="8" t="s">
        <v>4357</v>
      </c>
      <c r="E48" s="8">
        <v>110498</v>
      </c>
      <c r="F48" s="42" t="s">
        <v>4358</v>
      </c>
      <c r="G48" s="8" t="s">
        <v>1790</v>
      </c>
      <c r="H48" s="8" t="s">
        <v>1302</v>
      </c>
      <c r="I48" s="8">
        <v>240.09990999999999</v>
      </c>
      <c r="M48" s="8"/>
      <c r="N48" s="8"/>
      <c r="O48" s="8">
        <v>5280980</v>
      </c>
      <c r="P48" s="8"/>
      <c r="Q48" s="8">
        <v>4715578</v>
      </c>
      <c r="R48" s="42" t="s">
        <v>3815</v>
      </c>
      <c r="S48" s="8" t="s">
        <v>1276</v>
      </c>
      <c r="T48" s="8" t="s">
        <v>1277</v>
      </c>
      <c r="U48" s="8">
        <v>199.04794000000001</v>
      </c>
      <c r="Y48" s="8"/>
      <c r="Z48" s="8"/>
      <c r="AA48" s="8">
        <v>7837</v>
      </c>
      <c r="AB48" s="8" t="s">
        <v>4435</v>
      </c>
      <c r="AC48" s="8">
        <v>7549</v>
      </c>
      <c r="AD48" s="42" t="s">
        <v>2133</v>
      </c>
      <c r="AE48" s="8" t="s">
        <v>2133</v>
      </c>
      <c r="AF48" s="8" t="s">
        <v>1198</v>
      </c>
      <c r="AG48" s="8">
        <v>142.06263999999999</v>
      </c>
    </row>
    <row r="49" spans="1:33" ht="15.6">
      <c r="A49" s="14" t="s">
        <v>3762</v>
      </c>
      <c r="B49" s="14"/>
      <c r="C49" s="14">
        <v>128458</v>
      </c>
      <c r="D49" s="14" t="s">
        <v>3763</v>
      </c>
      <c r="E49" s="14">
        <v>113866</v>
      </c>
      <c r="F49" s="42" t="s">
        <v>3764</v>
      </c>
      <c r="G49" s="14" t="s">
        <v>1287</v>
      </c>
      <c r="H49" s="14" t="s">
        <v>398</v>
      </c>
      <c r="I49" s="14">
        <v>218.11528999999999</v>
      </c>
      <c r="M49" s="14" t="s">
        <v>4593</v>
      </c>
      <c r="N49" s="14" t="s">
        <v>4594</v>
      </c>
      <c r="O49" s="14">
        <v>5282938</v>
      </c>
      <c r="P49" s="14" t="s">
        <v>4595</v>
      </c>
      <c r="Q49" s="14">
        <v>4446065</v>
      </c>
      <c r="R49" s="42" t="s">
        <v>1805</v>
      </c>
      <c r="S49" s="14" t="s">
        <v>1805</v>
      </c>
      <c r="T49" s="14" t="s">
        <v>355</v>
      </c>
      <c r="U49" s="14">
        <v>332.25691</v>
      </c>
      <c r="Y49" s="14"/>
      <c r="Z49" s="14"/>
      <c r="AA49" s="14">
        <v>8079</v>
      </c>
      <c r="AB49" s="14" t="s">
        <v>4366</v>
      </c>
      <c r="AC49" s="14">
        <v>7788</v>
      </c>
      <c r="AD49" s="42" t="s">
        <v>2434</v>
      </c>
      <c r="AE49" s="14" t="s">
        <v>2434</v>
      </c>
      <c r="AF49" s="14" t="s">
        <v>2435</v>
      </c>
      <c r="AG49" s="14">
        <v>82.078230000000005</v>
      </c>
    </row>
    <row r="50" spans="1:33" ht="15.6">
      <c r="A50" s="8" t="s">
        <v>3408</v>
      </c>
      <c r="B50" s="8" t="s">
        <v>3409</v>
      </c>
      <c r="C50" s="8">
        <v>444305</v>
      </c>
      <c r="D50" s="8" t="s">
        <v>3410</v>
      </c>
      <c r="E50" s="8">
        <v>392277</v>
      </c>
      <c r="F50" s="42" t="s">
        <v>3411</v>
      </c>
      <c r="G50" s="8" t="s">
        <v>120</v>
      </c>
      <c r="H50" s="8" t="s">
        <v>121</v>
      </c>
      <c r="I50" s="8">
        <v>150.01589000000001</v>
      </c>
      <c r="M50" s="8" t="s">
        <v>3665</v>
      </c>
      <c r="N50" s="8" t="s">
        <v>3666</v>
      </c>
      <c r="O50" s="8">
        <v>5283028</v>
      </c>
      <c r="P50" s="8" t="s">
        <v>3667</v>
      </c>
      <c r="Q50" s="8">
        <v>4446155</v>
      </c>
      <c r="R50" s="42" t="s">
        <v>3668</v>
      </c>
      <c r="S50" s="8" t="s">
        <v>157</v>
      </c>
      <c r="T50" s="8" t="s">
        <v>158</v>
      </c>
      <c r="U50" s="8">
        <v>228.13621000000001</v>
      </c>
      <c r="Y50" s="8" t="s">
        <v>3828</v>
      </c>
      <c r="Z50" s="8" t="s">
        <v>3829</v>
      </c>
      <c r="AA50" s="8">
        <v>8113</v>
      </c>
      <c r="AB50" s="8" t="s">
        <v>3830</v>
      </c>
      <c r="AC50" s="8">
        <v>13835604</v>
      </c>
      <c r="AD50" s="42" t="s">
        <v>1410</v>
      </c>
      <c r="AE50" s="8" t="s">
        <v>1410</v>
      </c>
      <c r="AF50" s="8" t="s">
        <v>1411</v>
      </c>
      <c r="AG50" s="8">
        <v>105.07937</v>
      </c>
    </row>
    <row r="51" spans="1:33" ht="15.6">
      <c r="A51" s="14" t="s">
        <v>3525</v>
      </c>
      <c r="B51" s="14"/>
      <c r="C51" s="14">
        <v>454092</v>
      </c>
      <c r="D51" s="14" t="s">
        <v>3526</v>
      </c>
      <c r="E51" s="14">
        <v>399857</v>
      </c>
      <c r="F51" s="42" t="s">
        <v>0</v>
      </c>
      <c r="G51" s="14" t="s">
        <v>0</v>
      </c>
      <c r="H51" s="14" t="s">
        <v>1</v>
      </c>
      <c r="I51" s="14">
        <v>243.18360999999999</v>
      </c>
      <c r="M51" s="14" t="s">
        <v>2754</v>
      </c>
      <c r="N51" s="14"/>
      <c r="O51" s="14">
        <v>5283316</v>
      </c>
      <c r="P51" s="14" t="s">
        <v>2755</v>
      </c>
      <c r="Q51" s="14">
        <v>4446437</v>
      </c>
      <c r="R51" s="42" t="s">
        <v>2756</v>
      </c>
      <c r="S51" s="14">
        <v>3165</v>
      </c>
      <c r="T51" s="14" t="s">
        <v>931</v>
      </c>
      <c r="U51" s="14">
        <v>112.08887</v>
      </c>
      <c r="Y51" s="14" t="s">
        <v>3556</v>
      </c>
      <c r="Z51" s="14"/>
      <c r="AA51" s="14">
        <v>8200</v>
      </c>
      <c r="AB51" s="14" t="s">
        <v>3557</v>
      </c>
      <c r="AC51" s="14">
        <v>7908</v>
      </c>
      <c r="AD51" s="42" t="s">
        <v>3558</v>
      </c>
      <c r="AE51" s="14" t="s">
        <v>828</v>
      </c>
      <c r="AF51" s="14" t="s">
        <v>829</v>
      </c>
      <c r="AG51" s="14">
        <v>194.11562000000001</v>
      </c>
    </row>
    <row r="52" spans="1:33" ht="15.6">
      <c r="A52" s="8" t="s">
        <v>3466</v>
      </c>
      <c r="B52" s="8"/>
      <c r="C52" s="8">
        <v>519845</v>
      </c>
      <c r="D52" s="8" t="s">
        <v>3467</v>
      </c>
      <c r="E52" s="8">
        <v>453451</v>
      </c>
      <c r="F52" s="42" t="s">
        <v>150</v>
      </c>
      <c r="G52" s="8" t="s">
        <v>150</v>
      </c>
      <c r="H52" s="8" t="s">
        <v>44</v>
      </c>
      <c r="I52" s="8">
        <v>146.09369000000001</v>
      </c>
      <c r="M52" s="8"/>
      <c r="N52" s="8"/>
      <c r="O52" s="8">
        <v>5283321</v>
      </c>
      <c r="P52" s="8" t="s">
        <v>3655</v>
      </c>
      <c r="Q52" s="8">
        <v>4446442</v>
      </c>
      <c r="R52" s="42" t="s">
        <v>3656</v>
      </c>
      <c r="S52" s="8" t="s">
        <v>809</v>
      </c>
      <c r="T52" s="8" t="s">
        <v>810</v>
      </c>
      <c r="U52" s="8">
        <v>110.07297</v>
      </c>
      <c r="Y52" s="8"/>
      <c r="Z52" s="8" t="s">
        <v>2998</v>
      </c>
      <c r="AA52" s="8">
        <v>8420</v>
      </c>
      <c r="AB52" s="8" t="s">
        <v>2999</v>
      </c>
      <c r="AC52" s="8">
        <v>8113</v>
      </c>
      <c r="AD52" s="42" t="s">
        <v>224</v>
      </c>
      <c r="AE52" s="8" t="s">
        <v>224</v>
      </c>
      <c r="AF52" s="8" t="s">
        <v>225</v>
      </c>
      <c r="AG52" s="8">
        <v>208.01925</v>
      </c>
    </row>
    <row r="53" spans="1:33" ht="15.6">
      <c r="A53" s="14" t="s">
        <v>3060</v>
      </c>
      <c r="B53" s="14"/>
      <c r="C53" s="14">
        <v>3017884</v>
      </c>
      <c r="D53" s="14" t="s">
        <v>3061</v>
      </c>
      <c r="E53" s="14">
        <v>2285525</v>
      </c>
      <c r="F53" s="42" t="s">
        <v>3062</v>
      </c>
      <c r="G53" s="14" t="s">
        <v>397</v>
      </c>
      <c r="H53" s="14" t="s">
        <v>398</v>
      </c>
      <c r="I53" s="14">
        <v>218.11539999999999</v>
      </c>
      <c r="M53" s="14"/>
      <c r="N53" s="14"/>
      <c r="O53" s="14">
        <v>5283324</v>
      </c>
      <c r="P53" s="14" t="s">
        <v>2815</v>
      </c>
      <c r="Q53" s="14">
        <v>4446445</v>
      </c>
      <c r="R53" s="42" t="s">
        <v>2816</v>
      </c>
      <c r="S53" s="14" t="s">
        <v>715</v>
      </c>
      <c r="T53" s="14" t="s">
        <v>716</v>
      </c>
      <c r="U53" s="14">
        <v>126.10438000000001</v>
      </c>
      <c r="Y53" s="14" t="s">
        <v>4546</v>
      </c>
      <c r="Z53" s="14"/>
      <c r="AA53" s="14">
        <v>8430</v>
      </c>
      <c r="AB53" s="14" t="s">
        <v>4547</v>
      </c>
      <c r="AC53" s="14">
        <v>8123</v>
      </c>
      <c r="AD53" s="42" t="s">
        <v>2734</v>
      </c>
      <c r="AE53" s="14" t="s">
        <v>2734</v>
      </c>
      <c r="AF53" s="14" t="s">
        <v>2735</v>
      </c>
      <c r="AG53" s="14">
        <v>287.24473999999998</v>
      </c>
    </row>
    <row r="54" spans="1:33" ht="15.6">
      <c r="A54" s="8"/>
      <c r="B54" s="8"/>
      <c r="C54" s="8">
        <v>5312738</v>
      </c>
      <c r="D54" s="8" t="s">
        <v>3890</v>
      </c>
      <c r="E54" s="8">
        <v>4472163</v>
      </c>
      <c r="F54" s="42" t="s">
        <v>3891</v>
      </c>
      <c r="G54" s="8" t="s">
        <v>1275</v>
      </c>
      <c r="H54" s="8" t="s">
        <v>596</v>
      </c>
      <c r="I54" s="8">
        <v>186.12509</v>
      </c>
      <c r="M54" s="8" t="s">
        <v>3433</v>
      </c>
      <c r="N54" s="8" t="s">
        <v>3434</v>
      </c>
      <c r="O54" s="8">
        <v>5460407</v>
      </c>
      <c r="P54" s="8" t="s">
        <v>3435</v>
      </c>
      <c r="Q54" s="8">
        <v>4573940</v>
      </c>
      <c r="R54" s="42" t="s">
        <v>3436</v>
      </c>
      <c r="S54" s="8" t="s">
        <v>106</v>
      </c>
      <c r="T54" s="8" t="s">
        <v>107</v>
      </c>
      <c r="U54" s="8">
        <v>136.03653</v>
      </c>
      <c r="Y54" s="8" t="s">
        <v>3497</v>
      </c>
      <c r="Z54" s="8"/>
      <c r="AA54" s="8">
        <v>8575</v>
      </c>
      <c r="AB54" s="8" t="s">
        <v>3498</v>
      </c>
      <c r="AC54" s="8">
        <v>8257</v>
      </c>
      <c r="AD54" s="42" t="s">
        <v>17</v>
      </c>
      <c r="AE54" s="8" t="s">
        <v>17</v>
      </c>
      <c r="AF54" s="8" t="s">
        <v>18</v>
      </c>
      <c r="AG54" s="8">
        <v>222.08922999999999</v>
      </c>
    </row>
    <row r="55" spans="1:33" ht="15.6">
      <c r="A55" s="14" t="s">
        <v>3812</v>
      </c>
      <c r="B55" s="14"/>
      <c r="C55" s="14">
        <v>9543671</v>
      </c>
      <c r="D55" s="14" t="s">
        <v>3813</v>
      </c>
      <c r="E55" s="14">
        <v>7822621</v>
      </c>
      <c r="F55" s="42" t="s">
        <v>1339</v>
      </c>
      <c r="G55" s="14" t="s">
        <v>1339</v>
      </c>
      <c r="H55" s="14" t="s">
        <v>135</v>
      </c>
      <c r="I55" s="14">
        <v>200.10470000000001</v>
      </c>
      <c r="M55" s="14"/>
      <c r="N55" s="14" t="s">
        <v>5896</v>
      </c>
      <c r="O55" s="14">
        <v>6602431</v>
      </c>
      <c r="P55" s="14" t="s">
        <v>3337</v>
      </c>
      <c r="Q55" s="14">
        <v>5034782</v>
      </c>
      <c r="R55" s="42" t="s">
        <v>3338</v>
      </c>
      <c r="S55" s="14" t="s">
        <v>68</v>
      </c>
      <c r="T55" s="14" t="s">
        <v>69</v>
      </c>
      <c r="U55" s="14">
        <v>166.04722000000001</v>
      </c>
      <c r="Y55" s="14"/>
      <c r="Z55" s="14"/>
      <c r="AA55" s="14">
        <v>9309</v>
      </c>
      <c r="AB55" s="14" t="s">
        <v>4320</v>
      </c>
      <c r="AC55" s="14">
        <v>8950</v>
      </c>
      <c r="AD55" s="42" t="s">
        <v>2237</v>
      </c>
      <c r="AE55" s="14" t="s">
        <v>2237</v>
      </c>
      <c r="AF55" s="14" t="s">
        <v>824</v>
      </c>
      <c r="AG55" s="14">
        <v>118.078</v>
      </c>
    </row>
    <row r="56" spans="1:33" ht="15.6">
      <c r="A56" s="8" t="s">
        <v>3053</v>
      </c>
      <c r="B56" s="8"/>
      <c r="C56" s="8">
        <v>16663321</v>
      </c>
      <c r="D56" s="8" t="s">
        <v>3054</v>
      </c>
      <c r="E56" s="8">
        <v>13628081</v>
      </c>
      <c r="F56" s="42" t="s">
        <v>446</v>
      </c>
      <c r="G56" s="8" t="s">
        <v>446</v>
      </c>
      <c r="H56" s="8" t="s">
        <v>187</v>
      </c>
      <c r="I56" s="8">
        <v>246.14702</v>
      </c>
      <c r="M56" s="8"/>
      <c r="N56" s="8"/>
      <c r="O56" s="8">
        <v>15558301</v>
      </c>
      <c r="P56" s="8" t="s">
        <v>3774</v>
      </c>
      <c r="Q56" s="8">
        <v>32697989</v>
      </c>
      <c r="R56" s="42" t="s">
        <v>5787</v>
      </c>
      <c r="S56" s="8" t="s">
        <v>1285</v>
      </c>
      <c r="T56" s="8" t="s">
        <v>1286</v>
      </c>
      <c r="U56" s="8">
        <v>268.16777000000002</v>
      </c>
      <c r="Y56" s="8" t="s">
        <v>3630</v>
      </c>
      <c r="Z56" s="8" t="s">
        <v>3631</v>
      </c>
      <c r="AA56" s="8">
        <v>10457</v>
      </c>
      <c r="AB56" s="8" t="s">
        <v>3632</v>
      </c>
      <c r="AC56" s="8">
        <v>10025</v>
      </c>
      <c r="AD56" s="42" t="s">
        <v>23</v>
      </c>
      <c r="AE56" s="8" t="s">
        <v>23</v>
      </c>
      <c r="AF56" s="8" t="s">
        <v>24</v>
      </c>
      <c r="AG56" s="8">
        <v>174.08848</v>
      </c>
    </row>
    <row r="57" spans="1:33" ht="15.6">
      <c r="A57" s="14" t="s">
        <v>4159</v>
      </c>
      <c r="B57" s="14"/>
      <c r="C57" s="14">
        <v>22328017</v>
      </c>
      <c r="D57" s="14" t="s">
        <v>4160</v>
      </c>
      <c r="E57" s="14">
        <v>13498677</v>
      </c>
      <c r="F57" s="42" t="s">
        <v>1527</v>
      </c>
      <c r="G57" s="14" t="s">
        <v>1527</v>
      </c>
      <c r="H57" s="14" t="s">
        <v>1528</v>
      </c>
      <c r="I57" s="14">
        <v>190.08347000000001</v>
      </c>
      <c r="M57" s="14" t="s">
        <v>5685</v>
      </c>
      <c r="N57" s="14" t="s">
        <v>5686</v>
      </c>
      <c r="O57" s="14">
        <v>326</v>
      </c>
      <c r="P57" s="14" t="s">
        <v>5687</v>
      </c>
      <c r="Q57" s="14">
        <v>21106431</v>
      </c>
      <c r="R57" s="43" t="s">
        <v>5688</v>
      </c>
      <c r="S57" s="14" t="s">
        <v>5689</v>
      </c>
      <c r="T57" s="14" t="s">
        <v>5690</v>
      </c>
      <c r="U57" s="14">
        <v>148.08831000000001</v>
      </c>
      <c r="Y57" s="14" t="s">
        <v>3245</v>
      </c>
      <c r="Z57" s="14"/>
      <c r="AA57" s="14">
        <v>10458</v>
      </c>
      <c r="AB57" s="14" t="s">
        <v>3246</v>
      </c>
      <c r="AC57" s="14">
        <v>10026</v>
      </c>
      <c r="AD57" s="42" t="s">
        <v>3247</v>
      </c>
      <c r="AE57" s="14" t="s">
        <v>57</v>
      </c>
      <c r="AF57" s="14" t="s">
        <v>58</v>
      </c>
      <c r="AG57" s="14">
        <v>244.16678999999999</v>
      </c>
    </row>
    <row r="58" spans="1:33" ht="15.6">
      <c r="A58" s="8" t="s">
        <v>2794</v>
      </c>
      <c r="B58" s="8" t="s">
        <v>2795</v>
      </c>
      <c r="C58" s="8">
        <v>43</v>
      </c>
      <c r="D58" s="8" t="s">
        <v>2796</v>
      </c>
      <c r="E58" s="8">
        <v>42</v>
      </c>
      <c r="F58" s="43" t="s">
        <v>2797</v>
      </c>
      <c r="G58" s="8" t="s">
        <v>620</v>
      </c>
      <c r="H58" s="8" t="s">
        <v>621</v>
      </c>
      <c r="I58" s="8">
        <v>148.03662</v>
      </c>
      <c r="M58" s="8" t="s">
        <v>5767</v>
      </c>
      <c r="N58" s="8" t="s">
        <v>5768</v>
      </c>
      <c r="O58" s="8">
        <v>1983</v>
      </c>
      <c r="P58" s="8" t="s">
        <v>5769</v>
      </c>
      <c r="Q58" s="8">
        <v>1906</v>
      </c>
      <c r="R58" s="43" t="s">
        <v>5770</v>
      </c>
      <c r="S58" s="8" t="s">
        <v>5771</v>
      </c>
      <c r="T58" s="8" t="s">
        <v>5772</v>
      </c>
      <c r="U58" s="8">
        <v>151.06271000000001</v>
      </c>
      <c r="Y58" s="8" t="s">
        <v>2902</v>
      </c>
      <c r="Z58" s="8" t="s">
        <v>2903</v>
      </c>
      <c r="AA58" s="8">
        <v>10466</v>
      </c>
      <c r="AB58" s="8" t="s">
        <v>2904</v>
      </c>
      <c r="AC58" s="8">
        <v>10034</v>
      </c>
      <c r="AD58" s="42" t="s">
        <v>459</v>
      </c>
      <c r="AE58" s="8" t="s">
        <v>459</v>
      </c>
      <c r="AF58" s="8" t="s">
        <v>460</v>
      </c>
      <c r="AG58" s="8">
        <v>272.23563999999999</v>
      </c>
    </row>
    <row r="59" spans="1:33" ht="15.6">
      <c r="A59" s="14" t="s">
        <v>6111</v>
      </c>
      <c r="B59" s="14"/>
      <c r="C59" s="14">
        <v>185</v>
      </c>
      <c r="D59" s="14">
        <v>1430871</v>
      </c>
      <c r="E59" s="14">
        <v>180</v>
      </c>
      <c r="F59" s="43" t="s">
        <v>6112</v>
      </c>
      <c r="G59" s="14" t="s">
        <v>6112</v>
      </c>
      <c r="H59" s="14" t="s">
        <v>6113</v>
      </c>
      <c r="I59" s="14">
        <v>189.06331</v>
      </c>
      <c r="M59" s="14" t="s">
        <v>5808</v>
      </c>
      <c r="N59" s="14" t="s">
        <v>5809</v>
      </c>
      <c r="O59" s="14">
        <v>2369</v>
      </c>
      <c r="P59" s="14" t="s">
        <v>5810</v>
      </c>
      <c r="Q59" s="14">
        <v>2279</v>
      </c>
      <c r="R59" s="43" t="s">
        <v>5811</v>
      </c>
      <c r="S59" s="14" t="s">
        <v>5811</v>
      </c>
      <c r="T59" s="14" t="s">
        <v>5812</v>
      </c>
      <c r="U59" s="14">
        <v>307.21431000000001</v>
      </c>
      <c r="Y59" s="14" t="s">
        <v>5976</v>
      </c>
      <c r="Z59" s="14" t="s">
        <v>5977</v>
      </c>
      <c r="AA59" s="14">
        <v>10690</v>
      </c>
      <c r="AB59" s="14" t="s">
        <v>5978</v>
      </c>
      <c r="AC59" s="14">
        <v>10240</v>
      </c>
      <c r="AD59" s="42" t="s">
        <v>91</v>
      </c>
      <c r="AE59" s="14" t="s">
        <v>6420</v>
      </c>
      <c r="AF59" s="14" t="s">
        <v>92</v>
      </c>
      <c r="AG59" s="14">
        <v>196.05808999999999</v>
      </c>
    </row>
    <row r="60" spans="1:33" ht="15.6">
      <c r="A60" s="8" t="s">
        <v>3528</v>
      </c>
      <c r="B60" s="8" t="s">
        <v>3529</v>
      </c>
      <c r="C60" s="8">
        <v>454</v>
      </c>
      <c r="D60" s="8" t="s">
        <v>3530</v>
      </c>
      <c r="E60" s="8">
        <v>441</v>
      </c>
      <c r="F60" s="43" t="s">
        <v>802</v>
      </c>
      <c r="G60" s="8" t="s">
        <v>802</v>
      </c>
      <c r="H60" s="8" t="s">
        <v>803</v>
      </c>
      <c r="I60" s="8">
        <v>128.12004999999999</v>
      </c>
      <c r="M60" s="8" t="s">
        <v>5832</v>
      </c>
      <c r="N60" s="8" t="s">
        <v>5833</v>
      </c>
      <c r="O60" s="8">
        <v>2519</v>
      </c>
      <c r="P60" s="8" t="s">
        <v>5834</v>
      </c>
      <c r="Q60" s="8">
        <v>2424</v>
      </c>
      <c r="R60" s="43" t="s">
        <v>5835</v>
      </c>
      <c r="S60" s="8" t="s">
        <v>5836</v>
      </c>
      <c r="T60" s="8" t="s">
        <v>5837</v>
      </c>
      <c r="U60" s="8">
        <v>194.07977</v>
      </c>
      <c r="Y60" s="8" t="s">
        <v>4527</v>
      </c>
      <c r="Z60" s="8" t="s">
        <v>4528</v>
      </c>
      <c r="AA60" s="8">
        <v>10805</v>
      </c>
      <c r="AB60" s="8" t="s">
        <v>4529</v>
      </c>
      <c r="AC60" s="8">
        <v>10348</v>
      </c>
      <c r="AD60" s="42" t="s">
        <v>4530</v>
      </c>
      <c r="AE60" s="8" t="s">
        <v>2460</v>
      </c>
      <c r="AF60" s="8" t="s">
        <v>464</v>
      </c>
      <c r="AG60" s="8">
        <v>184.07293000000001</v>
      </c>
    </row>
    <row r="61" spans="1:33" ht="15.6">
      <c r="A61" s="14" t="s">
        <v>6018</v>
      </c>
      <c r="B61" s="14" t="s">
        <v>6019</v>
      </c>
      <c r="C61" s="14">
        <v>464</v>
      </c>
      <c r="D61" s="14" t="s">
        <v>6020</v>
      </c>
      <c r="E61" s="14">
        <v>451</v>
      </c>
      <c r="F61" s="43" t="s">
        <v>6021</v>
      </c>
      <c r="G61" s="14" t="s">
        <v>6022</v>
      </c>
      <c r="H61" s="14" t="s">
        <v>6023</v>
      </c>
      <c r="I61" s="14">
        <v>179.05821</v>
      </c>
      <c r="M61" s="14" t="s">
        <v>5986</v>
      </c>
      <c r="N61" s="14" t="s">
        <v>5987</v>
      </c>
      <c r="O61" s="14">
        <v>3516</v>
      </c>
      <c r="P61" s="14" t="s">
        <v>5988</v>
      </c>
      <c r="Q61" s="14">
        <v>3396</v>
      </c>
      <c r="R61" s="43" t="s">
        <v>5989</v>
      </c>
      <c r="S61" s="14" t="s">
        <v>5989</v>
      </c>
      <c r="T61" s="14" t="s">
        <v>284</v>
      </c>
      <c r="U61" s="14">
        <v>198.08869000000001</v>
      </c>
      <c r="Y61" s="14" t="s">
        <v>3426</v>
      </c>
      <c r="Z61" s="14"/>
      <c r="AA61" s="14">
        <v>11579</v>
      </c>
      <c r="AB61" s="14" t="s">
        <v>3427</v>
      </c>
      <c r="AC61" s="14">
        <v>11091</v>
      </c>
      <c r="AD61" s="42" t="s">
        <v>1222</v>
      </c>
      <c r="AE61" s="14" t="s">
        <v>1222</v>
      </c>
      <c r="AF61" s="14" t="s">
        <v>764</v>
      </c>
      <c r="AG61" s="14">
        <v>116.04765999999999</v>
      </c>
    </row>
    <row r="62" spans="1:33" ht="15.6">
      <c r="A62" s="8" t="s">
        <v>5626</v>
      </c>
      <c r="B62" s="8" t="s">
        <v>5627</v>
      </c>
      <c r="C62" s="8">
        <v>547</v>
      </c>
      <c r="D62" s="8" t="s">
        <v>5628</v>
      </c>
      <c r="E62" s="8">
        <v>532</v>
      </c>
      <c r="F62" s="43" t="s">
        <v>5629</v>
      </c>
      <c r="G62" s="8" t="s">
        <v>5630</v>
      </c>
      <c r="H62" s="8" t="s">
        <v>2621</v>
      </c>
      <c r="I62" s="8">
        <v>168.04249999999999</v>
      </c>
      <c r="M62" s="8"/>
      <c r="N62" s="8" t="s">
        <v>3450</v>
      </c>
      <c r="O62" s="8">
        <v>4059</v>
      </c>
      <c r="P62" s="8" t="s">
        <v>3451</v>
      </c>
      <c r="Q62" s="8">
        <v>3919</v>
      </c>
      <c r="R62" s="43" t="s">
        <v>3452</v>
      </c>
      <c r="S62" s="8" t="s">
        <v>1077</v>
      </c>
      <c r="T62" s="8" t="s">
        <v>831</v>
      </c>
      <c r="U62" s="8">
        <v>182.09405000000001</v>
      </c>
      <c r="Y62" s="8" t="s">
        <v>2993</v>
      </c>
      <c r="Z62" s="8" t="s">
        <v>2994</v>
      </c>
      <c r="AA62" s="8">
        <v>12046</v>
      </c>
      <c r="AB62" s="8" t="s">
        <v>2995</v>
      </c>
      <c r="AC62" s="8">
        <v>11549</v>
      </c>
      <c r="AD62" s="42" t="s">
        <v>210</v>
      </c>
      <c r="AE62" s="8" t="s">
        <v>210</v>
      </c>
      <c r="AF62" s="8" t="s">
        <v>211</v>
      </c>
      <c r="AG62" s="8">
        <v>146.05731</v>
      </c>
    </row>
    <row r="63" spans="1:33" ht="15.6">
      <c r="A63" s="14" t="s">
        <v>5861</v>
      </c>
      <c r="B63" s="14" t="s">
        <v>5862</v>
      </c>
      <c r="C63" s="14">
        <v>586</v>
      </c>
      <c r="D63" s="14" t="s">
        <v>5863</v>
      </c>
      <c r="E63" s="14">
        <v>566</v>
      </c>
      <c r="F63" s="43" t="s">
        <v>5864</v>
      </c>
      <c r="G63" s="14" t="s">
        <v>5864</v>
      </c>
      <c r="H63" s="14" t="s">
        <v>5865</v>
      </c>
      <c r="I63" s="14">
        <v>131.06935999999999</v>
      </c>
      <c r="M63" s="14" t="s">
        <v>6209</v>
      </c>
      <c r="N63" s="14" t="s">
        <v>6210</v>
      </c>
      <c r="O63" s="14">
        <v>4737</v>
      </c>
      <c r="P63" s="14" t="s">
        <v>6211</v>
      </c>
      <c r="Q63" s="14">
        <v>4575</v>
      </c>
      <c r="R63" s="43" t="s">
        <v>6212</v>
      </c>
      <c r="S63" s="14" t="s">
        <v>6213</v>
      </c>
      <c r="T63" s="14" t="s">
        <v>6214</v>
      </c>
      <c r="U63" s="14">
        <v>226.13197</v>
      </c>
      <c r="Y63" s="14"/>
      <c r="Z63" s="14"/>
      <c r="AA63" s="14">
        <v>12332</v>
      </c>
      <c r="AB63" s="14" t="s">
        <v>3514</v>
      </c>
      <c r="AC63" s="14">
        <v>11827</v>
      </c>
      <c r="AD63" s="42" t="s">
        <v>3515</v>
      </c>
      <c r="AE63" s="14" t="s">
        <v>739</v>
      </c>
      <c r="AF63" s="14" t="s">
        <v>740</v>
      </c>
      <c r="AG63" s="14">
        <v>115.09961</v>
      </c>
    </row>
    <row r="64" spans="1:33" ht="15.6">
      <c r="A64" s="8"/>
      <c r="B64" s="8" t="s">
        <v>5950</v>
      </c>
      <c r="C64" s="8">
        <v>738</v>
      </c>
      <c r="D64" s="8" t="s">
        <v>5951</v>
      </c>
      <c r="E64" s="8">
        <v>718</v>
      </c>
      <c r="F64" s="43" t="s">
        <v>5952</v>
      </c>
      <c r="G64" s="8" t="s">
        <v>5952</v>
      </c>
      <c r="H64" s="8" t="s">
        <v>5953</v>
      </c>
      <c r="I64" s="8">
        <v>146.06863999999999</v>
      </c>
      <c r="M64" s="8" t="s">
        <v>6228</v>
      </c>
      <c r="N64" s="8" t="s">
        <v>6229</v>
      </c>
      <c r="O64" s="8">
        <v>4831</v>
      </c>
      <c r="P64" s="8" t="s">
        <v>6230</v>
      </c>
      <c r="Q64" s="8">
        <v>4665</v>
      </c>
      <c r="R64" s="43" t="s">
        <v>6231</v>
      </c>
      <c r="S64" s="8" t="s">
        <v>6231</v>
      </c>
      <c r="T64" s="8" t="s">
        <v>6232</v>
      </c>
      <c r="U64" s="8">
        <v>303.1327</v>
      </c>
      <c r="Y64" s="8" t="s">
        <v>3332</v>
      </c>
      <c r="Z64" s="8"/>
      <c r="AA64" s="8">
        <v>12736</v>
      </c>
      <c r="AB64" s="8" t="s">
        <v>3333</v>
      </c>
      <c r="AC64" s="8">
        <v>12213</v>
      </c>
      <c r="AD64" s="42" t="s">
        <v>63</v>
      </c>
      <c r="AE64" s="8" t="s">
        <v>63</v>
      </c>
      <c r="AF64" s="8" t="s">
        <v>64</v>
      </c>
      <c r="AG64" s="8">
        <v>230.15174999999999</v>
      </c>
    </row>
    <row r="65" spans="1:33" ht="15.6">
      <c r="A65" s="14" t="s">
        <v>6224</v>
      </c>
      <c r="B65" s="14"/>
      <c r="C65" s="14">
        <v>849</v>
      </c>
      <c r="D65" s="14" t="s">
        <v>6225</v>
      </c>
      <c r="E65" s="14">
        <v>826</v>
      </c>
      <c r="F65" s="43" t="s">
        <v>6226</v>
      </c>
      <c r="G65" s="14" t="s">
        <v>6226</v>
      </c>
      <c r="H65" s="14" t="s">
        <v>6227</v>
      </c>
      <c r="I65" s="14">
        <v>129.07867999999999</v>
      </c>
      <c r="M65" s="14" t="s">
        <v>6009</v>
      </c>
      <c r="N65" s="14"/>
      <c r="O65" s="14">
        <v>6184</v>
      </c>
      <c r="P65" s="14" t="s">
        <v>6010</v>
      </c>
      <c r="Q65" s="14">
        <v>5949</v>
      </c>
      <c r="R65" s="43" t="s">
        <v>6011</v>
      </c>
      <c r="S65" s="14" t="s">
        <v>6011</v>
      </c>
      <c r="T65" s="14" t="s">
        <v>6012</v>
      </c>
      <c r="U65" s="14">
        <v>100.08893</v>
      </c>
      <c r="Y65" s="14" t="s">
        <v>3640</v>
      </c>
      <c r="Z65" s="14"/>
      <c r="AA65" s="14">
        <v>13185</v>
      </c>
      <c r="AB65" s="14" t="s">
        <v>3641</v>
      </c>
      <c r="AC65" s="14">
        <v>12630</v>
      </c>
      <c r="AD65" s="42" t="s">
        <v>443</v>
      </c>
      <c r="AE65" s="14" t="s">
        <v>443</v>
      </c>
      <c r="AF65" s="14" t="s">
        <v>444</v>
      </c>
      <c r="AG65" s="14">
        <v>258.18349000000001</v>
      </c>
    </row>
    <row r="66" spans="1:33" ht="15.6">
      <c r="A66" s="8" t="s">
        <v>6196</v>
      </c>
      <c r="B66" s="8" t="s">
        <v>6197</v>
      </c>
      <c r="C66" s="8">
        <v>985</v>
      </c>
      <c r="D66" s="8" t="s">
        <v>6198</v>
      </c>
      <c r="E66" s="8">
        <v>960</v>
      </c>
      <c r="F66" s="43" t="s">
        <v>6199</v>
      </c>
      <c r="G66" s="8" t="s">
        <v>6199</v>
      </c>
      <c r="H66" s="8" t="s">
        <v>81</v>
      </c>
      <c r="I66" s="8">
        <v>256.24045999999998</v>
      </c>
      <c r="M66" s="8"/>
      <c r="N66" s="8" t="s">
        <v>6117</v>
      </c>
      <c r="O66" s="8">
        <v>6971</v>
      </c>
      <c r="P66" s="8" t="s">
        <v>6118</v>
      </c>
      <c r="Q66" s="8">
        <v>6705</v>
      </c>
      <c r="R66" s="43" t="s">
        <v>6119</v>
      </c>
      <c r="S66" s="8" t="s">
        <v>6119</v>
      </c>
      <c r="T66" s="8" t="s">
        <v>6023</v>
      </c>
      <c r="U66" s="8">
        <v>179.05792</v>
      </c>
      <c r="Y66" s="8"/>
      <c r="Z66" s="8"/>
      <c r="AA66" s="8">
        <v>13601</v>
      </c>
      <c r="AB66" s="8" t="s">
        <v>4004</v>
      </c>
      <c r="AC66" s="8">
        <v>13012</v>
      </c>
      <c r="AD66" s="42" t="s">
        <v>2214</v>
      </c>
      <c r="AE66" s="8" t="s">
        <v>2214</v>
      </c>
      <c r="AF66" s="8" t="s">
        <v>2215</v>
      </c>
      <c r="AG66" s="8">
        <v>116.08369999999999</v>
      </c>
    </row>
    <row r="67" spans="1:33" ht="15.6">
      <c r="A67" s="14" t="s">
        <v>6240</v>
      </c>
      <c r="B67" s="14" t="s">
        <v>6241</v>
      </c>
      <c r="C67" s="14">
        <v>1052</v>
      </c>
      <c r="D67" s="14" t="s">
        <v>6242</v>
      </c>
      <c r="E67" s="14">
        <v>1023</v>
      </c>
      <c r="F67" s="43" t="s">
        <v>6243</v>
      </c>
      <c r="G67" s="14" t="s">
        <v>6244</v>
      </c>
      <c r="H67" s="14" t="s">
        <v>6245</v>
      </c>
      <c r="I67" s="14">
        <v>168.09</v>
      </c>
      <c r="M67" s="14" t="s">
        <v>5968</v>
      </c>
      <c r="N67" s="14" t="s">
        <v>5969</v>
      </c>
      <c r="O67" s="14">
        <v>8868</v>
      </c>
      <c r="P67" s="14" t="s">
        <v>5970</v>
      </c>
      <c r="Q67" s="14">
        <v>13865426</v>
      </c>
      <c r="R67" s="43" t="s">
        <v>5971</v>
      </c>
      <c r="S67" s="14" t="s">
        <v>5971</v>
      </c>
      <c r="T67" s="14" t="s">
        <v>1506</v>
      </c>
      <c r="U67" s="14">
        <v>130.06318999999999</v>
      </c>
      <c r="Y67" s="14"/>
      <c r="Z67" s="14"/>
      <c r="AA67" s="14">
        <v>13690</v>
      </c>
      <c r="AB67" s="14" t="s">
        <v>3414</v>
      </c>
      <c r="AC67" s="14">
        <v>13099</v>
      </c>
      <c r="AD67" s="42" t="s">
        <v>3415</v>
      </c>
      <c r="AE67" s="14" t="s">
        <v>761</v>
      </c>
      <c r="AF67" s="14" t="s">
        <v>762</v>
      </c>
      <c r="AG67" s="14">
        <v>197.17723000000001</v>
      </c>
    </row>
    <row r="68" spans="1:33" ht="15.6">
      <c r="A68" s="8" t="s">
        <v>6301</v>
      </c>
      <c r="B68" s="8" t="s">
        <v>6302</v>
      </c>
      <c r="C68" s="8">
        <v>1175</v>
      </c>
      <c r="D68" s="8" t="s">
        <v>6303</v>
      </c>
      <c r="E68" s="8">
        <v>1142</v>
      </c>
      <c r="F68" s="43" t="s">
        <v>6304</v>
      </c>
      <c r="G68" s="8" t="s">
        <v>6305</v>
      </c>
      <c r="H68" s="8" t="s">
        <v>6306</v>
      </c>
      <c r="I68" s="8">
        <v>168.02780000000001</v>
      </c>
      <c r="M68" s="8" t="s">
        <v>3057</v>
      </c>
      <c r="N68" s="8" t="s">
        <v>3058</v>
      </c>
      <c r="O68" s="8">
        <v>12122</v>
      </c>
      <c r="P68" s="8" t="s">
        <v>3059</v>
      </c>
      <c r="Q68" s="8">
        <v>11624</v>
      </c>
      <c r="R68" s="43" t="s">
        <v>114</v>
      </c>
      <c r="S68" s="8" t="s">
        <v>114</v>
      </c>
      <c r="T68" s="8" t="s">
        <v>115</v>
      </c>
      <c r="U68" s="8">
        <v>152.04678000000001</v>
      </c>
      <c r="Y68" s="8"/>
      <c r="Z68" s="8"/>
      <c r="AA68" s="8">
        <v>15522</v>
      </c>
      <c r="AB68" s="8" t="s">
        <v>2869</v>
      </c>
      <c r="AC68" s="8">
        <v>14767</v>
      </c>
      <c r="AD68" s="42" t="s">
        <v>2870</v>
      </c>
      <c r="AE68" s="8" t="s">
        <v>15</v>
      </c>
      <c r="AF68" s="8" t="s">
        <v>16</v>
      </c>
      <c r="AG68" s="8">
        <v>172.07323</v>
      </c>
    </row>
    <row r="69" spans="1:33" ht="15.6">
      <c r="A69" s="14" t="s">
        <v>5897</v>
      </c>
      <c r="B69" s="14" t="s">
        <v>5898</v>
      </c>
      <c r="C69" s="14">
        <v>2969</v>
      </c>
      <c r="D69" s="14" t="s">
        <v>5899</v>
      </c>
      <c r="E69" s="14">
        <v>2863</v>
      </c>
      <c r="F69" s="43" t="s">
        <v>5900</v>
      </c>
      <c r="G69" s="14" t="s">
        <v>5900</v>
      </c>
      <c r="H69" s="14" t="s">
        <v>5901</v>
      </c>
      <c r="I69" s="14">
        <v>172.14569</v>
      </c>
      <c r="M69" s="14" t="s">
        <v>5958</v>
      </c>
      <c r="N69" s="14" t="s">
        <v>5959</v>
      </c>
      <c r="O69" s="14">
        <v>28329</v>
      </c>
      <c r="P69" s="14" t="s">
        <v>5960</v>
      </c>
      <c r="Q69" s="14">
        <v>26354</v>
      </c>
      <c r="R69" s="43" t="s">
        <v>5961</v>
      </c>
      <c r="S69" s="14" t="s">
        <v>5962</v>
      </c>
      <c r="T69" s="14" t="s">
        <v>5963</v>
      </c>
      <c r="U69" s="14">
        <v>279.16818000000001</v>
      </c>
      <c r="Y69" s="14" t="s">
        <v>4174</v>
      </c>
      <c r="Z69" s="14"/>
      <c r="AA69" s="14">
        <v>15719</v>
      </c>
      <c r="AB69" s="14" t="s">
        <v>4175</v>
      </c>
      <c r="AC69" s="14">
        <v>14948</v>
      </c>
      <c r="AD69" s="42" t="s">
        <v>1873</v>
      </c>
      <c r="AE69" s="14" t="s">
        <v>1873</v>
      </c>
      <c r="AF69" s="14" t="s">
        <v>822</v>
      </c>
      <c r="AG69" s="14">
        <v>166.06245000000001</v>
      </c>
    </row>
    <row r="70" spans="1:33" ht="15.6">
      <c r="A70" s="8" t="s">
        <v>6296</v>
      </c>
      <c r="B70" s="8" t="s">
        <v>6297</v>
      </c>
      <c r="C70" s="8">
        <v>5634</v>
      </c>
      <c r="D70" s="8" t="s">
        <v>6298</v>
      </c>
      <c r="E70" s="8">
        <v>10771160</v>
      </c>
      <c r="F70" s="43" t="s">
        <v>6299</v>
      </c>
      <c r="G70" s="8" t="s">
        <v>6300</v>
      </c>
      <c r="H70" s="8" t="s">
        <v>900</v>
      </c>
      <c r="I70" s="8">
        <v>184.14598000000001</v>
      </c>
      <c r="M70" s="8"/>
      <c r="N70" s="8"/>
      <c r="O70" s="8">
        <v>39800</v>
      </c>
      <c r="P70" s="8" t="s">
        <v>5531</v>
      </c>
      <c r="Q70" s="8">
        <v>36393</v>
      </c>
      <c r="R70" s="43" t="s">
        <v>5532</v>
      </c>
      <c r="S70" s="8" t="s">
        <v>5533</v>
      </c>
      <c r="T70" s="8" t="s">
        <v>5534</v>
      </c>
      <c r="U70" s="8">
        <v>115.00946999999999</v>
      </c>
      <c r="Y70" s="8" t="s">
        <v>3538</v>
      </c>
      <c r="Z70" s="8"/>
      <c r="AA70" s="8">
        <v>16331</v>
      </c>
      <c r="AB70" s="8" t="s">
        <v>3539</v>
      </c>
      <c r="AC70" s="8">
        <v>15496</v>
      </c>
      <c r="AD70" s="42" t="s">
        <v>3540</v>
      </c>
      <c r="AE70" s="8" t="s">
        <v>996</v>
      </c>
      <c r="AF70" s="8" t="s">
        <v>137</v>
      </c>
      <c r="AG70" s="8">
        <v>172.10959</v>
      </c>
    </row>
    <row r="71" spans="1:33" ht="15.6">
      <c r="A71" s="14" t="s">
        <v>3437</v>
      </c>
      <c r="B71" s="14" t="s">
        <v>3438</v>
      </c>
      <c r="C71" s="14">
        <v>6057</v>
      </c>
      <c r="D71" s="14" t="s">
        <v>3439</v>
      </c>
      <c r="E71" s="14">
        <v>5833</v>
      </c>
      <c r="F71" s="43" t="s">
        <v>3440</v>
      </c>
      <c r="G71" s="14" t="s">
        <v>518</v>
      </c>
      <c r="H71" s="14" t="s">
        <v>519</v>
      </c>
      <c r="I71" s="14">
        <v>181.07372000000001</v>
      </c>
      <c r="M71" s="14" t="s">
        <v>6092</v>
      </c>
      <c r="N71" s="14" t="s">
        <v>6093</v>
      </c>
      <c r="O71" s="14">
        <v>51634</v>
      </c>
      <c r="P71" s="14" t="s">
        <v>6094</v>
      </c>
      <c r="Q71" s="14">
        <v>46764</v>
      </c>
      <c r="R71" s="43" t="s">
        <v>6095</v>
      </c>
      <c r="S71" s="14" t="s">
        <v>6096</v>
      </c>
      <c r="T71" s="14" t="s">
        <v>6097</v>
      </c>
      <c r="U71" s="14">
        <v>219.14688000000001</v>
      </c>
      <c r="Y71" s="14"/>
      <c r="Z71" s="14"/>
      <c r="AA71" s="14">
        <v>16969</v>
      </c>
      <c r="AB71" s="14" t="s">
        <v>4017</v>
      </c>
      <c r="AC71" s="14">
        <v>16075</v>
      </c>
      <c r="AD71" s="42" t="s">
        <v>4018</v>
      </c>
      <c r="AE71" s="14" t="s">
        <v>2432</v>
      </c>
      <c r="AF71" s="14" t="s">
        <v>748</v>
      </c>
      <c r="AG71" s="14">
        <v>120.0936</v>
      </c>
    </row>
    <row r="72" spans="1:33" ht="15.6">
      <c r="A72" s="8" t="s">
        <v>6310</v>
      </c>
      <c r="B72" s="8" t="s">
        <v>6311</v>
      </c>
      <c r="C72" s="8">
        <v>6287</v>
      </c>
      <c r="D72" s="8" t="s">
        <v>6312</v>
      </c>
      <c r="E72" s="8">
        <v>6050</v>
      </c>
      <c r="F72" s="43" t="s">
        <v>6313</v>
      </c>
      <c r="G72" s="8" t="s">
        <v>6313</v>
      </c>
      <c r="H72" s="8" t="s">
        <v>2196</v>
      </c>
      <c r="I72" s="8">
        <v>117.07893</v>
      </c>
      <c r="M72" s="8"/>
      <c r="N72" s="8" t="s">
        <v>6062</v>
      </c>
      <c r="O72" s="8">
        <v>55473</v>
      </c>
      <c r="P72" s="8" t="s">
        <v>6063</v>
      </c>
      <c r="Q72" s="8">
        <v>50093</v>
      </c>
      <c r="R72" s="43" t="s">
        <v>6064</v>
      </c>
      <c r="S72" s="8" t="s">
        <v>6065</v>
      </c>
      <c r="T72" s="8" t="s">
        <v>6066</v>
      </c>
      <c r="U72" s="8">
        <v>359.23124999999999</v>
      </c>
      <c r="Y72" s="8" t="s">
        <v>3793</v>
      </c>
      <c r="Z72" s="8" t="s">
        <v>3794</v>
      </c>
      <c r="AA72" s="8">
        <v>17513</v>
      </c>
      <c r="AB72" s="8" t="s">
        <v>3795</v>
      </c>
      <c r="AC72" s="8">
        <v>16560</v>
      </c>
      <c r="AD72" s="42" t="s">
        <v>1319</v>
      </c>
      <c r="AE72" s="8" t="s">
        <v>1319</v>
      </c>
      <c r="AF72" s="8" t="s">
        <v>174</v>
      </c>
      <c r="AG72" s="8">
        <v>258.09555999999998</v>
      </c>
    </row>
    <row r="73" spans="1:33" ht="15.6">
      <c r="A73" s="14" t="s">
        <v>6200</v>
      </c>
      <c r="B73" s="14" t="s">
        <v>6201</v>
      </c>
      <c r="C73" s="14">
        <v>6613</v>
      </c>
      <c r="D73" s="14" t="s">
        <v>6202</v>
      </c>
      <c r="E73" s="14">
        <v>6361</v>
      </c>
      <c r="F73" s="43" t="s">
        <v>6203</v>
      </c>
      <c r="G73" s="14" t="s">
        <v>6204</v>
      </c>
      <c r="H73" s="14" t="s">
        <v>6205</v>
      </c>
      <c r="I73" s="14">
        <v>219.11100999999999</v>
      </c>
      <c r="M73" s="14"/>
      <c r="N73" s="14"/>
      <c r="O73" s="14">
        <v>61975</v>
      </c>
      <c r="P73" s="14" t="s">
        <v>3340</v>
      </c>
      <c r="Q73" s="14">
        <v>55826</v>
      </c>
      <c r="R73" s="43" t="s">
        <v>3341</v>
      </c>
      <c r="S73" s="14" t="s">
        <v>692</v>
      </c>
      <c r="T73" s="14" t="s">
        <v>693</v>
      </c>
      <c r="U73" s="14">
        <v>176.07943</v>
      </c>
      <c r="Y73" s="14"/>
      <c r="Z73" s="14"/>
      <c r="AA73" s="14">
        <v>18015</v>
      </c>
      <c r="AB73" s="14" t="s">
        <v>3453</v>
      </c>
      <c r="AC73" s="14">
        <v>17019</v>
      </c>
      <c r="AD73" s="42" t="s">
        <v>3454</v>
      </c>
      <c r="AE73" s="14" t="s">
        <v>700</v>
      </c>
      <c r="AF73" s="14" t="s">
        <v>701</v>
      </c>
      <c r="AG73" s="14">
        <v>258.23723000000001</v>
      </c>
    </row>
    <row r="74" spans="1:33" ht="15.6">
      <c r="A74" s="8"/>
      <c r="B74" s="8"/>
      <c r="C74" s="8">
        <v>8899</v>
      </c>
      <c r="D74" s="8" t="s">
        <v>6101</v>
      </c>
      <c r="E74" s="8">
        <v>8559</v>
      </c>
      <c r="F74" s="43" t="s">
        <v>6102</v>
      </c>
      <c r="G74" s="8" t="s">
        <v>6103</v>
      </c>
      <c r="H74" s="8" t="s">
        <v>6104</v>
      </c>
      <c r="I74" s="8">
        <v>243.21995999999999</v>
      </c>
      <c r="M74" s="8" t="s">
        <v>5761</v>
      </c>
      <c r="N74" s="8" t="s">
        <v>5762</v>
      </c>
      <c r="O74" s="8">
        <v>64961</v>
      </c>
      <c r="P74" s="8" t="s">
        <v>5763</v>
      </c>
      <c r="Q74" s="8">
        <v>58486</v>
      </c>
      <c r="R74" s="43" t="s">
        <v>5764</v>
      </c>
      <c r="S74" s="8" t="s">
        <v>5765</v>
      </c>
      <c r="T74" s="8" t="s">
        <v>5766</v>
      </c>
      <c r="U74" s="8">
        <v>168.06837999999999</v>
      </c>
      <c r="Y74" s="8"/>
      <c r="Z74" s="8"/>
      <c r="AA74" s="8">
        <v>18302</v>
      </c>
      <c r="AB74" s="8" t="s">
        <v>2868</v>
      </c>
      <c r="AC74" s="8">
        <v>17287</v>
      </c>
      <c r="AD74" s="42" t="s">
        <v>918</v>
      </c>
      <c r="AE74" s="8" t="s">
        <v>918</v>
      </c>
      <c r="AF74" s="8" t="s">
        <v>919</v>
      </c>
      <c r="AG74" s="8">
        <v>106.063</v>
      </c>
    </row>
    <row r="75" spans="1:33" ht="15.6">
      <c r="A75" s="14" t="s">
        <v>5886</v>
      </c>
      <c r="B75" s="14" t="s">
        <v>5887</v>
      </c>
      <c r="C75" s="14">
        <v>8988</v>
      </c>
      <c r="D75" s="14" t="s">
        <v>5888</v>
      </c>
      <c r="E75" s="14">
        <v>8640</v>
      </c>
      <c r="F75" s="43" t="s">
        <v>5889</v>
      </c>
      <c r="G75" s="14" t="s">
        <v>5890</v>
      </c>
      <c r="H75" s="14" t="s">
        <v>5891</v>
      </c>
      <c r="I75" s="14">
        <v>115.06338</v>
      </c>
      <c r="M75" s="14"/>
      <c r="N75" s="14"/>
      <c r="O75" s="14">
        <v>68867</v>
      </c>
      <c r="P75" s="14" t="s">
        <v>5851</v>
      </c>
      <c r="Q75" s="14"/>
      <c r="R75" s="43" t="s">
        <v>5852</v>
      </c>
      <c r="S75" s="14" t="s">
        <v>5853</v>
      </c>
      <c r="T75" s="14" t="s">
        <v>5854</v>
      </c>
      <c r="U75" s="14">
        <v>402.22611999999998</v>
      </c>
      <c r="Y75" s="14"/>
      <c r="Z75" s="14"/>
      <c r="AA75" s="14">
        <v>18793</v>
      </c>
      <c r="AB75" s="14" t="s">
        <v>3586</v>
      </c>
      <c r="AC75" s="14">
        <v>17746</v>
      </c>
      <c r="AD75" s="42" t="s">
        <v>3587</v>
      </c>
      <c r="AE75" s="14" t="s">
        <v>1021</v>
      </c>
      <c r="AF75" s="14" t="s">
        <v>1022</v>
      </c>
      <c r="AG75" s="14">
        <v>184.15684999999999</v>
      </c>
    </row>
    <row r="76" spans="1:33" ht="15.6">
      <c r="A76" s="8"/>
      <c r="B76" s="8" t="s">
        <v>5979</v>
      </c>
      <c r="C76" s="8">
        <v>10140</v>
      </c>
      <c r="D76" s="8" t="s">
        <v>5980</v>
      </c>
      <c r="E76" s="8">
        <v>9734</v>
      </c>
      <c r="F76" s="43" t="s">
        <v>5981</v>
      </c>
      <c r="G76" s="8" t="s">
        <v>5981</v>
      </c>
      <c r="H76" s="8" t="s">
        <v>5982</v>
      </c>
      <c r="I76" s="8">
        <v>465.30964</v>
      </c>
      <c r="M76" s="8"/>
      <c r="N76" s="8" t="s">
        <v>5753</v>
      </c>
      <c r="O76" s="8">
        <v>79686</v>
      </c>
      <c r="P76" s="8" t="s">
        <v>5754</v>
      </c>
      <c r="Q76" s="8">
        <v>71986</v>
      </c>
      <c r="R76" s="43" t="s">
        <v>5755</v>
      </c>
      <c r="S76" s="8" t="s">
        <v>5756</v>
      </c>
      <c r="T76" s="8" t="s">
        <v>596</v>
      </c>
      <c r="U76" s="8">
        <v>186.12514999999999</v>
      </c>
      <c r="Y76" s="8" t="s">
        <v>3878</v>
      </c>
      <c r="Z76" s="8" t="s">
        <v>3879</v>
      </c>
      <c r="AA76" s="8">
        <v>20393</v>
      </c>
      <c r="AB76" s="8" t="s">
        <v>3880</v>
      </c>
      <c r="AC76" s="8">
        <v>19208</v>
      </c>
      <c r="AD76" s="42" t="s">
        <v>3881</v>
      </c>
      <c r="AE76" s="8" t="s">
        <v>1321</v>
      </c>
      <c r="AF76" s="8" t="s">
        <v>506</v>
      </c>
      <c r="AG76" s="8">
        <v>278.15210999999999</v>
      </c>
    </row>
    <row r="77" spans="1:33" ht="15.6">
      <c r="A77" s="14" t="s">
        <v>3445</v>
      </c>
      <c r="B77" s="14"/>
      <c r="C77" s="14">
        <v>10465</v>
      </c>
      <c r="D77" s="14" t="s">
        <v>3446</v>
      </c>
      <c r="E77" s="14">
        <v>10033</v>
      </c>
      <c r="F77" s="43" t="s">
        <v>3447</v>
      </c>
      <c r="G77" s="14" t="s">
        <v>576</v>
      </c>
      <c r="H77" s="14" t="s">
        <v>577</v>
      </c>
      <c r="I77" s="14">
        <v>270.25632999999999</v>
      </c>
      <c r="M77" s="14" t="s">
        <v>5892</v>
      </c>
      <c r="N77" s="14"/>
      <c r="O77" s="14">
        <v>111064</v>
      </c>
      <c r="P77" s="14" t="s">
        <v>5893</v>
      </c>
      <c r="Q77" s="14">
        <v>99702</v>
      </c>
      <c r="R77" s="43" t="s">
        <v>5894</v>
      </c>
      <c r="S77" s="14" t="s">
        <v>5895</v>
      </c>
      <c r="T77" s="14" t="s">
        <v>621</v>
      </c>
      <c r="U77" s="14">
        <v>148.03663</v>
      </c>
      <c r="Y77" s="14"/>
      <c r="Z77" s="14" t="s">
        <v>3858</v>
      </c>
      <c r="AA77" s="14">
        <v>20949</v>
      </c>
      <c r="AB77" s="14" t="s">
        <v>3859</v>
      </c>
      <c r="AC77" s="14">
        <v>15640</v>
      </c>
      <c r="AD77" s="42" t="s">
        <v>3860</v>
      </c>
      <c r="AE77" s="14" t="s">
        <v>1459</v>
      </c>
      <c r="AF77" s="14" t="s">
        <v>1460</v>
      </c>
      <c r="AG77" s="14">
        <v>152.08313000000001</v>
      </c>
    </row>
    <row r="78" spans="1:33" ht="15.6">
      <c r="A78" s="8" t="s">
        <v>3007</v>
      </c>
      <c r="B78" s="8"/>
      <c r="C78" s="8">
        <v>12025</v>
      </c>
      <c r="D78" s="8" t="s">
        <v>3008</v>
      </c>
      <c r="E78" s="8"/>
      <c r="F78" s="43" t="s">
        <v>3009</v>
      </c>
      <c r="G78" s="8" t="s">
        <v>788</v>
      </c>
      <c r="H78" s="8" t="s">
        <v>789</v>
      </c>
      <c r="I78" s="8">
        <v>85.052930000000003</v>
      </c>
      <c r="M78" s="8" t="s">
        <v>6072</v>
      </c>
      <c r="N78" s="8"/>
      <c r="O78" s="8">
        <v>119031</v>
      </c>
      <c r="P78" s="8" t="s">
        <v>6073</v>
      </c>
      <c r="Q78" s="8">
        <v>106358</v>
      </c>
      <c r="R78" s="43" t="s">
        <v>6074</v>
      </c>
      <c r="S78" s="8" t="s">
        <v>6074</v>
      </c>
      <c r="T78" s="8" t="s">
        <v>6075</v>
      </c>
      <c r="U78" s="8">
        <v>331.21006999999997</v>
      </c>
      <c r="Y78" s="8" t="s">
        <v>3371</v>
      </c>
      <c r="Z78" s="8" t="s">
        <v>3372</v>
      </c>
      <c r="AA78" s="8">
        <v>25588</v>
      </c>
      <c r="AB78" s="8" t="s">
        <v>3373</v>
      </c>
      <c r="AC78" s="8">
        <v>55750</v>
      </c>
      <c r="AD78" s="42" t="s">
        <v>3374</v>
      </c>
      <c r="AE78" s="8" t="s">
        <v>494</v>
      </c>
      <c r="AF78" s="8" t="s">
        <v>495</v>
      </c>
      <c r="AG78" s="8">
        <v>226.06897000000001</v>
      </c>
    </row>
    <row r="79" spans="1:33" ht="15.6">
      <c r="A79" s="14" t="s">
        <v>4714</v>
      </c>
      <c r="B79" s="14"/>
      <c r="C79" s="14">
        <v>15816</v>
      </c>
      <c r="D79" s="14" t="s">
        <v>4715</v>
      </c>
      <c r="E79" s="14">
        <v>15037</v>
      </c>
      <c r="F79" s="43" t="s">
        <v>6295</v>
      </c>
      <c r="G79" s="14">
        <v>1780537</v>
      </c>
      <c r="H79" s="14" t="s">
        <v>36</v>
      </c>
      <c r="I79" s="14">
        <v>216.13603000000001</v>
      </c>
      <c r="M79" s="14"/>
      <c r="N79" s="14"/>
      <c r="O79" s="14">
        <v>119411</v>
      </c>
      <c r="P79" s="14" t="s">
        <v>3637</v>
      </c>
      <c r="Q79" s="14">
        <v>106653</v>
      </c>
      <c r="R79" s="43" t="s">
        <v>3638</v>
      </c>
      <c r="S79" s="14" t="s">
        <v>864</v>
      </c>
      <c r="T79" s="14" t="s">
        <v>865</v>
      </c>
      <c r="U79" s="14">
        <v>283.95357000000001</v>
      </c>
      <c r="Y79" s="14"/>
      <c r="Z79" s="14"/>
      <c r="AA79" s="14">
        <v>26464</v>
      </c>
      <c r="AB79" s="14" t="s">
        <v>3195</v>
      </c>
      <c r="AC79" s="14">
        <v>24650</v>
      </c>
      <c r="AD79" s="42" t="s">
        <v>228</v>
      </c>
      <c r="AE79" s="14" t="s">
        <v>228</v>
      </c>
      <c r="AF79" s="14" t="s">
        <v>229</v>
      </c>
      <c r="AG79" s="14">
        <v>158.09376</v>
      </c>
    </row>
    <row r="80" spans="1:33" ht="15.6">
      <c r="A80" s="8" t="s">
        <v>5598</v>
      </c>
      <c r="B80" s="8"/>
      <c r="C80" s="8">
        <v>16064</v>
      </c>
      <c r="D80" s="8" t="s">
        <v>5599</v>
      </c>
      <c r="E80" s="8">
        <v>15252</v>
      </c>
      <c r="F80" s="43" t="s">
        <v>5600</v>
      </c>
      <c r="G80" s="8" t="s">
        <v>5601</v>
      </c>
      <c r="H80" s="8" t="s">
        <v>1927</v>
      </c>
      <c r="I80" s="8">
        <v>244.20303000000001</v>
      </c>
      <c r="M80" s="8"/>
      <c r="N80" s="8" t="s">
        <v>5612</v>
      </c>
      <c r="O80" s="8">
        <v>150946</v>
      </c>
      <c r="P80" s="8" t="s">
        <v>5613</v>
      </c>
      <c r="Q80" s="8">
        <v>133042</v>
      </c>
      <c r="R80" s="43" t="s">
        <v>5614</v>
      </c>
      <c r="S80" s="8" t="s">
        <v>5615</v>
      </c>
      <c r="T80" s="8" t="s">
        <v>254</v>
      </c>
      <c r="U80" s="8">
        <v>145.05212</v>
      </c>
      <c r="Y80" s="8" t="s">
        <v>5588</v>
      </c>
      <c r="Z80" s="8"/>
      <c r="AA80" s="8">
        <v>26612</v>
      </c>
      <c r="AB80" s="8" t="s">
        <v>4720</v>
      </c>
      <c r="AC80" s="8">
        <v>24790</v>
      </c>
      <c r="AD80" s="42" t="s">
        <v>59</v>
      </c>
      <c r="AE80" s="8" t="s">
        <v>59</v>
      </c>
      <c r="AF80" s="8" t="s">
        <v>60</v>
      </c>
      <c r="AG80" s="8">
        <v>188.14085</v>
      </c>
    </row>
    <row r="81" spans="1:33" ht="15.6">
      <c r="A81" s="14" t="s">
        <v>5661</v>
      </c>
      <c r="B81" s="14" t="s">
        <v>5662</v>
      </c>
      <c r="C81" s="14">
        <v>18189</v>
      </c>
      <c r="D81" s="14" t="s">
        <v>5663</v>
      </c>
      <c r="E81" s="14">
        <v>17180</v>
      </c>
      <c r="F81" s="43" t="s">
        <v>5664</v>
      </c>
      <c r="G81" s="14" t="s">
        <v>5665</v>
      </c>
      <c r="H81" s="14" t="s">
        <v>5666</v>
      </c>
      <c r="I81" s="14">
        <v>145.07320999999999</v>
      </c>
      <c r="M81" s="14" t="s">
        <v>5384</v>
      </c>
      <c r="N81" s="14"/>
      <c r="O81" s="14">
        <v>171233</v>
      </c>
      <c r="P81" s="14" t="s">
        <v>5385</v>
      </c>
      <c r="Q81" s="14">
        <v>19991118</v>
      </c>
      <c r="R81" s="43" t="s">
        <v>5386</v>
      </c>
      <c r="S81" s="14" t="s">
        <v>5387</v>
      </c>
      <c r="T81" s="14" t="s">
        <v>556</v>
      </c>
      <c r="U81" s="14">
        <v>170.09371999999999</v>
      </c>
      <c r="Y81" s="14"/>
      <c r="Z81" s="14"/>
      <c r="AA81" s="14">
        <v>31039</v>
      </c>
      <c r="AB81" s="14" t="s">
        <v>3897</v>
      </c>
      <c r="AC81" s="14">
        <v>28797</v>
      </c>
      <c r="AD81" s="42" t="s">
        <v>3898</v>
      </c>
      <c r="AE81" s="14" t="s">
        <v>1424</v>
      </c>
      <c r="AF81" s="14" t="s">
        <v>806</v>
      </c>
      <c r="AG81" s="14">
        <v>182.13015999999999</v>
      </c>
    </row>
    <row r="82" spans="1:33" ht="15.6">
      <c r="A82" s="8" t="s">
        <v>6161</v>
      </c>
      <c r="B82" s="8"/>
      <c r="C82" s="8">
        <v>64950</v>
      </c>
      <c r="D82" s="8" t="s">
        <v>6162</v>
      </c>
      <c r="E82" s="8">
        <v>58476</v>
      </c>
      <c r="F82" s="43" t="s">
        <v>6163</v>
      </c>
      <c r="G82" s="8" t="s">
        <v>6163</v>
      </c>
      <c r="H82" s="8" t="s">
        <v>6164</v>
      </c>
      <c r="I82" s="8">
        <v>136.06344999999999</v>
      </c>
      <c r="M82" s="8" t="s">
        <v>4797</v>
      </c>
      <c r="N82" s="8" t="s">
        <v>5967</v>
      </c>
      <c r="O82" s="8">
        <v>238498</v>
      </c>
      <c r="P82" s="8" t="s">
        <v>4798</v>
      </c>
      <c r="Q82" s="8">
        <v>208322</v>
      </c>
      <c r="R82" s="43" t="s">
        <v>4799</v>
      </c>
      <c r="S82" s="8">
        <v>3683</v>
      </c>
      <c r="T82" s="8" t="s">
        <v>229</v>
      </c>
      <c r="U82" s="8">
        <v>158.09384</v>
      </c>
      <c r="Y82" s="8" t="s">
        <v>3708</v>
      </c>
      <c r="Z82" s="8"/>
      <c r="AA82" s="8">
        <v>31249</v>
      </c>
      <c r="AB82" s="8" t="s">
        <v>3709</v>
      </c>
      <c r="AC82" s="8">
        <v>13865630</v>
      </c>
      <c r="AD82" s="42" t="s">
        <v>3710</v>
      </c>
      <c r="AE82" s="8" t="s">
        <v>1455</v>
      </c>
      <c r="AF82" s="8" t="s">
        <v>24</v>
      </c>
      <c r="AG82" s="8">
        <v>174.08869999999999</v>
      </c>
    </row>
    <row r="83" spans="1:33" ht="15.6">
      <c r="A83" s="14" t="s">
        <v>5616</v>
      </c>
      <c r="B83" s="14" t="s">
        <v>5617</v>
      </c>
      <c r="C83" s="14">
        <v>70639</v>
      </c>
      <c r="D83" s="14" t="s">
        <v>5618</v>
      </c>
      <c r="E83" s="14">
        <v>63805</v>
      </c>
      <c r="F83" s="43" t="s">
        <v>5619</v>
      </c>
      <c r="G83" s="14" t="s">
        <v>5619</v>
      </c>
      <c r="H83" s="14" t="s">
        <v>5620</v>
      </c>
      <c r="I83" s="14">
        <v>166.04926</v>
      </c>
      <c r="M83" s="14" t="s">
        <v>3520</v>
      </c>
      <c r="N83" s="14"/>
      <c r="O83" s="14">
        <v>346152</v>
      </c>
      <c r="P83" s="14"/>
      <c r="Q83" s="14">
        <v>307040</v>
      </c>
      <c r="R83" s="43" t="s">
        <v>3521</v>
      </c>
      <c r="S83" s="14" t="s">
        <v>208</v>
      </c>
      <c r="T83" s="14" t="s">
        <v>209</v>
      </c>
      <c r="U83" s="14">
        <v>257.19938000000002</v>
      </c>
      <c r="Y83" s="14" t="s">
        <v>3848</v>
      </c>
      <c r="Z83" s="14"/>
      <c r="AA83" s="14">
        <v>31265</v>
      </c>
      <c r="AB83" s="14" t="s">
        <v>3849</v>
      </c>
      <c r="AC83" s="14">
        <v>29005</v>
      </c>
      <c r="AD83" s="42" t="s">
        <v>3850</v>
      </c>
      <c r="AE83" s="14" t="s">
        <v>1402</v>
      </c>
      <c r="AF83" s="14" t="s">
        <v>1403</v>
      </c>
      <c r="AG83" s="14">
        <v>144.11461</v>
      </c>
    </row>
    <row r="84" spans="1:33" ht="15.6">
      <c r="A84" s="8" t="s">
        <v>5983</v>
      </c>
      <c r="B84" s="8"/>
      <c r="C84" s="8">
        <v>79101</v>
      </c>
      <c r="D84" s="8"/>
      <c r="E84" s="8">
        <v>71432</v>
      </c>
      <c r="F84" s="43" t="s">
        <v>5984</v>
      </c>
      <c r="G84" s="8" t="s">
        <v>5984</v>
      </c>
      <c r="H84" s="8" t="s">
        <v>5985</v>
      </c>
      <c r="I84" s="8">
        <v>172.08448000000001</v>
      </c>
      <c r="M84" s="8" t="s">
        <v>6054</v>
      </c>
      <c r="N84" s="8" t="s">
        <v>6055</v>
      </c>
      <c r="O84" s="8">
        <v>439378</v>
      </c>
      <c r="P84" s="8" t="s">
        <v>6056</v>
      </c>
      <c r="Q84" s="8">
        <v>388498</v>
      </c>
      <c r="R84" s="43" t="s">
        <v>6057</v>
      </c>
      <c r="S84" s="8" t="s">
        <v>6057</v>
      </c>
      <c r="T84" s="8" t="s">
        <v>6058</v>
      </c>
      <c r="U84" s="8">
        <v>174.09966</v>
      </c>
      <c r="Y84" s="8" t="s">
        <v>4572</v>
      </c>
      <c r="Z84" s="8"/>
      <c r="AA84" s="8">
        <v>31289</v>
      </c>
      <c r="AB84" s="8" t="s">
        <v>4573</v>
      </c>
      <c r="AC84" s="8">
        <v>29029</v>
      </c>
      <c r="AD84" s="42" t="s">
        <v>1871</v>
      </c>
      <c r="AE84" s="8" t="s">
        <v>1871</v>
      </c>
      <c r="AF84" s="8" t="s">
        <v>1872</v>
      </c>
      <c r="AG84" s="8">
        <v>142.13509999999999</v>
      </c>
    </row>
    <row r="85" spans="1:33" ht="15.6">
      <c r="A85" s="14" t="s">
        <v>5929</v>
      </c>
      <c r="B85" s="14" t="s">
        <v>5930</v>
      </c>
      <c r="C85" s="14">
        <v>93556</v>
      </c>
      <c r="D85" s="14" t="s">
        <v>5931</v>
      </c>
      <c r="E85" s="14">
        <v>84456</v>
      </c>
      <c r="F85" s="43" t="s">
        <v>5932</v>
      </c>
      <c r="G85" s="14" t="s">
        <v>5932</v>
      </c>
      <c r="H85" s="14" t="s">
        <v>5933</v>
      </c>
      <c r="I85" s="14">
        <v>128.05846</v>
      </c>
      <c r="M85" s="14"/>
      <c r="N85" s="14" t="s">
        <v>6171</v>
      </c>
      <c r="O85" s="14">
        <v>443992</v>
      </c>
      <c r="P85" s="14"/>
      <c r="Q85" s="14">
        <v>392027</v>
      </c>
      <c r="R85" s="43" t="s">
        <v>6172</v>
      </c>
      <c r="S85" s="14" t="s">
        <v>6173</v>
      </c>
      <c r="T85" s="14" t="s">
        <v>6174</v>
      </c>
      <c r="U85" s="14">
        <v>203.07926</v>
      </c>
      <c r="Y85" s="14"/>
      <c r="Z85" s="14"/>
      <c r="AA85" s="14">
        <v>32486</v>
      </c>
      <c r="AB85" s="14" t="s">
        <v>4419</v>
      </c>
      <c r="AC85" s="14">
        <v>30110</v>
      </c>
      <c r="AD85" s="42" t="s">
        <v>2331</v>
      </c>
      <c r="AE85" s="14" t="s">
        <v>2331</v>
      </c>
      <c r="AF85" s="14" t="s">
        <v>2332</v>
      </c>
      <c r="AG85" s="14">
        <v>239.00017</v>
      </c>
    </row>
    <row r="86" spans="1:33" ht="15.6">
      <c r="A86" s="8" t="s">
        <v>6235</v>
      </c>
      <c r="B86" s="8" t="s">
        <v>6236</v>
      </c>
      <c r="C86" s="8">
        <v>107738</v>
      </c>
      <c r="D86" s="8" t="s">
        <v>6237</v>
      </c>
      <c r="E86" s="8">
        <v>96904</v>
      </c>
      <c r="F86" s="43" t="s">
        <v>6238</v>
      </c>
      <c r="G86" s="8" t="s">
        <v>6239</v>
      </c>
      <c r="H86" s="8" t="s">
        <v>5819</v>
      </c>
      <c r="I86" s="8">
        <v>217.13092</v>
      </c>
      <c r="M86" s="8"/>
      <c r="N86" s="8"/>
      <c r="O86" s="8">
        <v>517653</v>
      </c>
      <c r="P86" s="8" t="s">
        <v>6179</v>
      </c>
      <c r="Q86" s="8">
        <v>451647</v>
      </c>
      <c r="R86" s="43" t="s">
        <v>6180</v>
      </c>
      <c r="S86" s="8" t="s">
        <v>6180</v>
      </c>
      <c r="T86" s="8" t="s">
        <v>1414</v>
      </c>
      <c r="U86" s="8">
        <v>110.10907</v>
      </c>
      <c r="Y86" s="8" t="s">
        <v>4403</v>
      </c>
      <c r="Z86" s="8"/>
      <c r="AA86" s="8">
        <v>33037</v>
      </c>
      <c r="AB86" s="8" t="s">
        <v>4404</v>
      </c>
      <c r="AC86" s="8">
        <v>30577</v>
      </c>
      <c r="AD86" s="42" t="s">
        <v>4405</v>
      </c>
      <c r="AE86" s="8" t="s">
        <v>2026</v>
      </c>
      <c r="AF86" s="8" t="s">
        <v>608</v>
      </c>
      <c r="AG86" s="8">
        <v>210.03766999999999</v>
      </c>
    </row>
    <row r="87" spans="1:33" ht="15.6">
      <c r="A87" s="14" t="s">
        <v>5589</v>
      </c>
      <c r="B87" s="14"/>
      <c r="C87" s="14">
        <v>107802</v>
      </c>
      <c r="D87" s="14" t="s">
        <v>5590</v>
      </c>
      <c r="E87" s="14">
        <v>96952</v>
      </c>
      <c r="F87" s="43" t="s">
        <v>5591</v>
      </c>
      <c r="G87" s="14" t="s">
        <v>5592</v>
      </c>
      <c r="H87" s="14" t="s">
        <v>5593</v>
      </c>
      <c r="I87" s="14">
        <v>118.06326</v>
      </c>
      <c r="M87" s="14"/>
      <c r="N87" s="14"/>
      <c r="O87" s="14">
        <v>854019</v>
      </c>
      <c r="P87" s="14" t="s">
        <v>5858</v>
      </c>
      <c r="Q87" s="14">
        <v>746405</v>
      </c>
      <c r="R87" s="43" t="s">
        <v>5859</v>
      </c>
      <c r="S87" s="14" t="s">
        <v>5859</v>
      </c>
      <c r="T87" s="14" t="s">
        <v>5860</v>
      </c>
      <c r="U87" s="14">
        <v>176.09495999999999</v>
      </c>
      <c r="Y87" s="14"/>
      <c r="Z87" s="14"/>
      <c r="AA87" s="14">
        <v>33721</v>
      </c>
      <c r="AB87" s="14" t="s">
        <v>3127</v>
      </c>
      <c r="AC87" s="14">
        <v>31091</v>
      </c>
      <c r="AD87" s="42" t="s">
        <v>711</v>
      </c>
      <c r="AE87" s="14" t="s">
        <v>711</v>
      </c>
      <c r="AF87" s="14" t="s">
        <v>712</v>
      </c>
      <c r="AG87" s="14">
        <v>99.068489999999997</v>
      </c>
    </row>
    <row r="88" spans="1:33" ht="15.6">
      <c r="A88" s="8" t="s">
        <v>5550</v>
      </c>
      <c r="B88" s="8" t="s">
        <v>5551</v>
      </c>
      <c r="C88" s="8">
        <v>134970</v>
      </c>
      <c r="D88" s="8" t="s">
        <v>5552</v>
      </c>
      <c r="E88" s="8">
        <v>118936</v>
      </c>
      <c r="F88" s="43" t="s">
        <v>5553</v>
      </c>
      <c r="G88" s="8" t="s">
        <v>5553</v>
      </c>
      <c r="H88" s="8" t="s">
        <v>24</v>
      </c>
      <c r="I88" s="8">
        <v>174.08873</v>
      </c>
      <c r="M88" s="8"/>
      <c r="N88" s="8"/>
      <c r="O88" s="8">
        <v>3000469</v>
      </c>
      <c r="P88" s="8" t="s">
        <v>3805</v>
      </c>
      <c r="Q88" s="8">
        <v>2272064</v>
      </c>
      <c r="R88" s="43" t="s">
        <v>1358</v>
      </c>
      <c r="S88" s="8" t="s">
        <v>1358</v>
      </c>
      <c r="T88" s="8" t="s">
        <v>1359</v>
      </c>
      <c r="U88" s="8">
        <v>312.19414</v>
      </c>
      <c r="Y88" s="8" t="s">
        <v>5728</v>
      </c>
      <c r="Z88" s="8"/>
      <c r="AA88" s="8">
        <v>33960</v>
      </c>
      <c r="AB88" s="8" t="s">
        <v>4723</v>
      </c>
      <c r="AC88" s="8">
        <v>31302</v>
      </c>
      <c r="AD88" s="42" t="s">
        <v>839</v>
      </c>
      <c r="AE88" s="8" t="s">
        <v>839</v>
      </c>
      <c r="AF88" s="8" t="s">
        <v>840</v>
      </c>
      <c r="AG88" s="8">
        <v>166.09899999999999</v>
      </c>
    </row>
    <row r="89" spans="1:33" ht="15.6">
      <c r="A89" s="14" t="s">
        <v>5703</v>
      </c>
      <c r="B89" s="14"/>
      <c r="C89" s="14">
        <v>152432</v>
      </c>
      <c r="D89" s="14" t="s">
        <v>5704</v>
      </c>
      <c r="E89" s="14">
        <v>134347</v>
      </c>
      <c r="F89" s="43" t="s">
        <v>5705</v>
      </c>
      <c r="G89" s="14" t="s">
        <v>5706</v>
      </c>
      <c r="H89" s="14" t="s">
        <v>9</v>
      </c>
      <c r="I89" s="14">
        <v>208.07317</v>
      </c>
      <c r="M89" s="14"/>
      <c r="N89" s="14" t="s">
        <v>3751</v>
      </c>
      <c r="O89" s="14">
        <v>5280411</v>
      </c>
      <c r="P89" s="14" t="s">
        <v>3752</v>
      </c>
      <c r="Q89" s="14">
        <v>4444088</v>
      </c>
      <c r="R89" s="43" t="s">
        <v>3753</v>
      </c>
      <c r="S89" s="14" t="s">
        <v>1513</v>
      </c>
      <c r="T89" s="14" t="s">
        <v>1514</v>
      </c>
      <c r="U89" s="14">
        <v>292.20308</v>
      </c>
      <c r="Y89" s="14" t="s">
        <v>3055</v>
      </c>
      <c r="Z89" s="14"/>
      <c r="AA89" s="14">
        <v>36599</v>
      </c>
      <c r="AB89" s="14" t="s">
        <v>3056</v>
      </c>
      <c r="AC89" s="14">
        <v>33630</v>
      </c>
      <c r="AD89" s="42" t="s">
        <v>49</v>
      </c>
      <c r="AE89" s="14" t="s">
        <v>49</v>
      </c>
      <c r="AF89" s="14" t="s">
        <v>50</v>
      </c>
      <c r="AG89" s="14">
        <v>174.12503000000001</v>
      </c>
    </row>
    <row r="90" spans="1:33" ht="15.6">
      <c r="A90" s="8"/>
      <c r="B90" s="8"/>
      <c r="C90" s="8">
        <v>168168</v>
      </c>
      <c r="D90" s="8"/>
      <c r="E90" s="8">
        <v>147100</v>
      </c>
      <c r="F90" s="43" t="s">
        <v>2899</v>
      </c>
      <c r="G90" s="8" t="s">
        <v>333</v>
      </c>
      <c r="H90" s="8" t="s">
        <v>334</v>
      </c>
      <c r="I90" s="8">
        <v>300.19400999999999</v>
      </c>
      <c r="M90" s="8" t="s">
        <v>3680</v>
      </c>
      <c r="N90" s="8" t="s">
        <v>3681</v>
      </c>
      <c r="O90" s="8">
        <v>5281426</v>
      </c>
      <c r="P90" s="8" t="s">
        <v>3682</v>
      </c>
      <c r="Q90" s="8">
        <v>4444774</v>
      </c>
      <c r="R90" s="43" t="s">
        <v>1150</v>
      </c>
      <c r="S90" s="8" t="s">
        <v>1150</v>
      </c>
      <c r="T90" s="8" t="s">
        <v>1151</v>
      </c>
      <c r="U90" s="8">
        <v>162.03156999999999</v>
      </c>
      <c r="Y90" s="8"/>
      <c r="Z90" s="8"/>
      <c r="AA90" s="8">
        <v>37085</v>
      </c>
      <c r="AB90" s="8"/>
      <c r="AC90" s="8">
        <v>34030</v>
      </c>
      <c r="AD90" s="42" t="s">
        <v>899</v>
      </c>
      <c r="AE90" s="8" t="s">
        <v>899</v>
      </c>
      <c r="AF90" s="8" t="s">
        <v>900</v>
      </c>
      <c r="AG90" s="8">
        <v>184.14586</v>
      </c>
    </row>
    <row r="91" spans="1:33" ht="15.6">
      <c r="A91" s="14" t="s">
        <v>5608</v>
      </c>
      <c r="B91" s="14"/>
      <c r="C91" s="14">
        <v>169485</v>
      </c>
      <c r="D91" s="14" t="s">
        <v>5609</v>
      </c>
      <c r="E91" s="14">
        <v>148224</v>
      </c>
      <c r="F91" s="43" t="s">
        <v>5610</v>
      </c>
      <c r="G91" s="14" t="s">
        <v>5610</v>
      </c>
      <c r="H91" s="14" t="s">
        <v>5611</v>
      </c>
      <c r="I91" s="14">
        <v>157.07373000000001</v>
      </c>
      <c r="M91" s="14"/>
      <c r="N91" s="14"/>
      <c r="O91" s="14">
        <v>5283335</v>
      </c>
      <c r="P91" s="14" t="s">
        <v>5538</v>
      </c>
      <c r="Q91" s="14">
        <v>4446456</v>
      </c>
      <c r="R91" s="43" t="s">
        <v>5539</v>
      </c>
      <c r="S91" s="14" t="s">
        <v>5540</v>
      </c>
      <c r="T91" s="14" t="s">
        <v>5541</v>
      </c>
      <c r="U91" s="14">
        <v>140.11982</v>
      </c>
      <c r="Y91" s="14" t="s">
        <v>3678</v>
      </c>
      <c r="Z91" s="14"/>
      <c r="AA91" s="14">
        <v>40634</v>
      </c>
      <c r="AB91" s="14" t="s">
        <v>3679</v>
      </c>
      <c r="AC91" s="14">
        <v>37117</v>
      </c>
      <c r="AD91" s="42" t="s">
        <v>55</v>
      </c>
      <c r="AE91" s="14" t="s">
        <v>55</v>
      </c>
      <c r="AF91" s="14" t="s">
        <v>56</v>
      </c>
      <c r="AG91" s="14">
        <v>250.11957000000001</v>
      </c>
    </row>
    <row r="92" spans="1:33" ht="15.6">
      <c r="A92" s="8" t="s">
        <v>3779</v>
      </c>
      <c r="B92" s="8" t="s">
        <v>3780</v>
      </c>
      <c r="C92" s="8">
        <v>439717</v>
      </c>
      <c r="D92" s="8"/>
      <c r="E92" s="8">
        <v>388783</v>
      </c>
      <c r="F92" s="43" t="s">
        <v>3781</v>
      </c>
      <c r="G92" s="8" t="s">
        <v>1298</v>
      </c>
      <c r="H92" s="8" t="s">
        <v>111</v>
      </c>
      <c r="I92" s="8">
        <v>214.15637000000001</v>
      </c>
      <c r="M92" s="8" t="s">
        <v>3669</v>
      </c>
      <c r="N92" s="8" t="s">
        <v>3670</v>
      </c>
      <c r="O92" s="8">
        <v>5312889</v>
      </c>
      <c r="P92" s="8" t="s">
        <v>3671</v>
      </c>
      <c r="Q92" s="8">
        <v>4472314</v>
      </c>
      <c r="R92" s="43" t="s">
        <v>188</v>
      </c>
      <c r="S92" s="8" t="s">
        <v>188</v>
      </c>
      <c r="T92" s="8" t="s">
        <v>189</v>
      </c>
      <c r="U92" s="8">
        <v>212.14109999999999</v>
      </c>
      <c r="Y92" s="8" t="s">
        <v>4313</v>
      </c>
      <c r="Z92" s="8" t="s">
        <v>4314</v>
      </c>
      <c r="AA92" s="8">
        <v>60961</v>
      </c>
      <c r="AB92" s="8" t="s">
        <v>4315</v>
      </c>
      <c r="AC92" s="8">
        <v>54923</v>
      </c>
      <c r="AD92" s="42" t="s">
        <v>2163</v>
      </c>
      <c r="AE92" s="8" t="s">
        <v>2163</v>
      </c>
      <c r="AF92" s="8" t="s">
        <v>2164</v>
      </c>
      <c r="AG92" s="8">
        <v>267.09719000000001</v>
      </c>
    </row>
    <row r="93" spans="1:33" ht="15.6">
      <c r="A93" s="14"/>
      <c r="B93" s="14" t="s">
        <v>3490</v>
      </c>
      <c r="C93" s="14">
        <v>440854</v>
      </c>
      <c r="D93" s="14" t="s">
        <v>3491</v>
      </c>
      <c r="E93" s="14">
        <v>389696</v>
      </c>
      <c r="F93" s="43" t="s">
        <v>3492</v>
      </c>
      <c r="G93" s="14" t="s">
        <v>638</v>
      </c>
      <c r="H93" s="14" t="s">
        <v>639</v>
      </c>
      <c r="I93" s="14">
        <v>163.04759000000001</v>
      </c>
      <c r="M93" s="14"/>
      <c r="N93" s="14" t="s">
        <v>3851</v>
      </c>
      <c r="O93" s="14">
        <v>5363269</v>
      </c>
      <c r="P93" s="14" t="s">
        <v>3852</v>
      </c>
      <c r="Q93" s="14">
        <v>4515636</v>
      </c>
      <c r="R93" s="43" t="s">
        <v>1434</v>
      </c>
      <c r="S93" s="14" t="s">
        <v>1434</v>
      </c>
      <c r="T93" s="14" t="s">
        <v>1435</v>
      </c>
      <c r="U93" s="14">
        <v>310.28602999999998</v>
      </c>
      <c r="Y93" s="14"/>
      <c r="Z93" s="14"/>
      <c r="AA93" s="14">
        <v>66389</v>
      </c>
      <c r="AB93" s="14" t="s">
        <v>3845</v>
      </c>
      <c r="AC93" s="14">
        <v>59764</v>
      </c>
      <c r="AD93" s="42" t="s">
        <v>3846</v>
      </c>
      <c r="AE93" s="14" t="s">
        <v>1310</v>
      </c>
      <c r="AF93" s="14" t="s">
        <v>978</v>
      </c>
      <c r="AG93" s="14">
        <v>190.12027</v>
      </c>
    </row>
    <row r="94" spans="1:33" ht="15.6">
      <c r="A94" s="8"/>
      <c r="B94" s="8" t="s">
        <v>5875</v>
      </c>
      <c r="C94" s="8">
        <v>446947</v>
      </c>
      <c r="D94" s="8"/>
      <c r="E94" s="8">
        <v>395873</v>
      </c>
      <c r="F94" s="43" t="s">
        <v>5876</v>
      </c>
      <c r="G94" s="8" t="s">
        <v>5877</v>
      </c>
      <c r="H94" s="8" t="s">
        <v>5878</v>
      </c>
      <c r="I94" s="8">
        <v>216.00349</v>
      </c>
      <c r="M94" s="8" t="s">
        <v>3577</v>
      </c>
      <c r="N94" s="8" t="s">
        <v>3578</v>
      </c>
      <c r="O94" s="8">
        <v>5486971</v>
      </c>
      <c r="P94" s="8" t="s">
        <v>3579</v>
      </c>
      <c r="Q94" s="8">
        <v>4589156</v>
      </c>
      <c r="R94" s="43" t="s">
        <v>958</v>
      </c>
      <c r="S94" s="8" t="s">
        <v>958</v>
      </c>
      <c r="T94" s="8" t="s">
        <v>959</v>
      </c>
      <c r="U94" s="8">
        <v>159.12530000000001</v>
      </c>
      <c r="Y94" s="8" t="s">
        <v>4177</v>
      </c>
      <c r="Z94" s="8"/>
      <c r="AA94" s="8">
        <v>68138</v>
      </c>
      <c r="AB94" s="8" t="s">
        <v>4178</v>
      </c>
      <c r="AC94" s="8">
        <v>61446</v>
      </c>
      <c r="AD94" s="42" t="s">
        <v>4179</v>
      </c>
      <c r="AE94" s="8" t="s">
        <v>2604</v>
      </c>
      <c r="AF94" s="8" t="s">
        <v>115</v>
      </c>
      <c r="AG94" s="8">
        <v>152.04768999999999</v>
      </c>
    </row>
    <row r="95" spans="1:33" ht="15.6">
      <c r="A95" s="14" t="s">
        <v>3621</v>
      </c>
      <c r="B95" s="14" t="s">
        <v>3622</v>
      </c>
      <c r="C95" s="14">
        <v>643460</v>
      </c>
      <c r="D95" s="14" t="s">
        <v>3623</v>
      </c>
      <c r="E95" s="14">
        <v>558605</v>
      </c>
      <c r="F95" s="43" t="s">
        <v>773</v>
      </c>
      <c r="G95" s="14" t="s">
        <v>773</v>
      </c>
      <c r="H95" s="14" t="s">
        <v>774</v>
      </c>
      <c r="I95" s="14">
        <v>112.05262999999999</v>
      </c>
      <c r="M95" s="14" t="s">
        <v>5342</v>
      </c>
      <c r="N95" s="14"/>
      <c r="O95" s="14">
        <v>7074739</v>
      </c>
      <c r="P95" s="14" t="s">
        <v>5343</v>
      </c>
      <c r="Q95" s="14">
        <v>92947</v>
      </c>
      <c r="R95" s="43" t="s">
        <v>5344</v>
      </c>
      <c r="S95" s="14" t="s">
        <v>5345</v>
      </c>
      <c r="T95" s="14" t="s">
        <v>5346</v>
      </c>
      <c r="U95" s="14">
        <v>210.13633999999999</v>
      </c>
      <c r="Y95" s="14"/>
      <c r="Z95" s="14"/>
      <c r="AA95" s="14">
        <v>68333</v>
      </c>
      <c r="AB95" s="14" t="s">
        <v>3248</v>
      </c>
      <c r="AC95" s="14">
        <v>61628</v>
      </c>
      <c r="AD95" s="42" t="s">
        <v>3249</v>
      </c>
      <c r="AE95" s="14" t="s">
        <v>445</v>
      </c>
      <c r="AF95" s="14" t="s">
        <v>50</v>
      </c>
      <c r="AG95" s="14">
        <v>174.12512000000001</v>
      </c>
    </row>
    <row r="96" spans="1:33" ht="15.6">
      <c r="A96" s="8"/>
      <c r="B96" s="8" t="s">
        <v>5841</v>
      </c>
      <c r="C96" s="8">
        <v>1742210</v>
      </c>
      <c r="D96" s="8" t="s">
        <v>5842</v>
      </c>
      <c r="E96" s="8">
        <v>1379451</v>
      </c>
      <c r="F96" s="43" t="s">
        <v>5843</v>
      </c>
      <c r="G96" s="8" t="s">
        <v>5844</v>
      </c>
      <c r="H96" s="8" t="s">
        <v>5845</v>
      </c>
      <c r="I96" s="8">
        <v>220.18294</v>
      </c>
      <c r="L96" s="9"/>
      <c r="M96" s="8"/>
      <c r="N96" s="8" t="s">
        <v>5757</v>
      </c>
      <c r="O96" s="8">
        <v>11954063</v>
      </c>
      <c r="P96" s="8"/>
      <c r="Q96" s="8">
        <v>10128358</v>
      </c>
      <c r="R96" s="43" t="s">
        <v>5758</v>
      </c>
      <c r="S96" s="8" t="s">
        <v>5759</v>
      </c>
      <c r="T96" s="8" t="s">
        <v>5760</v>
      </c>
      <c r="U96" s="8">
        <v>330.24146999999999</v>
      </c>
      <c r="V96" s="9"/>
      <c r="X96" s="9"/>
      <c r="Y96" s="8"/>
      <c r="Z96" s="8" t="s">
        <v>3885</v>
      </c>
      <c r="AA96" s="8">
        <v>68888</v>
      </c>
      <c r="AB96" s="8" t="s">
        <v>3886</v>
      </c>
      <c r="AC96" s="8">
        <v>62118</v>
      </c>
      <c r="AD96" s="42" t="s">
        <v>1284</v>
      </c>
      <c r="AE96" s="8" t="s">
        <v>1284</v>
      </c>
      <c r="AF96" s="8" t="s">
        <v>867</v>
      </c>
      <c r="AG96" s="8">
        <v>187.12049999999999</v>
      </c>
    </row>
    <row r="97" spans="1:33" ht="15.6">
      <c r="A97" s="14" t="s">
        <v>5723</v>
      </c>
      <c r="B97" s="14"/>
      <c r="C97" s="14">
        <v>3014237</v>
      </c>
      <c r="D97" s="14" t="s">
        <v>5724</v>
      </c>
      <c r="E97" s="14">
        <v>2282737</v>
      </c>
      <c r="F97" s="43" t="s">
        <v>5725</v>
      </c>
      <c r="G97" s="14" t="s">
        <v>5726</v>
      </c>
      <c r="H97" s="14" t="s">
        <v>5727</v>
      </c>
      <c r="I97" s="14">
        <v>143.05801</v>
      </c>
      <c r="L97" s="9"/>
      <c r="M97" s="14" t="s">
        <v>5791</v>
      </c>
      <c r="N97" s="14"/>
      <c r="O97" s="14">
        <v>135992491</v>
      </c>
      <c r="P97" s="14"/>
      <c r="Q97" s="14">
        <v>24654354</v>
      </c>
      <c r="R97" s="43" t="s">
        <v>5792</v>
      </c>
      <c r="S97" s="14" t="s">
        <v>5792</v>
      </c>
      <c r="T97" s="14" t="s">
        <v>5793</v>
      </c>
      <c r="U97" s="14">
        <v>268.08130999999997</v>
      </c>
      <c r="V97" s="9"/>
      <c r="X97" s="9"/>
      <c r="Y97" s="14"/>
      <c r="Z97" s="14"/>
      <c r="AA97" s="14">
        <v>69240</v>
      </c>
      <c r="AB97" s="14" t="s">
        <v>4390</v>
      </c>
      <c r="AC97" s="14">
        <v>62453</v>
      </c>
      <c r="AD97" s="42" t="s">
        <v>4391</v>
      </c>
      <c r="AE97" s="14" t="s">
        <v>2719</v>
      </c>
      <c r="AF97" s="14" t="s">
        <v>168</v>
      </c>
      <c r="AG97" s="14">
        <v>158.05774</v>
      </c>
    </row>
    <row r="98" spans="1:33" ht="15.6">
      <c r="A98" s="8" t="s">
        <v>5447</v>
      </c>
      <c r="B98" s="8" t="s">
        <v>5448</v>
      </c>
      <c r="C98" s="8">
        <v>5282259</v>
      </c>
      <c r="D98" s="8" t="s">
        <v>5449</v>
      </c>
      <c r="E98" s="8">
        <v>4445433</v>
      </c>
      <c r="F98" s="43" t="s">
        <v>5450</v>
      </c>
      <c r="G98" s="8" t="s">
        <v>5451</v>
      </c>
      <c r="H98" s="8" t="s">
        <v>5452</v>
      </c>
      <c r="I98" s="8">
        <v>325.22593999999998</v>
      </c>
      <c r="L98" s="9"/>
      <c r="M98" s="9"/>
      <c r="N98" s="9"/>
      <c r="O98" s="9"/>
      <c r="P98" s="9"/>
      <c r="Q98" s="9"/>
      <c r="R98" s="9"/>
      <c r="S98" s="9"/>
      <c r="T98" s="9"/>
      <c r="U98" s="9"/>
      <c r="V98" s="9"/>
      <c r="X98" s="9"/>
      <c r="Y98" s="8"/>
      <c r="Z98" s="8"/>
      <c r="AA98" s="8">
        <v>69376</v>
      </c>
      <c r="AB98" s="8" t="s">
        <v>4439</v>
      </c>
      <c r="AC98" s="8">
        <v>62584</v>
      </c>
      <c r="AD98" s="42" t="s">
        <v>1637</v>
      </c>
      <c r="AE98" s="8" t="s">
        <v>1637</v>
      </c>
      <c r="AF98" s="8" t="s">
        <v>271</v>
      </c>
      <c r="AG98" s="8">
        <v>242.18835000000001</v>
      </c>
    </row>
    <row r="99" spans="1:33" ht="15.6">
      <c r="A99" s="14" t="s">
        <v>6005</v>
      </c>
      <c r="B99" s="14"/>
      <c r="C99" s="14">
        <v>5283312</v>
      </c>
      <c r="D99" s="14" t="s">
        <v>6006</v>
      </c>
      <c r="E99" s="14">
        <v>9587244</v>
      </c>
      <c r="F99" s="43" t="s">
        <v>6007</v>
      </c>
      <c r="G99" s="14" t="s">
        <v>6008</v>
      </c>
      <c r="H99" s="14" t="s">
        <v>5568</v>
      </c>
      <c r="I99" s="14">
        <v>110.03679</v>
      </c>
      <c r="L99" s="9"/>
      <c r="M99" s="9"/>
      <c r="N99" s="9"/>
      <c r="O99" s="9"/>
      <c r="P99" s="9"/>
      <c r="Q99" s="9"/>
      <c r="R99" s="9"/>
      <c r="S99" s="9"/>
      <c r="T99" s="9"/>
      <c r="U99" s="9"/>
      <c r="V99" s="9"/>
      <c r="X99" s="9"/>
      <c r="Y99" s="14" t="s">
        <v>3441</v>
      </c>
      <c r="Z99" s="14" t="s">
        <v>3442</v>
      </c>
      <c r="AA99" s="14">
        <v>70652</v>
      </c>
      <c r="AB99" s="14" t="s">
        <v>3443</v>
      </c>
      <c r="AC99" s="14">
        <v>63818</v>
      </c>
      <c r="AD99" s="42" t="s">
        <v>3444</v>
      </c>
      <c r="AE99" s="14" t="s">
        <v>29</v>
      </c>
      <c r="AF99" s="14" t="s">
        <v>30</v>
      </c>
      <c r="AG99" s="14">
        <v>195.08926</v>
      </c>
    </row>
    <row r="100" spans="1:33" ht="15.6">
      <c r="A100" s="8" t="s">
        <v>6036</v>
      </c>
      <c r="B100" s="8"/>
      <c r="C100" s="8">
        <v>7019083</v>
      </c>
      <c r="D100" s="8"/>
      <c r="E100" s="8">
        <v>5382050</v>
      </c>
      <c r="F100" s="43" t="s">
        <v>6037</v>
      </c>
      <c r="G100" s="8" t="s">
        <v>6037</v>
      </c>
      <c r="H100" s="8" t="s">
        <v>910</v>
      </c>
      <c r="I100" s="8">
        <v>244.17911000000001</v>
      </c>
      <c r="L100" s="9"/>
      <c r="V100" s="9"/>
      <c r="X100" s="9"/>
      <c r="Y100" s="8" t="s">
        <v>4554</v>
      </c>
      <c r="Z100" s="8" t="s">
        <v>4555</v>
      </c>
      <c r="AA100" s="8">
        <v>70912</v>
      </c>
      <c r="AB100" s="8" t="s">
        <v>4556</v>
      </c>
      <c r="AC100" s="8">
        <v>64075</v>
      </c>
      <c r="AD100" s="42" t="s">
        <v>2397</v>
      </c>
      <c r="AE100" s="8" t="s">
        <v>2397</v>
      </c>
      <c r="AF100" s="8" t="s">
        <v>501</v>
      </c>
      <c r="AG100" s="8">
        <v>173.10475</v>
      </c>
    </row>
    <row r="101" spans="1:33" ht="15.6">
      <c r="A101" s="14" t="s">
        <v>5484</v>
      </c>
      <c r="B101" s="14"/>
      <c r="C101" s="14">
        <v>12702257</v>
      </c>
      <c r="D101" s="14" t="s">
        <v>5485</v>
      </c>
      <c r="E101" s="14">
        <v>13628091</v>
      </c>
      <c r="F101" s="43" t="s">
        <v>5486</v>
      </c>
      <c r="G101" s="14" t="s">
        <v>5487</v>
      </c>
      <c r="H101" s="14" t="s">
        <v>229</v>
      </c>
      <c r="I101" s="14">
        <v>158.09439</v>
      </c>
      <c r="Y101" s="14"/>
      <c r="Z101" s="14" t="s">
        <v>3685</v>
      </c>
      <c r="AA101" s="14">
        <v>71113</v>
      </c>
      <c r="AB101" s="14" t="s">
        <v>3686</v>
      </c>
      <c r="AC101" s="14">
        <v>64264</v>
      </c>
      <c r="AD101" s="42" t="s">
        <v>745</v>
      </c>
      <c r="AE101" s="14" t="s">
        <v>745</v>
      </c>
      <c r="AF101" s="14" t="s">
        <v>746</v>
      </c>
      <c r="AG101" s="14">
        <v>143.13068000000001</v>
      </c>
    </row>
    <row r="102" spans="1:33" ht="15.6">
      <c r="A102" s="8"/>
      <c r="B102" s="8"/>
      <c r="C102" s="8">
        <v>16061072</v>
      </c>
      <c r="D102" s="8" t="s">
        <v>5362</v>
      </c>
      <c r="E102" s="8">
        <v>558836</v>
      </c>
      <c r="F102" s="43" t="s">
        <v>5363</v>
      </c>
      <c r="G102" s="8" t="s">
        <v>5364</v>
      </c>
      <c r="H102" s="8" t="s">
        <v>1019</v>
      </c>
      <c r="I102" s="8">
        <v>294.21848999999997</v>
      </c>
      <c r="M102" s="17"/>
      <c r="N102" s="17"/>
      <c r="O102" s="17"/>
      <c r="P102" s="17"/>
      <c r="Q102" s="17"/>
      <c r="R102" s="17"/>
      <c r="S102" s="17"/>
      <c r="T102" s="17"/>
      <c r="U102" s="17"/>
      <c r="Y102" s="8" t="s">
        <v>4271</v>
      </c>
      <c r="Z102" s="8" t="s">
        <v>4272</v>
      </c>
      <c r="AA102" s="8">
        <v>72924</v>
      </c>
      <c r="AB102" s="8" t="s">
        <v>4273</v>
      </c>
      <c r="AC102" s="8">
        <v>65756</v>
      </c>
      <c r="AD102" s="42" t="s">
        <v>1568</v>
      </c>
      <c r="AE102" s="8" t="s">
        <v>1568</v>
      </c>
      <c r="AF102" s="8" t="s">
        <v>1458</v>
      </c>
      <c r="AG102" s="8">
        <v>139.02628999999999</v>
      </c>
    </row>
    <row r="103" spans="1:33" ht="15.6">
      <c r="A103" s="14" t="s">
        <v>5594</v>
      </c>
      <c r="B103" s="14"/>
      <c r="C103" s="14">
        <v>20848956</v>
      </c>
      <c r="D103" s="14" t="s">
        <v>5595</v>
      </c>
      <c r="E103" s="14">
        <v>13628077</v>
      </c>
      <c r="F103" s="43" t="s">
        <v>5596</v>
      </c>
      <c r="G103" s="14" t="s">
        <v>5596</v>
      </c>
      <c r="H103" s="14" t="s">
        <v>5597</v>
      </c>
      <c r="I103" s="14">
        <v>274.17865999999998</v>
      </c>
      <c r="M103" s="17"/>
      <c r="N103" s="17"/>
      <c r="O103" s="17"/>
      <c r="P103" s="17"/>
      <c r="Q103" s="17"/>
      <c r="R103" s="17"/>
      <c r="S103" s="17"/>
      <c r="T103" s="17"/>
      <c r="U103" s="17"/>
      <c r="Y103" s="14" t="s">
        <v>2884</v>
      </c>
      <c r="Z103" s="14"/>
      <c r="AA103" s="14">
        <v>74300</v>
      </c>
      <c r="AB103" s="14" t="s">
        <v>2885</v>
      </c>
      <c r="AC103" s="14">
        <v>66903</v>
      </c>
      <c r="AD103" s="42" t="s">
        <v>138</v>
      </c>
      <c r="AE103" s="14" t="s">
        <v>138</v>
      </c>
      <c r="AF103" s="14" t="s">
        <v>60</v>
      </c>
      <c r="AG103" s="14">
        <v>188.14085</v>
      </c>
    </row>
    <row r="104" spans="1:33" ht="15.6">
      <c r="A104" s="8" t="s">
        <v>2825</v>
      </c>
      <c r="B104" s="8"/>
      <c r="C104" s="8">
        <v>53480976</v>
      </c>
      <c r="D104" s="8" t="s">
        <v>2826</v>
      </c>
      <c r="E104" s="8">
        <v>24765786</v>
      </c>
      <c r="F104" s="43" t="s">
        <v>2827</v>
      </c>
      <c r="G104" s="8" t="s">
        <v>488</v>
      </c>
      <c r="H104" s="8" t="s">
        <v>489</v>
      </c>
      <c r="I104" s="8">
        <v>328.26184999999998</v>
      </c>
      <c r="M104" s="17"/>
      <c r="N104" s="17"/>
      <c r="O104" s="17"/>
      <c r="P104" s="17"/>
      <c r="Q104" s="17"/>
      <c r="R104" s="17"/>
      <c r="S104" s="17"/>
      <c r="T104" s="17"/>
      <c r="U104" s="17"/>
      <c r="Y104" s="8"/>
      <c r="Z104" s="8"/>
      <c r="AA104" s="8">
        <v>74611</v>
      </c>
      <c r="AB104" s="8"/>
      <c r="AC104" s="8">
        <v>67186</v>
      </c>
      <c r="AD104" s="42" t="s">
        <v>776</v>
      </c>
      <c r="AE104" s="8" t="s">
        <v>776</v>
      </c>
      <c r="AF104" s="8" t="s">
        <v>777</v>
      </c>
      <c r="AG104" s="8">
        <v>154.09880000000001</v>
      </c>
    </row>
    <row r="105" spans="1:33" ht="15.6">
      <c r="A105" s="14" t="s">
        <v>6028</v>
      </c>
      <c r="B105" s="14"/>
      <c r="C105" s="14">
        <v>53481613</v>
      </c>
      <c r="D105" s="14"/>
      <c r="E105" s="14">
        <v>30776692</v>
      </c>
      <c r="F105" s="43" t="s">
        <v>6029</v>
      </c>
      <c r="G105" s="14" t="s">
        <v>6029</v>
      </c>
      <c r="H105" s="14" t="s">
        <v>6030</v>
      </c>
      <c r="I105" s="14">
        <v>233.12662</v>
      </c>
      <c r="M105" s="17"/>
      <c r="N105" s="17"/>
      <c r="O105" s="17"/>
      <c r="P105" s="17"/>
      <c r="Q105" s="17"/>
      <c r="R105" s="17"/>
      <c r="S105" s="17"/>
      <c r="T105" s="17"/>
      <c r="U105" s="17"/>
      <c r="Y105" s="14"/>
      <c r="Z105" s="14"/>
      <c r="AA105" s="14">
        <v>75282</v>
      </c>
      <c r="AB105" s="14" t="s">
        <v>4328</v>
      </c>
      <c r="AC105" s="14">
        <v>67824</v>
      </c>
      <c r="AD105" s="42" t="s">
        <v>4329</v>
      </c>
      <c r="AE105" s="14" t="s">
        <v>1847</v>
      </c>
      <c r="AF105" s="14" t="s">
        <v>1509</v>
      </c>
      <c r="AG105" s="14">
        <v>170.05735999999999</v>
      </c>
    </row>
    <row r="106" spans="1:33" ht="15.6">
      <c r="A106" s="8" t="s">
        <v>5750</v>
      </c>
      <c r="B106" s="8"/>
      <c r="C106" s="8">
        <v>53481651</v>
      </c>
      <c r="D106" s="8"/>
      <c r="E106" s="8">
        <v>35032589</v>
      </c>
      <c r="F106" s="43" t="s">
        <v>5751</v>
      </c>
      <c r="G106" s="8" t="s">
        <v>5751</v>
      </c>
      <c r="H106" s="8" t="s">
        <v>5752</v>
      </c>
      <c r="I106" s="8">
        <v>313.22447</v>
      </c>
      <c r="M106" s="17"/>
      <c r="N106" s="17"/>
      <c r="O106" s="17"/>
      <c r="P106" s="17"/>
      <c r="Q106" s="17"/>
      <c r="R106" s="17"/>
      <c r="S106" s="17"/>
      <c r="T106" s="17"/>
      <c r="U106" s="17"/>
      <c r="Y106" s="8"/>
      <c r="Z106" s="8"/>
      <c r="AA106" s="8">
        <v>75471</v>
      </c>
      <c r="AB106" s="8" t="s">
        <v>2920</v>
      </c>
      <c r="AC106" s="8">
        <v>68000</v>
      </c>
      <c r="AD106" s="42" t="s">
        <v>754</v>
      </c>
      <c r="AE106" s="8" t="s">
        <v>754</v>
      </c>
      <c r="AF106" s="8" t="s">
        <v>755</v>
      </c>
      <c r="AG106" s="8">
        <v>157.14617999999999</v>
      </c>
    </row>
    <row r="107" spans="1:33" ht="15.6">
      <c r="A107" s="14" t="s">
        <v>6024</v>
      </c>
      <c r="B107" s="14"/>
      <c r="C107" s="14">
        <v>57357187</v>
      </c>
      <c r="D107" s="14"/>
      <c r="E107" s="14">
        <v>35797888</v>
      </c>
      <c r="F107" s="43" t="s">
        <v>6025</v>
      </c>
      <c r="G107" s="14" t="s">
        <v>6026</v>
      </c>
      <c r="H107" s="14" t="s">
        <v>6027</v>
      </c>
      <c r="I107" s="14">
        <v>261.15638000000001</v>
      </c>
      <c r="M107" s="17"/>
      <c r="N107" s="17"/>
      <c r="O107" s="17"/>
      <c r="P107" s="17"/>
      <c r="Q107" s="17"/>
      <c r="R107" s="17"/>
      <c r="S107" s="17"/>
      <c r="T107" s="17"/>
      <c r="U107" s="17"/>
      <c r="Y107" s="14" t="s">
        <v>3204</v>
      </c>
      <c r="Z107" s="14" t="s">
        <v>3205</v>
      </c>
      <c r="AA107" s="14">
        <v>75704</v>
      </c>
      <c r="AB107" s="14" t="s">
        <v>3206</v>
      </c>
      <c r="AC107" s="14">
        <v>68222</v>
      </c>
      <c r="AD107" s="42" t="s">
        <v>136</v>
      </c>
      <c r="AE107" s="14" t="s">
        <v>136</v>
      </c>
      <c r="AF107" s="14" t="s">
        <v>137</v>
      </c>
      <c r="AG107" s="14">
        <v>172.10942</v>
      </c>
    </row>
    <row r="108" spans="1:33" ht="15.6">
      <c r="A108" s="8" t="s">
        <v>6331</v>
      </c>
      <c r="B108" s="8" t="s">
        <v>3279</v>
      </c>
      <c r="C108" s="8">
        <v>85165040</v>
      </c>
      <c r="D108" s="8" t="s">
        <v>3280</v>
      </c>
      <c r="E108" s="8">
        <v>6760</v>
      </c>
      <c r="F108" s="43" t="s">
        <v>6332</v>
      </c>
      <c r="G108" s="8" t="s">
        <v>6333</v>
      </c>
      <c r="H108" s="8" t="s">
        <v>623</v>
      </c>
      <c r="I108" s="8">
        <v>178.04741000000001</v>
      </c>
      <c r="M108" s="17"/>
      <c r="N108" s="17"/>
      <c r="O108" s="17"/>
      <c r="P108" s="17"/>
      <c r="Q108" s="17"/>
      <c r="R108" s="17"/>
      <c r="S108" s="17"/>
      <c r="T108" s="17"/>
      <c r="U108" s="17"/>
      <c r="Y108" s="8"/>
      <c r="Z108" s="8"/>
      <c r="AA108" s="8">
        <v>75816</v>
      </c>
      <c r="AB108" s="8" t="s">
        <v>4401</v>
      </c>
      <c r="AC108" s="8">
        <v>68325</v>
      </c>
      <c r="AD108" s="42" t="s">
        <v>4402</v>
      </c>
      <c r="AE108" s="8" t="s">
        <v>1901</v>
      </c>
      <c r="AF108" s="8" t="s">
        <v>1902</v>
      </c>
      <c r="AG108" s="8">
        <v>266.16489999999999</v>
      </c>
    </row>
    <row r="109" spans="1:33" ht="15.6">
      <c r="A109" s="14" t="s">
        <v>5990</v>
      </c>
      <c r="B109" s="14" t="s">
        <v>5991</v>
      </c>
      <c r="C109" s="14">
        <v>135398634</v>
      </c>
      <c r="D109" s="14" t="s">
        <v>5992</v>
      </c>
      <c r="E109" s="14">
        <v>744</v>
      </c>
      <c r="F109" s="43" t="s">
        <v>5993</v>
      </c>
      <c r="G109" s="14" t="s">
        <v>5993</v>
      </c>
      <c r="H109" s="14" t="s">
        <v>5994</v>
      </c>
      <c r="I109" s="14">
        <v>151.04906</v>
      </c>
      <c r="M109" s="17"/>
      <c r="N109" s="17"/>
      <c r="O109" s="17"/>
      <c r="P109" s="17"/>
      <c r="Q109" s="17"/>
      <c r="R109" s="17"/>
      <c r="S109" s="17"/>
      <c r="T109" s="17"/>
      <c r="U109" s="17"/>
      <c r="Y109" s="14" t="s">
        <v>3423</v>
      </c>
      <c r="Z109" s="14" t="s">
        <v>3424</v>
      </c>
      <c r="AA109" s="14">
        <v>76807</v>
      </c>
      <c r="AB109" s="14" t="s">
        <v>3425</v>
      </c>
      <c r="AC109" s="14">
        <v>69263</v>
      </c>
      <c r="AD109" s="42" t="s">
        <v>909</v>
      </c>
      <c r="AE109" s="14" t="s">
        <v>909</v>
      </c>
      <c r="AF109" s="14" t="s">
        <v>910</v>
      </c>
      <c r="AG109" s="14">
        <v>244.17848000000001</v>
      </c>
    </row>
    <row r="110" spans="1:33" ht="15.6">
      <c r="A110" s="8" t="s">
        <v>6031</v>
      </c>
      <c r="B110" s="8" t="s">
        <v>6032</v>
      </c>
      <c r="C110" s="8">
        <v>135398638</v>
      </c>
      <c r="D110" s="8" t="s">
        <v>6033</v>
      </c>
      <c r="E110" s="8">
        <v>10748897</v>
      </c>
      <c r="F110" s="43" t="s">
        <v>6034</v>
      </c>
      <c r="G110" s="8" t="s">
        <v>6034</v>
      </c>
      <c r="H110" s="8" t="s">
        <v>6035</v>
      </c>
      <c r="I110" s="8">
        <v>136.03818999999999</v>
      </c>
      <c r="M110" s="17"/>
      <c r="N110" s="17"/>
      <c r="O110" s="17"/>
      <c r="P110" s="17"/>
      <c r="Q110" s="17"/>
      <c r="R110" s="17"/>
      <c r="S110" s="17"/>
      <c r="T110" s="17"/>
      <c r="U110" s="17"/>
      <c r="Y110" s="8"/>
      <c r="Z110" s="8"/>
      <c r="AA110" s="8">
        <v>77823</v>
      </c>
      <c r="AB110" s="8" t="s">
        <v>3082</v>
      </c>
      <c r="AC110" s="8">
        <v>70219</v>
      </c>
      <c r="AD110" s="42" t="s">
        <v>8</v>
      </c>
      <c r="AE110" s="8" t="s">
        <v>8</v>
      </c>
      <c r="AF110" s="8" t="s">
        <v>9</v>
      </c>
      <c r="AG110" s="8">
        <v>208.07345000000001</v>
      </c>
    </row>
    <row r="111" spans="1:33" ht="15.6">
      <c r="A111" s="14"/>
      <c r="B111" s="14"/>
      <c r="C111" s="14">
        <v>135398641</v>
      </c>
      <c r="D111" s="14" t="s">
        <v>6038</v>
      </c>
      <c r="E111" s="14">
        <v>5799</v>
      </c>
      <c r="F111" s="43" t="s">
        <v>6039</v>
      </c>
      <c r="G111" s="14" t="s">
        <v>6039</v>
      </c>
      <c r="H111" s="14" t="s">
        <v>5793</v>
      </c>
      <c r="I111" s="14">
        <v>268.08125000000001</v>
      </c>
      <c r="M111" s="17"/>
      <c r="N111" s="17"/>
      <c r="O111" s="17"/>
      <c r="P111" s="17"/>
      <c r="Q111" s="17"/>
      <c r="R111" s="17"/>
      <c r="S111" s="17"/>
      <c r="T111" s="17"/>
      <c r="U111" s="17"/>
      <c r="Y111" s="14"/>
      <c r="Z111" s="14"/>
      <c r="AA111" s="14">
        <v>78360</v>
      </c>
      <c r="AB111" s="14" t="s">
        <v>4025</v>
      </c>
      <c r="AC111" s="14">
        <v>70730</v>
      </c>
      <c r="AD111" s="42" t="s">
        <v>1853</v>
      </c>
      <c r="AE111" s="14" t="s">
        <v>1853</v>
      </c>
      <c r="AF111" s="14" t="s">
        <v>1854</v>
      </c>
      <c r="AG111" s="14">
        <v>258.21974</v>
      </c>
    </row>
    <row r="112" spans="1:33" ht="15.6">
      <c r="M112" s="17"/>
      <c r="N112" s="17"/>
      <c r="O112" s="17"/>
      <c r="P112" s="17"/>
      <c r="Q112" s="17"/>
      <c r="R112" s="17"/>
      <c r="S112" s="17"/>
      <c r="T112" s="17"/>
      <c r="U112" s="17"/>
      <c r="Y112" s="8" t="s">
        <v>2894</v>
      </c>
      <c r="Z112" s="8" t="s">
        <v>2895</v>
      </c>
      <c r="AA112" s="8">
        <v>79034</v>
      </c>
      <c r="AB112" s="8" t="s">
        <v>2896</v>
      </c>
      <c r="AC112" s="8">
        <v>71366</v>
      </c>
      <c r="AD112" s="42" t="s">
        <v>492</v>
      </c>
      <c r="AE112" s="8" t="s">
        <v>492</v>
      </c>
      <c r="AF112" s="8" t="s">
        <v>493</v>
      </c>
      <c r="AG112" s="8">
        <v>216.17236</v>
      </c>
    </row>
    <row r="113" spans="1:33" ht="15.6">
      <c r="M113" s="17"/>
      <c r="N113" s="17"/>
      <c r="O113" s="17"/>
      <c r="P113" s="17"/>
      <c r="Q113" s="17"/>
      <c r="R113" s="17"/>
      <c r="S113" s="17"/>
      <c r="T113" s="17"/>
      <c r="U113" s="17"/>
      <c r="Y113" s="14"/>
      <c r="Z113" s="14"/>
      <c r="AA113" s="14">
        <v>79695</v>
      </c>
      <c r="AB113" s="14" t="s">
        <v>3187</v>
      </c>
      <c r="AC113" s="14">
        <v>71995</v>
      </c>
      <c r="AD113" s="42" t="s">
        <v>201</v>
      </c>
      <c r="AE113" s="14" t="s">
        <v>201</v>
      </c>
      <c r="AF113" s="14" t="s">
        <v>202</v>
      </c>
      <c r="AG113" s="14">
        <v>192.11420000000001</v>
      </c>
    </row>
    <row r="114" spans="1:33" ht="15.6">
      <c r="M114" s="17"/>
      <c r="N114" s="17"/>
      <c r="O114" s="17"/>
      <c r="P114" s="17"/>
      <c r="Q114" s="17"/>
      <c r="R114" s="17"/>
      <c r="S114" s="17"/>
      <c r="T114" s="17"/>
      <c r="U114" s="17"/>
      <c r="Y114" s="8"/>
      <c r="Z114" s="8"/>
      <c r="AA114" s="8">
        <v>81134</v>
      </c>
      <c r="AB114" s="8" t="s">
        <v>3168</v>
      </c>
      <c r="AC114" s="8">
        <v>73200</v>
      </c>
      <c r="AD114" s="42" t="s">
        <v>79</v>
      </c>
      <c r="AE114" s="8" t="s">
        <v>79</v>
      </c>
      <c r="AF114" s="8" t="s">
        <v>48</v>
      </c>
      <c r="AG114" s="8">
        <v>197.03218000000001</v>
      </c>
    </row>
    <row r="115" spans="1:33" ht="15.6">
      <c r="M115" s="17"/>
      <c r="N115" s="17"/>
      <c r="O115" s="17"/>
      <c r="P115" s="17"/>
      <c r="Q115" s="17"/>
      <c r="R115" s="17"/>
      <c r="S115" s="17"/>
      <c r="T115" s="17"/>
      <c r="U115" s="17"/>
      <c r="Y115" s="14" t="s">
        <v>3258</v>
      </c>
      <c r="Z115" s="14"/>
      <c r="AA115" s="14">
        <v>84290</v>
      </c>
      <c r="AB115" s="14" t="s">
        <v>3259</v>
      </c>
      <c r="AC115" s="14">
        <v>76040</v>
      </c>
      <c r="AD115" s="42" t="s">
        <v>3260</v>
      </c>
      <c r="AE115" s="14" t="s">
        <v>199</v>
      </c>
      <c r="AF115" s="14" t="s">
        <v>200</v>
      </c>
      <c r="AG115" s="14">
        <v>201.13627</v>
      </c>
    </row>
    <row r="116" spans="1:33" ht="15.6">
      <c r="M116" s="17"/>
      <c r="N116" s="17"/>
      <c r="O116" s="17"/>
      <c r="P116" s="17"/>
      <c r="Q116" s="17"/>
      <c r="R116" s="17"/>
      <c r="S116" s="17"/>
      <c r="T116" s="17"/>
      <c r="U116" s="17"/>
      <c r="Y116" s="8"/>
      <c r="Z116" s="8"/>
      <c r="AA116" s="8">
        <v>88627</v>
      </c>
      <c r="AB116" s="8" t="s">
        <v>4574</v>
      </c>
      <c r="AC116" s="8">
        <v>79965</v>
      </c>
      <c r="AD116" s="42" t="s">
        <v>2466</v>
      </c>
      <c r="AE116" s="8" t="s">
        <v>2466</v>
      </c>
      <c r="AF116" s="8" t="s">
        <v>1480</v>
      </c>
      <c r="AG116" s="8">
        <v>189.13587999999999</v>
      </c>
    </row>
    <row r="117" spans="1:33" ht="15.6">
      <c r="A117" s="17"/>
      <c r="B117" s="17"/>
      <c r="C117" s="17"/>
      <c r="D117" s="17"/>
      <c r="E117" s="17"/>
      <c r="F117" s="17"/>
      <c r="G117" s="17"/>
      <c r="H117" s="17"/>
      <c r="I117" s="17"/>
      <c r="M117" s="17"/>
      <c r="N117" s="17"/>
      <c r="O117" s="17"/>
      <c r="P117" s="17"/>
      <c r="Q117" s="17"/>
      <c r="R117" s="17"/>
      <c r="S117" s="17"/>
      <c r="T117" s="17"/>
      <c r="U117" s="17"/>
      <c r="Y117" s="14"/>
      <c r="Z117" s="14"/>
      <c r="AA117" s="14">
        <v>88631</v>
      </c>
      <c r="AB117" s="14" t="s">
        <v>2776</v>
      </c>
      <c r="AC117" s="14">
        <v>79969</v>
      </c>
      <c r="AD117" s="42" t="s">
        <v>2777</v>
      </c>
      <c r="AE117" s="14" t="s">
        <v>832</v>
      </c>
      <c r="AF117" s="14" t="s">
        <v>314</v>
      </c>
      <c r="AG117" s="14">
        <v>178.09871999999999</v>
      </c>
    </row>
    <row r="118" spans="1:33" ht="15.6">
      <c r="A118" s="17"/>
      <c r="B118" s="17"/>
      <c r="C118" s="17"/>
      <c r="D118" s="17"/>
      <c r="E118" s="17"/>
      <c r="F118" s="17"/>
      <c r="G118" s="17"/>
      <c r="H118" s="17"/>
      <c r="I118" s="17"/>
      <c r="M118" s="17"/>
      <c r="N118" s="17"/>
      <c r="O118" s="17"/>
      <c r="P118" s="17"/>
      <c r="Q118" s="17"/>
      <c r="R118" s="17"/>
      <c r="S118" s="17"/>
      <c r="T118" s="17"/>
      <c r="U118" s="17"/>
      <c r="Y118" s="8"/>
      <c r="Z118" s="8"/>
      <c r="AA118" s="8">
        <v>89231</v>
      </c>
      <c r="AB118" s="8"/>
      <c r="AC118" s="8">
        <v>80523</v>
      </c>
      <c r="AD118" s="42" t="s">
        <v>3011</v>
      </c>
      <c r="AE118" s="8" t="s">
        <v>463</v>
      </c>
      <c r="AF118" s="8" t="s">
        <v>464</v>
      </c>
      <c r="AG118" s="8">
        <v>184.07333</v>
      </c>
    </row>
    <row r="119" spans="1:33" ht="15.6">
      <c r="A119" s="17"/>
      <c r="B119" s="17"/>
      <c r="C119" s="17"/>
      <c r="D119" s="17"/>
      <c r="E119" s="17"/>
      <c r="F119" s="17"/>
      <c r="G119" s="17"/>
      <c r="H119" s="17"/>
      <c r="I119" s="17"/>
      <c r="M119" s="17"/>
      <c r="N119" s="17"/>
      <c r="O119" s="17"/>
      <c r="P119" s="17"/>
      <c r="Q119" s="17"/>
      <c r="R119" s="17"/>
      <c r="S119" s="17"/>
      <c r="T119" s="17"/>
      <c r="U119" s="17"/>
      <c r="Y119" s="14"/>
      <c r="Z119" s="14" t="s">
        <v>4304</v>
      </c>
      <c r="AA119" s="14">
        <v>89377</v>
      </c>
      <c r="AB119" s="14" t="s">
        <v>4305</v>
      </c>
      <c r="AC119" s="14">
        <v>80658</v>
      </c>
      <c r="AD119" s="42" t="s">
        <v>1821</v>
      </c>
      <c r="AE119" s="14" t="s">
        <v>1821</v>
      </c>
      <c r="AF119" s="14" t="s">
        <v>1822</v>
      </c>
      <c r="AG119" s="14">
        <v>316.26179000000002</v>
      </c>
    </row>
    <row r="120" spans="1:33" ht="15.6">
      <c r="A120" s="17"/>
      <c r="B120" s="17"/>
      <c r="C120" s="17"/>
      <c r="D120" s="17"/>
      <c r="E120" s="17"/>
      <c r="F120" s="17"/>
      <c r="G120" s="17"/>
      <c r="H120" s="17"/>
      <c r="I120" s="17"/>
      <c r="M120" s="17"/>
      <c r="N120" s="17"/>
      <c r="O120" s="17"/>
      <c r="P120" s="17"/>
      <c r="Q120" s="17"/>
      <c r="R120" s="17"/>
      <c r="S120" s="17"/>
      <c r="T120" s="17"/>
      <c r="U120" s="17"/>
      <c r="Y120" s="8" t="s">
        <v>4107</v>
      </c>
      <c r="Z120" s="8"/>
      <c r="AA120" s="8">
        <v>91482</v>
      </c>
      <c r="AB120" s="8" t="s">
        <v>4108</v>
      </c>
      <c r="AC120" s="8">
        <v>82607</v>
      </c>
      <c r="AD120" s="42" t="s">
        <v>4109</v>
      </c>
      <c r="AE120" s="8" t="s">
        <v>2453</v>
      </c>
      <c r="AF120" s="8" t="s">
        <v>519</v>
      </c>
      <c r="AG120" s="8">
        <v>181.07355000000001</v>
      </c>
    </row>
    <row r="121" spans="1:33" ht="15.6">
      <c r="A121" s="17"/>
      <c r="B121" s="17"/>
      <c r="C121" s="17"/>
      <c r="D121" s="17"/>
      <c r="E121" s="17"/>
      <c r="F121" s="17"/>
      <c r="G121" s="17"/>
      <c r="H121" s="17"/>
      <c r="I121" s="17"/>
      <c r="M121" s="17"/>
      <c r="N121" s="17"/>
      <c r="O121" s="17"/>
      <c r="P121" s="17"/>
      <c r="Q121" s="17"/>
      <c r="R121" s="17"/>
      <c r="S121" s="17"/>
      <c r="T121" s="17"/>
      <c r="U121" s="17"/>
      <c r="Y121" s="14"/>
      <c r="Z121" s="14"/>
      <c r="AA121" s="14" t="s">
        <v>4649</v>
      </c>
      <c r="AB121" s="14" t="s">
        <v>4650</v>
      </c>
      <c r="AC121" s="14">
        <v>49070911</v>
      </c>
      <c r="AD121" s="42" t="s">
        <v>4651</v>
      </c>
      <c r="AE121" s="14" t="s">
        <v>2252</v>
      </c>
      <c r="AF121" s="14" t="s">
        <v>1009</v>
      </c>
      <c r="AG121" s="14">
        <v>152.11968999999999</v>
      </c>
    </row>
    <row r="122" spans="1:33" ht="15.6">
      <c r="A122" s="17"/>
      <c r="B122" s="17"/>
      <c r="C122" s="17"/>
      <c r="D122" s="17"/>
      <c r="E122" s="17"/>
      <c r="F122" s="17"/>
      <c r="G122" s="17"/>
      <c r="H122" s="17"/>
      <c r="I122" s="17"/>
      <c r="M122" s="17"/>
      <c r="N122" s="17"/>
      <c r="O122" s="17"/>
      <c r="P122" s="17"/>
      <c r="Q122" s="17"/>
      <c r="R122" s="17"/>
      <c r="S122" s="17"/>
      <c r="T122" s="17"/>
      <c r="U122" s="17"/>
      <c r="Y122" s="8" t="s">
        <v>3282</v>
      </c>
      <c r="Z122" s="8"/>
      <c r="AA122" s="8">
        <v>95385</v>
      </c>
      <c r="AB122" s="8" t="s">
        <v>3283</v>
      </c>
      <c r="AC122" s="8">
        <v>86081</v>
      </c>
      <c r="AD122" s="42" t="s">
        <v>186</v>
      </c>
      <c r="AE122" s="8" t="s">
        <v>186</v>
      </c>
      <c r="AF122" s="8" t="s">
        <v>187</v>
      </c>
      <c r="AG122" s="8">
        <v>246.14699999999999</v>
      </c>
    </row>
    <row r="123" spans="1:33" ht="15.6">
      <c r="A123" s="17"/>
      <c r="B123" s="17"/>
      <c r="C123" s="17"/>
      <c r="D123" s="17"/>
      <c r="E123" s="17"/>
      <c r="F123" s="17"/>
      <c r="G123" s="17"/>
      <c r="H123" s="17"/>
      <c r="I123" s="17"/>
      <c r="M123" s="17"/>
      <c r="N123" s="17"/>
      <c r="O123" s="17"/>
      <c r="P123" s="17"/>
      <c r="Q123" s="17"/>
      <c r="R123" s="17"/>
      <c r="S123" s="17"/>
      <c r="T123" s="17"/>
      <c r="U123" s="17"/>
      <c r="Y123" s="14"/>
      <c r="Z123" s="14"/>
      <c r="AA123" s="14">
        <v>97712</v>
      </c>
      <c r="AB123" s="14" t="s">
        <v>3284</v>
      </c>
      <c r="AC123" s="14">
        <v>88191</v>
      </c>
      <c r="AD123" s="42" t="s">
        <v>3285</v>
      </c>
      <c r="AE123" s="14" t="s">
        <v>1133</v>
      </c>
      <c r="AF123" s="14" t="s">
        <v>1134</v>
      </c>
      <c r="AG123" s="14">
        <v>163.12040999999999</v>
      </c>
    </row>
    <row r="124" spans="1:33" ht="15.6">
      <c r="A124" s="17"/>
      <c r="B124" s="17"/>
      <c r="C124" s="17"/>
      <c r="D124" s="17"/>
      <c r="E124" s="17"/>
      <c r="F124" s="17"/>
      <c r="G124" s="17"/>
      <c r="H124" s="17"/>
      <c r="I124" s="17"/>
      <c r="M124" s="17"/>
      <c r="N124" s="17"/>
      <c r="O124" s="17"/>
      <c r="P124" s="17"/>
      <c r="Q124" s="17"/>
      <c r="R124" s="17"/>
      <c r="S124" s="17"/>
      <c r="T124" s="17"/>
      <c r="U124" s="17"/>
      <c r="Y124" s="8"/>
      <c r="Z124" s="8"/>
      <c r="AA124" s="8">
        <v>97730</v>
      </c>
      <c r="AB124" s="8" t="s">
        <v>3522</v>
      </c>
      <c r="AC124" s="8">
        <v>88206</v>
      </c>
      <c r="AD124" s="42" t="s">
        <v>784</v>
      </c>
      <c r="AE124" s="8" t="s">
        <v>784</v>
      </c>
      <c r="AF124" s="8" t="s">
        <v>785</v>
      </c>
      <c r="AG124" s="8">
        <v>156.11447000000001</v>
      </c>
    </row>
    <row r="125" spans="1:33" ht="15.6">
      <c r="A125" s="17"/>
      <c r="B125" s="17"/>
      <c r="C125" s="17"/>
      <c r="D125" s="17"/>
      <c r="E125" s="17"/>
      <c r="F125" s="17"/>
      <c r="G125" s="17"/>
      <c r="H125" s="17"/>
      <c r="I125" s="17"/>
      <c r="M125" s="17"/>
      <c r="N125" s="17"/>
      <c r="O125" s="17"/>
      <c r="P125" s="17"/>
      <c r="Q125" s="17"/>
      <c r="R125" s="17"/>
      <c r="S125" s="17"/>
      <c r="T125" s="17"/>
      <c r="U125" s="17"/>
      <c r="Y125" s="14"/>
      <c r="Z125" s="14"/>
      <c r="AA125" s="14">
        <v>98967</v>
      </c>
      <c r="AB125" s="14" t="s">
        <v>3083</v>
      </c>
      <c r="AC125" s="14">
        <v>89392</v>
      </c>
      <c r="AD125" s="42" t="s">
        <v>3084</v>
      </c>
      <c r="AE125" s="14" t="s">
        <v>31</v>
      </c>
      <c r="AF125" s="14" t="s">
        <v>32</v>
      </c>
      <c r="AG125" s="14">
        <v>202.12006</v>
      </c>
    </row>
    <row r="126" spans="1:33" ht="15.6">
      <c r="A126" s="17"/>
      <c r="B126" s="17"/>
      <c r="C126" s="17"/>
      <c r="D126" s="17"/>
      <c r="E126" s="17"/>
      <c r="F126" s="17"/>
      <c r="G126" s="17"/>
      <c r="H126" s="17"/>
      <c r="I126" s="17"/>
      <c r="M126" s="17"/>
      <c r="N126" s="17"/>
      <c r="O126" s="17"/>
      <c r="P126" s="17"/>
      <c r="Q126" s="17"/>
      <c r="R126" s="17"/>
      <c r="S126" s="17"/>
      <c r="T126" s="17"/>
      <c r="U126" s="17"/>
      <c r="Y126" s="8" t="s">
        <v>6013</v>
      </c>
      <c r="Z126" s="8"/>
      <c r="AA126" s="8">
        <v>99463</v>
      </c>
      <c r="AB126" s="8" t="s">
        <v>6014</v>
      </c>
      <c r="AC126" s="8">
        <v>89859</v>
      </c>
      <c r="AD126" s="42" t="s">
        <v>500</v>
      </c>
      <c r="AE126" s="8" t="s">
        <v>500</v>
      </c>
      <c r="AF126" s="8" t="s">
        <v>501</v>
      </c>
      <c r="AG126" s="8">
        <v>173.10482999999999</v>
      </c>
    </row>
    <row r="127" spans="1:33" ht="15.6">
      <c r="A127" s="17"/>
      <c r="B127" s="17"/>
      <c r="C127" s="17"/>
      <c r="D127" s="17"/>
      <c r="E127" s="17"/>
      <c r="F127" s="17"/>
      <c r="G127" s="17"/>
      <c r="H127" s="17"/>
      <c r="I127" s="17"/>
      <c r="M127" s="17"/>
      <c r="N127" s="17"/>
      <c r="O127" s="17"/>
      <c r="P127" s="17"/>
      <c r="Q127" s="17"/>
      <c r="R127" s="17"/>
      <c r="S127" s="17"/>
      <c r="T127" s="17"/>
      <c r="U127" s="17"/>
      <c r="Y127" s="14"/>
      <c r="Z127" s="14"/>
      <c r="AA127" s="14">
        <v>99829</v>
      </c>
      <c r="AB127" s="14"/>
      <c r="AC127" s="14">
        <v>90196</v>
      </c>
      <c r="AD127" s="42" t="s">
        <v>4057</v>
      </c>
      <c r="AE127" s="14" t="s">
        <v>1782</v>
      </c>
      <c r="AF127" s="14" t="s">
        <v>1783</v>
      </c>
      <c r="AG127" s="14">
        <v>283.10602999999998</v>
      </c>
    </row>
    <row r="128" spans="1:33" ht="15.6">
      <c r="A128" s="17"/>
      <c r="B128" s="17"/>
      <c r="C128" s="17"/>
      <c r="D128" s="17"/>
      <c r="E128" s="17"/>
      <c r="F128" s="17"/>
      <c r="G128" s="17"/>
      <c r="H128" s="17"/>
      <c r="I128" s="17"/>
      <c r="M128" s="17"/>
      <c r="N128" s="17"/>
      <c r="O128" s="17"/>
      <c r="P128" s="17"/>
      <c r="Q128" s="17"/>
      <c r="R128" s="17"/>
      <c r="S128" s="17"/>
      <c r="T128" s="17"/>
      <c r="U128" s="17"/>
      <c r="Y128" s="8"/>
      <c r="Z128" s="8" t="s">
        <v>2781</v>
      </c>
      <c r="AA128" s="8">
        <v>104150</v>
      </c>
      <c r="AB128" s="8" t="s">
        <v>2782</v>
      </c>
      <c r="AC128" s="8">
        <v>94028</v>
      </c>
      <c r="AD128" s="42" t="s">
        <v>2783</v>
      </c>
      <c r="AE128" s="8" t="s">
        <v>39</v>
      </c>
      <c r="AF128" s="8" t="s">
        <v>40</v>
      </c>
      <c r="AG128" s="8">
        <v>215.15201999999999</v>
      </c>
    </row>
    <row r="129" spans="1:33" ht="15.6">
      <c r="A129" s="17"/>
      <c r="B129" s="17"/>
      <c r="C129" s="17"/>
      <c r="D129" s="17"/>
      <c r="E129" s="17"/>
      <c r="F129" s="17"/>
      <c r="G129" s="17"/>
      <c r="H129" s="17"/>
      <c r="I129" s="17"/>
      <c r="M129" s="17"/>
      <c r="N129" s="17"/>
      <c r="O129" s="17"/>
      <c r="P129" s="17"/>
      <c r="Q129" s="17"/>
      <c r="R129" s="17"/>
      <c r="S129" s="17"/>
      <c r="T129" s="17"/>
      <c r="U129" s="17"/>
      <c r="Y129" s="14" t="s">
        <v>2770</v>
      </c>
      <c r="Z129" s="14" t="s">
        <v>2771</v>
      </c>
      <c r="AA129" s="14">
        <v>104896</v>
      </c>
      <c r="AB129" s="14" t="s">
        <v>2772</v>
      </c>
      <c r="AC129" s="14">
        <v>94669</v>
      </c>
      <c r="AD129" s="42" t="s">
        <v>2773</v>
      </c>
      <c r="AE129" s="14" t="s">
        <v>169</v>
      </c>
      <c r="AF129" s="14" t="s">
        <v>170</v>
      </c>
      <c r="AG129" s="14">
        <v>142.09871000000001</v>
      </c>
    </row>
    <row r="130" spans="1:33" ht="15.6">
      <c r="A130" s="17"/>
      <c r="B130" s="17"/>
      <c r="C130" s="17"/>
      <c r="D130" s="17"/>
      <c r="E130" s="17"/>
      <c r="F130" s="17"/>
      <c r="G130" s="17"/>
      <c r="H130" s="17"/>
      <c r="I130" s="17"/>
      <c r="M130" s="17"/>
      <c r="N130" s="17"/>
      <c r="O130" s="17"/>
      <c r="P130" s="17"/>
      <c r="Q130" s="17"/>
      <c r="R130" s="17"/>
      <c r="S130" s="17"/>
      <c r="T130" s="17"/>
      <c r="U130" s="17"/>
      <c r="Y130" s="8"/>
      <c r="Z130" s="8"/>
      <c r="AA130" s="8">
        <v>107202</v>
      </c>
      <c r="AB130" s="8" t="s">
        <v>4397</v>
      </c>
      <c r="AC130" s="8">
        <v>96471</v>
      </c>
      <c r="AD130" s="42" t="s">
        <v>4398</v>
      </c>
      <c r="AE130" s="8" t="s">
        <v>1704</v>
      </c>
      <c r="AF130" s="8" t="s">
        <v>822</v>
      </c>
      <c r="AG130" s="8">
        <v>166.06229999999999</v>
      </c>
    </row>
    <row r="131" spans="1:33" ht="15.6">
      <c r="A131" s="17"/>
      <c r="B131" s="17"/>
      <c r="C131" s="17"/>
      <c r="D131" s="17"/>
      <c r="E131" s="17"/>
      <c r="F131" s="17"/>
      <c r="G131" s="17"/>
      <c r="H131" s="17"/>
      <c r="I131" s="17"/>
      <c r="M131" s="17"/>
      <c r="N131" s="17"/>
      <c r="O131" s="17"/>
      <c r="P131" s="17"/>
      <c r="Q131" s="17"/>
      <c r="R131" s="17"/>
      <c r="S131" s="17"/>
      <c r="T131" s="17"/>
      <c r="U131" s="17"/>
      <c r="Y131" s="14" t="s">
        <v>6048</v>
      </c>
      <c r="Z131" s="14" t="s">
        <v>6049</v>
      </c>
      <c r="AA131" s="14">
        <v>107689</v>
      </c>
      <c r="AB131" s="14" t="s">
        <v>4768</v>
      </c>
      <c r="AC131" s="14">
        <v>96860</v>
      </c>
      <c r="AD131" s="42" t="s">
        <v>6050</v>
      </c>
      <c r="AE131" s="14" t="s">
        <v>1930</v>
      </c>
      <c r="AF131" s="14" t="s">
        <v>664</v>
      </c>
      <c r="AG131" s="14">
        <v>90.031459999999996</v>
      </c>
    </row>
    <row r="132" spans="1:33" ht="15.6">
      <c r="A132" s="17"/>
      <c r="B132" s="17"/>
      <c r="C132" s="17"/>
      <c r="D132" s="17"/>
      <c r="E132" s="17"/>
      <c r="F132" s="17"/>
      <c r="G132" s="17"/>
      <c r="H132" s="17"/>
      <c r="I132" s="17"/>
      <c r="M132" s="17"/>
      <c r="N132" s="17"/>
      <c r="O132" s="17"/>
      <c r="P132" s="17"/>
      <c r="Q132" s="17"/>
      <c r="R132" s="17"/>
      <c r="S132" s="17"/>
      <c r="T132" s="17"/>
      <c r="U132" s="17"/>
      <c r="Y132" s="8"/>
      <c r="Z132" s="8"/>
      <c r="AA132" s="8">
        <v>121700</v>
      </c>
      <c r="AB132" s="8" t="s">
        <v>3876</v>
      </c>
      <c r="AC132" s="8">
        <v>108588</v>
      </c>
      <c r="AD132" s="42" t="s">
        <v>3877</v>
      </c>
      <c r="AE132" s="8" t="s">
        <v>1405</v>
      </c>
      <c r="AF132" s="8" t="s">
        <v>406</v>
      </c>
      <c r="AG132" s="8">
        <v>144.07834</v>
      </c>
    </row>
    <row r="133" spans="1:33" ht="15.6">
      <c r="A133" s="17"/>
      <c r="B133" s="17"/>
      <c r="C133" s="17"/>
      <c r="D133" s="17"/>
      <c r="E133" s="17"/>
      <c r="F133" s="17"/>
      <c r="G133" s="17"/>
      <c r="H133" s="17"/>
      <c r="I133" s="17"/>
      <c r="M133" s="17"/>
      <c r="N133" s="17"/>
      <c r="O133" s="17"/>
      <c r="P133" s="17"/>
      <c r="Q133" s="17"/>
      <c r="R133" s="17"/>
      <c r="S133" s="17"/>
      <c r="T133" s="17"/>
      <c r="U133" s="17"/>
      <c r="Y133" s="14" t="s">
        <v>4356</v>
      </c>
      <c r="Z133" s="14"/>
      <c r="AA133" s="14">
        <v>123979</v>
      </c>
      <c r="AB133" s="14" t="s">
        <v>4357</v>
      </c>
      <c r="AC133" s="14">
        <v>110498</v>
      </c>
      <c r="AD133" s="42" t="s">
        <v>4358</v>
      </c>
      <c r="AE133" s="14" t="s">
        <v>1790</v>
      </c>
      <c r="AF133" s="14" t="s">
        <v>1302</v>
      </c>
      <c r="AG133" s="14">
        <v>240.09990999999999</v>
      </c>
    </row>
    <row r="134" spans="1:33" ht="15.6">
      <c r="A134" s="17"/>
      <c r="B134" s="17"/>
      <c r="C134" s="17"/>
      <c r="D134" s="17"/>
      <c r="E134" s="17"/>
      <c r="F134" s="17"/>
      <c r="G134" s="17"/>
      <c r="H134" s="17"/>
      <c r="I134" s="17"/>
      <c r="M134" s="17"/>
      <c r="N134" s="17"/>
      <c r="O134" s="17"/>
      <c r="P134" s="17"/>
      <c r="Q134" s="17"/>
      <c r="R134" s="17"/>
      <c r="S134" s="17"/>
      <c r="T134" s="17"/>
      <c r="U134" s="17"/>
      <c r="Y134" s="8" t="s">
        <v>3650</v>
      </c>
      <c r="Z134" s="8" t="s">
        <v>3651</v>
      </c>
      <c r="AA134" s="8">
        <v>125468</v>
      </c>
      <c r="AB134" s="8" t="s">
        <v>3652</v>
      </c>
      <c r="AC134" s="8">
        <v>111629</v>
      </c>
      <c r="AD134" s="42" t="s">
        <v>875</v>
      </c>
      <c r="AE134" s="8" t="s">
        <v>875</v>
      </c>
      <c r="AF134" s="8" t="s">
        <v>729</v>
      </c>
      <c r="AG134" s="8">
        <v>100.0528</v>
      </c>
    </row>
    <row r="135" spans="1:33" ht="15.6">
      <c r="A135" s="17"/>
      <c r="B135" s="17"/>
      <c r="C135" s="17"/>
      <c r="D135" s="17"/>
      <c r="E135" s="17"/>
      <c r="F135" s="17"/>
      <c r="G135" s="17"/>
      <c r="H135" s="17"/>
      <c r="I135" s="17"/>
      <c r="M135" s="17"/>
      <c r="N135" s="17"/>
      <c r="O135" s="17"/>
      <c r="P135" s="17"/>
      <c r="Q135" s="17"/>
      <c r="R135" s="17"/>
      <c r="S135" s="17"/>
      <c r="T135" s="17"/>
      <c r="U135" s="17"/>
      <c r="Y135" s="14" t="s">
        <v>3762</v>
      </c>
      <c r="Z135" s="14"/>
      <c r="AA135" s="14">
        <v>128458</v>
      </c>
      <c r="AB135" s="14" t="s">
        <v>3763</v>
      </c>
      <c r="AC135" s="14">
        <v>113866</v>
      </c>
      <c r="AD135" s="42" t="s">
        <v>3764</v>
      </c>
      <c r="AE135" s="14" t="s">
        <v>1287</v>
      </c>
      <c r="AF135" s="14" t="s">
        <v>398</v>
      </c>
      <c r="AG135" s="14">
        <v>218.11528999999999</v>
      </c>
    </row>
    <row r="136" spans="1:33" ht="15.6">
      <c r="A136" s="17"/>
      <c r="B136" s="17"/>
      <c r="C136" s="17"/>
      <c r="D136" s="17"/>
      <c r="E136" s="17"/>
      <c r="F136" s="17"/>
      <c r="G136" s="17"/>
      <c r="H136" s="17"/>
      <c r="I136" s="17"/>
      <c r="M136" s="17"/>
      <c r="N136" s="17"/>
      <c r="O136" s="17"/>
      <c r="P136" s="17"/>
      <c r="Q136" s="17"/>
      <c r="R136" s="17"/>
      <c r="S136" s="17"/>
      <c r="T136" s="17"/>
      <c r="U136" s="17"/>
      <c r="Y136" s="8"/>
      <c r="Z136" s="8"/>
      <c r="AA136" s="8">
        <v>137570</v>
      </c>
      <c r="AB136" s="8" t="s">
        <v>3479</v>
      </c>
      <c r="AC136" s="8">
        <v>121231</v>
      </c>
      <c r="AD136" s="42" t="s">
        <v>3480</v>
      </c>
      <c r="AE136" s="8" t="s">
        <v>602</v>
      </c>
      <c r="AF136" s="8" t="s">
        <v>603</v>
      </c>
      <c r="AG136" s="8">
        <v>312.26546000000002</v>
      </c>
    </row>
    <row r="137" spans="1:33" ht="15.6">
      <c r="A137" s="17"/>
      <c r="B137" s="17"/>
      <c r="C137" s="17"/>
      <c r="D137" s="17"/>
      <c r="E137" s="17"/>
      <c r="F137" s="17"/>
      <c r="G137" s="17"/>
      <c r="H137" s="17"/>
      <c r="I137" s="17"/>
      <c r="M137" s="17"/>
      <c r="N137" s="17"/>
      <c r="O137" s="17"/>
      <c r="P137" s="17"/>
      <c r="Q137" s="17"/>
      <c r="R137" s="17"/>
      <c r="S137" s="17"/>
      <c r="T137" s="17"/>
      <c r="U137" s="17"/>
      <c r="Y137" s="14"/>
      <c r="Z137" s="14"/>
      <c r="AA137" s="14">
        <v>138310</v>
      </c>
      <c r="AB137" s="14" t="s">
        <v>2873</v>
      </c>
      <c r="AC137" s="14">
        <v>121943</v>
      </c>
      <c r="AD137" s="42" t="s">
        <v>2874</v>
      </c>
      <c r="AE137" s="14" t="s">
        <v>985</v>
      </c>
      <c r="AF137" s="14" t="s">
        <v>986</v>
      </c>
      <c r="AG137" s="14">
        <v>90.04692</v>
      </c>
    </row>
    <row r="138" spans="1:33" ht="15.6">
      <c r="A138" s="17"/>
      <c r="B138" s="17"/>
      <c r="C138" s="17"/>
      <c r="D138" s="17"/>
      <c r="E138" s="17"/>
      <c r="F138" s="17"/>
      <c r="G138" s="17"/>
      <c r="H138" s="17"/>
      <c r="I138" s="17"/>
      <c r="M138" s="17"/>
      <c r="N138" s="17"/>
      <c r="O138" s="17"/>
      <c r="P138" s="17"/>
      <c r="Q138" s="17"/>
      <c r="R138" s="17"/>
      <c r="S138" s="17"/>
      <c r="T138" s="17"/>
      <c r="U138" s="17"/>
      <c r="Y138" s="8"/>
      <c r="Z138" s="8"/>
      <c r="AA138" s="8">
        <v>160576</v>
      </c>
      <c r="AB138" s="8" t="s">
        <v>3561</v>
      </c>
      <c r="AC138" s="8">
        <v>141102</v>
      </c>
      <c r="AD138" s="42" t="s">
        <v>375</v>
      </c>
      <c r="AE138" s="8" t="s">
        <v>375</v>
      </c>
      <c r="AF138" s="8" t="s">
        <v>376</v>
      </c>
      <c r="AG138" s="8">
        <v>272.19914</v>
      </c>
    </row>
    <row r="139" spans="1:33" ht="15.6">
      <c r="A139" s="17"/>
      <c r="B139" s="17"/>
      <c r="C139" s="17"/>
      <c r="D139" s="17"/>
      <c r="E139" s="17"/>
      <c r="F139" s="17"/>
      <c r="G139" s="17"/>
      <c r="H139" s="17"/>
      <c r="I139" s="17"/>
      <c r="M139" s="17"/>
      <c r="N139" s="17"/>
      <c r="O139" s="17"/>
      <c r="P139" s="17"/>
      <c r="Q139" s="17"/>
      <c r="R139" s="17"/>
      <c r="S139" s="17"/>
      <c r="T139" s="17"/>
      <c r="U139" s="17"/>
      <c r="Y139" s="14" t="s">
        <v>3116</v>
      </c>
      <c r="Z139" s="14"/>
      <c r="AA139" s="14">
        <v>180441</v>
      </c>
      <c r="AB139" s="14" t="s">
        <v>3117</v>
      </c>
      <c r="AC139" s="14">
        <v>157020</v>
      </c>
      <c r="AD139" s="42" t="s">
        <v>3118</v>
      </c>
      <c r="AE139" s="14" t="s">
        <v>108</v>
      </c>
      <c r="AF139" s="14" t="s">
        <v>109</v>
      </c>
      <c r="AG139" s="14">
        <v>210.16189</v>
      </c>
    </row>
    <row r="140" spans="1:33" ht="15.6">
      <c r="A140" s="17"/>
      <c r="B140" s="17"/>
      <c r="C140" s="17"/>
      <c r="D140" s="17"/>
      <c r="E140" s="17"/>
      <c r="F140" s="17"/>
      <c r="G140" s="17"/>
      <c r="H140" s="17"/>
      <c r="I140" s="17"/>
      <c r="M140" s="17"/>
      <c r="N140" s="17"/>
      <c r="O140" s="17"/>
      <c r="P140" s="17"/>
      <c r="Q140" s="17"/>
      <c r="R140" s="17"/>
      <c r="S140" s="17"/>
      <c r="T140" s="17"/>
      <c r="U140" s="17"/>
      <c r="Y140" s="8"/>
      <c r="Z140" s="8"/>
      <c r="AA140" s="8">
        <v>199028</v>
      </c>
      <c r="AB140" s="8"/>
      <c r="AC140" s="8">
        <v>507516</v>
      </c>
      <c r="AD140" s="42" t="s">
        <v>3045</v>
      </c>
      <c r="AE140" s="8" t="s">
        <v>66</v>
      </c>
      <c r="AF140" s="8" t="s">
        <v>67</v>
      </c>
      <c r="AG140" s="8">
        <v>225.06379999999999</v>
      </c>
    </row>
    <row r="141" spans="1:33" ht="15.6">
      <c r="A141" s="17"/>
      <c r="B141" s="17"/>
      <c r="C141" s="17"/>
      <c r="D141" s="17"/>
      <c r="E141" s="17"/>
      <c r="F141" s="17"/>
      <c r="G141" s="17"/>
      <c r="H141" s="17"/>
      <c r="I141" s="17"/>
      <c r="M141" s="17"/>
      <c r="N141" s="17"/>
      <c r="O141" s="17"/>
      <c r="P141" s="17"/>
      <c r="Q141" s="17"/>
      <c r="R141" s="17"/>
      <c r="S141" s="17"/>
      <c r="T141" s="17"/>
      <c r="U141" s="17"/>
      <c r="Y141" s="14"/>
      <c r="Z141" s="14"/>
      <c r="AA141" s="14">
        <v>219662</v>
      </c>
      <c r="AB141" s="14"/>
      <c r="AC141" s="14">
        <v>190430</v>
      </c>
      <c r="AD141" s="42" t="s">
        <v>4440</v>
      </c>
      <c r="AE141" s="14" t="s">
        <v>2011</v>
      </c>
      <c r="AF141" s="14" t="s">
        <v>541</v>
      </c>
      <c r="AG141" s="14">
        <v>210.07387</v>
      </c>
    </row>
    <row r="142" spans="1:33" ht="15.6">
      <c r="A142" s="17"/>
      <c r="B142" s="17"/>
      <c r="C142" s="17"/>
      <c r="D142" s="17"/>
      <c r="E142" s="17"/>
      <c r="F142" s="17"/>
      <c r="G142" s="17"/>
      <c r="H142" s="17"/>
      <c r="I142" s="17"/>
      <c r="M142" s="17"/>
      <c r="N142" s="17"/>
      <c r="O142" s="17"/>
      <c r="P142" s="17"/>
      <c r="Q142" s="17"/>
      <c r="R142" s="17"/>
      <c r="S142" s="17"/>
      <c r="T142" s="17"/>
      <c r="U142" s="17"/>
      <c r="Y142" s="8"/>
      <c r="Z142" s="8"/>
      <c r="AA142" s="8">
        <v>231327</v>
      </c>
      <c r="AB142" s="8" t="s">
        <v>2971</v>
      </c>
      <c r="AC142" s="8">
        <v>201542</v>
      </c>
      <c r="AD142" s="42" t="s">
        <v>2972</v>
      </c>
      <c r="AE142" s="8" t="s">
        <v>903</v>
      </c>
      <c r="AF142" s="8" t="s">
        <v>904</v>
      </c>
      <c r="AG142" s="8">
        <v>180.11446000000001</v>
      </c>
    </row>
    <row r="143" spans="1:33" ht="15.6">
      <c r="A143" s="17"/>
      <c r="B143" s="17"/>
      <c r="C143" s="17"/>
      <c r="D143" s="17"/>
      <c r="E143" s="17"/>
      <c r="F143" s="17"/>
      <c r="G143" s="17"/>
      <c r="H143" s="17"/>
      <c r="I143" s="17"/>
      <c r="M143" s="17"/>
      <c r="N143" s="17"/>
      <c r="O143" s="17"/>
      <c r="P143" s="17"/>
      <c r="Q143" s="17"/>
      <c r="R143" s="17"/>
      <c r="S143" s="17"/>
      <c r="T143" s="17"/>
      <c r="U143" s="17"/>
      <c r="Y143" s="14"/>
      <c r="Z143" s="14"/>
      <c r="AA143" s="14">
        <v>233402</v>
      </c>
      <c r="AB143" s="14" t="s">
        <v>4183</v>
      </c>
      <c r="AC143" s="14">
        <v>17679</v>
      </c>
      <c r="AD143" s="42" t="s">
        <v>4184</v>
      </c>
      <c r="AE143" s="14" t="s">
        <v>2176</v>
      </c>
      <c r="AF143" s="14" t="s">
        <v>1081</v>
      </c>
      <c r="AG143" s="14">
        <v>176.08318</v>
      </c>
    </row>
    <row r="144" spans="1:33" ht="15.6">
      <c r="A144" s="17"/>
      <c r="B144" s="17"/>
      <c r="C144" s="17"/>
      <c r="D144" s="17"/>
      <c r="E144" s="17"/>
      <c r="F144" s="17"/>
      <c r="G144" s="17"/>
      <c r="H144" s="17"/>
      <c r="I144" s="17"/>
      <c r="M144" s="17"/>
      <c r="N144" s="17"/>
      <c r="O144" s="17"/>
      <c r="P144" s="17"/>
      <c r="Q144" s="17"/>
      <c r="R144" s="17"/>
      <c r="S144" s="17"/>
      <c r="T144" s="17"/>
      <c r="U144" s="17"/>
      <c r="Y144" s="8"/>
      <c r="Z144" s="8"/>
      <c r="AA144" s="8">
        <v>244663</v>
      </c>
      <c r="AB144" s="8" t="s">
        <v>3516</v>
      </c>
      <c r="AC144" s="8">
        <v>213967</v>
      </c>
      <c r="AD144" s="42" t="s">
        <v>3517</v>
      </c>
      <c r="AE144" s="8" t="s">
        <v>752</v>
      </c>
      <c r="AF144" s="8" t="s">
        <v>753</v>
      </c>
      <c r="AG144" s="8">
        <v>129.11496</v>
      </c>
    </row>
    <row r="145" spans="1:33" ht="15.6">
      <c r="A145" s="17"/>
      <c r="B145" s="17"/>
      <c r="C145" s="17"/>
      <c r="D145" s="17"/>
      <c r="E145" s="17"/>
      <c r="F145" s="17"/>
      <c r="G145" s="17"/>
      <c r="H145" s="17"/>
      <c r="I145" s="17"/>
      <c r="M145" s="17"/>
      <c r="N145" s="17"/>
      <c r="O145" s="17"/>
      <c r="P145" s="17"/>
      <c r="Q145" s="17"/>
      <c r="R145" s="17"/>
      <c r="S145" s="17"/>
      <c r="T145" s="17"/>
      <c r="U145" s="17"/>
      <c r="Y145" s="14"/>
      <c r="Z145" s="14"/>
      <c r="AA145" s="14">
        <v>247666</v>
      </c>
      <c r="AB145" s="14"/>
      <c r="AC145" s="14">
        <v>216808</v>
      </c>
      <c r="AD145" s="42" t="s">
        <v>555</v>
      </c>
      <c r="AE145" s="14" t="s">
        <v>555</v>
      </c>
      <c r="AF145" s="14" t="s">
        <v>556</v>
      </c>
      <c r="AG145" s="14">
        <v>170.09372999999999</v>
      </c>
    </row>
    <row r="146" spans="1:33" ht="15.6">
      <c r="A146" s="17"/>
      <c r="B146" s="17"/>
      <c r="C146" s="17"/>
      <c r="D146" s="17"/>
      <c r="E146" s="17"/>
      <c r="F146" s="17"/>
      <c r="G146" s="17"/>
      <c r="H146" s="17"/>
      <c r="I146" s="17"/>
      <c r="M146" s="17"/>
      <c r="N146" s="17"/>
      <c r="O146" s="17"/>
      <c r="P146" s="17"/>
      <c r="Q146" s="17"/>
      <c r="R146" s="17"/>
      <c r="S146" s="17"/>
      <c r="T146" s="17"/>
      <c r="U146" s="17"/>
      <c r="Y146" s="8"/>
      <c r="Z146" s="8"/>
      <c r="AA146" s="8">
        <v>298878</v>
      </c>
      <c r="AB146" s="8" t="s">
        <v>3188</v>
      </c>
      <c r="AC146" s="8">
        <v>263987</v>
      </c>
      <c r="AD146" s="42" t="s">
        <v>3189</v>
      </c>
      <c r="AE146" s="8" t="s">
        <v>1176</v>
      </c>
      <c r="AF146" s="8" t="s">
        <v>579</v>
      </c>
      <c r="AG146" s="8">
        <v>234.1249</v>
      </c>
    </row>
    <row r="147" spans="1:33" ht="15.6">
      <c r="A147" s="17"/>
      <c r="B147" s="17"/>
      <c r="C147" s="17"/>
      <c r="D147" s="17"/>
      <c r="E147" s="17"/>
      <c r="F147" s="17"/>
      <c r="G147" s="17"/>
      <c r="H147" s="17"/>
      <c r="I147" s="17"/>
      <c r="M147" s="17"/>
      <c r="N147" s="17"/>
      <c r="O147" s="17"/>
      <c r="P147" s="17"/>
      <c r="Q147" s="17"/>
      <c r="R147" s="17"/>
      <c r="S147" s="17"/>
      <c r="T147" s="17"/>
      <c r="U147" s="17"/>
      <c r="Y147" s="14"/>
      <c r="Z147" s="14"/>
      <c r="AA147" s="14">
        <v>301504</v>
      </c>
      <c r="AB147" s="14"/>
      <c r="AC147" s="14">
        <v>266455</v>
      </c>
      <c r="AD147" s="42" t="s">
        <v>3349</v>
      </c>
      <c r="AE147" s="14" t="s">
        <v>51</v>
      </c>
      <c r="AF147" s="14" t="s">
        <v>52</v>
      </c>
      <c r="AG147" s="14">
        <v>240.13632000000001</v>
      </c>
    </row>
    <row r="148" spans="1:33" ht="15.6">
      <c r="A148" s="17"/>
      <c r="B148" s="17"/>
      <c r="C148" s="17"/>
      <c r="D148" s="17"/>
      <c r="E148" s="17"/>
      <c r="F148" s="17"/>
      <c r="G148" s="17"/>
      <c r="H148" s="17"/>
      <c r="I148" s="17"/>
      <c r="M148" s="17"/>
      <c r="N148" s="17"/>
      <c r="O148" s="17"/>
      <c r="P148" s="17"/>
      <c r="Q148" s="17"/>
      <c r="R148" s="17"/>
      <c r="S148" s="17"/>
      <c r="T148" s="17"/>
      <c r="U148" s="17"/>
      <c r="Y148" s="8"/>
      <c r="Z148" s="8"/>
      <c r="AA148" s="8">
        <v>360938</v>
      </c>
      <c r="AB148" s="8"/>
      <c r="AC148" s="8">
        <v>320405</v>
      </c>
      <c r="AD148" s="42" t="s">
        <v>4491</v>
      </c>
      <c r="AE148" s="8" t="s">
        <v>1967</v>
      </c>
      <c r="AF148" s="8" t="s">
        <v>1499</v>
      </c>
      <c r="AG148" s="8">
        <v>162.08865</v>
      </c>
    </row>
    <row r="149" spans="1:33" ht="15.6">
      <c r="A149" s="17"/>
      <c r="B149" s="17"/>
      <c r="C149" s="17"/>
      <c r="D149" s="17"/>
      <c r="E149" s="17"/>
      <c r="F149" s="17"/>
      <c r="G149" s="17"/>
      <c r="H149" s="17"/>
      <c r="I149" s="17"/>
      <c r="M149" s="17"/>
      <c r="N149" s="17"/>
      <c r="O149" s="17"/>
      <c r="P149" s="17"/>
      <c r="Q149" s="17"/>
      <c r="R149" s="17"/>
      <c r="S149" s="17"/>
      <c r="T149" s="17"/>
      <c r="U149" s="17"/>
      <c r="Y149" s="14"/>
      <c r="Z149" s="14"/>
      <c r="AA149" s="14">
        <v>412759</v>
      </c>
      <c r="AB149" s="14"/>
      <c r="AC149" s="14">
        <v>365476</v>
      </c>
      <c r="AD149" s="42" t="s">
        <v>408</v>
      </c>
      <c r="AE149" s="14" t="s">
        <v>408</v>
      </c>
      <c r="AF149" s="14" t="s">
        <v>409</v>
      </c>
      <c r="AG149" s="14">
        <v>251.15248</v>
      </c>
    </row>
    <row r="150" spans="1:33" ht="15.6">
      <c r="A150" s="17"/>
      <c r="B150" s="17"/>
      <c r="C150" s="17"/>
      <c r="D150" s="17"/>
      <c r="E150" s="17"/>
      <c r="F150" s="17"/>
      <c r="G150" s="17"/>
      <c r="H150" s="17"/>
      <c r="I150" s="17"/>
      <c r="M150" s="17"/>
      <c r="N150" s="17"/>
      <c r="O150" s="17"/>
      <c r="P150" s="17"/>
      <c r="Q150" s="17"/>
      <c r="R150" s="17"/>
      <c r="S150" s="17"/>
      <c r="T150" s="17"/>
      <c r="U150" s="17"/>
      <c r="Y150" s="8"/>
      <c r="Z150" s="8"/>
      <c r="AA150" s="8">
        <v>419173</v>
      </c>
      <c r="AB150" s="8" t="s">
        <v>3156</v>
      </c>
      <c r="AC150" s="8">
        <v>371069</v>
      </c>
      <c r="AD150" s="42" t="s">
        <v>3157</v>
      </c>
      <c r="AE150" s="8" t="s">
        <v>843</v>
      </c>
      <c r="AF150" s="8" t="s">
        <v>844</v>
      </c>
      <c r="AG150" s="8">
        <v>142.06082000000001</v>
      </c>
    </row>
    <row r="151" spans="1:33" ht="15.6">
      <c r="A151" s="17"/>
      <c r="B151" s="17"/>
      <c r="C151" s="17"/>
      <c r="D151" s="17"/>
      <c r="E151" s="17"/>
      <c r="F151" s="17"/>
      <c r="G151" s="17"/>
      <c r="H151" s="17"/>
      <c r="I151" s="17"/>
      <c r="M151" s="17"/>
      <c r="N151" s="17"/>
      <c r="O151" s="17"/>
      <c r="P151" s="17"/>
      <c r="Q151" s="17"/>
      <c r="R151" s="17"/>
      <c r="S151" s="17"/>
      <c r="T151" s="17"/>
      <c r="U151" s="17"/>
      <c r="Y151" s="14"/>
      <c r="Z151" s="14"/>
      <c r="AA151" s="14">
        <v>439852</v>
      </c>
      <c r="AB151" s="14"/>
      <c r="AC151" s="14">
        <v>388894</v>
      </c>
      <c r="AD151" s="42" t="s">
        <v>3339</v>
      </c>
      <c r="AE151" s="14" t="s">
        <v>566</v>
      </c>
      <c r="AF151" s="14" t="s">
        <v>567</v>
      </c>
      <c r="AG151" s="14">
        <v>164.03158999999999</v>
      </c>
    </row>
    <row r="152" spans="1:33" ht="15.6">
      <c r="A152" s="17"/>
      <c r="B152" s="17"/>
      <c r="C152" s="17"/>
      <c r="D152" s="17"/>
      <c r="E152" s="17"/>
      <c r="F152" s="17"/>
      <c r="G152" s="17"/>
      <c r="H152" s="17"/>
      <c r="I152" s="17"/>
      <c r="M152" s="17"/>
      <c r="N152" s="17"/>
      <c r="O152" s="17"/>
      <c r="P152" s="17"/>
      <c r="Q152" s="17"/>
      <c r="R152" s="17"/>
      <c r="S152" s="17"/>
      <c r="T152" s="17"/>
      <c r="U152" s="17"/>
      <c r="Y152" s="8" t="s">
        <v>2857</v>
      </c>
      <c r="Z152" s="8"/>
      <c r="AA152" s="8">
        <v>441436</v>
      </c>
      <c r="AB152" s="8" t="s">
        <v>2858</v>
      </c>
      <c r="AC152" s="8">
        <v>91934</v>
      </c>
      <c r="AD152" s="42" t="s">
        <v>2859</v>
      </c>
      <c r="AE152" s="8" t="s">
        <v>291</v>
      </c>
      <c r="AF152" s="8" t="s">
        <v>292</v>
      </c>
      <c r="AG152" s="8">
        <v>212.08957000000001</v>
      </c>
    </row>
    <row r="153" spans="1:33" ht="15.6">
      <c r="A153" s="17"/>
      <c r="B153" s="17"/>
      <c r="C153" s="17"/>
      <c r="D153" s="17"/>
      <c r="E153" s="17"/>
      <c r="F153" s="17"/>
      <c r="G153" s="17"/>
      <c r="H153" s="17"/>
      <c r="I153" s="17"/>
      <c r="M153" s="17"/>
      <c r="N153" s="17"/>
      <c r="O153" s="17"/>
      <c r="P153" s="17"/>
      <c r="Q153" s="17"/>
      <c r="R153" s="17"/>
      <c r="S153" s="17"/>
      <c r="T153" s="17"/>
      <c r="U153" s="17"/>
      <c r="Y153" s="14"/>
      <c r="Z153" s="14" t="s">
        <v>2785</v>
      </c>
      <c r="AA153" s="14">
        <v>442793</v>
      </c>
      <c r="AB153" s="14" t="s">
        <v>2786</v>
      </c>
      <c r="AC153" s="14">
        <v>391126</v>
      </c>
      <c r="AD153" s="42" t="s">
        <v>2787</v>
      </c>
      <c r="AE153" s="14" t="s">
        <v>144</v>
      </c>
      <c r="AF153" s="14" t="s">
        <v>145</v>
      </c>
      <c r="AG153" s="14">
        <v>294.18360999999999</v>
      </c>
    </row>
    <row r="154" spans="1:33" ht="15.6">
      <c r="A154" s="17"/>
      <c r="B154" s="17"/>
      <c r="C154" s="17"/>
      <c r="D154" s="17"/>
      <c r="E154" s="17"/>
      <c r="F154" s="17"/>
      <c r="G154" s="17"/>
      <c r="H154" s="17"/>
      <c r="I154" s="17"/>
      <c r="M154" s="17"/>
      <c r="N154" s="17"/>
      <c r="O154" s="17"/>
      <c r="P154" s="17"/>
      <c r="Q154" s="17"/>
      <c r="R154" s="17"/>
      <c r="S154" s="17"/>
      <c r="T154" s="17"/>
      <c r="U154" s="17"/>
      <c r="Y154" s="8"/>
      <c r="Z154" s="8"/>
      <c r="AA154" s="8">
        <v>443504</v>
      </c>
      <c r="AB154" s="8"/>
      <c r="AC154" s="8">
        <v>391713</v>
      </c>
      <c r="AD154" s="42" t="s">
        <v>3416</v>
      </c>
      <c r="AE154" s="8" t="s">
        <v>606</v>
      </c>
      <c r="AF154" s="8" t="s">
        <v>179</v>
      </c>
      <c r="AG154" s="8">
        <v>176.10452000000001</v>
      </c>
    </row>
    <row r="155" spans="1:33" ht="15.6">
      <c r="A155" s="17"/>
      <c r="B155" s="17"/>
      <c r="C155" s="17"/>
      <c r="D155" s="17"/>
      <c r="E155" s="17"/>
      <c r="F155" s="17"/>
      <c r="G155" s="17"/>
      <c r="H155" s="17"/>
      <c r="I155" s="17"/>
      <c r="M155" s="17"/>
      <c r="N155" s="17"/>
      <c r="O155" s="17"/>
      <c r="P155" s="17"/>
      <c r="Q155" s="17"/>
      <c r="R155" s="17"/>
      <c r="S155" s="17"/>
      <c r="T155" s="17"/>
      <c r="U155" s="17"/>
      <c r="Y155" s="14" t="s">
        <v>3408</v>
      </c>
      <c r="Z155" s="14" t="s">
        <v>3409</v>
      </c>
      <c r="AA155" s="14">
        <v>444305</v>
      </c>
      <c r="AB155" s="14" t="s">
        <v>3410</v>
      </c>
      <c r="AC155" s="14">
        <v>392277</v>
      </c>
      <c r="AD155" s="42" t="s">
        <v>3411</v>
      </c>
      <c r="AE155" s="14" t="s">
        <v>120</v>
      </c>
      <c r="AF155" s="14" t="s">
        <v>121</v>
      </c>
      <c r="AG155" s="14">
        <v>150.01589000000001</v>
      </c>
    </row>
    <row r="156" spans="1:33" ht="15.6">
      <c r="A156" s="17"/>
      <c r="B156" s="17"/>
      <c r="C156" s="17"/>
      <c r="D156" s="17"/>
      <c r="E156" s="17"/>
      <c r="F156" s="17"/>
      <c r="G156" s="17"/>
      <c r="H156" s="17"/>
      <c r="I156" s="17"/>
      <c r="M156" s="17"/>
      <c r="N156" s="17"/>
      <c r="O156" s="17"/>
      <c r="P156" s="17"/>
      <c r="Q156" s="17"/>
      <c r="R156" s="17"/>
      <c r="S156" s="17"/>
      <c r="T156" s="17"/>
      <c r="U156" s="17"/>
      <c r="Y156" s="8" t="s">
        <v>3357</v>
      </c>
      <c r="Z156" s="8" t="s">
        <v>3358</v>
      </c>
      <c r="AA156" s="8">
        <v>445858</v>
      </c>
      <c r="AB156" s="8" t="s">
        <v>3359</v>
      </c>
      <c r="AC156" s="8">
        <v>393368</v>
      </c>
      <c r="AD156" s="42" t="s">
        <v>25</v>
      </c>
      <c r="AE156" s="8" t="s">
        <v>1278</v>
      </c>
      <c r="AF156" s="8" t="s">
        <v>26</v>
      </c>
      <c r="AG156" s="8">
        <v>194.05765</v>
      </c>
    </row>
    <row r="157" spans="1:33" ht="15.6">
      <c r="A157" s="17"/>
      <c r="B157" s="17"/>
      <c r="C157" s="17"/>
      <c r="D157" s="17"/>
      <c r="E157" s="17"/>
      <c r="F157" s="17"/>
      <c r="G157" s="17"/>
      <c r="H157" s="17"/>
      <c r="I157" s="17"/>
      <c r="M157" s="17"/>
      <c r="N157" s="17"/>
      <c r="O157" s="17"/>
      <c r="P157" s="17"/>
      <c r="Q157" s="17"/>
      <c r="R157" s="17"/>
      <c r="S157" s="17"/>
      <c r="T157" s="17"/>
      <c r="U157" s="17"/>
      <c r="Y157" s="14"/>
      <c r="Z157" s="14"/>
      <c r="AA157" s="14">
        <v>449293</v>
      </c>
      <c r="AB157" s="14" t="s">
        <v>4625</v>
      </c>
      <c r="AC157" s="14">
        <v>10180559</v>
      </c>
      <c r="AD157" s="42" t="s">
        <v>2309</v>
      </c>
      <c r="AE157" s="14" t="s">
        <v>2309</v>
      </c>
      <c r="AF157" s="14" t="s">
        <v>1073</v>
      </c>
      <c r="AG157" s="14">
        <v>141.11500000000001</v>
      </c>
    </row>
    <row r="158" spans="1:33" ht="15.6">
      <c r="A158" s="17"/>
      <c r="B158" s="17"/>
      <c r="C158" s="17"/>
      <c r="D158" s="17"/>
      <c r="E158" s="17"/>
      <c r="F158" s="17"/>
      <c r="G158" s="17"/>
      <c r="H158" s="17"/>
      <c r="I158" s="17"/>
      <c r="M158" s="17"/>
      <c r="N158" s="17"/>
      <c r="O158" s="17"/>
      <c r="P158" s="17"/>
      <c r="Q158" s="17"/>
      <c r="R158" s="17"/>
      <c r="S158" s="17"/>
      <c r="T158" s="17"/>
      <c r="U158" s="17"/>
      <c r="Y158" s="8" t="s">
        <v>3525</v>
      </c>
      <c r="Z158" s="8"/>
      <c r="AA158" s="8">
        <v>454092</v>
      </c>
      <c r="AB158" s="8" t="s">
        <v>3526</v>
      </c>
      <c r="AC158" s="8">
        <v>399857</v>
      </c>
      <c r="AD158" s="42" t="s">
        <v>0</v>
      </c>
      <c r="AE158" s="8" t="s">
        <v>0</v>
      </c>
      <c r="AF158" s="8" t="s">
        <v>1</v>
      </c>
      <c r="AG158" s="8">
        <v>243.18360999999999</v>
      </c>
    </row>
    <row r="159" spans="1:33" ht="15.6">
      <c r="A159" s="17"/>
      <c r="B159" s="17"/>
      <c r="C159" s="17"/>
      <c r="D159" s="17"/>
      <c r="E159" s="17"/>
      <c r="F159" s="17"/>
      <c r="G159" s="17"/>
      <c r="H159" s="17"/>
      <c r="I159" s="17"/>
      <c r="M159" s="17"/>
      <c r="N159" s="17"/>
      <c r="O159" s="17"/>
      <c r="P159" s="17"/>
      <c r="Q159" s="17"/>
      <c r="R159" s="17"/>
      <c r="S159" s="17"/>
      <c r="T159" s="17"/>
      <c r="U159" s="17"/>
      <c r="Y159" s="14"/>
      <c r="Z159" s="14"/>
      <c r="AA159" s="14">
        <v>458095</v>
      </c>
      <c r="AB159" s="14" t="s">
        <v>3162</v>
      </c>
      <c r="AC159" s="14">
        <v>403129</v>
      </c>
      <c r="AD159" s="42" t="s">
        <v>3163</v>
      </c>
      <c r="AE159" s="14" t="s">
        <v>708</v>
      </c>
      <c r="AF159" s="14" t="s">
        <v>709</v>
      </c>
      <c r="AG159" s="14">
        <v>126.06768</v>
      </c>
    </row>
    <row r="160" spans="1:33" ht="15.6">
      <c r="A160" s="17"/>
      <c r="B160" s="17"/>
      <c r="C160" s="17"/>
      <c r="D160" s="17"/>
      <c r="E160" s="17"/>
      <c r="F160" s="17"/>
      <c r="G160" s="17"/>
      <c r="H160" s="17"/>
      <c r="I160" s="17"/>
      <c r="M160" s="17"/>
      <c r="N160" s="17"/>
      <c r="O160" s="17"/>
      <c r="P160" s="17"/>
      <c r="Q160" s="17"/>
      <c r="R160" s="17"/>
      <c r="S160" s="17"/>
      <c r="T160" s="17"/>
      <c r="U160" s="17"/>
      <c r="Y160" s="8" t="s">
        <v>3466</v>
      </c>
      <c r="Z160" s="8"/>
      <c r="AA160" s="8">
        <v>519845</v>
      </c>
      <c r="AB160" s="8" t="s">
        <v>3467</v>
      </c>
      <c r="AC160" s="8">
        <v>453451</v>
      </c>
      <c r="AD160" s="42" t="s">
        <v>150</v>
      </c>
      <c r="AE160" s="8" t="s">
        <v>150</v>
      </c>
      <c r="AF160" s="8" t="s">
        <v>44</v>
      </c>
      <c r="AG160" s="8">
        <v>146.09369000000001</v>
      </c>
    </row>
    <row r="161" spans="1:33" ht="15.6">
      <c r="A161" s="17"/>
      <c r="B161" s="17"/>
      <c r="C161" s="17"/>
      <c r="D161" s="17"/>
      <c r="E161" s="17"/>
      <c r="F161" s="17"/>
      <c r="G161" s="17"/>
      <c r="H161" s="17"/>
      <c r="I161" s="17"/>
      <c r="M161" s="17"/>
      <c r="N161" s="17"/>
      <c r="O161" s="17"/>
      <c r="P161" s="17"/>
      <c r="Q161" s="17"/>
      <c r="R161" s="17"/>
      <c r="S161" s="17"/>
      <c r="T161" s="17"/>
      <c r="U161" s="17"/>
      <c r="Y161" s="14"/>
      <c r="Z161" s="14"/>
      <c r="AA161" s="14">
        <v>521747</v>
      </c>
      <c r="AB161" s="14"/>
      <c r="AC161" s="14">
        <v>455116</v>
      </c>
      <c r="AD161" s="42" t="s">
        <v>184</v>
      </c>
      <c r="AE161" s="14" t="s">
        <v>184</v>
      </c>
      <c r="AF161" s="14" t="s">
        <v>185</v>
      </c>
      <c r="AG161" s="14">
        <v>202.1567</v>
      </c>
    </row>
    <row r="162" spans="1:33" ht="15.6">
      <c r="A162" s="17"/>
      <c r="B162" s="17"/>
      <c r="C162" s="17"/>
      <c r="D162" s="17"/>
      <c r="E162" s="17"/>
      <c r="F162" s="17"/>
      <c r="G162" s="17"/>
      <c r="H162" s="17"/>
      <c r="I162" s="17"/>
      <c r="M162" s="17"/>
      <c r="N162" s="17"/>
      <c r="O162" s="17"/>
      <c r="P162" s="17"/>
      <c r="Q162" s="17"/>
      <c r="R162" s="17"/>
      <c r="S162" s="17"/>
      <c r="T162" s="17"/>
      <c r="U162" s="17"/>
      <c r="Y162" s="8"/>
      <c r="Z162" s="8"/>
      <c r="AA162" s="8">
        <v>524871</v>
      </c>
      <c r="AB162" s="8"/>
      <c r="AC162" s="8">
        <v>457655</v>
      </c>
      <c r="AD162" s="42" t="s">
        <v>4068</v>
      </c>
      <c r="AE162" s="8" t="s">
        <v>2272</v>
      </c>
      <c r="AF162" s="8" t="s">
        <v>2273</v>
      </c>
      <c r="AG162" s="8">
        <v>250.19265999999999</v>
      </c>
    </row>
    <row r="163" spans="1:33" ht="15.6">
      <c r="A163" s="17"/>
      <c r="B163" s="17"/>
      <c r="C163" s="17"/>
      <c r="D163" s="17"/>
      <c r="E163" s="17"/>
      <c r="F163" s="17"/>
      <c r="G163" s="17"/>
      <c r="H163" s="17"/>
      <c r="I163" s="17"/>
      <c r="M163" s="17"/>
      <c r="N163" s="17"/>
      <c r="O163" s="17"/>
      <c r="P163" s="17"/>
      <c r="Q163" s="17"/>
      <c r="R163" s="17"/>
      <c r="S163" s="17"/>
      <c r="T163" s="17"/>
      <c r="U163" s="17"/>
      <c r="Y163" s="14"/>
      <c r="Z163" s="14"/>
      <c r="AA163" s="14">
        <v>533388</v>
      </c>
      <c r="AB163" s="14"/>
      <c r="AC163" s="14">
        <v>464732</v>
      </c>
      <c r="AD163" s="42" t="s">
        <v>3474</v>
      </c>
      <c r="AE163" s="14" t="s">
        <v>974</v>
      </c>
      <c r="AF163" s="14" t="s">
        <v>200</v>
      </c>
      <c r="AG163" s="14">
        <v>201.13607999999999</v>
      </c>
    </row>
    <row r="164" spans="1:33" ht="15.6">
      <c r="A164" s="17"/>
      <c r="B164" s="17"/>
      <c r="C164" s="17"/>
      <c r="D164" s="17"/>
      <c r="E164" s="17"/>
      <c r="F164" s="17"/>
      <c r="G164" s="17"/>
      <c r="H164" s="17"/>
      <c r="I164" s="17"/>
      <c r="M164" s="17"/>
      <c r="N164" s="17"/>
      <c r="O164" s="17"/>
      <c r="P164" s="17"/>
      <c r="Q164" s="17"/>
      <c r="R164" s="17"/>
      <c r="S164" s="17"/>
      <c r="T164" s="17"/>
      <c r="U164" s="17"/>
      <c r="Y164" s="8"/>
      <c r="Z164" s="8"/>
      <c r="AA164" s="8">
        <v>533753</v>
      </c>
      <c r="AB164" s="8"/>
      <c r="AC164" s="8">
        <v>465030</v>
      </c>
      <c r="AD164" s="42" t="s">
        <v>3017</v>
      </c>
      <c r="AE164" s="8" t="s">
        <v>360</v>
      </c>
      <c r="AF164" s="8" t="s">
        <v>361</v>
      </c>
      <c r="AG164" s="8">
        <v>204.09972999999999</v>
      </c>
    </row>
    <row r="165" spans="1:33" ht="15.6">
      <c r="A165" s="17"/>
      <c r="B165" s="17"/>
      <c r="C165" s="17"/>
      <c r="D165" s="17"/>
      <c r="E165" s="17"/>
      <c r="F165" s="17"/>
      <c r="G165" s="17"/>
      <c r="H165" s="17"/>
      <c r="I165" s="17"/>
      <c r="M165" s="17"/>
      <c r="N165" s="17"/>
      <c r="O165" s="17"/>
      <c r="P165" s="17"/>
      <c r="Q165" s="17"/>
      <c r="R165" s="17"/>
      <c r="S165" s="17"/>
      <c r="T165" s="17"/>
      <c r="U165" s="17"/>
      <c r="Y165" s="14"/>
      <c r="Z165" s="14"/>
      <c r="AA165" s="14">
        <v>534077</v>
      </c>
      <c r="AB165" s="14"/>
      <c r="AC165" s="14">
        <v>465306</v>
      </c>
      <c r="AD165" s="42" t="s">
        <v>1195</v>
      </c>
      <c r="AE165" s="14" t="s">
        <v>1195</v>
      </c>
      <c r="AF165" s="14" t="s">
        <v>709</v>
      </c>
      <c r="AG165" s="14">
        <v>126.06783</v>
      </c>
    </row>
    <row r="166" spans="1:33" ht="15.6">
      <c r="A166" s="17"/>
      <c r="B166" s="17"/>
      <c r="C166" s="17"/>
      <c r="D166" s="17"/>
      <c r="E166" s="17"/>
      <c r="F166" s="17"/>
      <c r="G166" s="17"/>
      <c r="H166" s="17"/>
      <c r="I166" s="17"/>
      <c r="M166" s="17"/>
      <c r="N166" s="17"/>
      <c r="O166" s="17"/>
      <c r="P166" s="17"/>
      <c r="Q166" s="17"/>
      <c r="R166" s="17"/>
      <c r="S166" s="17"/>
      <c r="T166" s="17"/>
      <c r="U166" s="17"/>
      <c r="Y166" s="8"/>
      <c r="Z166" s="8"/>
      <c r="AA166" s="8">
        <v>535313</v>
      </c>
      <c r="AB166" s="8"/>
      <c r="AC166" s="8">
        <v>466315</v>
      </c>
      <c r="AD166" s="42" t="s">
        <v>3468</v>
      </c>
      <c r="AE166" s="8" t="s">
        <v>104</v>
      </c>
      <c r="AF166" s="8" t="s">
        <v>105</v>
      </c>
      <c r="AG166" s="8">
        <v>254.15213</v>
      </c>
    </row>
    <row r="167" spans="1:33" ht="15.6">
      <c r="A167" s="17"/>
      <c r="B167" s="17"/>
      <c r="C167" s="17"/>
      <c r="D167" s="17"/>
      <c r="E167" s="17"/>
      <c r="F167" s="17"/>
      <c r="G167" s="17"/>
      <c r="H167" s="17"/>
      <c r="I167" s="17"/>
      <c r="M167" s="17"/>
      <c r="N167" s="17"/>
      <c r="O167" s="17"/>
      <c r="P167" s="17"/>
      <c r="Q167" s="17"/>
      <c r="R167" s="17"/>
      <c r="S167" s="17"/>
      <c r="T167" s="17"/>
      <c r="U167" s="17"/>
      <c r="Y167" s="14"/>
      <c r="Z167" s="14"/>
      <c r="AA167" s="14">
        <v>535354</v>
      </c>
      <c r="AB167" s="14"/>
      <c r="AC167" s="14">
        <v>466351</v>
      </c>
      <c r="AD167" s="42" t="s">
        <v>4056</v>
      </c>
      <c r="AE167" s="14" t="s">
        <v>2538</v>
      </c>
      <c r="AF167" s="14" t="s">
        <v>135</v>
      </c>
      <c r="AG167" s="14">
        <v>200.10436999999999</v>
      </c>
    </row>
    <row r="168" spans="1:33" ht="15.6">
      <c r="A168" s="17"/>
      <c r="B168" s="17"/>
      <c r="C168" s="17"/>
      <c r="D168" s="17"/>
      <c r="E168" s="17"/>
      <c r="F168" s="17"/>
      <c r="G168" s="17"/>
      <c r="H168" s="17"/>
      <c r="I168" s="17"/>
      <c r="M168" s="17"/>
      <c r="N168" s="17"/>
      <c r="O168" s="17"/>
      <c r="P168" s="17"/>
      <c r="Q168" s="17"/>
      <c r="R168" s="17"/>
      <c r="S168" s="17"/>
      <c r="T168" s="17"/>
      <c r="U168" s="17"/>
      <c r="Y168" s="8"/>
      <c r="Z168" s="8"/>
      <c r="AA168" s="8">
        <v>536503</v>
      </c>
      <c r="AB168" s="8"/>
      <c r="AC168" s="8">
        <v>467307</v>
      </c>
      <c r="AD168" s="42" t="s">
        <v>3141</v>
      </c>
      <c r="AE168" s="8" t="s">
        <v>1154</v>
      </c>
      <c r="AF168" s="8" t="s">
        <v>5</v>
      </c>
      <c r="AG168" s="8">
        <v>229.16784000000001</v>
      </c>
    </row>
    <row r="169" spans="1:33" ht="15.6">
      <c r="A169" s="17"/>
      <c r="B169" s="17"/>
      <c r="C169" s="17"/>
      <c r="D169" s="17"/>
      <c r="E169" s="17"/>
      <c r="F169" s="17"/>
      <c r="G169" s="17"/>
      <c r="H169" s="17"/>
      <c r="I169" s="17"/>
      <c r="M169" s="17"/>
      <c r="N169" s="17"/>
      <c r="O169" s="17"/>
      <c r="P169" s="17"/>
      <c r="Q169" s="17"/>
      <c r="R169" s="17"/>
      <c r="S169" s="17"/>
      <c r="T169" s="17"/>
      <c r="U169" s="17"/>
      <c r="Y169" s="14"/>
      <c r="Z169" s="14"/>
      <c r="AA169" s="14">
        <v>537012</v>
      </c>
      <c r="AB169" s="14"/>
      <c r="AC169" s="14">
        <v>467733</v>
      </c>
      <c r="AD169" s="42" t="s">
        <v>1618</v>
      </c>
      <c r="AE169" s="14" t="s">
        <v>1618</v>
      </c>
      <c r="AF169" s="14" t="s">
        <v>478</v>
      </c>
      <c r="AG169" s="14">
        <v>256.20278000000002</v>
      </c>
    </row>
    <row r="170" spans="1:33" ht="15.6">
      <c r="A170" s="17"/>
      <c r="B170" s="17"/>
      <c r="C170" s="17"/>
      <c r="D170" s="17"/>
      <c r="E170" s="17"/>
      <c r="F170" s="17"/>
      <c r="G170" s="17"/>
      <c r="H170" s="17"/>
      <c r="I170" s="17"/>
      <c r="M170" s="17"/>
      <c r="N170" s="17"/>
      <c r="O170" s="17"/>
      <c r="P170" s="17"/>
      <c r="Q170" s="17"/>
      <c r="R170" s="17"/>
      <c r="S170" s="17"/>
      <c r="T170" s="17"/>
      <c r="U170" s="17"/>
      <c r="Y170" s="8"/>
      <c r="Z170" s="8"/>
      <c r="AA170" s="8">
        <v>538289</v>
      </c>
      <c r="AB170" s="8"/>
      <c r="AC170" s="8">
        <v>468770</v>
      </c>
      <c r="AD170" s="42" t="s">
        <v>4303</v>
      </c>
      <c r="AE170" s="8" t="s">
        <v>2662</v>
      </c>
      <c r="AF170" s="8" t="s">
        <v>271</v>
      </c>
      <c r="AG170" s="8">
        <v>242.18710999999999</v>
      </c>
    </row>
    <row r="171" spans="1:33" ht="15.6">
      <c r="A171" s="17"/>
      <c r="B171" s="17"/>
      <c r="C171" s="17"/>
      <c r="D171" s="17"/>
      <c r="E171" s="17"/>
      <c r="F171" s="17"/>
      <c r="G171" s="17"/>
      <c r="H171" s="17"/>
      <c r="I171" s="17"/>
      <c r="M171" s="17"/>
      <c r="N171" s="17"/>
      <c r="O171" s="17"/>
      <c r="P171" s="17"/>
      <c r="Q171" s="17"/>
      <c r="R171" s="17"/>
      <c r="S171" s="17"/>
      <c r="T171" s="17"/>
      <c r="U171" s="17"/>
      <c r="Y171" s="14"/>
      <c r="Z171" s="14"/>
      <c r="AA171" s="14">
        <v>538995</v>
      </c>
      <c r="AB171" s="14"/>
      <c r="AC171" s="14">
        <v>469369</v>
      </c>
      <c r="AD171" s="42" t="s">
        <v>4140</v>
      </c>
      <c r="AE171" s="14" t="s">
        <v>1723</v>
      </c>
      <c r="AF171" s="14" t="s">
        <v>1724</v>
      </c>
      <c r="AG171" s="14">
        <v>246.11070000000001</v>
      </c>
    </row>
    <row r="172" spans="1:33" ht="15.6">
      <c r="A172" s="17"/>
      <c r="B172" s="17"/>
      <c r="C172" s="17"/>
      <c r="D172" s="17"/>
      <c r="E172" s="17"/>
      <c r="F172" s="17"/>
      <c r="G172" s="17"/>
      <c r="H172" s="17"/>
      <c r="I172" s="17"/>
      <c r="M172" s="17"/>
      <c r="N172" s="17"/>
      <c r="O172" s="17"/>
      <c r="P172" s="17"/>
      <c r="Q172" s="17"/>
      <c r="R172" s="17"/>
      <c r="S172" s="17"/>
      <c r="T172" s="17"/>
      <c r="U172" s="17"/>
      <c r="Y172" s="8"/>
      <c r="Z172" s="8"/>
      <c r="AA172" s="8">
        <v>542205</v>
      </c>
      <c r="AB172" s="8"/>
      <c r="AC172" s="8">
        <v>472164</v>
      </c>
      <c r="AD172" s="42" t="s">
        <v>3277</v>
      </c>
      <c r="AE172" s="8" t="s">
        <v>389</v>
      </c>
      <c r="AF172" s="8" t="s">
        <v>390</v>
      </c>
      <c r="AG172" s="8">
        <v>230.18819999999999</v>
      </c>
    </row>
    <row r="173" spans="1:33" ht="15.6">
      <c r="A173" s="17"/>
      <c r="B173" s="17"/>
      <c r="C173" s="17"/>
      <c r="D173" s="17"/>
      <c r="E173" s="17"/>
      <c r="F173" s="17"/>
      <c r="G173" s="17"/>
      <c r="H173" s="17"/>
      <c r="I173" s="17"/>
      <c r="M173" s="17"/>
      <c r="N173" s="17"/>
      <c r="O173" s="17"/>
      <c r="P173" s="17"/>
      <c r="Q173" s="17"/>
      <c r="R173" s="17"/>
      <c r="S173" s="17"/>
      <c r="T173" s="17"/>
      <c r="U173" s="17"/>
      <c r="Y173" s="14"/>
      <c r="Z173" s="14"/>
      <c r="AA173" s="14">
        <v>542267</v>
      </c>
      <c r="AB173" s="14"/>
      <c r="AC173" s="14">
        <v>472221</v>
      </c>
      <c r="AD173" s="42" t="s">
        <v>3784</v>
      </c>
      <c r="AE173" s="14" t="s">
        <v>1451</v>
      </c>
      <c r="AF173" s="14" t="s">
        <v>1452</v>
      </c>
      <c r="AG173" s="14">
        <v>235.91401999999999</v>
      </c>
    </row>
    <row r="174" spans="1:33" ht="15.6">
      <c r="A174" s="17"/>
      <c r="B174" s="17"/>
      <c r="C174" s="17"/>
      <c r="D174" s="17"/>
      <c r="E174" s="17"/>
      <c r="F174" s="17"/>
      <c r="G174" s="17"/>
      <c r="H174" s="17"/>
      <c r="I174" s="17"/>
      <c r="M174" s="17"/>
      <c r="N174" s="17"/>
      <c r="O174" s="17"/>
      <c r="P174" s="17"/>
      <c r="Q174" s="17"/>
      <c r="R174" s="17"/>
      <c r="S174" s="17"/>
      <c r="T174" s="17"/>
      <c r="U174" s="17"/>
      <c r="Y174" s="8"/>
      <c r="Z174" s="8"/>
      <c r="AA174" s="8">
        <v>544004</v>
      </c>
      <c r="AB174" s="8"/>
      <c r="AC174" s="8">
        <v>473533</v>
      </c>
      <c r="AD174" s="42" t="s">
        <v>1479</v>
      </c>
      <c r="AE174" s="8" t="s">
        <v>1479</v>
      </c>
      <c r="AF174" s="8" t="s">
        <v>1480</v>
      </c>
      <c r="AG174" s="8">
        <v>189.13589999999999</v>
      </c>
    </row>
    <row r="175" spans="1:33" ht="15.6">
      <c r="A175" s="17"/>
      <c r="B175" s="17"/>
      <c r="C175" s="17"/>
      <c r="D175" s="17"/>
      <c r="E175" s="17"/>
      <c r="F175" s="17"/>
      <c r="G175" s="17"/>
      <c r="H175" s="17"/>
      <c r="I175" s="17"/>
      <c r="M175" s="17"/>
      <c r="N175" s="17"/>
      <c r="O175" s="17"/>
      <c r="P175" s="17"/>
      <c r="Q175" s="17"/>
      <c r="R175" s="17"/>
      <c r="S175" s="17"/>
      <c r="T175" s="17"/>
      <c r="U175" s="17"/>
      <c r="Y175" s="14"/>
      <c r="Z175" s="14"/>
      <c r="AA175" s="14">
        <v>544056</v>
      </c>
      <c r="AB175" s="14"/>
      <c r="AC175" s="14">
        <v>473577</v>
      </c>
      <c r="AD175" s="42" t="s">
        <v>4032</v>
      </c>
      <c r="AE175" s="14" t="s">
        <v>2560</v>
      </c>
      <c r="AF175" s="14" t="s">
        <v>2561</v>
      </c>
      <c r="AG175" s="14">
        <v>203.11571000000001</v>
      </c>
    </row>
    <row r="176" spans="1:33" ht="15.6">
      <c r="A176" s="17"/>
      <c r="B176" s="17"/>
      <c r="C176" s="17"/>
      <c r="D176" s="17"/>
      <c r="E176" s="17"/>
      <c r="F176" s="17"/>
      <c r="G176" s="17"/>
      <c r="H176" s="17"/>
      <c r="I176" s="17"/>
      <c r="M176" s="17"/>
      <c r="N176" s="17"/>
      <c r="O176" s="17"/>
      <c r="P176" s="17"/>
      <c r="Q176" s="17"/>
      <c r="R176" s="17"/>
      <c r="S176" s="17"/>
      <c r="T176" s="17"/>
      <c r="U176" s="17"/>
      <c r="Y176" s="8"/>
      <c r="Z176" s="8"/>
      <c r="AA176" s="8">
        <v>544252</v>
      </c>
      <c r="AB176" s="8"/>
      <c r="AC176" s="8">
        <v>473734</v>
      </c>
      <c r="AD176" s="42" t="s">
        <v>1181</v>
      </c>
      <c r="AE176" s="8" t="s">
        <v>1181</v>
      </c>
      <c r="AF176" s="8" t="s">
        <v>1182</v>
      </c>
      <c r="AG176" s="8">
        <v>184.10991000000001</v>
      </c>
    </row>
    <row r="177" spans="1:33" ht="15.6">
      <c r="A177" s="17"/>
      <c r="B177" s="17"/>
      <c r="C177" s="17"/>
      <c r="D177" s="17"/>
      <c r="E177" s="17"/>
      <c r="F177" s="17"/>
      <c r="G177" s="17"/>
      <c r="H177" s="17"/>
      <c r="I177" s="17"/>
      <c r="M177" s="17"/>
      <c r="N177" s="17"/>
      <c r="O177" s="17"/>
      <c r="P177" s="17"/>
      <c r="Q177" s="17"/>
      <c r="R177" s="17"/>
      <c r="S177" s="17"/>
      <c r="T177" s="17"/>
      <c r="U177" s="17"/>
      <c r="Y177" s="14"/>
      <c r="Z177" s="14"/>
      <c r="AA177" s="14">
        <v>544282</v>
      </c>
      <c r="AB177" s="14"/>
      <c r="AC177" s="14">
        <v>473758</v>
      </c>
      <c r="AD177" s="42" t="s">
        <v>3792</v>
      </c>
      <c r="AE177" s="14" t="s">
        <v>1300</v>
      </c>
      <c r="AF177" s="14" t="s">
        <v>1301</v>
      </c>
      <c r="AG177" s="14">
        <v>216.09971999999999</v>
      </c>
    </row>
    <row r="178" spans="1:33" ht="15.6">
      <c r="A178" s="17"/>
      <c r="B178" s="17"/>
      <c r="C178" s="17"/>
      <c r="D178" s="17"/>
      <c r="E178" s="17"/>
      <c r="F178" s="17"/>
      <c r="G178" s="17"/>
      <c r="H178" s="17"/>
      <c r="I178" s="17"/>
      <c r="M178" s="17"/>
      <c r="N178" s="17"/>
      <c r="O178" s="17"/>
      <c r="P178" s="17"/>
      <c r="Q178" s="17"/>
      <c r="R178" s="17"/>
      <c r="S178" s="17"/>
      <c r="T178" s="17"/>
      <c r="U178" s="17"/>
      <c r="Y178" s="8"/>
      <c r="Z178" s="8"/>
      <c r="AA178" s="8">
        <v>545122</v>
      </c>
      <c r="AB178" s="8"/>
      <c r="AC178" s="8">
        <v>474475</v>
      </c>
      <c r="AD178" s="42" t="s">
        <v>3101</v>
      </c>
      <c r="AE178" s="8" t="s">
        <v>62</v>
      </c>
      <c r="AF178" s="8" t="s">
        <v>50</v>
      </c>
      <c r="AG178" s="8">
        <v>174.1251</v>
      </c>
    </row>
    <row r="179" spans="1:33" ht="15.6">
      <c r="A179" s="17"/>
      <c r="B179" s="17"/>
      <c r="C179" s="17"/>
      <c r="D179" s="17"/>
      <c r="E179" s="17"/>
      <c r="F179" s="17"/>
      <c r="G179" s="17"/>
      <c r="H179" s="17"/>
      <c r="I179" s="17"/>
      <c r="M179" s="17"/>
      <c r="N179" s="17"/>
      <c r="O179" s="17"/>
      <c r="P179" s="17"/>
      <c r="Q179" s="17"/>
      <c r="R179" s="17"/>
      <c r="S179" s="17"/>
      <c r="T179" s="17"/>
      <c r="U179" s="17"/>
      <c r="Y179" s="14"/>
      <c r="Z179" s="14"/>
      <c r="AA179" s="14">
        <v>546227</v>
      </c>
      <c r="AB179" s="14"/>
      <c r="AC179" s="14">
        <v>475448</v>
      </c>
      <c r="AD179" s="42" t="s">
        <v>4505</v>
      </c>
      <c r="AE179" s="14" t="s">
        <v>2663</v>
      </c>
      <c r="AF179" s="14" t="s">
        <v>867</v>
      </c>
      <c r="AG179" s="14">
        <v>187.12035</v>
      </c>
    </row>
    <row r="180" spans="1:33" ht="15.6">
      <c r="A180" s="17"/>
      <c r="B180" s="17"/>
      <c r="C180" s="17"/>
      <c r="D180" s="17"/>
      <c r="E180" s="17"/>
      <c r="F180" s="17"/>
      <c r="G180" s="17"/>
      <c r="H180" s="17"/>
      <c r="I180" s="17"/>
      <c r="M180" s="17"/>
      <c r="N180" s="17"/>
      <c r="O180" s="17"/>
      <c r="P180" s="17"/>
      <c r="Q180" s="17"/>
      <c r="R180" s="17"/>
      <c r="S180" s="17"/>
      <c r="T180" s="17"/>
      <c r="U180" s="17"/>
      <c r="Y180" s="8"/>
      <c r="Z180" s="8"/>
      <c r="AA180" s="8">
        <v>547129</v>
      </c>
      <c r="AB180" s="8"/>
      <c r="AC180" s="8">
        <v>476228</v>
      </c>
      <c r="AD180" s="42" t="s">
        <v>3184</v>
      </c>
      <c r="AE180" s="8" t="s">
        <v>43</v>
      </c>
      <c r="AF180" s="8" t="s">
        <v>44</v>
      </c>
      <c r="AG180" s="8">
        <v>146.09360000000001</v>
      </c>
    </row>
    <row r="181" spans="1:33" ht="15.6">
      <c r="A181" s="17"/>
      <c r="B181" s="17"/>
      <c r="C181" s="17"/>
      <c r="D181" s="17"/>
      <c r="E181" s="17"/>
      <c r="F181" s="17"/>
      <c r="G181" s="17"/>
      <c r="H181" s="17"/>
      <c r="I181" s="17"/>
      <c r="M181" s="17"/>
      <c r="N181" s="17"/>
      <c r="O181" s="17"/>
      <c r="P181" s="17"/>
      <c r="Q181" s="17"/>
      <c r="R181" s="17"/>
      <c r="S181" s="17"/>
      <c r="T181" s="17"/>
      <c r="U181" s="17"/>
      <c r="Y181" s="14"/>
      <c r="Z181" s="14"/>
      <c r="AA181" s="14">
        <v>551521</v>
      </c>
      <c r="AB181" s="14"/>
      <c r="AC181" s="14">
        <v>479786</v>
      </c>
      <c r="AD181" s="42" t="s">
        <v>1345</v>
      </c>
      <c r="AE181" s="14" t="s">
        <v>1345</v>
      </c>
      <c r="AF181" s="14" t="s">
        <v>365</v>
      </c>
      <c r="AG181" s="14">
        <v>232.13113000000001</v>
      </c>
    </row>
    <row r="182" spans="1:33" ht="15.6">
      <c r="A182" s="17"/>
      <c r="B182" s="17"/>
      <c r="C182" s="17"/>
      <c r="D182" s="17"/>
      <c r="E182" s="17"/>
      <c r="F182" s="17"/>
      <c r="G182" s="17"/>
      <c r="H182" s="17"/>
      <c r="I182" s="17"/>
      <c r="M182" s="17"/>
      <c r="N182" s="17"/>
      <c r="O182" s="17"/>
      <c r="P182" s="17"/>
      <c r="Q182" s="17"/>
      <c r="R182" s="17"/>
      <c r="S182" s="17"/>
      <c r="T182" s="17"/>
      <c r="U182" s="17"/>
      <c r="Y182" s="8"/>
      <c r="Z182" s="8"/>
      <c r="AA182" s="8">
        <v>551595</v>
      </c>
      <c r="AB182" s="8"/>
      <c r="AC182" s="8">
        <v>479850</v>
      </c>
      <c r="AD182" s="42" t="s">
        <v>2867</v>
      </c>
      <c r="AE182" s="8" t="s">
        <v>837</v>
      </c>
      <c r="AF182" s="8" t="s">
        <v>838</v>
      </c>
      <c r="AG182" s="8">
        <v>156.07585</v>
      </c>
    </row>
    <row r="183" spans="1:33" ht="15.6">
      <c r="A183" s="17"/>
      <c r="B183" s="17"/>
      <c r="C183" s="17"/>
      <c r="D183" s="17"/>
      <c r="E183" s="17"/>
      <c r="F183" s="17"/>
      <c r="G183" s="17"/>
      <c r="H183" s="17"/>
      <c r="I183" s="17"/>
      <c r="M183" s="17"/>
      <c r="N183" s="17"/>
      <c r="O183" s="17"/>
      <c r="P183" s="17"/>
      <c r="Q183" s="17"/>
      <c r="R183" s="17"/>
      <c r="S183" s="17"/>
      <c r="T183" s="17"/>
      <c r="U183" s="17"/>
      <c r="Y183" s="14"/>
      <c r="Z183" s="14"/>
      <c r="AA183" s="14">
        <v>552078</v>
      </c>
      <c r="AB183" s="14"/>
      <c r="AC183" s="14">
        <v>480276</v>
      </c>
      <c r="AD183" s="42" t="s">
        <v>1254</v>
      </c>
      <c r="AE183" s="14" t="s">
        <v>1254</v>
      </c>
      <c r="AF183" s="14" t="s">
        <v>1255</v>
      </c>
      <c r="AG183" s="14">
        <v>232.16666000000001</v>
      </c>
    </row>
    <row r="184" spans="1:33" ht="15.6">
      <c r="A184" s="17"/>
      <c r="B184" s="17"/>
      <c r="C184" s="17"/>
      <c r="D184" s="17"/>
      <c r="E184" s="17"/>
      <c r="F184" s="17"/>
      <c r="G184" s="17"/>
      <c r="H184" s="17"/>
      <c r="I184" s="17"/>
      <c r="M184" s="17"/>
      <c r="N184" s="17"/>
      <c r="O184" s="17"/>
      <c r="P184" s="17"/>
      <c r="Q184" s="17"/>
      <c r="R184" s="17"/>
      <c r="S184" s="17"/>
      <c r="T184" s="17"/>
      <c r="U184" s="17"/>
      <c r="Y184" s="8"/>
      <c r="Z184" s="8"/>
      <c r="AA184" s="8">
        <v>552093</v>
      </c>
      <c r="AB184" s="8"/>
      <c r="AC184" s="8">
        <v>480288</v>
      </c>
      <c r="AD184" s="42" t="s">
        <v>4051</v>
      </c>
      <c r="AE184" s="8" t="s">
        <v>2126</v>
      </c>
      <c r="AF184" s="8" t="s">
        <v>2127</v>
      </c>
      <c r="AG184" s="8">
        <v>192.13568000000001</v>
      </c>
    </row>
    <row r="185" spans="1:33" ht="15.6">
      <c r="A185" s="17"/>
      <c r="B185" s="17"/>
      <c r="C185" s="17"/>
      <c r="D185" s="17"/>
      <c r="E185" s="17"/>
      <c r="F185" s="17"/>
      <c r="G185" s="17"/>
      <c r="H185" s="17"/>
      <c r="I185" s="17"/>
      <c r="M185" s="17"/>
      <c r="N185" s="17"/>
      <c r="O185" s="17"/>
      <c r="P185" s="17"/>
      <c r="Q185" s="17"/>
      <c r="R185" s="17"/>
      <c r="S185" s="17"/>
      <c r="T185" s="17"/>
      <c r="U185" s="17"/>
      <c r="Y185" s="14"/>
      <c r="Z185" s="14"/>
      <c r="AA185" s="14">
        <v>552417</v>
      </c>
      <c r="AB185" s="14" t="s">
        <v>3892</v>
      </c>
      <c r="AC185" s="14">
        <v>480539</v>
      </c>
      <c r="AD185" s="42" t="s">
        <v>1436</v>
      </c>
      <c r="AE185" s="14" t="s">
        <v>1436</v>
      </c>
      <c r="AF185" s="14" t="s">
        <v>1437</v>
      </c>
      <c r="AG185" s="14">
        <v>256.18471</v>
      </c>
    </row>
    <row r="186" spans="1:33" ht="15.6">
      <c r="A186" s="17"/>
      <c r="B186" s="17"/>
      <c r="C186" s="17"/>
      <c r="D186" s="17"/>
      <c r="E186" s="17"/>
      <c r="F186" s="17"/>
      <c r="G186" s="17"/>
      <c r="H186" s="17"/>
      <c r="I186" s="17"/>
      <c r="M186" s="17"/>
      <c r="N186" s="17"/>
      <c r="O186" s="17"/>
      <c r="P186" s="17"/>
      <c r="Q186" s="17"/>
      <c r="R186" s="17"/>
      <c r="S186" s="17"/>
      <c r="T186" s="17"/>
      <c r="U186" s="17"/>
      <c r="Y186" s="8"/>
      <c r="Z186" s="8"/>
      <c r="AA186" s="8">
        <v>552602</v>
      </c>
      <c r="AB186" s="8"/>
      <c r="AC186" s="8">
        <v>480675</v>
      </c>
      <c r="AD186" s="42" t="s">
        <v>3465</v>
      </c>
      <c r="AE186" s="8" t="s">
        <v>1039</v>
      </c>
      <c r="AF186" s="8" t="s">
        <v>1040</v>
      </c>
      <c r="AG186" s="8">
        <v>191.11508000000001</v>
      </c>
    </row>
    <row r="187" spans="1:33" ht="15.6">
      <c r="A187" s="17"/>
      <c r="B187" s="17"/>
      <c r="C187" s="17"/>
      <c r="D187" s="17"/>
      <c r="E187" s="17"/>
      <c r="F187" s="17"/>
      <c r="G187" s="17"/>
      <c r="H187" s="17"/>
      <c r="I187" s="17"/>
      <c r="M187" s="17"/>
      <c r="N187" s="17"/>
      <c r="O187" s="17"/>
      <c r="P187" s="17"/>
      <c r="Q187" s="17"/>
      <c r="R187" s="17"/>
      <c r="S187" s="17"/>
      <c r="T187" s="17"/>
      <c r="U187" s="17"/>
      <c r="Y187" s="14"/>
      <c r="Z187" s="14"/>
      <c r="AA187" s="14">
        <v>553625</v>
      </c>
      <c r="AB187" s="14"/>
      <c r="AC187" s="14">
        <v>481476</v>
      </c>
      <c r="AD187" s="42" t="s">
        <v>2536</v>
      </c>
      <c r="AE187" s="14" t="s">
        <v>2536</v>
      </c>
      <c r="AF187" s="14" t="s">
        <v>2537</v>
      </c>
      <c r="AG187" s="14">
        <v>270.17991999999998</v>
      </c>
    </row>
    <row r="188" spans="1:33" ht="15.6">
      <c r="A188" s="17"/>
      <c r="B188" s="17"/>
      <c r="C188" s="17"/>
      <c r="D188" s="17"/>
      <c r="E188" s="17"/>
      <c r="F188" s="17"/>
      <c r="G188" s="17"/>
      <c r="H188" s="17"/>
      <c r="I188" s="17"/>
      <c r="M188" s="17"/>
      <c r="N188" s="17"/>
      <c r="O188" s="17"/>
      <c r="P188" s="17"/>
      <c r="Q188" s="17"/>
      <c r="R188" s="17"/>
      <c r="S188" s="17"/>
      <c r="T188" s="17"/>
      <c r="U188" s="17"/>
      <c r="Y188" s="8" t="s">
        <v>2</v>
      </c>
      <c r="Z188" s="8"/>
      <c r="AA188" s="8">
        <v>554363</v>
      </c>
      <c r="AB188" s="8"/>
      <c r="AC188" s="8">
        <v>482070</v>
      </c>
      <c r="AD188" s="42" t="s">
        <v>737</v>
      </c>
      <c r="AE188" s="8" t="s">
        <v>737</v>
      </c>
      <c r="AF188" s="8" t="s">
        <v>738</v>
      </c>
      <c r="AG188" s="8">
        <v>120.07886999999999</v>
      </c>
    </row>
    <row r="189" spans="1:33" ht="15.6">
      <c r="A189" s="17"/>
      <c r="B189" s="17"/>
      <c r="C189" s="17"/>
      <c r="D189" s="17"/>
      <c r="E189" s="17"/>
      <c r="F189" s="17"/>
      <c r="G189" s="17"/>
      <c r="H189" s="17"/>
      <c r="I189" s="17"/>
      <c r="M189" s="17"/>
      <c r="N189" s="17"/>
      <c r="O189" s="17"/>
      <c r="P189" s="17"/>
      <c r="Q189" s="17"/>
      <c r="R189" s="17"/>
      <c r="S189" s="17"/>
      <c r="T189" s="17"/>
      <c r="U189" s="17"/>
      <c r="Y189" s="14"/>
      <c r="Z189" s="14"/>
      <c r="AA189" s="14">
        <v>554434</v>
      </c>
      <c r="AB189" s="14" t="s">
        <v>2866</v>
      </c>
      <c r="AC189" s="14">
        <v>482133</v>
      </c>
      <c r="AD189" s="42" t="s">
        <v>811</v>
      </c>
      <c r="AE189" s="14" t="s">
        <v>811</v>
      </c>
      <c r="AF189" s="14" t="s">
        <v>812</v>
      </c>
      <c r="AG189" s="14">
        <v>150.08911000000001</v>
      </c>
    </row>
    <row r="190" spans="1:33" ht="15.6">
      <c r="A190" s="17"/>
      <c r="B190" s="17"/>
      <c r="C190" s="17"/>
      <c r="D190" s="17"/>
      <c r="E190" s="17"/>
      <c r="F190" s="17"/>
      <c r="G190" s="17"/>
      <c r="H190" s="17"/>
      <c r="I190" s="17"/>
      <c r="M190" s="17"/>
      <c r="N190" s="17"/>
      <c r="O190" s="17"/>
      <c r="P190" s="17"/>
      <c r="Q190" s="17"/>
      <c r="R190" s="17"/>
      <c r="S190" s="17"/>
      <c r="T190" s="17"/>
      <c r="U190" s="17"/>
      <c r="Y190" s="8"/>
      <c r="Z190" s="8"/>
      <c r="AA190" s="8">
        <v>554510</v>
      </c>
      <c r="AB190" s="8"/>
      <c r="AC190" s="8">
        <v>482197</v>
      </c>
      <c r="AD190" s="42" t="s">
        <v>1304</v>
      </c>
      <c r="AE190" s="8" t="s">
        <v>1304</v>
      </c>
      <c r="AF190" s="8" t="s">
        <v>1305</v>
      </c>
      <c r="AG190" s="8">
        <v>230.1156</v>
      </c>
    </row>
    <row r="191" spans="1:33" ht="15.6">
      <c r="A191" s="17"/>
      <c r="B191" s="17"/>
      <c r="C191" s="17"/>
      <c r="D191" s="17"/>
      <c r="E191" s="17"/>
      <c r="F191" s="17"/>
      <c r="G191" s="17"/>
      <c r="H191" s="17"/>
      <c r="I191" s="17"/>
      <c r="M191" s="17"/>
      <c r="N191" s="17"/>
      <c r="O191" s="17"/>
      <c r="P191" s="17"/>
      <c r="Q191" s="17"/>
      <c r="R191" s="17"/>
      <c r="S191" s="17"/>
      <c r="T191" s="17"/>
      <c r="U191" s="17"/>
      <c r="Y191" s="14"/>
      <c r="Z191" s="14"/>
      <c r="AA191" s="14">
        <v>554540</v>
      </c>
      <c r="AB191" s="14"/>
      <c r="AC191" s="14">
        <v>482223</v>
      </c>
      <c r="AD191" s="42" t="s">
        <v>4282</v>
      </c>
      <c r="AE191" s="14" t="s">
        <v>1621</v>
      </c>
      <c r="AF191" s="14" t="s">
        <v>978</v>
      </c>
      <c r="AG191" s="14">
        <v>190.12</v>
      </c>
    </row>
    <row r="192" spans="1:33" ht="15.6">
      <c r="A192" s="17"/>
      <c r="B192" s="17"/>
      <c r="C192" s="17"/>
      <c r="D192" s="17"/>
      <c r="E192" s="17"/>
      <c r="F192" s="17"/>
      <c r="G192" s="17"/>
      <c r="H192" s="17"/>
      <c r="I192" s="17"/>
      <c r="M192" s="17"/>
      <c r="N192" s="17"/>
      <c r="O192" s="17"/>
      <c r="P192" s="17"/>
      <c r="Q192" s="17"/>
      <c r="R192" s="17"/>
      <c r="S192" s="17"/>
      <c r="T192" s="17"/>
      <c r="U192" s="17"/>
      <c r="Y192" s="8"/>
      <c r="Z192" s="8"/>
      <c r="AA192" s="8">
        <v>556158</v>
      </c>
      <c r="AB192" s="8" t="s">
        <v>2911</v>
      </c>
      <c r="AC192" s="8">
        <v>483531</v>
      </c>
      <c r="AD192" s="42" t="s">
        <v>937</v>
      </c>
      <c r="AE192" s="8" t="s">
        <v>937</v>
      </c>
      <c r="AF192" s="8" t="s">
        <v>836</v>
      </c>
      <c r="AG192" s="8">
        <v>122.10916</v>
      </c>
    </row>
    <row r="193" spans="1:33" ht="15.6">
      <c r="A193" s="17"/>
      <c r="B193" s="17"/>
      <c r="C193" s="17"/>
      <c r="D193" s="17"/>
      <c r="E193" s="17"/>
      <c r="F193" s="17"/>
      <c r="G193" s="17"/>
      <c r="H193" s="17"/>
      <c r="I193" s="17"/>
      <c r="M193" s="17"/>
      <c r="N193" s="17"/>
      <c r="O193" s="17"/>
      <c r="P193" s="17"/>
      <c r="Q193" s="17"/>
      <c r="R193" s="17"/>
      <c r="S193" s="17"/>
      <c r="T193" s="17"/>
      <c r="U193" s="17"/>
      <c r="Y193" s="14"/>
      <c r="Z193" s="14"/>
      <c r="AA193" s="14">
        <v>556172</v>
      </c>
      <c r="AB193" s="14" t="s">
        <v>3756</v>
      </c>
      <c r="AC193" s="14">
        <v>483542</v>
      </c>
      <c r="AD193" s="42" t="s">
        <v>1440</v>
      </c>
      <c r="AE193" s="14" t="s">
        <v>1440</v>
      </c>
      <c r="AF193" s="14" t="s">
        <v>794</v>
      </c>
      <c r="AG193" s="14">
        <v>94.078329999999994</v>
      </c>
    </row>
    <row r="194" spans="1:33" ht="15.6">
      <c r="A194" s="17"/>
      <c r="B194" s="17"/>
      <c r="C194" s="17"/>
      <c r="D194" s="17"/>
      <c r="E194" s="17"/>
      <c r="F194" s="17"/>
      <c r="G194" s="17"/>
      <c r="H194" s="17"/>
      <c r="I194" s="17"/>
      <c r="M194" s="17"/>
      <c r="N194" s="17"/>
      <c r="O194" s="17"/>
      <c r="P194" s="17"/>
      <c r="Q194" s="17"/>
      <c r="R194" s="17"/>
      <c r="S194" s="17"/>
      <c r="T194" s="17"/>
      <c r="U194" s="17"/>
      <c r="Y194" s="8"/>
      <c r="Z194" s="8"/>
      <c r="AA194" s="8">
        <v>556649</v>
      </c>
      <c r="AB194" s="8"/>
      <c r="AC194" s="8">
        <v>483910</v>
      </c>
      <c r="AD194" s="42" t="s">
        <v>3722</v>
      </c>
      <c r="AE194" s="8" t="s">
        <v>1497</v>
      </c>
      <c r="AF194" s="8" t="s">
        <v>32</v>
      </c>
      <c r="AG194" s="8">
        <v>202.11997</v>
      </c>
    </row>
    <row r="195" spans="1:33" ht="15.6">
      <c r="A195" s="17"/>
      <c r="B195" s="17"/>
      <c r="C195" s="17"/>
      <c r="D195" s="17"/>
      <c r="E195" s="17"/>
      <c r="F195" s="17"/>
      <c r="G195" s="17"/>
      <c r="H195" s="17"/>
      <c r="I195" s="17"/>
      <c r="M195" s="17"/>
      <c r="N195" s="17"/>
      <c r="O195" s="17"/>
      <c r="P195" s="17"/>
      <c r="Q195" s="17"/>
      <c r="R195" s="17"/>
      <c r="S195" s="17"/>
      <c r="T195" s="17"/>
      <c r="U195" s="17"/>
      <c r="Y195" s="14"/>
      <c r="Z195" s="14"/>
      <c r="AA195" s="14">
        <v>559899</v>
      </c>
      <c r="AB195" s="14"/>
      <c r="AC195" s="14">
        <v>486722</v>
      </c>
      <c r="AD195" s="42" t="s">
        <v>2159</v>
      </c>
      <c r="AE195" s="14" t="s">
        <v>2159</v>
      </c>
      <c r="AF195" s="14" t="s">
        <v>2160</v>
      </c>
      <c r="AG195" s="14">
        <v>211.15726000000001</v>
      </c>
    </row>
    <row r="196" spans="1:33" ht="15.6">
      <c r="A196" s="17"/>
      <c r="B196" s="17"/>
      <c r="C196" s="17"/>
      <c r="D196" s="17"/>
      <c r="E196" s="17"/>
      <c r="F196" s="17"/>
      <c r="G196" s="17"/>
      <c r="H196" s="17"/>
      <c r="I196" s="17"/>
      <c r="M196" s="17"/>
      <c r="N196" s="17"/>
      <c r="O196" s="17"/>
      <c r="P196" s="17"/>
      <c r="Q196" s="17"/>
      <c r="R196" s="17"/>
      <c r="S196" s="17"/>
      <c r="T196" s="17"/>
      <c r="U196" s="17"/>
      <c r="Y196" s="8"/>
      <c r="Z196" s="8"/>
      <c r="AA196" s="8">
        <v>560403</v>
      </c>
      <c r="AB196" s="8"/>
      <c r="AC196" s="8">
        <v>487170</v>
      </c>
      <c r="AD196" s="42" t="s">
        <v>4498</v>
      </c>
      <c r="AE196" s="8" t="s">
        <v>1833</v>
      </c>
      <c r="AF196" s="8" t="s">
        <v>1834</v>
      </c>
      <c r="AG196" s="8">
        <v>220.13104999999999</v>
      </c>
    </row>
    <row r="197" spans="1:33" ht="15.6">
      <c r="A197" s="17"/>
      <c r="B197" s="17"/>
      <c r="C197" s="17"/>
      <c r="D197" s="17"/>
      <c r="E197" s="17"/>
      <c r="F197" s="17"/>
      <c r="G197" s="17"/>
      <c r="H197" s="17"/>
      <c r="I197" s="17"/>
      <c r="M197" s="17"/>
      <c r="N197" s="17"/>
      <c r="O197" s="17"/>
      <c r="P197" s="17"/>
      <c r="Q197" s="17"/>
      <c r="R197" s="17"/>
      <c r="S197" s="17"/>
      <c r="T197" s="17"/>
      <c r="U197" s="17"/>
      <c r="Y197" s="14"/>
      <c r="Z197" s="14"/>
      <c r="AA197" s="14">
        <v>560608</v>
      </c>
      <c r="AB197" s="14"/>
      <c r="AC197" s="14">
        <v>487355</v>
      </c>
      <c r="AD197" s="42" t="s">
        <v>3068</v>
      </c>
      <c r="AE197" s="14" t="s">
        <v>730</v>
      </c>
      <c r="AF197" s="14" t="s">
        <v>731</v>
      </c>
      <c r="AG197" s="14">
        <v>148.1095</v>
      </c>
    </row>
    <row r="198" spans="1:33" ht="15.6">
      <c r="A198" s="17"/>
      <c r="B198" s="17"/>
      <c r="C198" s="17"/>
      <c r="D198" s="17"/>
      <c r="E198" s="17"/>
      <c r="F198" s="17"/>
      <c r="G198" s="17"/>
      <c r="H198" s="17"/>
      <c r="I198" s="17"/>
      <c r="M198" s="17"/>
      <c r="N198" s="17"/>
      <c r="O198" s="17"/>
      <c r="P198" s="17"/>
      <c r="Q198" s="17"/>
      <c r="R198" s="17"/>
      <c r="S198" s="17"/>
      <c r="T198" s="17"/>
      <c r="U198" s="17"/>
      <c r="Y198" s="8"/>
      <c r="Z198" s="8"/>
      <c r="AA198" s="8">
        <v>560695</v>
      </c>
      <c r="AB198" s="8"/>
      <c r="AC198" s="8">
        <v>487426</v>
      </c>
      <c r="AD198" s="42" t="s">
        <v>1559</v>
      </c>
      <c r="AE198" s="8" t="s">
        <v>1559</v>
      </c>
      <c r="AF198" s="8" t="s">
        <v>361</v>
      </c>
      <c r="AG198" s="8">
        <v>204.09958</v>
      </c>
    </row>
    <row r="199" spans="1:33" ht="15.6">
      <c r="A199" s="17"/>
      <c r="B199" s="17"/>
      <c r="C199" s="17"/>
      <c r="D199" s="17"/>
      <c r="E199" s="17"/>
      <c r="F199" s="17"/>
      <c r="G199" s="17"/>
      <c r="H199" s="17"/>
      <c r="I199" s="17"/>
      <c r="M199" s="17"/>
      <c r="N199" s="17"/>
      <c r="O199" s="17"/>
      <c r="P199" s="17"/>
      <c r="Q199" s="17"/>
      <c r="R199" s="17"/>
      <c r="S199" s="17"/>
      <c r="T199" s="17"/>
      <c r="U199" s="17"/>
      <c r="Y199" s="14"/>
      <c r="Z199" s="14"/>
      <c r="AA199" s="14">
        <v>560779</v>
      </c>
      <c r="AB199" s="14"/>
      <c r="AC199" s="14">
        <v>487501</v>
      </c>
      <c r="AD199" s="42" t="s">
        <v>4389</v>
      </c>
      <c r="AE199" s="14" t="s">
        <v>1935</v>
      </c>
      <c r="AF199" s="14" t="s">
        <v>1936</v>
      </c>
      <c r="AG199" s="14">
        <v>248.12621999999999</v>
      </c>
    </row>
    <row r="200" spans="1:33" ht="15.6">
      <c r="A200" s="17"/>
      <c r="B200" s="17"/>
      <c r="C200" s="17"/>
      <c r="D200" s="17"/>
      <c r="E200" s="17"/>
      <c r="F200" s="17"/>
      <c r="G200" s="17"/>
      <c r="H200" s="17"/>
      <c r="I200" s="17"/>
      <c r="M200" s="17"/>
      <c r="N200" s="17"/>
      <c r="O200" s="17"/>
      <c r="P200" s="17"/>
      <c r="Q200" s="17"/>
      <c r="R200" s="17"/>
      <c r="S200" s="17"/>
      <c r="T200" s="17"/>
      <c r="U200" s="17"/>
      <c r="Y200" s="8"/>
      <c r="Z200" s="8"/>
      <c r="AA200" s="8">
        <v>560912</v>
      </c>
      <c r="AB200" s="8"/>
      <c r="AC200" s="8">
        <v>487599</v>
      </c>
      <c r="AD200" s="42" t="s">
        <v>2188</v>
      </c>
      <c r="AE200" s="8" t="s">
        <v>2188</v>
      </c>
      <c r="AF200" s="8" t="s">
        <v>1011</v>
      </c>
      <c r="AG200" s="8">
        <v>134.10902999999999</v>
      </c>
    </row>
    <row r="201" spans="1:33" ht="15.6">
      <c r="A201" s="17"/>
      <c r="B201" s="17"/>
      <c r="C201" s="17"/>
      <c r="D201" s="17"/>
      <c r="E201" s="17"/>
      <c r="F201" s="17"/>
      <c r="G201" s="17"/>
      <c r="H201" s="17"/>
      <c r="I201" s="17"/>
      <c r="M201" s="17"/>
      <c r="N201" s="17"/>
      <c r="O201" s="17"/>
      <c r="P201" s="17"/>
      <c r="Q201" s="17"/>
      <c r="R201" s="17"/>
      <c r="S201" s="17"/>
      <c r="T201" s="17"/>
      <c r="U201" s="17"/>
      <c r="Y201" s="14"/>
      <c r="Z201" s="14"/>
      <c r="AA201" s="14">
        <v>561886</v>
      </c>
      <c r="AB201" s="14"/>
      <c r="AC201" s="14">
        <v>488450</v>
      </c>
      <c r="AD201" s="42" t="s">
        <v>212</v>
      </c>
      <c r="AE201" s="14" t="s">
        <v>212</v>
      </c>
      <c r="AF201" s="14" t="s">
        <v>213</v>
      </c>
      <c r="AG201" s="14">
        <v>162.10382999999999</v>
      </c>
    </row>
    <row r="202" spans="1:33" ht="15.6">
      <c r="A202" s="17"/>
      <c r="B202" s="17"/>
      <c r="C202" s="17"/>
      <c r="D202" s="17"/>
      <c r="E202" s="17"/>
      <c r="F202" s="17"/>
      <c r="G202" s="17"/>
      <c r="H202" s="17"/>
      <c r="I202" s="17"/>
      <c r="M202" s="17"/>
      <c r="N202" s="17"/>
      <c r="O202" s="17"/>
      <c r="P202" s="17"/>
      <c r="Q202" s="17"/>
      <c r="R202" s="17"/>
      <c r="S202" s="17"/>
      <c r="T202" s="17"/>
      <c r="U202" s="17"/>
      <c r="Y202" s="8"/>
      <c r="Z202" s="8"/>
      <c r="AA202" s="8">
        <v>565068</v>
      </c>
      <c r="AB202" s="8"/>
      <c r="AC202" s="8">
        <v>491194</v>
      </c>
      <c r="AD202" s="42" t="s">
        <v>3769</v>
      </c>
      <c r="AE202" s="8" t="s">
        <v>1419</v>
      </c>
      <c r="AF202" s="8" t="s">
        <v>11</v>
      </c>
      <c r="AG202" s="8">
        <v>188.10411999999999</v>
      </c>
    </row>
    <row r="203" spans="1:33" ht="15.6">
      <c r="A203" s="17"/>
      <c r="B203" s="17"/>
      <c r="C203" s="17"/>
      <c r="D203" s="17"/>
      <c r="E203" s="17"/>
      <c r="F203" s="17"/>
      <c r="G203" s="17"/>
      <c r="H203" s="17"/>
      <c r="I203" s="17"/>
      <c r="M203" s="17"/>
      <c r="N203" s="17"/>
      <c r="O203" s="17"/>
      <c r="P203" s="17"/>
      <c r="Q203" s="17"/>
      <c r="R203" s="17"/>
      <c r="S203" s="17"/>
      <c r="T203" s="17"/>
      <c r="U203" s="17"/>
      <c r="Y203" s="14"/>
      <c r="Z203" s="14"/>
      <c r="AA203" s="14">
        <v>566112</v>
      </c>
      <c r="AB203" s="14"/>
      <c r="AC203" s="14">
        <v>492112</v>
      </c>
      <c r="AD203" s="42" t="s">
        <v>3995</v>
      </c>
      <c r="AE203" s="14" t="s">
        <v>2128</v>
      </c>
      <c r="AF203" s="14" t="s">
        <v>699</v>
      </c>
      <c r="AG203" s="14">
        <v>128.04740000000001</v>
      </c>
    </row>
    <row r="204" spans="1:33" ht="15.6">
      <c r="A204" s="17"/>
      <c r="B204" s="17"/>
      <c r="C204" s="17"/>
      <c r="D204" s="17"/>
      <c r="E204" s="17"/>
      <c r="F204" s="17"/>
      <c r="G204" s="17"/>
      <c r="H204" s="17"/>
      <c r="I204" s="17"/>
      <c r="M204" s="17"/>
      <c r="N204" s="17"/>
      <c r="O204" s="17"/>
      <c r="P204" s="17"/>
      <c r="Q204" s="17"/>
      <c r="R204" s="17"/>
      <c r="S204" s="17"/>
      <c r="T204" s="17"/>
      <c r="U204" s="17"/>
      <c r="Y204" s="8"/>
      <c r="Z204" s="8"/>
      <c r="AA204" s="8">
        <v>566576</v>
      </c>
      <c r="AB204" s="8"/>
      <c r="AC204" s="8">
        <v>492530</v>
      </c>
      <c r="AD204" s="42" t="s">
        <v>3092</v>
      </c>
      <c r="AE204" s="8" t="s">
        <v>159</v>
      </c>
      <c r="AF204" s="8" t="s">
        <v>160</v>
      </c>
      <c r="AG204" s="8">
        <v>324.15703000000002</v>
      </c>
    </row>
    <row r="205" spans="1:33" ht="15.6">
      <c r="A205" s="17"/>
      <c r="B205" s="17"/>
      <c r="C205" s="17"/>
      <c r="D205" s="17"/>
      <c r="E205" s="17"/>
      <c r="F205" s="17"/>
      <c r="G205" s="17"/>
      <c r="H205" s="17"/>
      <c r="I205" s="17"/>
      <c r="M205" s="17"/>
      <c r="N205" s="17"/>
      <c r="O205" s="17"/>
      <c r="P205" s="17"/>
      <c r="Q205" s="17"/>
      <c r="R205" s="17"/>
      <c r="S205" s="17"/>
      <c r="T205" s="17"/>
      <c r="U205" s="17"/>
      <c r="Y205" s="14"/>
      <c r="Z205" s="14"/>
      <c r="AA205" s="14">
        <v>566617</v>
      </c>
      <c r="AB205" s="14"/>
      <c r="AC205" s="14">
        <v>492567</v>
      </c>
      <c r="AD205" s="42" t="s">
        <v>3145</v>
      </c>
      <c r="AE205" s="14" t="s">
        <v>1063</v>
      </c>
      <c r="AF205" s="14" t="s">
        <v>1</v>
      </c>
      <c r="AG205" s="14">
        <v>243.18237999999999</v>
      </c>
    </row>
    <row r="206" spans="1:33" ht="15.6">
      <c r="A206" s="17"/>
      <c r="B206" s="17"/>
      <c r="C206" s="17"/>
      <c r="D206" s="17"/>
      <c r="E206" s="17"/>
      <c r="F206" s="17"/>
      <c r="G206" s="17"/>
      <c r="H206" s="17"/>
      <c r="I206" s="17"/>
      <c r="M206" s="17"/>
      <c r="N206" s="17"/>
      <c r="O206" s="17"/>
      <c r="P206" s="17"/>
      <c r="Q206" s="17"/>
      <c r="R206" s="17"/>
      <c r="S206" s="17"/>
      <c r="T206" s="17"/>
      <c r="U206" s="17"/>
      <c r="Y206" s="8"/>
      <c r="Z206" s="8"/>
      <c r="AA206" s="8">
        <v>566723</v>
      </c>
      <c r="AB206" s="8"/>
      <c r="AC206" s="8">
        <v>492663</v>
      </c>
      <c r="AD206" s="42" t="s">
        <v>1003</v>
      </c>
      <c r="AE206" s="8" t="s">
        <v>1003</v>
      </c>
      <c r="AF206" s="8" t="s">
        <v>1004</v>
      </c>
      <c r="AG206" s="8">
        <v>198.12572</v>
      </c>
    </row>
    <row r="207" spans="1:33" ht="15.6">
      <c r="A207" s="17"/>
      <c r="B207" s="17"/>
      <c r="C207" s="17"/>
      <c r="D207" s="17"/>
      <c r="E207" s="17"/>
      <c r="F207" s="17"/>
      <c r="G207" s="17"/>
      <c r="H207" s="17"/>
      <c r="I207" s="17"/>
      <c r="M207" s="17"/>
      <c r="N207" s="17"/>
      <c r="O207" s="17"/>
      <c r="P207" s="17"/>
      <c r="Q207" s="17"/>
      <c r="R207" s="17"/>
      <c r="S207" s="17"/>
      <c r="T207" s="17"/>
      <c r="U207" s="17"/>
      <c r="Y207" s="14"/>
      <c r="Z207" s="14"/>
      <c r="AA207" s="14">
        <v>566991</v>
      </c>
      <c r="AB207" s="14"/>
      <c r="AC207" s="14">
        <v>492910</v>
      </c>
      <c r="AD207" s="42" t="s">
        <v>3314</v>
      </c>
      <c r="AE207" s="14" t="s">
        <v>192</v>
      </c>
      <c r="AF207" s="14" t="s">
        <v>193</v>
      </c>
      <c r="AG207" s="14">
        <v>258.14708000000002</v>
      </c>
    </row>
    <row r="208" spans="1:33" ht="15.6">
      <c r="A208" s="17"/>
      <c r="B208" s="17"/>
      <c r="C208" s="17"/>
      <c r="D208" s="17"/>
      <c r="E208" s="17"/>
      <c r="F208" s="17"/>
      <c r="G208" s="17"/>
      <c r="H208" s="17"/>
      <c r="I208" s="17"/>
      <c r="M208" s="17"/>
      <c r="N208" s="17"/>
      <c r="O208" s="17"/>
      <c r="P208" s="17"/>
      <c r="Q208" s="17"/>
      <c r="R208" s="17"/>
      <c r="S208" s="17"/>
      <c r="T208" s="17"/>
      <c r="U208" s="17"/>
      <c r="Y208" s="8"/>
      <c r="Z208" s="8"/>
      <c r="AA208" s="8">
        <v>567920</v>
      </c>
      <c r="AB208" s="8"/>
      <c r="AC208" s="8">
        <v>493743</v>
      </c>
      <c r="AD208" s="42" t="s">
        <v>4521</v>
      </c>
      <c r="AE208" s="8" t="s">
        <v>2419</v>
      </c>
      <c r="AF208" s="8" t="s">
        <v>135</v>
      </c>
      <c r="AG208" s="8">
        <v>200.10388</v>
      </c>
    </row>
    <row r="209" spans="1:33" ht="15.6">
      <c r="A209" s="17"/>
      <c r="B209" s="17"/>
      <c r="C209" s="17"/>
      <c r="D209" s="17"/>
      <c r="E209" s="17"/>
      <c r="F209" s="17"/>
      <c r="G209" s="17"/>
      <c r="H209" s="17"/>
      <c r="I209" s="17"/>
      <c r="M209" s="17"/>
      <c r="N209" s="17"/>
      <c r="O209" s="17"/>
      <c r="P209" s="17"/>
      <c r="Q209" s="17"/>
      <c r="R209" s="17"/>
      <c r="S209" s="17"/>
      <c r="T209" s="17"/>
      <c r="U209" s="17"/>
      <c r="Y209" s="14"/>
      <c r="Z209" s="14"/>
      <c r="AA209" s="14">
        <v>568233</v>
      </c>
      <c r="AB209" s="14"/>
      <c r="AC209" s="14">
        <v>494027</v>
      </c>
      <c r="AD209" s="42" t="s">
        <v>21</v>
      </c>
      <c r="AE209" s="14" t="s">
        <v>21</v>
      </c>
      <c r="AF209" s="14" t="s">
        <v>22</v>
      </c>
      <c r="AG209" s="14">
        <v>186.08894000000001</v>
      </c>
    </row>
    <row r="210" spans="1:33" ht="15.6">
      <c r="A210" s="17"/>
      <c r="B210" s="17"/>
      <c r="C210" s="17"/>
      <c r="D210" s="17"/>
      <c r="E210" s="17"/>
      <c r="F210" s="17"/>
      <c r="G210" s="17"/>
      <c r="H210" s="17"/>
      <c r="I210" s="17"/>
      <c r="M210" s="17"/>
      <c r="N210" s="17"/>
      <c r="O210" s="17"/>
      <c r="P210" s="17"/>
      <c r="Q210" s="17"/>
      <c r="R210" s="17"/>
      <c r="S210" s="17"/>
      <c r="T210" s="17"/>
      <c r="U210" s="17"/>
      <c r="Y210" s="8"/>
      <c r="Z210" s="8"/>
      <c r="AA210" s="8">
        <v>573621</v>
      </c>
      <c r="AB210" s="8" t="s">
        <v>3063</v>
      </c>
      <c r="AC210" s="8">
        <v>498738</v>
      </c>
      <c r="AD210" s="42" t="s">
        <v>3064</v>
      </c>
      <c r="AE210" s="8" t="s">
        <v>82</v>
      </c>
      <c r="AF210" s="8" t="s">
        <v>83</v>
      </c>
      <c r="AG210" s="8">
        <v>169.03693999999999</v>
      </c>
    </row>
    <row r="211" spans="1:33" ht="15.6">
      <c r="A211" s="17"/>
      <c r="B211" s="17"/>
      <c r="C211" s="17"/>
      <c r="D211" s="17"/>
      <c r="E211" s="17"/>
      <c r="F211" s="17"/>
      <c r="G211" s="17"/>
      <c r="H211" s="17"/>
      <c r="I211" s="17"/>
      <c r="M211" s="17"/>
      <c r="N211" s="17"/>
      <c r="O211" s="17"/>
      <c r="P211" s="17"/>
      <c r="Q211" s="17"/>
      <c r="R211" s="17"/>
      <c r="S211" s="17"/>
      <c r="T211" s="17"/>
      <c r="U211" s="17"/>
      <c r="Y211" s="14"/>
      <c r="Z211" s="14"/>
      <c r="AA211" s="14">
        <v>574017</v>
      </c>
      <c r="AB211" s="14"/>
      <c r="AC211" s="14">
        <v>499094</v>
      </c>
      <c r="AD211" s="42" t="s">
        <v>2965</v>
      </c>
      <c r="AE211" s="14" t="s">
        <v>33</v>
      </c>
      <c r="AF211" s="14" t="s">
        <v>34</v>
      </c>
      <c r="AG211" s="14">
        <v>210.10184000000001</v>
      </c>
    </row>
    <row r="212" spans="1:33" ht="15.6">
      <c r="A212" s="17"/>
      <c r="B212" s="17"/>
      <c r="C212" s="17"/>
      <c r="D212" s="17"/>
      <c r="E212" s="17"/>
      <c r="F212" s="17"/>
      <c r="G212" s="17"/>
      <c r="H212" s="17"/>
      <c r="I212" s="17"/>
      <c r="M212" s="17"/>
      <c r="N212" s="17"/>
      <c r="O212" s="17"/>
      <c r="P212" s="17"/>
      <c r="Q212" s="17"/>
      <c r="R212" s="17"/>
      <c r="S212" s="17"/>
      <c r="T212" s="17"/>
      <c r="U212" s="17"/>
      <c r="Y212" s="8"/>
      <c r="Z212" s="8"/>
      <c r="AA212" s="8">
        <v>574827</v>
      </c>
      <c r="AB212" s="8"/>
      <c r="AC212" s="8">
        <v>499807</v>
      </c>
      <c r="AD212" s="42" t="s">
        <v>3018</v>
      </c>
      <c r="AE212" s="8" t="s">
        <v>449</v>
      </c>
      <c r="AF212" s="8" t="s">
        <v>450</v>
      </c>
      <c r="AG212" s="8">
        <v>196.07065</v>
      </c>
    </row>
    <row r="213" spans="1:33" ht="15.6">
      <c r="A213" s="17"/>
      <c r="B213" s="17"/>
      <c r="C213" s="17"/>
      <c r="D213" s="17"/>
      <c r="E213" s="17"/>
      <c r="F213" s="17"/>
      <c r="G213" s="17"/>
      <c r="H213" s="17"/>
      <c r="I213" s="17"/>
      <c r="M213" s="17"/>
      <c r="N213" s="17"/>
      <c r="O213" s="17"/>
      <c r="P213" s="17"/>
      <c r="Q213" s="17"/>
      <c r="R213" s="17"/>
      <c r="S213" s="17"/>
      <c r="T213" s="17"/>
      <c r="U213" s="17"/>
      <c r="Y213" s="14"/>
      <c r="Z213" s="14"/>
      <c r="AA213" s="14">
        <v>581087</v>
      </c>
      <c r="AB213" s="14"/>
      <c r="AC213" s="14">
        <v>505098</v>
      </c>
      <c r="AD213" s="42" t="s">
        <v>1096</v>
      </c>
      <c r="AE213" s="14" t="s">
        <v>1096</v>
      </c>
      <c r="AF213" s="14" t="s">
        <v>1097</v>
      </c>
      <c r="AG213" s="14">
        <v>244.13138000000001</v>
      </c>
    </row>
    <row r="214" spans="1:33" ht="15.6">
      <c r="A214" s="17"/>
      <c r="B214" s="17"/>
      <c r="C214" s="17"/>
      <c r="D214" s="17"/>
      <c r="E214" s="17"/>
      <c r="F214" s="17"/>
      <c r="G214" s="17"/>
      <c r="H214" s="17"/>
      <c r="I214" s="17"/>
      <c r="M214" s="17"/>
      <c r="N214" s="17"/>
      <c r="O214" s="17"/>
      <c r="P214" s="17"/>
      <c r="Q214" s="17"/>
      <c r="R214" s="17"/>
      <c r="S214" s="17"/>
      <c r="T214" s="17"/>
      <c r="U214" s="17"/>
      <c r="Y214" s="8"/>
      <c r="Z214" s="8"/>
      <c r="AA214" s="8">
        <v>586168</v>
      </c>
      <c r="AB214" s="8"/>
      <c r="AC214" s="8">
        <v>509528</v>
      </c>
      <c r="AD214" s="42" t="s">
        <v>220</v>
      </c>
      <c r="AE214" s="8" t="s">
        <v>220</v>
      </c>
      <c r="AF214" s="8" t="s">
        <v>221</v>
      </c>
      <c r="AG214" s="8">
        <v>252.13664</v>
      </c>
    </row>
    <row r="215" spans="1:33" ht="15.6">
      <c r="A215" s="17"/>
      <c r="B215" s="17"/>
      <c r="C215" s="17"/>
      <c r="D215" s="17"/>
      <c r="E215" s="17"/>
      <c r="F215" s="17"/>
      <c r="G215" s="17"/>
      <c r="H215" s="17"/>
      <c r="I215" s="17"/>
      <c r="M215" s="17"/>
      <c r="N215" s="17"/>
      <c r="O215" s="17"/>
      <c r="P215" s="17"/>
      <c r="Q215" s="17"/>
      <c r="R215" s="17"/>
      <c r="S215" s="17"/>
      <c r="T215" s="17"/>
      <c r="U215" s="17"/>
      <c r="Y215" s="14"/>
      <c r="Z215" s="14"/>
      <c r="AA215" s="14">
        <v>588297</v>
      </c>
      <c r="AB215" s="14"/>
      <c r="AC215" s="14">
        <v>511396</v>
      </c>
      <c r="AD215" s="42" t="s">
        <v>2937</v>
      </c>
      <c r="AE215" s="14" t="s">
        <v>786</v>
      </c>
      <c r="AF215" s="14" t="s">
        <v>787</v>
      </c>
      <c r="AG215" s="14">
        <v>183.16157999999999</v>
      </c>
    </row>
    <row r="216" spans="1:33" ht="15.6">
      <c r="A216" s="17"/>
      <c r="B216" s="17"/>
      <c r="C216" s="17"/>
      <c r="D216" s="17"/>
      <c r="E216" s="17"/>
      <c r="F216" s="17"/>
      <c r="G216" s="17"/>
      <c r="H216" s="17"/>
      <c r="I216" s="17"/>
      <c r="M216" s="17"/>
      <c r="N216" s="17"/>
      <c r="O216" s="17"/>
      <c r="P216" s="17"/>
      <c r="Q216" s="17"/>
      <c r="R216" s="17"/>
      <c r="S216" s="17"/>
      <c r="T216" s="17"/>
      <c r="U216" s="17"/>
      <c r="Y216" s="8"/>
      <c r="Z216" s="8"/>
      <c r="AA216" s="8">
        <v>588520</v>
      </c>
      <c r="AB216" s="8"/>
      <c r="AC216" s="8">
        <v>511581</v>
      </c>
      <c r="AD216" s="42" t="s">
        <v>477</v>
      </c>
      <c r="AE216" s="8" t="s">
        <v>477</v>
      </c>
      <c r="AF216" s="8" t="s">
        <v>478</v>
      </c>
      <c r="AG216" s="8">
        <v>256.20415000000003</v>
      </c>
    </row>
    <row r="217" spans="1:33" ht="15.6">
      <c r="A217" s="17"/>
      <c r="B217" s="17"/>
      <c r="C217" s="17"/>
      <c r="D217" s="17"/>
      <c r="E217" s="17"/>
      <c r="F217" s="17"/>
      <c r="G217" s="17"/>
      <c r="H217" s="17"/>
      <c r="I217" s="17"/>
      <c r="M217" s="17"/>
      <c r="N217" s="17"/>
      <c r="O217" s="17"/>
      <c r="P217" s="17"/>
      <c r="Q217" s="17"/>
      <c r="R217" s="17"/>
      <c r="S217" s="17"/>
      <c r="T217" s="17"/>
      <c r="U217" s="17"/>
      <c r="Y217" s="14"/>
      <c r="Z217" s="14"/>
      <c r="AA217" s="14">
        <v>592956</v>
      </c>
      <c r="AB217" s="14"/>
      <c r="AC217" s="14">
        <v>515455</v>
      </c>
      <c r="AD217" s="42" t="s">
        <v>4126</v>
      </c>
      <c r="AE217" s="14" t="s">
        <v>2245</v>
      </c>
      <c r="AF217" s="14" t="s">
        <v>2246</v>
      </c>
      <c r="AG217" s="14">
        <v>154.07413</v>
      </c>
    </row>
    <row r="218" spans="1:33" ht="15.6">
      <c r="A218" s="17"/>
      <c r="B218" s="17"/>
      <c r="C218" s="17"/>
      <c r="D218" s="17"/>
      <c r="E218" s="17"/>
      <c r="F218" s="17"/>
      <c r="G218" s="17"/>
      <c r="H218" s="17"/>
      <c r="I218" s="17"/>
      <c r="M218" s="17"/>
      <c r="N218" s="17"/>
      <c r="O218" s="17"/>
      <c r="P218" s="17"/>
      <c r="Q218" s="17"/>
      <c r="R218" s="17"/>
      <c r="S218" s="17"/>
      <c r="T218" s="17"/>
      <c r="U218" s="17"/>
      <c r="Y218" s="8"/>
      <c r="Z218" s="8"/>
      <c r="AA218" s="8">
        <v>593681</v>
      </c>
      <c r="AB218" s="8"/>
      <c r="AC218" s="8">
        <v>516091</v>
      </c>
      <c r="AD218" s="42" t="s">
        <v>3288</v>
      </c>
      <c r="AE218" s="8" t="s">
        <v>128</v>
      </c>
      <c r="AF218" s="8" t="s">
        <v>129</v>
      </c>
      <c r="AG218" s="8">
        <v>304.16669000000002</v>
      </c>
    </row>
    <row r="219" spans="1:33" ht="15.6">
      <c r="A219" s="17"/>
      <c r="B219" s="17"/>
      <c r="C219" s="17"/>
      <c r="D219" s="17"/>
      <c r="E219" s="17"/>
      <c r="F219" s="17"/>
      <c r="G219" s="17"/>
      <c r="H219" s="17"/>
      <c r="I219" s="17"/>
      <c r="M219" s="17"/>
      <c r="N219" s="17"/>
      <c r="O219" s="17"/>
      <c r="P219" s="17"/>
      <c r="Q219" s="17"/>
      <c r="R219" s="17"/>
      <c r="S219" s="17"/>
      <c r="T219" s="17"/>
      <c r="U219" s="17"/>
      <c r="Y219" s="14"/>
      <c r="Z219" s="14"/>
      <c r="AA219" s="14">
        <v>595097</v>
      </c>
      <c r="AB219" s="14"/>
      <c r="AC219" s="14">
        <v>517324</v>
      </c>
      <c r="AD219" s="42" t="s">
        <v>3789</v>
      </c>
      <c r="AE219" s="14" t="s">
        <v>1490</v>
      </c>
      <c r="AF219" s="14" t="s">
        <v>1491</v>
      </c>
      <c r="AG219" s="14">
        <v>272.15926000000002</v>
      </c>
    </row>
    <row r="220" spans="1:33" ht="15.6">
      <c r="A220" s="17"/>
      <c r="B220" s="17"/>
      <c r="C220" s="17"/>
      <c r="D220" s="17"/>
      <c r="E220" s="17"/>
      <c r="F220" s="17"/>
      <c r="G220" s="17"/>
      <c r="H220" s="17"/>
      <c r="I220" s="17"/>
      <c r="M220" s="17"/>
      <c r="N220" s="17"/>
      <c r="O220" s="17"/>
      <c r="P220" s="17"/>
      <c r="Q220" s="17"/>
      <c r="R220" s="17"/>
      <c r="S220" s="17"/>
      <c r="T220" s="17"/>
      <c r="U220" s="17"/>
      <c r="Y220" s="8"/>
      <c r="Z220" s="8"/>
      <c r="AA220" s="8">
        <v>601799</v>
      </c>
      <c r="AB220" s="8"/>
      <c r="AC220" s="8">
        <v>523158</v>
      </c>
      <c r="AD220" s="42" t="s">
        <v>3782</v>
      </c>
      <c r="AE220" s="8" t="s">
        <v>1334</v>
      </c>
      <c r="AF220" s="8" t="s">
        <v>1335</v>
      </c>
      <c r="AG220" s="8">
        <v>348.25164000000001</v>
      </c>
    </row>
    <row r="221" spans="1:33" ht="15.6">
      <c r="A221" s="17"/>
      <c r="B221" s="17"/>
      <c r="C221" s="17"/>
      <c r="D221" s="17"/>
      <c r="E221" s="17"/>
      <c r="F221" s="17"/>
      <c r="G221" s="17"/>
      <c r="H221" s="17"/>
      <c r="I221" s="17"/>
      <c r="M221" s="17"/>
      <c r="N221" s="17"/>
      <c r="O221" s="17"/>
      <c r="P221" s="17"/>
      <c r="Q221" s="17"/>
      <c r="R221" s="17"/>
      <c r="S221" s="17"/>
      <c r="T221" s="17"/>
      <c r="U221" s="17"/>
      <c r="Y221" s="14"/>
      <c r="Z221" s="14"/>
      <c r="AA221" s="14">
        <v>601835</v>
      </c>
      <c r="AB221" s="14"/>
      <c r="AC221" s="14">
        <v>4524417</v>
      </c>
      <c r="AD221" s="42" t="s">
        <v>3776</v>
      </c>
      <c r="AE221" s="14" t="s">
        <v>1486</v>
      </c>
      <c r="AF221" s="14" t="s">
        <v>1487</v>
      </c>
      <c r="AG221" s="14">
        <v>180.07534999999999</v>
      </c>
    </row>
    <row r="222" spans="1:33" ht="15.6">
      <c r="A222" s="17"/>
      <c r="B222" s="17"/>
      <c r="C222" s="17"/>
      <c r="D222" s="17"/>
      <c r="E222" s="17"/>
      <c r="F222" s="17"/>
      <c r="G222" s="17"/>
      <c r="H222" s="17"/>
      <c r="I222" s="17"/>
      <c r="M222" s="17"/>
      <c r="N222" s="17"/>
      <c r="O222" s="17"/>
      <c r="P222" s="17"/>
      <c r="Q222" s="17"/>
      <c r="R222" s="17"/>
      <c r="S222" s="17"/>
      <c r="T222" s="17"/>
      <c r="U222" s="17"/>
      <c r="Y222" s="8"/>
      <c r="Z222" s="8"/>
      <c r="AA222" s="8">
        <v>610272</v>
      </c>
      <c r="AB222" s="8"/>
      <c r="AC222" s="8">
        <v>530500</v>
      </c>
      <c r="AD222" s="42" t="s">
        <v>3287</v>
      </c>
      <c r="AE222" s="8" t="s">
        <v>535</v>
      </c>
      <c r="AF222" s="8" t="s">
        <v>536</v>
      </c>
      <c r="AG222" s="8">
        <v>300.15782999999999</v>
      </c>
    </row>
    <row r="223" spans="1:33" ht="15.6">
      <c r="A223" s="17"/>
      <c r="B223" s="17"/>
      <c r="C223" s="17"/>
      <c r="D223" s="17"/>
      <c r="E223" s="17"/>
      <c r="F223" s="17"/>
      <c r="G223" s="17"/>
      <c r="H223" s="17"/>
      <c r="I223" s="17"/>
      <c r="M223" s="17"/>
      <c r="N223" s="17"/>
      <c r="O223" s="17"/>
      <c r="P223" s="17"/>
      <c r="Q223" s="17"/>
      <c r="R223" s="17"/>
      <c r="S223" s="17"/>
      <c r="T223" s="17"/>
      <c r="U223" s="17"/>
      <c r="Y223" s="14"/>
      <c r="Z223" s="14"/>
      <c r="AA223" s="14">
        <v>620284</v>
      </c>
      <c r="AB223" s="14"/>
      <c r="AC223" s="14">
        <v>539031</v>
      </c>
      <c r="AD223" s="42" t="s">
        <v>3459</v>
      </c>
      <c r="AE223" s="14" t="s">
        <v>379</v>
      </c>
      <c r="AF223" s="14" t="s">
        <v>380</v>
      </c>
      <c r="AG223" s="14">
        <v>286.12065000000001</v>
      </c>
    </row>
    <row r="224" spans="1:33" ht="15.6">
      <c r="A224" s="17"/>
      <c r="B224" s="17"/>
      <c r="C224" s="17"/>
      <c r="D224" s="17"/>
      <c r="E224" s="17"/>
      <c r="F224" s="17"/>
      <c r="G224" s="17"/>
      <c r="H224" s="17"/>
      <c r="I224" s="17"/>
      <c r="M224" s="17"/>
      <c r="N224" s="17"/>
      <c r="O224" s="17"/>
      <c r="P224" s="17"/>
      <c r="Q224" s="17"/>
      <c r="R224" s="17"/>
      <c r="S224" s="17"/>
      <c r="T224" s="17"/>
      <c r="U224" s="17"/>
      <c r="Y224" s="8"/>
      <c r="Z224" s="8"/>
      <c r="AA224" s="8">
        <v>622610</v>
      </c>
      <c r="AB224" s="8"/>
      <c r="AC224" s="8">
        <v>540949</v>
      </c>
      <c r="AD224" s="42" t="s">
        <v>4500</v>
      </c>
      <c r="AE224" s="8" t="s">
        <v>1686</v>
      </c>
      <c r="AF224" s="8" t="s">
        <v>1687</v>
      </c>
      <c r="AG224" s="8">
        <v>268.13157000000001</v>
      </c>
    </row>
    <row r="225" spans="1:33" ht="15.6">
      <c r="A225" s="17"/>
      <c r="B225" s="17"/>
      <c r="C225" s="17"/>
      <c r="D225" s="17"/>
      <c r="E225" s="17"/>
      <c r="F225" s="17"/>
      <c r="G225" s="17"/>
      <c r="H225" s="17"/>
      <c r="I225" s="17"/>
      <c r="M225" s="17"/>
      <c r="N225" s="17"/>
      <c r="O225" s="17"/>
      <c r="P225" s="17"/>
      <c r="Q225" s="17"/>
      <c r="R225" s="17"/>
      <c r="S225" s="17"/>
      <c r="T225" s="17"/>
      <c r="U225" s="17"/>
      <c r="Y225" s="14" t="s">
        <v>2975</v>
      </c>
      <c r="Z225" s="14" t="s">
        <v>2976</v>
      </c>
      <c r="AA225" s="14">
        <v>637540</v>
      </c>
      <c r="AB225" s="14" t="s">
        <v>2977</v>
      </c>
      <c r="AC225" s="14">
        <v>553146</v>
      </c>
      <c r="AD225" s="42" t="s">
        <v>451</v>
      </c>
      <c r="AE225" s="14" t="s">
        <v>451</v>
      </c>
      <c r="AF225" s="14" t="s">
        <v>452</v>
      </c>
      <c r="AG225" s="14">
        <v>164.04680999999999</v>
      </c>
    </row>
    <row r="226" spans="1:33" ht="15.6">
      <c r="A226" s="17"/>
      <c r="B226" s="17"/>
      <c r="C226" s="17"/>
      <c r="D226" s="17"/>
      <c r="E226" s="17"/>
      <c r="F226" s="17"/>
      <c r="G226" s="17"/>
      <c r="H226" s="17"/>
      <c r="I226" s="17"/>
      <c r="M226" s="17"/>
      <c r="N226" s="17"/>
      <c r="O226" s="17"/>
      <c r="P226" s="17"/>
      <c r="Q226" s="17"/>
      <c r="R226" s="17"/>
      <c r="S226" s="17"/>
      <c r="T226" s="17"/>
      <c r="U226" s="17"/>
      <c r="Y226" s="8"/>
      <c r="Z226" s="8" t="s">
        <v>3618</v>
      </c>
      <c r="AA226" s="8">
        <v>637564</v>
      </c>
      <c r="AB226" s="8" t="s">
        <v>3619</v>
      </c>
      <c r="AC226" s="8">
        <v>553167</v>
      </c>
      <c r="AD226" s="42" t="s">
        <v>3620</v>
      </c>
      <c r="AE226" s="8" t="s">
        <v>1078</v>
      </c>
      <c r="AF226" s="8" t="s">
        <v>1079</v>
      </c>
      <c r="AG226" s="8">
        <v>96.057630000000003</v>
      </c>
    </row>
    <row r="227" spans="1:33" ht="15.6">
      <c r="A227" s="17"/>
      <c r="B227" s="17"/>
      <c r="C227" s="17"/>
      <c r="D227" s="17"/>
      <c r="E227" s="17"/>
      <c r="F227" s="17"/>
      <c r="G227" s="17"/>
      <c r="H227" s="17"/>
      <c r="I227" s="17"/>
      <c r="M227" s="17"/>
      <c r="N227" s="17"/>
      <c r="O227" s="17"/>
      <c r="P227" s="17"/>
      <c r="Q227" s="17"/>
      <c r="R227" s="17"/>
      <c r="S227" s="17"/>
      <c r="T227" s="17"/>
      <c r="U227" s="17"/>
      <c r="Y227" s="14" t="s">
        <v>3071</v>
      </c>
      <c r="Z227" s="14"/>
      <c r="AA227" s="14">
        <v>637668</v>
      </c>
      <c r="AB227" s="14" t="s">
        <v>3072</v>
      </c>
      <c r="AC227" s="14">
        <v>553269</v>
      </c>
      <c r="AD227" s="42" t="s">
        <v>901</v>
      </c>
      <c r="AE227" s="14" t="s">
        <v>901</v>
      </c>
      <c r="AF227" s="14" t="s">
        <v>239</v>
      </c>
      <c r="AG227" s="14">
        <v>178.06222</v>
      </c>
    </row>
    <row r="228" spans="1:33" ht="15.6">
      <c r="A228" s="17"/>
      <c r="B228" s="17"/>
      <c r="C228" s="17"/>
      <c r="D228" s="17"/>
      <c r="E228" s="17"/>
      <c r="F228" s="17"/>
      <c r="G228" s="17"/>
      <c r="H228" s="17"/>
      <c r="I228" s="17"/>
      <c r="M228" s="17"/>
      <c r="N228" s="17"/>
      <c r="O228" s="17"/>
      <c r="P228" s="17"/>
      <c r="Q228" s="17"/>
      <c r="R228" s="17"/>
      <c r="S228" s="17"/>
      <c r="T228" s="17"/>
      <c r="U228" s="17"/>
      <c r="Y228" s="8" t="s">
        <v>4337</v>
      </c>
      <c r="Z228" s="8"/>
      <c r="AA228" s="8">
        <v>637759</v>
      </c>
      <c r="AB228" s="8" t="s">
        <v>4338</v>
      </c>
      <c r="AC228" s="8">
        <v>21106584</v>
      </c>
      <c r="AD228" s="42" t="s">
        <v>2255</v>
      </c>
      <c r="AE228" s="8" t="s">
        <v>2255</v>
      </c>
      <c r="AF228" s="8" t="s">
        <v>2256</v>
      </c>
      <c r="AG228" s="8">
        <v>146.07248000000001</v>
      </c>
    </row>
    <row r="229" spans="1:33" ht="15.6">
      <c r="A229" s="17"/>
      <c r="B229" s="17"/>
      <c r="C229" s="17"/>
      <c r="D229" s="17"/>
      <c r="E229" s="17"/>
      <c r="F229" s="17"/>
      <c r="G229" s="17"/>
      <c r="H229" s="17"/>
      <c r="I229" s="17"/>
      <c r="M229" s="17"/>
      <c r="N229" s="17"/>
      <c r="O229" s="17"/>
      <c r="P229" s="17"/>
      <c r="Q229" s="17"/>
      <c r="R229" s="17"/>
      <c r="S229" s="17"/>
      <c r="T229" s="17"/>
      <c r="U229" s="17"/>
      <c r="Y229" s="14"/>
      <c r="Z229" s="14"/>
      <c r="AA229" s="14">
        <v>638144</v>
      </c>
      <c r="AB229" s="14" t="s">
        <v>3290</v>
      </c>
      <c r="AC229" s="14">
        <v>553702</v>
      </c>
      <c r="AD229" s="42" t="s">
        <v>1249</v>
      </c>
      <c r="AE229" s="14" t="s">
        <v>1249</v>
      </c>
      <c r="AF229" s="14" t="s">
        <v>16</v>
      </c>
      <c r="AG229" s="14">
        <v>172.07346000000001</v>
      </c>
    </row>
    <row r="230" spans="1:33" ht="15.6">
      <c r="A230" s="17"/>
      <c r="B230" s="17"/>
      <c r="C230" s="17"/>
      <c r="D230" s="17"/>
      <c r="E230" s="17"/>
      <c r="F230" s="17"/>
      <c r="G230" s="17"/>
      <c r="H230" s="17"/>
      <c r="I230" s="17"/>
      <c r="M230" s="17"/>
      <c r="N230" s="17"/>
      <c r="O230" s="17"/>
      <c r="P230" s="17"/>
      <c r="Q230" s="17"/>
      <c r="R230" s="17"/>
      <c r="S230" s="17"/>
      <c r="T230" s="17"/>
      <c r="U230" s="17"/>
      <c r="Y230" s="8" t="s">
        <v>3108</v>
      </c>
      <c r="Z230" s="8" t="s">
        <v>3109</v>
      </c>
      <c r="AA230" s="8">
        <v>641294</v>
      </c>
      <c r="AB230" s="8" t="s">
        <v>3110</v>
      </c>
      <c r="AC230" s="8">
        <v>556586</v>
      </c>
      <c r="AD230" s="42" t="s">
        <v>732</v>
      </c>
      <c r="AE230" s="8" t="s">
        <v>732</v>
      </c>
      <c r="AF230" s="8" t="s">
        <v>279</v>
      </c>
      <c r="AG230" s="8">
        <v>162.06763000000001</v>
      </c>
    </row>
    <row r="231" spans="1:33" ht="15.6">
      <c r="A231" s="17"/>
      <c r="B231" s="17"/>
      <c r="C231" s="17"/>
      <c r="D231" s="17"/>
      <c r="E231" s="17"/>
      <c r="F231" s="17"/>
      <c r="G231" s="17"/>
      <c r="H231" s="17"/>
      <c r="I231" s="17"/>
      <c r="M231" s="17"/>
      <c r="N231" s="17"/>
      <c r="O231" s="17"/>
      <c r="P231" s="17"/>
      <c r="Q231" s="17"/>
      <c r="R231" s="17"/>
      <c r="S231" s="17"/>
      <c r="T231" s="17"/>
      <c r="U231" s="17"/>
      <c r="Y231" s="14" t="s">
        <v>5829</v>
      </c>
      <c r="Z231" s="14" t="s">
        <v>5830</v>
      </c>
      <c r="AA231" s="14">
        <v>689043</v>
      </c>
      <c r="AB231" s="14" t="s">
        <v>5831</v>
      </c>
      <c r="AC231" s="14">
        <v>600426</v>
      </c>
      <c r="AD231" s="42" t="s">
        <v>2323</v>
      </c>
      <c r="AE231" s="14" t="s">
        <v>947</v>
      </c>
      <c r="AF231" s="14" t="s">
        <v>12</v>
      </c>
      <c r="AG231" s="14">
        <v>180.04174</v>
      </c>
    </row>
    <row r="232" spans="1:33" ht="15.6">
      <c r="A232" s="17"/>
      <c r="B232" s="17"/>
      <c r="C232" s="17"/>
      <c r="D232" s="17"/>
      <c r="E232" s="17"/>
      <c r="F232" s="17"/>
      <c r="G232" s="17"/>
      <c r="H232" s="17"/>
      <c r="I232" s="17"/>
      <c r="M232" s="17"/>
      <c r="N232" s="17"/>
      <c r="O232" s="17"/>
      <c r="P232" s="17"/>
      <c r="Q232" s="17"/>
      <c r="R232" s="17"/>
      <c r="S232" s="17"/>
      <c r="T232" s="17"/>
      <c r="U232" s="17"/>
      <c r="Y232" s="8"/>
      <c r="Z232" s="8" t="s">
        <v>3471</v>
      </c>
      <c r="AA232" s="8">
        <v>689075</v>
      </c>
      <c r="AB232" s="8" t="s">
        <v>3472</v>
      </c>
      <c r="AC232" s="8">
        <v>600455</v>
      </c>
      <c r="AD232" s="42" t="s">
        <v>944</v>
      </c>
      <c r="AE232" s="8" t="s">
        <v>944</v>
      </c>
      <c r="AF232" s="8" t="s">
        <v>26</v>
      </c>
      <c r="AG232" s="8">
        <v>194.05753000000001</v>
      </c>
    </row>
    <row r="233" spans="1:33" ht="15.6">
      <c r="A233" s="17"/>
      <c r="B233" s="17"/>
      <c r="C233" s="17"/>
      <c r="D233" s="17"/>
      <c r="E233" s="17"/>
      <c r="F233" s="17"/>
      <c r="G233" s="17"/>
      <c r="H233" s="17"/>
      <c r="I233" s="17"/>
      <c r="M233" s="17"/>
      <c r="N233" s="17"/>
      <c r="O233" s="17"/>
      <c r="P233" s="17"/>
      <c r="Q233" s="17"/>
      <c r="R233" s="17"/>
      <c r="S233" s="17"/>
      <c r="T233" s="17"/>
      <c r="U233" s="17"/>
      <c r="Y233" s="14"/>
      <c r="Z233" s="14"/>
      <c r="AA233" s="14">
        <v>719817</v>
      </c>
      <c r="AB233" s="14" t="s">
        <v>2807</v>
      </c>
      <c r="AC233" s="14">
        <v>628285</v>
      </c>
      <c r="AD233" s="42" t="s">
        <v>2808</v>
      </c>
      <c r="AE233" s="14" t="s">
        <v>283</v>
      </c>
      <c r="AF233" s="14" t="s">
        <v>284</v>
      </c>
      <c r="AG233" s="14">
        <v>198.08902</v>
      </c>
    </row>
    <row r="234" spans="1:33" ht="15.6">
      <c r="A234" s="17"/>
      <c r="B234" s="17"/>
      <c r="C234" s="17"/>
      <c r="D234" s="17"/>
      <c r="E234" s="17"/>
      <c r="F234" s="17"/>
      <c r="G234" s="17"/>
      <c r="H234" s="17"/>
      <c r="I234" s="17"/>
      <c r="M234" s="17"/>
      <c r="N234" s="17"/>
      <c r="O234" s="17"/>
      <c r="P234" s="17"/>
      <c r="Q234" s="17"/>
      <c r="R234" s="17"/>
      <c r="S234" s="17"/>
      <c r="T234" s="17"/>
      <c r="U234" s="17"/>
      <c r="Y234" s="8"/>
      <c r="Z234" s="8"/>
      <c r="AA234" s="8">
        <v>2723946</v>
      </c>
      <c r="AB234" s="8" t="s">
        <v>3093</v>
      </c>
      <c r="AC234" s="8">
        <v>2006123</v>
      </c>
      <c r="AD234" s="42" t="s">
        <v>3094</v>
      </c>
      <c r="AE234" s="8" t="s">
        <v>76</v>
      </c>
      <c r="AF234" s="8" t="s">
        <v>77</v>
      </c>
      <c r="AG234" s="8">
        <v>146.03804</v>
      </c>
    </row>
    <row r="235" spans="1:33" ht="15.6">
      <c r="A235" s="17"/>
      <c r="B235" s="17"/>
      <c r="C235" s="17"/>
      <c r="D235" s="17"/>
      <c r="E235" s="17"/>
      <c r="F235" s="17"/>
      <c r="G235" s="17"/>
      <c r="H235" s="17"/>
      <c r="I235" s="17"/>
      <c r="M235" s="17"/>
      <c r="N235" s="17"/>
      <c r="O235" s="17"/>
      <c r="P235" s="17"/>
      <c r="Q235" s="17"/>
      <c r="R235" s="17"/>
      <c r="S235" s="17"/>
      <c r="T235" s="17"/>
      <c r="U235" s="17"/>
      <c r="Y235" s="14" t="s">
        <v>3060</v>
      </c>
      <c r="Z235" s="14"/>
      <c r="AA235" s="14">
        <v>3017884</v>
      </c>
      <c r="AB235" s="14" t="s">
        <v>3061</v>
      </c>
      <c r="AC235" s="14">
        <v>2285525</v>
      </c>
      <c r="AD235" s="42" t="s">
        <v>3062</v>
      </c>
      <c r="AE235" s="14" t="s">
        <v>397</v>
      </c>
      <c r="AF235" s="14" t="s">
        <v>398</v>
      </c>
      <c r="AG235" s="14">
        <v>218.11539999999999</v>
      </c>
    </row>
    <row r="236" spans="1:33" ht="15.6">
      <c r="A236" s="17"/>
      <c r="B236" s="17"/>
      <c r="C236" s="17"/>
      <c r="D236" s="17"/>
      <c r="E236" s="17"/>
      <c r="F236" s="17"/>
      <c r="G236" s="17"/>
      <c r="H236" s="17"/>
      <c r="I236" s="17"/>
      <c r="M236" s="17"/>
      <c r="N236" s="17"/>
      <c r="O236" s="17"/>
      <c r="P236" s="17"/>
      <c r="Q236" s="17"/>
      <c r="R236" s="17"/>
      <c r="S236" s="17"/>
      <c r="T236" s="17"/>
      <c r="U236" s="17"/>
      <c r="Y236" s="8" t="s">
        <v>4156</v>
      </c>
      <c r="Z236" s="8"/>
      <c r="AA236" s="8">
        <v>3083220</v>
      </c>
      <c r="AB236" s="8" t="s">
        <v>4157</v>
      </c>
      <c r="AC236" s="8">
        <v>2340494</v>
      </c>
      <c r="AD236" s="42" t="s">
        <v>4158</v>
      </c>
      <c r="AE236" s="8" t="s">
        <v>1524</v>
      </c>
      <c r="AF236" s="8" t="s">
        <v>44</v>
      </c>
      <c r="AG236" s="8">
        <v>146.09388999999999</v>
      </c>
    </row>
    <row r="237" spans="1:33" ht="15.6">
      <c r="A237" s="17"/>
      <c r="B237" s="17"/>
      <c r="C237" s="17"/>
      <c r="D237" s="17"/>
      <c r="E237" s="17"/>
      <c r="F237" s="17"/>
      <c r="G237" s="17"/>
      <c r="H237" s="17"/>
      <c r="I237" s="17"/>
      <c r="M237" s="17"/>
      <c r="N237" s="17"/>
      <c r="O237" s="17"/>
      <c r="P237" s="17"/>
      <c r="Q237" s="17"/>
      <c r="R237" s="17"/>
      <c r="S237" s="17"/>
      <c r="T237" s="17"/>
      <c r="U237" s="17"/>
      <c r="Y237" s="14" t="s">
        <v>4161</v>
      </c>
      <c r="Z237" s="14"/>
      <c r="AA237" s="14">
        <v>3083221</v>
      </c>
      <c r="AB237" s="14" t="s">
        <v>4162</v>
      </c>
      <c r="AC237" s="14">
        <v>2340495</v>
      </c>
      <c r="AD237" s="42" t="s">
        <v>1688</v>
      </c>
      <c r="AE237" s="14" t="s">
        <v>1688</v>
      </c>
      <c r="AF237" s="14" t="s">
        <v>185</v>
      </c>
      <c r="AG237" s="14">
        <v>202.15674000000001</v>
      </c>
    </row>
    <row r="238" spans="1:33" ht="15.6">
      <c r="A238" s="17"/>
      <c r="B238" s="17"/>
      <c r="C238" s="17"/>
      <c r="D238" s="17"/>
      <c r="E238" s="17"/>
      <c r="F238" s="17"/>
      <c r="G238" s="17"/>
      <c r="H238" s="17"/>
      <c r="I238" s="17"/>
      <c r="M238" s="17"/>
      <c r="N238" s="17"/>
      <c r="O238" s="17"/>
      <c r="P238" s="17"/>
      <c r="Q238" s="17"/>
      <c r="R238" s="17"/>
      <c r="S238" s="17"/>
      <c r="T238" s="17"/>
      <c r="U238" s="17"/>
      <c r="Y238" s="8"/>
      <c r="Z238" s="8"/>
      <c r="AA238" s="8">
        <v>3245412</v>
      </c>
      <c r="AB238" s="8"/>
      <c r="AC238" s="8">
        <v>2496179</v>
      </c>
      <c r="AD238" s="42" t="s">
        <v>2880</v>
      </c>
      <c r="AE238" s="8" t="s">
        <v>222</v>
      </c>
      <c r="AF238" s="8" t="s">
        <v>223</v>
      </c>
      <c r="AG238" s="8">
        <v>210.08646999999999</v>
      </c>
    </row>
    <row r="239" spans="1:33" ht="15.6">
      <c r="A239" s="17"/>
      <c r="B239" s="17"/>
      <c r="C239" s="17"/>
      <c r="D239" s="17"/>
      <c r="E239" s="17"/>
      <c r="F239" s="17"/>
      <c r="G239" s="17"/>
      <c r="H239" s="17"/>
      <c r="I239" s="17"/>
      <c r="M239" s="17"/>
      <c r="N239" s="17"/>
      <c r="O239" s="17"/>
      <c r="P239" s="17"/>
      <c r="Q239" s="17"/>
      <c r="R239" s="17"/>
      <c r="S239" s="17"/>
      <c r="T239" s="17"/>
      <c r="U239" s="17"/>
      <c r="Y239" s="14"/>
      <c r="Z239" s="14"/>
      <c r="AA239" s="14">
        <v>4520498</v>
      </c>
      <c r="AB239" s="14"/>
      <c r="AC239" s="14">
        <v>4520498</v>
      </c>
      <c r="AD239" s="42" t="s">
        <v>1417</v>
      </c>
      <c r="AE239" s="14" t="s">
        <v>1417</v>
      </c>
      <c r="AF239" s="14" t="s">
        <v>1418</v>
      </c>
      <c r="AG239" s="14">
        <v>104.06254</v>
      </c>
    </row>
    <row r="240" spans="1:33" ht="15.6">
      <c r="A240" s="17"/>
      <c r="B240" s="17"/>
      <c r="C240" s="17"/>
      <c r="D240" s="17"/>
      <c r="E240" s="17"/>
      <c r="F240" s="17"/>
      <c r="G240" s="17"/>
      <c r="H240" s="17"/>
      <c r="I240" s="17"/>
      <c r="M240" s="17"/>
      <c r="N240" s="17"/>
      <c r="O240" s="17"/>
      <c r="P240" s="17"/>
      <c r="Q240" s="17"/>
      <c r="R240" s="17"/>
      <c r="S240" s="17"/>
      <c r="T240" s="17"/>
      <c r="U240" s="17"/>
      <c r="Y240" s="8"/>
      <c r="Z240" s="8"/>
      <c r="AA240" s="8">
        <v>4712038</v>
      </c>
      <c r="AB240" s="8"/>
      <c r="AC240" s="8">
        <v>3899400</v>
      </c>
      <c r="AD240" s="42" t="s">
        <v>3504</v>
      </c>
      <c r="AE240" s="8" t="s">
        <v>987</v>
      </c>
      <c r="AF240" s="8" t="s">
        <v>988</v>
      </c>
      <c r="AG240" s="8">
        <v>170.14127999999999</v>
      </c>
    </row>
    <row r="241" spans="1:33" ht="15.6">
      <c r="A241" s="17"/>
      <c r="B241" s="17"/>
      <c r="C241" s="17"/>
      <c r="D241" s="17"/>
      <c r="E241" s="17"/>
      <c r="F241" s="17"/>
      <c r="G241" s="17"/>
      <c r="H241" s="17"/>
      <c r="I241" s="17"/>
      <c r="M241" s="17"/>
      <c r="N241" s="17"/>
      <c r="O241" s="17"/>
      <c r="P241" s="17"/>
      <c r="Q241" s="17"/>
      <c r="R241" s="17"/>
      <c r="S241" s="17"/>
      <c r="T241" s="17"/>
      <c r="U241" s="17"/>
      <c r="Y241" s="14" t="s">
        <v>3603</v>
      </c>
      <c r="Z241" s="14"/>
      <c r="AA241" s="14">
        <v>5018391</v>
      </c>
      <c r="AB241" s="14" t="s">
        <v>3604</v>
      </c>
      <c r="AC241" s="14">
        <v>4197506</v>
      </c>
      <c r="AD241" s="42" t="s">
        <v>855</v>
      </c>
      <c r="AE241" s="14" t="s">
        <v>855</v>
      </c>
      <c r="AF241" s="14" t="s">
        <v>856</v>
      </c>
      <c r="AG241" s="14">
        <v>194.13097999999999</v>
      </c>
    </row>
    <row r="242" spans="1:33" ht="15.6">
      <c r="A242" s="17"/>
      <c r="B242" s="17"/>
      <c r="C242" s="17"/>
      <c r="D242" s="17"/>
      <c r="E242" s="17"/>
      <c r="F242" s="17"/>
      <c r="G242" s="17"/>
      <c r="H242" s="17"/>
      <c r="I242" s="17"/>
      <c r="M242" s="17"/>
      <c r="N242" s="17"/>
      <c r="O242" s="17"/>
      <c r="P242" s="17"/>
      <c r="Q242" s="17"/>
      <c r="R242" s="17"/>
      <c r="S242" s="17"/>
      <c r="T242" s="17"/>
      <c r="U242" s="17"/>
      <c r="Y242" s="8" t="s">
        <v>2982</v>
      </c>
      <c r="Z242" s="8" t="s">
        <v>2983</v>
      </c>
      <c r="AA242" s="8">
        <v>5280533</v>
      </c>
      <c r="AB242" s="8"/>
      <c r="AC242" s="8">
        <v>4444164</v>
      </c>
      <c r="AD242" s="42" t="s">
        <v>2984</v>
      </c>
      <c r="AE242" s="8" t="s">
        <v>167</v>
      </c>
      <c r="AF242" s="8" t="s">
        <v>168</v>
      </c>
      <c r="AG242" s="8">
        <v>158.05744999999999</v>
      </c>
    </row>
    <row r="243" spans="1:33" ht="15.6">
      <c r="A243" s="17"/>
      <c r="B243" s="17"/>
      <c r="C243" s="17"/>
      <c r="D243" s="17"/>
      <c r="E243" s="17"/>
      <c r="F243" s="17"/>
      <c r="G243" s="17"/>
      <c r="H243" s="17"/>
      <c r="I243" s="17"/>
      <c r="M243" s="17"/>
      <c r="N243" s="17"/>
      <c r="O243" s="17"/>
      <c r="P243" s="17"/>
      <c r="Q243" s="17"/>
      <c r="R243" s="17"/>
      <c r="S243" s="17"/>
      <c r="T243" s="17"/>
      <c r="U243" s="17"/>
      <c r="Y243" s="14"/>
      <c r="Z243" s="14"/>
      <c r="AA243" s="14">
        <v>5280980</v>
      </c>
      <c r="AB243" s="14"/>
      <c r="AC243" s="14">
        <v>4715578</v>
      </c>
      <c r="AD243" s="42" t="s">
        <v>3815</v>
      </c>
      <c r="AE243" s="14" t="s">
        <v>1276</v>
      </c>
      <c r="AF243" s="14" t="s">
        <v>1277</v>
      </c>
      <c r="AG243" s="14">
        <v>199.04794000000001</v>
      </c>
    </row>
    <row r="244" spans="1:33" ht="15.6">
      <c r="A244" s="17"/>
      <c r="B244" s="17"/>
      <c r="C244" s="17"/>
      <c r="D244" s="17"/>
      <c r="E244" s="17"/>
      <c r="F244" s="17"/>
      <c r="G244" s="17"/>
      <c r="H244" s="17"/>
      <c r="I244" s="17"/>
      <c r="M244" s="17"/>
      <c r="N244" s="17"/>
      <c r="O244" s="17"/>
      <c r="P244" s="17"/>
      <c r="Q244" s="17"/>
      <c r="R244" s="17"/>
      <c r="S244" s="17"/>
      <c r="T244" s="17"/>
      <c r="U244" s="17"/>
      <c r="Y244" s="8" t="s">
        <v>3659</v>
      </c>
      <c r="Z244" s="8"/>
      <c r="AA244" s="8">
        <v>5282708</v>
      </c>
      <c r="AB244" s="8" t="s">
        <v>3660</v>
      </c>
      <c r="AC244" s="8">
        <v>4445835</v>
      </c>
      <c r="AD244" s="42" t="s">
        <v>3661</v>
      </c>
      <c r="AE244" s="8" t="s">
        <v>721</v>
      </c>
      <c r="AF244" s="8" t="s">
        <v>722</v>
      </c>
      <c r="AG244" s="8">
        <v>114.06838999999999</v>
      </c>
    </row>
    <row r="245" spans="1:33" ht="15.6">
      <c r="A245" s="17"/>
      <c r="B245" s="17"/>
      <c r="C245" s="17"/>
      <c r="D245" s="17"/>
      <c r="E245" s="17"/>
      <c r="F245" s="17"/>
      <c r="G245" s="17"/>
      <c r="H245" s="17"/>
      <c r="I245" s="17"/>
      <c r="M245" s="17"/>
      <c r="N245" s="17"/>
      <c r="O245" s="17"/>
      <c r="P245" s="17"/>
      <c r="Q245" s="17"/>
      <c r="R245" s="17"/>
      <c r="S245" s="17"/>
      <c r="T245" s="17"/>
      <c r="U245" s="17"/>
      <c r="Y245" s="14" t="s">
        <v>3946</v>
      </c>
      <c r="Z245" s="14"/>
      <c r="AA245" s="14">
        <v>5282724</v>
      </c>
      <c r="AB245" s="14" t="s">
        <v>3947</v>
      </c>
      <c r="AC245" s="14">
        <v>4445851</v>
      </c>
      <c r="AD245" s="42" t="s">
        <v>3948</v>
      </c>
      <c r="AE245" s="14" t="s">
        <v>1654</v>
      </c>
      <c r="AF245" s="14" t="s">
        <v>1655</v>
      </c>
      <c r="AG245" s="14">
        <v>170.13014000000001</v>
      </c>
    </row>
    <row r="246" spans="1:33" ht="15.6">
      <c r="A246" s="17"/>
      <c r="B246" s="17"/>
      <c r="C246" s="17"/>
      <c r="D246" s="17"/>
      <c r="E246" s="17"/>
      <c r="F246" s="17"/>
      <c r="G246" s="17"/>
      <c r="H246" s="17"/>
      <c r="I246" s="17"/>
      <c r="M246" s="17"/>
      <c r="N246" s="17"/>
      <c r="O246" s="17"/>
      <c r="P246" s="17"/>
      <c r="Q246" s="17"/>
      <c r="R246" s="17"/>
      <c r="S246" s="17"/>
      <c r="T246" s="17"/>
      <c r="U246" s="17"/>
      <c r="Y246" s="8" t="s">
        <v>3334</v>
      </c>
      <c r="Z246" s="8"/>
      <c r="AA246" s="8">
        <v>5282729</v>
      </c>
      <c r="AB246" s="8" t="s">
        <v>3335</v>
      </c>
      <c r="AC246" s="8">
        <v>4445856</v>
      </c>
      <c r="AD246" s="42" t="s">
        <v>3336</v>
      </c>
      <c r="AE246" s="8" t="s">
        <v>410</v>
      </c>
      <c r="AF246" s="8" t="s">
        <v>411</v>
      </c>
      <c r="AG246" s="8">
        <v>198.16121000000001</v>
      </c>
    </row>
    <row r="247" spans="1:33" ht="15.6">
      <c r="A247" s="17"/>
      <c r="B247" s="17"/>
      <c r="C247" s="17"/>
      <c r="D247" s="17"/>
      <c r="E247" s="17"/>
      <c r="F247" s="17"/>
      <c r="G247" s="17"/>
      <c r="H247" s="17"/>
      <c r="I247" s="17"/>
      <c r="M247" s="17"/>
      <c r="N247" s="17"/>
      <c r="O247" s="17"/>
      <c r="P247" s="17"/>
      <c r="Q247" s="17"/>
      <c r="R247" s="17"/>
      <c r="S247" s="17"/>
      <c r="T247" s="17"/>
      <c r="U247" s="17"/>
      <c r="Y247" s="14" t="s">
        <v>4593</v>
      </c>
      <c r="Z247" s="14" t="s">
        <v>4594</v>
      </c>
      <c r="AA247" s="14">
        <v>5282938</v>
      </c>
      <c r="AB247" s="14" t="s">
        <v>4595</v>
      </c>
      <c r="AC247" s="14">
        <v>4446065</v>
      </c>
      <c r="AD247" s="42" t="s">
        <v>1805</v>
      </c>
      <c r="AE247" s="14" t="s">
        <v>1805</v>
      </c>
      <c r="AF247" s="14" t="s">
        <v>355</v>
      </c>
      <c r="AG247" s="14">
        <v>332.25691</v>
      </c>
    </row>
    <row r="248" spans="1:33" ht="15.6">
      <c r="A248" s="17"/>
      <c r="B248" s="17"/>
      <c r="C248" s="17"/>
      <c r="D248" s="17"/>
      <c r="E248" s="17"/>
      <c r="F248" s="17"/>
      <c r="G248" s="17"/>
      <c r="H248" s="17"/>
      <c r="I248" s="17"/>
      <c r="M248" s="17"/>
      <c r="N248" s="17"/>
      <c r="O248" s="17"/>
      <c r="P248" s="17"/>
      <c r="Q248" s="17"/>
      <c r="R248" s="17"/>
      <c r="S248" s="17"/>
      <c r="T248" s="17"/>
      <c r="U248" s="17"/>
      <c r="Y248" s="8" t="s">
        <v>3665</v>
      </c>
      <c r="Z248" s="8" t="s">
        <v>3666</v>
      </c>
      <c r="AA248" s="8">
        <v>5283028</v>
      </c>
      <c r="AB248" s="8" t="s">
        <v>3667</v>
      </c>
      <c r="AC248" s="8">
        <v>4446155</v>
      </c>
      <c r="AD248" s="42" t="s">
        <v>3668</v>
      </c>
      <c r="AE248" s="8" t="s">
        <v>157</v>
      </c>
      <c r="AF248" s="8" t="s">
        <v>158</v>
      </c>
      <c r="AG248" s="8">
        <v>228.13621000000001</v>
      </c>
    </row>
    <row r="249" spans="1:33" ht="15.6">
      <c r="A249" s="17"/>
      <c r="B249" s="17"/>
      <c r="C249" s="17"/>
      <c r="D249" s="17"/>
      <c r="E249" s="17"/>
      <c r="F249" s="17"/>
      <c r="G249" s="17"/>
      <c r="H249" s="17"/>
      <c r="I249" s="17"/>
      <c r="M249" s="17"/>
      <c r="N249" s="17"/>
      <c r="O249" s="17"/>
      <c r="P249" s="17"/>
      <c r="Q249" s="17"/>
      <c r="R249" s="17"/>
      <c r="S249" s="17"/>
      <c r="T249" s="17"/>
      <c r="U249" s="17"/>
      <c r="Y249" s="14" t="s">
        <v>2754</v>
      </c>
      <c r="Z249" s="14"/>
      <c r="AA249" s="14">
        <v>5283316</v>
      </c>
      <c r="AB249" s="14" t="s">
        <v>2755</v>
      </c>
      <c r="AC249" s="14">
        <v>4446437</v>
      </c>
      <c r="AD249" s="42" t="s">
        <v>2756</v>
      </c>
      <c r="AE249" s="14" t="s">
        <v>930</v>
      </c>
      <c r="AF249" s="14" t="s">
        <v>931</v>
      </c>
      <c r="AG249" s="14">
        <v>112.08887</v>
      </c>
    </row>
    <row r="250" spans="1:33" ht="15.6">
      <c r="A250" s="17"/>
      <c r="B250" s="17"/>
      <c r="C250" s="17"/>
      <c r="D250" s="17"/>
      <c r="E250" s="17"/>
      <c r="F250" s="17"/>
      <c r="G250" s="17"/>
      <c r="H250" s="17"/>
      <c r="I250" s="17"/>
      <c r="M250" s="17"/>
      <c r="N250" s="17"/>
      <c r="O250" s="17"/>
      <c r="P250" s="17"/>
      <c r="Q250" s="17"/>
      <c r="R250" s="17"/>
      <c r="S250" s="17"/>
      <c r="T250" s="17"/>
      <c r="U250" s="17"/>
      <c r="Y250" s="8"/>
      <c r="Z250" s="8"/>
      <c r="AA250" s="8">
        <v>5283321</v>
      </c>
      <c r="AB250" s="8" t="s">
        <v>3655</v>
      </c>
      <c r="AC250" s="8">
        <v>4446442</v>
      </c>
      <c r="AD250" s="42" t="s">
        <v>3656</v>
      </c>
      <c r="AE250" s="8" t="s">
        <v>809</v>
      </c>
      <c r="AF250" s="8" t="s">
        <v>810</v>
      </c>
      <c r="AG250" s="8">
        <v>110.07297</v>
      </c>
    </row>
    <row r="251" spans="1:33" ht="15.6">
      <c r="A251" s="17"/>
      <c r="B251" s="17"/>
      <c r="C251" s="17"/>
      <c r="D251" s="17"/>
      <c r="E251" s="17"/>
      <c r="F251" s="17"/>
      <c r="G251" s="17"/>
      <c r="H251" s="17"/>
      <c r="I251" s="17"/>
      <c r="M251" s="17"/>
      <c r="N251" s="17"/>
      <c r="O251" s="17"/>
      <c r="P251" s="17"/>
      <c r="Q251" s="17"/>
      <c r="R251" s="17"/>
      <c r="S251" s="17"/>
      <c r="T251" s="17"/>
      <c r="U251" s="17"/>
      <c r="Y251" s="14"/>
      <c r="Z251" s="14"/>
      <c r="AA251" s="14">
        <v>5283324</v>
      </c>
      <c r="AB251" s="14" t="s">
        <v>2815</v>
      </c>
      <c r="AC251" s="14">
        <v>4446445</v>
      </c>
      <c r="AD251" s="42" t="s">
        <v>2816</v>
      </c>
      <c r="AE251" s="14" t="s">
        <v>715</v>
      </c>
      <c r="AF251" s="14" t="s">
        <v>716</v>
      </c>
      <c r="AG251" s="14">
        <v>126.10438000000001</v>
      </c>
    </row>
    <row r="252" spans="1:33" ht="15.6">
      <c r="A252" s="17"/>
      <c r="B252" s="17"/>
      <c r="C252" s="17"/>
      <c r="D252" s="17"/>
      <c r="E252" s="17"/>
      <c r="F252" s="17"/>
      <c r="G252" s="17"/>
      <c r="H252" s="17"/>
      <c r="I252" s="17"/>
      <c r="M252" s="17"/>
      <c r="N252" s="17"/>
      <c r="O252" s="17"/>
      <c r="P252" s="17"/>
      <c r="Q252" s="17"/>
      <c r="R252" s="17"/>
      <c r="S252" s="17"/>
      <c r="T252" s="17"/>
      <c r="U252" s="17"/>
      <c r="Y252" s="8"/>
      <c r="Z252" s="8"/>
      <c r="AA252" s="8">
        <v>5283331</v>
      </c>
      <c r="AB252" s="8" t="s">
        <v>3531</v>
      </c>
      <c r="AC252" s="8">
        <v>4446452</v>
      </c>
      <c r="AD252" s="42" t="s">
        <v>3532</v>
      </c>
      <c r="AE252" s="8" t="s">
        <v>733</v>
      </c>
      <c r="AF252" s="8" t="s">
        <v>734</v>
      </c>
      <c r="AG252" s="8">
        <v>122.07298</v>
      </c>
    </row>
    <row r="253" spans="1:33" ht="15.6">
      <c r="A253" s="17"/>
      <c r="B253" s="17"/>
      <c r="C253" s="17"/>
      <c r="D253" s="17"/>
      <c r="E253" s="17"/>
      <c r="F253" s="17"/>
      <c r="G253" s="17"/>
      <c r="H253" s="17"/>
      <c r="I253" s="17"/>
      <c r="M253" s="17"/>
      <c r="N253" s="17"/>
      <c r="O253" s="17"/>
      <c r="P253" s="17"/>
      <c r="Q253" s="17"/>
      <c r="R253" s="17"/>
      <c r="S253" s="17"/>
      <c r="T253" s="17"/>
      <c r="U253" s="17"/>
      <c r="Y253" s="14"/>
      <c r="Z253" s="14"/>
      <c r="AA253" s="14">
        <v>5312738</v>
      </c>
      <c r="AB253" s="14" t="s">
        <v>3890</v>
      </c>
      <c r="AC253" s="14">
        <v>4472163</v>
      </c>
      <c r="AD253" s="42" t="s">
        <v>3891</v>
      </c>
      <c r="AE253" s="14" t="s">
        <v>1275</v>
      </c>
      <c r="AF253" s="14" t="s">
        <v>596</v>
      </c>
      <c r="AG253" s="14">
        <v>186.12509</v>
      </c>
    </row>
    <row r="254" spans="1:33" ht="15.6">
      <c r="A254" s="17"/>
      <c r="B254" s="17"/>
      <c r="C254" s="17"/>
      <c r="D254" s="17"/>
      <c r="E254" s="17"/>
      <c r="F254" s="17"/>
      <c r="G254" s="17"/>
      <c r="H254" s="17"/>
      <c r="I254" s="17"/>
      <c r="M254" s="17"/>
      <c r="N254" s="17"/>
      <c r="O254" s="17"/>
      <c r="P254" s="17"/>
      <c r="Q254" s="17"/>
      <c r="R254" s="17"/>
      <c r="S254" s="17"/>
      <c r="T254" s="17"/>
      <c r="U254" s="17"/>
      <c r="Y254" s="8"/>
      <c r="Z254" s="8"/>
      <c r="AA254" s="8">
        <v>5362666</v>
      </c>
      <c r="AB254" s="8" t="s">
        <v>4617</v>
      </c>
      <c r="AC254" s="8">
        <v>4515153</v>
      </c>
      <c r="AD254" s="42" t="s">
        <v>4618</v>
      </c>
      <c r="AE254" s="8" t="s">
        <v>1597</v>
      </c>
      <c r="AF254" s="8" t="s">
        <v>1598</v>
      </c>
      <c r="AG254" s="8">
        <v>238.15707</v>
      </c>
    </row>
    <row r="255" spans="1:33" ht="15.6">
      <c r="A255" s="17"/>
      <c r="B255" s="17"/>
      <c r="C255" s="17"/>
      <c r="D255" s="17"/>
      <c r="E255" s="17"/>
      <c r="F255" s="17"/>
      <c r="G255" s="17"/>
      <c r="H255" s="17"/>
      <c r="I255" s="17"/>
      <c r="M255" s="17"/>
      <c r="N255" s="17"/>
      <c r="O255" s="17"/>
      <c r="P255" s="17"/>
      <c r="Q255" s="17"/>
      <c r="R255" s="17"/>
      <c r="S255" s="17"/>
      <c r="T255" s="17"/>
      <c r="U255" s="17"/>
      <c r="Y255" s="14"/>
      <c r="Z255" s="14"/>
      <c r="AA255" s="14">
        <v>5362752</v>
      </c>
      <c r="AB255" s="14"/>
      <c r="AC255" s="14">
        <v>4515231</v>
      </c>
      <c r="AD255" s="42" t="s">
        <v>1293</v>
      </c>
      <c r="AE255" s="14" t="s">
        <v>1293</v>
      </c>
      <c r="AF255" s="14" t="s">
        <v>1004</v>
      </c>
      <c r="AG255" s="14">
        <v>198.12546</v>
      </c>
    </row>
    <row r="256" spans="1:33" ht="15.6">
      <c r="A256" s="17"/>
      <c r="B256" s="17"/>
      <c r="C256" s="17"/>
      <c r="D256" s="17"/>
      <c r="E256" s="17"/>
      <c r="F256" s="17"/>
      <c r="G256" s="17"/>
      <c r="H256" s="17"/>
      <c r="I256" s="17"/>
      <c r="M256" s="17"/>
      <c r="N256" s="17"/>
      <c r="O256" s="17"/>
      <c r="P256" s="17"/>
      <c r="Q256" s="17"/>
      <c r="R256" s="17"/>
      <c r="S256" s="17"/>
      <c r="T256" s="17"/>
      <c r="U256" s="17"/>
      <c r="Y256" s="8"/>
      <c r="Z256" s="8"/>
      <c r="AA256" s="8">
        <v>5364747</v>
      </c>
      <c r="AB256" s="8" t="s">
        <v>4497</v>
      </c>
      <c r="AC256" s="8">
        <v>4516887</v>
      </c>
      <c r="AD256" s="42" t="s">
        <v>2153</v>
      </c>
      <c r="AE256" s="8" t="s">
        <v>2153</v>
      </c>
      <c r="AF256" s="8" t="s">
        <v>2154</v>
      </c>
      <c r="AG256" s="8">
        <v>114.03180999999999</v>
      </c>
    </row>
    <row r="257" spans="1:33" ht="15.6">
      <c r="A257" s="17"/>
      <c r="B257" s="17"/>
      <c r="C257" s="17"/>
      <c r="D257" s="17"/>
      <c r="E257" s="17"/>
      <c r="F257" s="17"/>
      <c r="G257" s="17"/>
      <c r="H257" s="17"/>
      <c r="I257" s="17"/>
      <c r="M257" s="17"/>
      <c r="N257" s="17"/>
      <c r="O257" s="17"/>
      <c r="P257" s="17"/>
      <c r="Q257" s="17"/>
      <c r="R257" s="17"/>
      <c r="S257" s="17"/>
      <c r="T257" s="17"/>
      <c r="U257" s="17"/>
      <c r="Y257" s="14"/>
      <c r="Z257" s="14"/>
      <c r="AA257" s="14">
        <v>5365368</v>
      </c>
      <c r="AB257" s="14"/>
      <c r="AC257" s="14">
        <v>4517396</v>
      </c>
      <c r="AD257" s="42" t="s">
        <v>2850</v>
      </c>
      <c r="AE257" s="14" t="s">
        <v>1108</v>
      </c>
      <c r="AF257" s="14" t="s">
        <v>1109</v>
      </c>
      <c r="AG257" s="14">
        <v>155.13028</v>
      </c>
    </row>
    <row r="258" spans="1:33" ht="15.6">
      <c r="A258" s="17"/>
      <c r="B258" s="17"/>
      <c r="C258" s="17"/>
      <c r="D258" s="17"/>
      <c r="E258" s="17"/>
      <c r="F258" s="17"/>
      <c r="G258" s="17"/>
      <c r="H258" s="17"/>
      <c r="I258" s="17"/>
      <c r="M258" s="17"/>
      <c r="N258" s="17"/>
      <c r="O258" s="17"/>
      <c r="P258" s="17"/>
      <c r="Q258" s="17"/>
      <c r="R258" s="17"/>
      <c r="S258" s="17"/>
      <c r="T258" s="17"/>
      <c r="U258" s="17"/>
      <c r="Y258" s="8"/>
      <c r="Z258" s="8"/>
      <c r="AA258" s="8">
        <v>5365557</v>
      </c>
      <c r="AB258" s="8" t="s">
        <v>2831</v>
      </c>
      <c r="AC258" s="8">
        <v>4517524</v>
      </c>
      <c r="AD258" s="42" t="s">
        <v>2832</v>
      </c>
      <c r="AE258" s="8" t="s">
        <v>771</v>
      </c>
      <c r="AF258" s="8" t="s">
        <v>772</v>
      </c>
      <c r="AG258" s="8">
        <v>108.09375</v>
      </c>
    </row>
    <row r="259" spans="1:33" ht="15.6">
      <c r="A259" s="17"/>
      <c r="B259" s="17"/>
      <c r="C259" s="17"/>
      <c r="D259" s="17"/>
      <c r="E259" s="17"/>
      <c r="F259" s="17"/>
      <c r="G259" s="17"/>
      <c r="H259" s="17"/>
      <c r="I259" s="17"/>
      <c r="M259" s="17"/>
      <c r="N259" s="17"/>
      <c r="O259" s="17"/>
      <c r="P259" s="17"/>
      <c r="Q259" s="17"/>
      <c r="R259" s="17"/>
      <c r="S259" s="17"/>
      <c r="T259" s="17"/>
      <c r="U259" s="17"/>
      <c r="Y259" s="14" t="s">
        <v>2871</v>
      </c>
      <c r="Z259" s="14"/>
      <c r="AA259" s="14">
        <v>5367390</v>
      </c>
      <c r="AB259" s="14" t="s">
        <v>2872</v>
      </c>
      <c r="AC259" s="14">
        <v>4518902</v>
      </c>
      <c r="AD259" s="42" t="s">
        <v>793</v>
      </c>
      <c r="AE259" s="14" t="s">
        <v>793</v>
      </c>
      <c r="AF259" s="14" t="s">
        <v>794</v>
      </c>
      <c r="AG259" s="14">
        <v>94.078360000000004</v>
      </c>
    </row>
    <row r="260" spans="1:33" ht="15.6">
      <c r="A260" s="17"/>
      <c r="B260" s="17"/>
      <c r="C260" s="17"/>
      <c r="D260" s="17"/>
      <c r="E260" s="17"/>
      <c r="F260" s="17"/>
      <c r="G260" s="17"/>
      <c r="H260" s="17"/>
      <c r="I260" s="17"/>
      <c r="M260" s="17"/>
      <c r="N260" s="17"/>
      <c r="O260" s="17"/>
      <c r="P260" s="17"/>
      <c r="Q260" s="17"/>
      <c r="R260" s="17"/>
      <c r="S260" s="17"/>
      <c r="T260" s="17"/>
      <c r="U260" s="17"/>
      <c r="Y260" s="8"/>
      <c r="Z260" s="8"/>
      <c r="AA260" s="8">
        <v>5367505</v>
      </c>
      <c r="AB260" s="8"/>
      <c r="AC260" s="8">
        <v>4519000</v>
      </c>
      <c r="AD260" s="42" t="s">
        <v>848</v>
      </c>
      <c r="AE260" s="8" t="s">
        <v>848</v>
      </c>
      <c r="AF260" s="8" t="s">
        <v>849</v>
      </c>
      <c r="AG260" s="8">
        <v>108.05754</v>
      </c>
    </row>
    <row r="261" spans="1:33" ht="15.6">
      <c r="A261" s="17"/>
      <c r="B261" s="17"/>
      <c r="C261" s="17"/>
      <c r="D261" s="17"/>
      <c r="E261" s="17"/>
      <c r="F261" s="17"/>
      <c r="G261" s="17"/>
      <c r="H261" s="17"/>
      <c r="I261" s="17"/>
      <c r="M261" s="17"/>
      <c r="N261" s="17"/>
      <c r="O261" s="17"/>
      <c r="P261" s="17"/>
      <c r="Q261" s="17"/>
      <c r="R261" s="17"/>
      <c r="S261" s="17"/>
      <c r="T261" s="17"/>
      <c r="U261" s="17"/>
      <c r="Y261" s="14" t="s">
        <v>2853</v>
      </c>
      <c r="Z261" s="14"/>
      <c r="AA261" s="14">
        <v>5367530</v>
      </c>
      <c r="AB261" s="14" t="s">
        <v>2854</v>
      </c>
      <c r="AC261" s="14">
        <v>4519024</v>
      </c>
      <c r="AD261" s="42" t="s">
        <v>2855</v>
      </c>
      <c r="AE261" s="14" t="s">
        <v>942</v>
      </c>
      <c r="AF261" s="14" t="s">
        <v>943</v>
      </c>
      <c r="AG261" s="14">
        <v>180.15063000000001</v>
      </c>
    </row>
    <row r="262" spans="1:33" ht="15.6">
      <c r="A262" s="17"/>
      <c r="B262" s="17"/>
      <c r="C262" s="17"/>
      <c r="D262" s="17"/>
      <c r="E262" s="17"/>
      <c r="F262" s="17"/>
      <c r="G262" s="17"/>
      <c r="H262" s="17"/>
      <c r="I262" s="17"/>
      <c r="M262" s="17"/>
      <c r="N262" s="17"/>
      <c r="O262" s="17"/>
      <c r="P262" s="17"/>
      <c r="Q262" s="17"/>
      <c r="R262" s="17"/>
      <c r="S262" s="17"/>
      <c r="T262" s="17"/>
      <c r="U262" s="17"/>
      <c r="Y262" s="8"/>
      <c r="Z262" s="8"/>
      <c r="AA262" s="8">
        <v>5368335</v>
      </c>
      <c r="AB262" s="8"/>
      <c r="AC262" s="8">
        <v>4519659</v>
      </c>
      <c r="AD262" s="42" t="s">
        <v>3726</v>
      </c>
      <c r="AE262" s="8" t="s">
        <v>1406</v>
      </c>
      <c r="AF262" s="8" t="s">
        <v>877</v>
      </c>
      <c r="AG262" s="8">
        <v>136.08848</v>
      </c>
    </row>
    <row r="263" spans="1:33" ht="15.6">
      <c r="A263" s="17"/>
      <c r="B263" s="17"/>
      <c r="C263" s="17"/>
      <c r="D263" s="17"/>
      <c r="E263" s="17"/>
      <c r="F263" s="17"/>
      <c r="G263" s="17"/>
      <c r="H263" s="17"/>
      <c r="I263" s="17"/>
      <c r="M263" s="17"/>
      <c r="N263" s="17"/>
      <c r="O263" s="17"/>
      <c r="P263" s="17"/>
      <c r="Q263" s="17"/>
      <c r="R263" s="17"/>
      <c r="S263" s="17"/>
      <c r="T263" s="17"/>
      <c r="U263" s="17"/>
      <c r="Y263" s="14"/>
      <c r="Z263" s="14"/>
      <c r="AA263" s="14">
        <v>5369077</v>
      </c>
      <c r="AB263" s="14"/>
      <c r="AC263" s="14">
        <v>4520225</v>
      </c>
      <c r="AD263" s="42" t="s">
        <v>3727</v>
      </c>
      <c r="AE263" s="14" t="s">
        <v>1443</v>
      </c>
      <c r="AF263" s="14" t="s">
        <v>1444</v>
      </c>
      <c r="AG263" s="14">
        <v>156.07813999999999</v>
      </c>
    </row>
    <row r="264" spans="1:33" ht="15.6">
      <c r="A264" s="17"/>
      <c r="B264" s="17"/>
      <c r="C264" s="17"/>
      <c r="D264" s="17"/>
      <c r="E264" s="17"/>
      <c r="F264" s="17"/>
      <c r="G264" s="17"/>
      <c r="H264" s="17"/>
      <c r="I264" s="17"/>
      <c r="M264" s="17"/>
      <c r="N264" s="17"/>
      <c r="O264" s="17"/>
      <c r="P264" s="17"/>
      <c r="Q264" s="17"/>
      <c r="R264" s="17"/>
      <c r="S264" s="17"/>
      <c r="T264" s="17"/>
      <c r="U264" s="17"/>
      <c r="Y264" s="8"/>
      <c r="Z264" s="8"/>
      <c r="AA264" s="8">
        <v>5369734</v>
      </c>
      <c r="AB264" s="8"/>
      <c r="AC264" s="8">
        <v>4520705</v>
      </c>
      <c r="AD264" s="42" t="s">
        <v>3949</v>
      </c>
      <c r="AE264" s="8" t="s">
        <v>2206</v>
      </c>
      <c r="AF264" s="8" t="s">
        <v>2207</v>
      </c>
      <c r="AG264" s="8">
        <v>106.04224000000001</v>
      </c>
    </row>
    <row r="265" spans="1:33" ht="15.6">
      <c r="A265" s="17"/>
      <c r="B265" s="17"/>
      <c r="C265" s="17"/>
      <c r="D265" s="17"/>
      <c r="E265" s="17"/>
      <c r="F265" s="17"/>
      <c r="G265" s="17"/>
      <c r="H265" s="17"/>
      <c r="I265" s="17"/>
      <c r="M265" s="17"/>
      <c r="N265" s="17"/>
      <c r="O265" s="17"/>
      <c r="P265" s="17"/>
      <c r="Q265" s="17"/>
      <c r="R265" s="17"/>
      <c r="S265" s="17"/>
      <c r="T265" s="17"/>
      <c r="U265" s="17"/>
      <c r="Y265" s="14"/>
      <c r="Z265" s="14"/>
      <c r="AA265" s="14">
        <v>5376088</v>
      </c>
      <c r="AB265" s="14"/>
      <c r="AC265" s="14">
        <v>4525439</v>
      </c>
      <c r="AD265" s="42" t="s">
        <v>4124</v>
      </c>
      <c r="AE265" s="14" t="s">
        <v>2529</v>
      </c>
      <c r="AF265" s="14" t="s">
        <v>2530</v>
      </c>
      <c r="AG265" s="14">
        <v>214.04455999999999</v>
      </c>
    </row>
    <row r="266" spans="1:33" ht="15.6">
      <c r="A266" s="17"/>
      <c r="B266" s="17"/>
      <c r="C266" s="17"/>
      <c r="D266" s="17"/>
      <c r="E266" s="17"/>
      <c r="F266" s="17"/>
      <c r="G266" s="17"/>
      <c r="H266" s="17"/>
      <c r="I266" s="17"/>
      <c r="M266" s="17"/>
      <c r="N266" s="17"/>
      <c r="O266" s="17"/>
      <c r="P266" s="17"/>
      <c r="Q266" s="17"/>
      <c r="R266" s="17"/>
      <c r="S266" s="17"/>
      <c r="T266" s="17"/>
      <c r="U266" s="17"/>
      <c r="Y266" s="8"/>
      <c r="Z266" s="8" t="s">
        <v>3933</v>
      </c>
      <c r="AA266" s="8">
        <v>5459768</v>
      </c>
      <c r="AB266" s="8"/>
      <c r="AC266" s="8">
        <v>4573551</v>
      </c>
      <c r="AD266" s="42" t="s">
        <v>3934</v>
      </c>
      <c r="AE266" s="8" t="s">
        <v>2177</v>
      </c>
      <c r="AF266" s="8" t="s">
        <v>86</v>
      </c>
      <c r="AG266" s="8">
        <v>160.07309000000001</v>
      </c>
    </row>
    <row r="267" spans="1:33" ht="15.6">
      <c r="A267" s="17"/>
      <c r="B267" s="17"/>
      <c r="C267" s="17"/>
      <c r="D267" s="17"/>
      <c r="E267" s="17"/>
      <c r="F267" s="17"/>
      <c r="G267" s="17"/>
      <c r="H267" s="17"/>
      <c r="I267" s="17"/>
      <c r="M267" s="17"/>
      <c r="N267" s="17"/>
      <c r="O267" s="17"/>
      <c r="P267" s="17"/>
      <c r="Q267" s="17"/>
      <c r="R267" s="17"/>
      <c r="S267" s="17"/>
      <c r="T267" s="17"/>
      <c r="U267" s="17"/>
      <c r="Y267" s="14" t="s">
        <v>3433</v>
      </c>
      <c r="Z267" s="14" t="s">
        <v>3434</v>
      </c>
      <c r="AA267" s="14">
        <v>5460407</v>
      </c>
      <c r="AB267" s="14" t="s">
        <v>3435</v>
      </c>
      <c r="AC267" s="14">
        <v>4573940</v>
      </c>
      <c r="AD267" s="42" t="s">
        <v>3436</v>
      </c>
      <c r="AE267" s="14" t="s">
        <v>106</v>
      </c>
      <c r="AF267" s="14" t="s">
        <v>107</v>
      </c>
      <c r="AG267" s="14">
        <v>136.03653</v>
      </c>
    </row>
    <row r="268" spans="1:33" ht="15.6">
      <c r="A268" s="17"/>
      <c r="B268" s="17"/>
      <c r="C268" s="17"/>
      <c r="D268" s="17"/>
      <c r="E268" s="17"/>
      <c r="F268" s="17"/>
      <c r="G268" s="17"/>
      <c r="H268" s="17"/>
      <c r="I268" s="17"/>
      <c r="M268" s="17"/>
      <c r="N268" s="17"/>
      <c r="O268" s="17"/>
      <c r="P268" s="17"/>
      <c r="Q268" s="17"/>
      <c r="R268" s="17"/>
      <c r="S268" s="17"/>
      <c r="T268" s="17"/>
      <c r="U268" s="17"/>
      <c r="Y268" s="8"/>
      <c r="Z268" s="8"/>
      <c r="AA268" s="8">
        <v>6429096</v>
      </c>
      <c r="AB268" s="8"/>
      <c r="AC268" s="8">
        <v>4934473</v>
      </c>
      <c r="AD268" s="42" t="s">
        <v>3307</v>
      </c>
      <c r="AE268" s="8" t="s">
        <v>100</v>
      </c>
      <c r="AF268" s="8" t="s">
        <v>101</v>
      </c>
      <c r="AG268" s="8">
        <v>242.15198000000001</v>
      </c>
    </row>
    <row r="269" spans="1:33" ht="15.6">
      <c r="A269" s="17"/>
      <c r="B269" s="17"/>
      <c r="C269" s="17"/>
      <c r="D269" s="17"/>
      <c r="E269" s="17"/>
      <c r="F269" s="17"/>
      <c r="G269" s="17"/>
      <c r="H269" s="17"/>
      <c r="I269" s="17"/>
      <c r="M269" s="17"/>
      <c r="N269" s="17"/>
      <c r="O269" s="17"/>
      <c r="P269" s="17"/>
      <c r="Q269" s="17"/>
      <c r="R269" s="17"/>
      <c r="S269" s="17"/>
      <c r="T269" s="17"/>
      <c r="U269" s="17"/>
      <c r="Y269" s="14"/>
      <c r="Z269" s="14"/>
      <c r="AA269" s="14">
        <v>6429577</v>
      </c>
      <c r="AB269" s="14"/>
      <c r="AC269" s="14">
        <v>4934945</v>
      </c>
      <c r="AD269" s="42" t="s">
        <v>3154</v>
      </c>
      <c r="AE269" s="14" t="s">
        <v>414</v>
      </c>
      <c r="AF269" s="14" t="s">
        <v>415</v>
      </c>
      <c r="AG269" s="14">
        <v>202.08394999999999</v>
      </c>
    </row>
    <row r="270" spans="1:33" ht="15.6">
      <c r="A270" s="17"/>
      <c r="B270" s="17"/>
      <c r="C270" s="17"/>
      <c r="D270" s="17"/>
      <c r="E270" s="17"/>
      <c r="F270" s="17"/>
      <c r="G270" s="17"/>
      <c r="H270" s="17"/>
      <c r="I270" s="17"/>
      <c r="M270" s="17"/>
      <c r="N270" s="17"/>
      <c r="O270" s="17"/>
      <c r="P270" s="17"/>
      <c r="Q270" s="17"/>
      <c r="R270" s="17"/>
      <c r="S270" s="17"/>
      <c r="T270" s="17"/>
      <c r="U270" s="17"/>
      <c r="Y270" s="8"/>
      <c r="Z270" s="8" t="s">
        <v>5360</v>
      </c>
      <c r="AA270" s="8">
        <v>6450029</v>
      </c>
      <c r="AB270" s="8" t="s">
        <v>5361</v>
      </c>
      <c r="AC270" s="8">
        <v>4952680</v>
      </c>
      <c r="AD270" s="42" t="s">
        <v>4968</v>
      </c>
      <c r="AE270" s="8" t="s">
        <v>1695</v>
      </c>
      <c r="AF270" s="8" t="s">
        <v>1696</v>
      </c>
      <c r="AG270" s="8">
        <v>310.21498000000003</v>
      </c>
    </row>
    <row r="271" spans="1:33" ht="15.6">
      <c r="A271" s="17"/>
      <c r="B271" s="17"/>
      <c r="C271" s="17"/>
      <c r="D271" s="17"/>
      <c r="E271" s="17"/>
      <c r="F271" s="17"/>
      <c r="G271" s="17"/>
      <c r="H271" s="17"/>
      <c r="I271" s="17"/>
      <c r="M271" s="17"/>
      <c r="N271" s="17"/>
      <c r="O271" s="17"/>
      <c r="P271" s="17"/>
      <c r="Q271" s="17"/>
      <c r="R271" s="17"/>
      <c r="S271" s="17"/>
      <c r="T271" s="17"/>
      <c r="U271" s="17"/>
      <c r="Y271" s="14"/>
      <c r="Z271" s="14" t="s">
        <v>5896</v>
      </c>
      <c r="AA271" s="14">
        <v>6602431</v>
      </c>
      <c r="AB271" s="14" t="s">
        <v>3337</v>
      </c>
      <c r="AC271" s="14">
        <v>5034782</v>
      </c>
      <c r="AD271" s="42" t="s">
        <v>3338</v>
      </c>
      <c r="AE271" s="14" t="s">
        <v>68</v>
      </c>
      <c r="AF271" s="14" t="s">
        <v>69</v>
      </c>
      <c r="AG271" s="14">
        <v>166.04729</v>
      </c>
    </row>
    <row r="272" spans="1:33" ht="15.6">
      <c r="A272" s="17"/>
      <c r="B272" s="17"/>
      <c r="C272" s="17"/>
      <c r="D272" s="17"/>
      <c r="E272" s="17"/>
      <c r="F272" s="17"/>
      <c r="G272" s="17"/>
      <c r="H272" s="17"/>
      <c r="I272" s="17"/>
      <c r="M272" s="17"/>
      <c r="N272" s="17"/>
      <c r="O272" s="17"/>
      <c r="P272" s="17"/>
      <c r="Q272" s="17"/>
      <c r="R272" s="17"/>
      <c r="S272" s="17"/>
      <c r="T272" s="17"/>
      <c r="U272" s="17"/>
      <c r="Y272" s="8"/>
      <c r="Z272" s="8" t="s">
        <v>4406</v>
      </c>
      <c r="AA272" s="8">
        <v>7251183</v>
      </c>
      <c r="AB272" s="8" t="s">
        <v>4407</v>
      </c>
      <c r="AC272" s="8">
        <v>5584839</v>
      </c>
      <c r="AD272" s="42" t="s">
        <v>4408</v>
      </c>
      <c r="AE272" s="8" t="s">
        <v>2205</v>
      </c>
      <c r="AF272" s="8" t="s">
        <v>796</v>
      </c>
      <c r="AG272" s="8">
        <v>210.12492</v>
      </c>
    </row>
    <row r="273" spans="1:33" ht="15.6">
      <c r="A273" s="17"/>
      <c r="B273" s="17"/>
      <c r="C273" s="17"/>
      <c r="D273" s="17"/>
      <c r="E273" s="17"/>
      <c r="F273" s="17"/>
      <c r="G273" s="17"/>
      <c r="H273" s="17"/>
      <c r="I273" s="17"/>
      <c r="M273" s="17"/>
      <c r="N273" s="17"/>
      <c r="O273" s="17"/>
      <c r="P273" s="17"/>
      <c r="Q273" s="17"/>
      <c r="R273" s="17"/>
      <c r="S273" s="17"/>
      <c r="T273" s="17"/>
      <c r="U273" s="17"/>
      <c r="Y273" s="14" t="s">
        <v>2844</v>
      </c>
      <c r="Z273" s="14"/>
      <c r="AA273" s="14">
        <v>7563148</v>
      </c>
      <c r="AB273" s="14"/>
      <c r="AC273" s="14">
        <v>5880465</v>
      </c>
      <c r="AD273" s="42" t="s">
        <v>2845</v>
      </c>
      <c r="AE273" s="14" t="s">
        <v>134</v>
      </c>
      <c r="AF273" s="14" t="s">
        <v>135</v>
      </c>
      <c r="AG273" s="14">
        <v>200.10466</v>
      </c>
    </row>
    <row r="274" spans="1:33" ht="15.6">
      <c r="A274" s="17"/>
      <c r="B274" s="17"/>
      <c r="C274" s="17"/>
      <c r="D274" s="17"/>
      <c r="E274" s="17"/>
      <c r="F274" s="17"/>
      <c r="G274" s="17"/>
      <c r="H274" s="17"/>
      <c r="I274" s="17"/>
      <c r="M274" s="17"/>
      <c r="N274" s="17"/>
      <c r="O274" s="17"/>
      <c r="P274" s="17"/>
      <c r="Q274" s="17"/>
      <c r="R274" s="17"/>
      <c r="S274" s="17"/>
      <c r="T274" s="17"/>
      <c r="U274" s="17"/>
      <c r="Y274" s="8" t="s">
        <v>3812</v>
      </c>
      <c r="Z274" s="8"/>
      <c r="AA274" s="8">
        <v>9543671</v>
      </c>
      <c r="AB274" s="8" t="s">
        <v>3813</v>
      </c>
      <c r="AC274" s="8">
        <v>7822621</v>
      </c>
      <c r="AD274" s="42" t="s">
        <v>1339</v>
      </c>
      <c r="AE274" s="8" t="s">
        <v>1339</v>
      </c>
      <c r="AF274" s="8" t="s">
        <v>135</v>
      </c>
      <c r="AG274" s="8">
        <v>200.10470000000001</v>
      </c>
    </row>
    <row r="275" spans="1:33" ht="15.6">
      <c r="A275" s="17"/>
      <c r="B275" s="17"/>
      <c r="C275" s="17"/>
      <c r="D275" s="17"/>
      <c r="E275" s="17"/>
      <c r="F275" s="17"/>
      <c r="G275" s="17"/>
      <c r="H275" s="17"/>
      <c r="I275" s="17"/>
      <c r="M275" s="17"/>
      <c r="N275" s="17"/>
      <c r="O275" s="17"/>
      <c r="P275" s="17"/>
      <c r="Q275" s="17"/>
      <c r="R275" s="17"/>
      <c r="S275" s="17"/>
      <c r="T275" s="17"/>
      <c r="U275" s="17"/>
      <c r="Y275" s="14"/>
      <c r="Z275" s="14"/>
      <c r="AA275" s="14">
        <v>9596671</v>
      </c>
      <c r="AB275" s="14"/>
      <c r="AC275" s="14">
        <v>7870817</v>
      </c>
      <c r="AD275" s="42" t="s">
        <v>3956</v>
      </c>
      <c r="AE275" s="14" t="s">
        <v>2002</v>
      </c>
      <c r="AF275" s="14" t="s">
        <v>2003</v>
      </c>
      <c r="AG275" s="14">
        <v>348.17896999999999</v>
      </c>
    </row>
    <row r="276" spans="1:33" ht="15.6">
      <c r="A276" s="17"/>
      <c r="B276" s="17"/>
      <c r="C276" s="17"/>
      <c r="D276" s="17"/>
      <c r="E276" s="17"/>
      <c r="F276" s="17"/>
      <c r="G276" s="17"/>
      <c r="H276" s="17"/>
      <c r="I276" s="17"/>
      <c r="M276" s="17"/>
      <c r="N276" s="17"/>
      <c r="O276" s="17"/>
      <c r="P276" s="17"/>
      <c r="Q276" s="17"/>
      <c r="R276" s="17"/>
      <c r="S276" s="17"/>
      <c r="T276" s="17"/>
      <c r="U276" s="17"/>
      <c r="Y276" s="8" t="s">
        <v>4141</v>
      </c>
      <c r="Z276" s="8"/>
      <c r="AA276" s="8">
        <v>9920917</v>
      </c>
      <c r="AB276" s="8" t="s">
        <v>4142</v>
      </c>
      <c r="AC276" s="8">
        <v>8096552</v>
      </c>
      <c r="AD276" s="42" t="s">
        <v>4143</v>
      </c>
      <c r="AE276" s="8" t="s">
        <v>1937</v>
      </c>
      <c r="AF276" s="8" t="s">
        <v>1938</v>
      </c>
      <c r="AG276" s="8">
        <v>224.03215</v>
      </c>
    </row>
    <row r="277" spans="1:33" ht="15.6">
      <c r="A277" s="17"/>
      <c r="B277" s="17"/>
      <c r="C277" s="17"/>
      <c r="D277" s="17"/>
      <c r="E277" s="17"/>
      <c r="F277" s="17"/>
      <c r="G277" s="17"/>
      <c r="H277" s="17"/>
      <c r="I277" s="17"/>
      <c r="M277" s="17"/>
      <c r="N277" s="17"/>
      <c r="O277" s="17"/>
      <c r="P277" s="17"/>
      <c r="Q277" s="17"/>
      <c r="R277" s="17"/>
      <c r="S277" s="17"/>
      <c r="T277" s="17"/>
      <c r="U277" s="17"/>
      <c r="Y277" s="14" t="s">
        <v>3741</v>
      </c>
      <c r="Z277" s="14"/>
      <c r="AA277" s="14">
        <v>10197622</v>
      </c>
      <c r="AB277" s="14"/>
      <c r="AC277" s="14">
        <v>8373122</v>
      </c>
      <c r="AD277" s="42" t="s">
        <v>3742</v>
      </c>
      <c r="AE277" s="14" t="s">
        <v>1397</v>
      </c>
      <c r="AF277" s="14" t="s">
        <v>1398</v>
      </c>
      <c r="AG277" s="14">
        <v>87.068569999999994</v>
      </c>
    </row>
    <row r="278" spans="1:33" ht="15.6">
      <c r="A278" s="17"/>
      <c r="B278" s="17"/>
      <c r="C278" s="17"/>
      <c r="D278" s="17"/>
      <c r="E278" s="17"/>
      <c r="F278" s="17"/>
      <c r="G278" s="17"/>
      <c r="H278" s="17"/>
      <c r="I278" s="17"/>
      <c r="M278" s="17"/>
      <c r="N278" s="17"/>
      <c r="O278" s="17"/>
      <c r="P278" s="17"/>
      <c r="Q278" s="17"/>
      <c r="R278" s="17"/>
      <c r="S278" s="17"/>
      <c r="T278" s="17"/>
      <c r="U278" s="17"/>
      <c r="Y278" s="8" t="s">
        <v>3158</v>
      </c>
      <c r="Z278" s="8"/>
      <c r="AA278" s="8">
        <v>10375946</v>
      </c>
      <c r="AB278" s="8"/>
      <c r="AC278" s="8">
        <v>8551389</v>
      </c>
      <c r="AD278" s="42" t="s">
        <v>3159</v>
      </c>
      <c r="AE278" s="8" t="s">
        <v>53</v>
      </c>
      <c r="AF278" s="8" t="s">
        <v>54</v>
      </c>
      <c r="AG278" s="8">
        <v>214.12040999999999</v>
      </c>
    </row>
    <row r="279" spans="1:33" ht="15.6">
      <c r="A279" s="17"/>
      <c r="B279" s="17"/>
      <c r="C279" s="17"/>
      <c r="D279" s="17"/>
      <c r="E279" s="17"/>
      <c r="F279" s="17"/>
      <c r="G279" s="17"/>
      <c r="H279" s="17"/>
      <c r="I279" s="17"/>
      <c r="M279" s="17"/>
      <c r="N279" s="17"/>
      <c r="O279" s="17"/>
      <c r="P279" s="17"/>
      <c r="Q279" s="17"/>
      <c r="R279" s="17"/>
      <c r="S279" s="17"/>
      <c r="T279" s="17"/>
      <c r="U279" s="17"/>
      <c r="Y279" s="14" t="s">
        <v>3202</v>
      </c>
      <c r="Z279" s="14"/>
      <c r="AA279" s="14">
        <v>10465398</v>
      </c>
      <c r="AB279" s="14"/>
      <c r="AC279" s="14">
        <v>8640809</v>
      </c>
      <c r="AD279" s="42" t="s">
        <v>3203</v>
      </c>
      <c r="AE279" s="14" t="s">
        <v>98</v>
      </c>
      <c r="AF279" s="14" t="s">
        <v>99</v>
      </c>
      <c r="AG279" s="14">
        <v>200.14089999999999</v>
      </c>
    </row>
    <row r="280" spans="1:33" ht="15.6">
      <c r="A280" s="17"/>
      <c r="B280" s="17"/>
      <c r="C280" s="17"/>
      <c r="D280" s="17"/>
      <c r="E280" s="17"/>
      <c r="F280" s="17"/>
      <c r="G280" s="17"/>
      <c r="H280" s="17"/>
      <c r="I280" s="17"/>
      <c r="M280" s="17"/>
      <c r="N280" s="17"/>
      <c r="O280" s="17"/>
      <c r="P280" s="17"/>
      <c r="Q280" s="17"/>
      <c r="R280" s="17"/>
      <c r="S280" s="17"/>
      <c r="T280" s="17"/>
      <c r="U280" s="17"/>
      <c r="Y280" s="8"/>
      <c r="Z280" s="8"/>
      <c r="AA280" s="8">
        <v>11053074</v>
      </c>
      <c r="AB280" s="8" t="s">
        <v>5324</v>
      </c>
      <c r="AC280" s="8">
        <v>9228235</v>
      </c>
      <c r="AD280" s="42" t="s">
        <v>1033</v>
      </c>
      <c r="AE280" s="8" t="s">
        <v>35</v>
      </c>
      <c r="AF280" s="8" t="s">
        <v>36</v>
      </c>
      <c r="AG280" s="8">
        <v>216.13574</v>
      </c>
    </row>
    <row r="281" spans="1:33" ht="15.6">
      <c r="A281" s="17"/>
      <c r="B281" s="17"/>
      <c r="C281" s="17"/>
      <c r="D281" s="17"/>
      <c r="E281" s="17"/>
      <c r="F281" s="17"/>
      <c r="G281" s="17"/>
      <c r="H281" s="17"/>
      <c r="I281" s="17"/>
      <c r="M281" s="17"/>
      <c r="N281" s="17"/>
      <c r="O281" s="17"/>
      <c r="P281" s="17"/>
      <c r="Q281" s="17"/>
      <c r="R281" s="17"/>
      <c r="S281" s="17"/>
      <c r="T281" s="17"/>
      <c r="U281" s="17"/>
      <c r="Y281" s="14" t="s">
        <v>3748</v>
      </c>
      <c r="Z281" s="14"/>
      <c r="AA281" s="14">
        <v>12431569</v>
      </c>
      <c r="AB281" s="14" t="s">
        <v>3749</v>
      </c>
      <c r="AC281" s="14">
        <v>13402333</v>
      </c>
      <c r="AD281" s="42" t="s">
        <v>3750</v>
      </c>
      <c r="AE281" s="14" t="s">
        <v>1327</v>
      </c>
      <c r="AF281" s="14" t="s">
        <v>1182</v>
      </c>
      <c r="AG281" s="14">
        <v>184.1096</v>
      </c>
    </row>
    <row r="282" spans="1:33" ht="15.6">
      <c r="A282" s="17"/>
      <c r="B282" s="17"/>
      <c r="C282" s="17"/>
      <c r="D282" s="17"/>
      <c r="E282" s="17"/>
      <c r="F282" s="17"/>
      <c r="G282" s="17"/>
      <c r="H282" s="17"/>
      <c r="I282" s="17"/>
      <c r="M282" s="17"/>
      <c r="N282" s="17"/>
      <c r="O282" s="17"/>
      <c r="P282" s="17"/>
      <c r="Q282" s="17"/>
      <c r="R282" s="17"/>
      <c r="S282" s="17"/>
      <c r="T282" s="17"/>
      <c r="U282" s="17"/>
      <c r="Y282" s="8"/>
      <c r="Z282" s="8"/>
      <c r="AA282" s="8">
        <v>13213508</v>
      </c>
      <c r="AB282" s="8"/>
      <c r="AC282" s="8">
        <v>28424511</v>
      </c>
      <c r="AD282" s="42" t="s">
        <v>4226</v>
      </c>
      <c r="AE282" s="8" t="s">
        <v>2445</v>
      </c>
      <c r="AF282" s="8" t="s">
        <v>1097</v>
      </c>
      <c r="AG282" s="8">
        <v>244.13028</v>
      </c>
    </row>
    <row r="283" spans="1:33" ht="15.6">
      <c r="A283" s="17"/>
      <c r="B283" s="17"/>
      <c r="C283" s="17"/>
      <c r="D283" s="17"/>
      <c r="E283" s="17"/>
      <c r="F283" s="17"/>
      <c r="G283" s="17"/>
      <c r="H283" s="17"/>
      <c r="I283" s="17"/>
      <c r="M283" s="17"/>
      <c r="N283" s="17"/>
      <c r="O283" s="17"/>
      <c r="P283" s="17"/>
      <c r="Q283" s="17"/>
      <c r="R283" s="17"/>
      <c r="S283" s="17"/>
      <c r="T283" s="17"/>
      <c r="U283" s="17"/>
      <c r="Y283" s="14"/>
      <c r="Z283" s="14" t="s">
        <v>3996</v>
      </c>
      <c r="AA283" s="14">
        <v>13625920</v>
      </c>
      <c r="AB283" s="14" t="s">
        <v>3997</v>
      </c>
      <c r="AC283" s="14">
        <v>21864821</v>
      </c>
      <c r="AD283" s="42" t="s">
        <v>3998</v>
      </c>
      <c r="AE283" s="14" t="s">
        <v>2599</v>
      </c>
      <c r="AF283" s="14" t="s">
        <v>284</v>
      </c>
      <c r="AG283" s="14">
        <v>198.08869000000001</v>
      </c>
    </row>
    <row r="284" spans="1:33" ht="15.6">
      <c r="A284" s="17"/>
      <c r="B284" s="17"/>
      <c r="C284" s="17"/>
      <c r="D284" s="17"/>
      <c r="E284" s="17"/>
      <c r="F284" s="17"/>
      <c r="G284" s="17"/>
      <c r="H284" s="17"/>
      <c r="I284" s="17"/>
      <c r="M284" s="17"/>
      <c r="N284" s="17"/>
      <c r="O284" s="17"/>
      <c r="P284" s="17"/>
      <c r="Q284" s="17"/>
      <c r="R284" s="17"/>
      <c r="S284" s="17"/>
      <c r="T284" s="17"/>
      <c r="U284" s="17"/>
      <c r="Y284" s="8"/>
      <c r="Z284" s="8"/>
      <c r="AA284" s="8">
        <v>14134032</v>
      </c>
      <c r="AB284" s="8"/>
      <c r="AC284" s="8">
        <v>480470</v>
      </c>
      <c r="AD284" s="42" t="s">
        <v>1865</v>
      </c>
      <c r="AE284" s="8" t="s">
        <v>1865</v>
      </c>
      <c r="AF284" s="8" t="s">
        <v>1866</v>
      </c>
      <c r="AG284" s="8">
        <v>290.17340999999999</v>
      </c>
    </row>
    <row r="285" spans="1:33" ht="15.6">
      <c r="A285" s="17"/>
      <c r="B285" s="17"/>
      <c r="C285" s="17"/>
      <c r="D285" s="17"/>
      <c r="E285" s="17"/>
      <c r="F285" s="17"/>
      <c r="G285" s="17"/>
      <c r="H285" s="17"/>
      <c r="I285" s="17"/>
      <c r="M285" s="17"/>
      <c r="N285" s="17"/>
      <c r="O285" s="17"/>
      <c r="P285" s="17"/>
      <c r="Q285" s="17"/>
      <c r="R285" s="17"/>
      <c r="S285" s="17"/>
      <c r="T285" s="17"/>
      <c r="U285" s="17"/>
      <c r="Y285" s="14" t="s">
        <v>4297</v>
      </c>
      <c r="Z285" s="14"/>
      <c r="AA285" s="14">
        <v>15503524</v>
      </c>
      <c r="AB285" s="14" t="s">
        <v>4298</v>
      </c>
      <c r="AC285" s="14">
        <v>26537219</v>
      </c>
      <c r="AD285" s="42" t="s">
        <v>4299</v>
      </c>
      <c r="AE285" s="14" t="s">
        <v>2668</v>
      </c>
      <c r="AF285" s="14" t="s">
        <v>1233</v>
      </c>
      <c r="AG285" s="14">
        <v>120.05753</v>
      </c>
    </row>
    <row r="286" spans="1:33" ht="15.6">
      <c r="A286" s="17"/>
      <c r="B286" s="17"/>
      <c r="C286" s="17"/>
      <c r="D286" s="17"/>
      <c r="E286" s="17"/>
      <c r="F286" s="17"/>
      <c r="G286" s="17"/>
      <c r="H286" s="17"/>
      <c r="I286" s="17"/>
      <c r="M286" s="17"/>
      <c r="N286" s="17"/>
      <c r="O286" s="17"/>
      <c r="P286" s="17"/>
      <c r="Q286" s="17"/>
      <c r="R286" s="17"/>
      <c r="S286" s="17"/>
      <c r="T286" s="17"/>
      <c r="U286" s="17"/>
      <c r="Y286" s="8"/>
      <c r="Z286" s="8"/>
      <c r="AA286" s="8">
        <v>15558301</v>
      </c>
      <c r="AB286" s="8" t="s">
        <v>3774</v>
      </c>
      <c r="AC286" s="8">
        <v>32697989</v>
      </c>
      <c r="AD286" s="42" t="s">
        <v>3775</v>
      </c>
      <c r="AE286" s="8" t="s">
        <v>1285</v>
      </c>
      <c r="AF286" s="8" t="s">
        <v>1286</v>
      </c>
      <c r="AG286" s="8">
        <v>268.16777000000002</v>
      </c>
    </row>
    <row r="287" spans="1:33" ht="15.6">
      <c r="A287" s="17"/>
      <c r="B287" s="17"/>
      <c r="C287" s="17"/>
      <c r="D287" s="17"/>
      <c r="E287" s="17"/>
      <c r="F287" s="17"/>
      <c r="G287" s="17"/>
      <c r="H287" s="17"/>
      <c r="I287" s="17"/>
      <c r="M287" s="17"/>
      <c r="N287" s="17"/>
      <c r="O287" s="17"/>
      <c r="P287" s="17"/>
      <c r="Q287" s="17"/>
      <c r="R287" s="17"/>
      <c r="S287" s="17"/>
      <c r="T287" s="17"/>
      <c r="U287" s="17"/>
      <c r="Y287" s="14" t="s">
        <v>3053</v>
      </c>
      <c r="Z287" s="14"/>
      <c r="AA287" s="14">
        <v>16663321</v>
      </c>
      <c r="AB287" s="14" t="s">
        <v>3054</v>
      </c>
      <c r="AC287" s="14">
        <v>13628081</v>
      </c>
      <c r="AD287" s="42" t="s">
        <v>446</v>
      </c>
      <c r="AE287" s="14" t="s">
        <v>446</v>
      </c>
      <c r="AF287" s="14" t="s">
        <v>187</v>
      </c>
      <c r="AG287" s="14">
        <v>246.14702</v>
      </c>
    </row>
    <row r="288" spans="1:33" ht="15.6">
      <c r="A288" s="17"/>
      <c r="B288" s="17"/>
      <c r="C288" s="17"/>
      <c r="D288" s="17"/>
      <c r="E288" s="17"/>
      <c r="F288" s="17"/>
      <c r="G288" s="17"/>
      <c r="H288" s="17"/>
      <c r="I288" s="17"/>
      <c r="M288" s="17"/>
      <c r="N288" s="17"/>
      <c r="O288" s="17"/>
      <c r="P288" s="17"/>
      <c r="Q288" s="17"/>
      <c r="R288" s="17"/>
      <c r="S288" s="17"/>
      <c r="T288" s="17"/>
      <c r="U288" s="17"/>
      <c r="Y288" s="8"/>
      <c r="Z288" s="8" t="s">
        <v>3580</v>
      </c>
      <c r="AA288" s="8">
        <v>20056433</v>
      </c>
      <c r="AB288" s="8" t="s">
        <v>3581</v>
      </c>
      <c r="AC288" s="8">
        <v>16738647</v>
      </c>
      <c r="AD288" s="42" t="s">
        <v>3582</v>
      </c>
      <c r="AE288" s="8" t="s">
        <v>1130</v>
      </c>
      <c r="AF288" s="8" t="s">
        <v>534</v>
      </c>
      <c r="AG288" s="8">
        <v>254.1884</v>
      </c>
    </row>
    <row r="289" spans="1:33" ht="15.6">
      <c r="A289" s="17"/>
      <c r="B289" s="17"/>
      <c r="C289" s="17"/>
      <c r="D289" s="17"/>
      <c r="E289" s="17"/>
      <c r="F289" s="17"/>
      <c r="G289" s="17"/>
      <c r="H289" s="17"/>
      <c r="I289" s="17"/>
      <c r="M289" s="17"/>
      <c r="N289" s="17"/>
      <c r="O289" s="17"/>
      <c r="P289" s="17"/>
      <c r="Q289" s="17"/>
      <c r="R289" s="17"/>
      <c r="S289" s="17"/>
      <c r="T289" s="17"/>
      <c r="U289" s="17"/>
      <c r="Y289" s="14" t="s">
        <v>4257</v>
      </c>
      <c r="Z289" s="14"/>
      <c r="AA289" s="14">
        <v>20846226</v>
      </c>
      <c r="AB289" s="14" t="s">
        <v>4258</v>
      </c>
      <c r="AC289" s="14">
        <v>20163339</v>
      </c>
      <c r="AD289" s="42" t="s">
        <v>4259</v>
      </c>
      <c r="AE289" s="14" t="s">
        <v>2229</v>
      </c>
      <c r="AF289" s="14" t="s">
        <v>806</v>
      </c>
      <c r="AG289" s="14">
        <v>182.13013000000001</v>
      </c>
    </row>
    <row r="290" spans="1:33" ht="15.6">
      <c r="A290" s="17"/>
      <c r="B290" s="17"/>
      <c r="C290" s="17"/>
      <c r="D290" s="17"/>
      <c r="E290" s="17"/>
      <c r="F290" s="17"/>
      <c r="G290" s="17"/>
      <c r="H290" s="17"/>
      <c r="I290" s="17"/>
      <c r="M290" s="17"/>
      <c r="N290" s="17"/>
      <c r="O290" s="17"/>
      <c r="P290" s="17"/>
      <c r="Q290" s="17"/>
      <c r="R290" s="17"/>
      <c r="S290" s="17"/>
      <c r="T290" s="17"/>
      <c r="U290" s="17"/>
      <c r="Y290" s="8" t="s">
        <v>4159</v>
      </c>
      <c r="Z290" s="8"/>
      <c r="AA290" s="8">
        <v>22328017</v>
      </c>
      <c r="AB290" s="8" t="s">
        <v>4160</v>
      </c>
      <c r="AC290" s="8">
        <v>13498677</v>
      </c>
      <c r="AD290" s="42" t="s">
        <v>1527</v>
      </c>
      <c r="AE290" s="8" t="s">
        <v>1527</v>
      </c>
      <c r="AF290" s="8" t="s">
        <v>1528</v>
      </c>
      <c r="AG290" s="8">
        <v>190.08347000000001</v>
      </c>
    </row>
    <row r="291" spans="1:33" ht="15.6">
      <c r="A291" s="17"/>
      <c r="B291" s="17"/>
      <c r="C291" s="17"/>
      <c r="D291" s="17"/>
      <c r="E291" s="17"/>
      <c r="F291" s="17"/>
      <c r="G291" s="17"/>
      <c r="H291" s="17"/>
      <c r="I291" s="17"/>
      <c r="M291" s="17"/>
      <c r="N291" s="17"/>
      <c r="O291" s="17"/>
      <c r="P291" s="17"/>
      <c r="Q291" s="17"/>
      <c r="R291" s="17"/>
      <c r="S291" s="17"/>
      <c r="T291" s="17"/>
      <c r="U291" s="17"/>
      <c r="Y291" s="14" t="s">
        <v>3223</v>
      </c>
      <c r="Z291" s="14"/>
      <c r="AA291" s="14">
        <v>23246261</v>
      </c>
      <c r="AB291" s="14" t="s">
        <v>3224</v>
      </c>
      <c r="AC291" s="14">
        <v>10352939</v>
      </c>
      <c r="AD291" s="42" t="s">
        <v>102</v>
      </c>
      <c r="AE291" s="14" t="s">
        <v>102</v>
      </c>
      <c r="AF291" s="14" t="s">
        <v>103</v>
      </c>
      <c r="AG291" s="14">
        <v>234.08942999999999</v>
      </c>
    </row>
    <row r="292" spans="1:33" ht="15.6">
      <c r="A292" s="17"/>
      <c r="B292" s="17"/>
      <c r="C292" s="17"/>
      <c r="D292" s="17"/>
      <c r="E292" s="17"/>
      <c r="F292" s="17"/>
      <c r="G292" s="17"/>
      <c r="H292" s="17"/>
      <c r="I292" s="17"/>
      <c r="M292" s="17"/>
      <c r="N292" s="17"/>
      <c r="O292" s="17"/>
      <c r="P292" s="17"/>
      <c r="Q292" s="17"/>
      <c r="R292" s="17"/>
      <c r="S292" s="17"/>
      <c r="T292" s="17"/>
      <c r="U292" s="17"/>
      <c r="Y292" s="8" t="s">
        <v>4167</v>
      </c>
      <c r="Z292" s="8"/>
      <c r="AA292" s="8">
        <v>68751242</v>
      </c>
      <c r="AB292" s="8"/>
      <c r="AC292" s="8">
        <v>60834524</v>
      </c>
      <c r="AD292" s="42" t="s">
        <v>4168</v>
      </c>
      <c r="AE292" s="8" t="s">
        <v>2165</v>
      </c>
      <c r="AF292" s="8" t="s">
        <v>822</v>
      </c>
      <c r="AG292" s="8">
        <v>166.06246999999999</v>
      </c>
    </row>
    <row r="293" spans="1:33" ht="15.6">
      <c r="A293" s="17"/>
      <c r="B293" s="17"/>
      <c r="C293" s="17"/>
      <c r="D293" s="17"/>
      <c r="E293" s="17"/>
      <c r="F293" s="17"/>
      <c r="G293" s="17"/>
      <c r="H293" s="17"/>
      <c r="I293" s="17"/>
      <c r="M293" s="17"/>
      <c r="N293" s="17"/>
      <c r="O293" s="17"/>
      <c r="P293" s="17"/>
      <c r="Q293" s="17"/>
      <c r="R293" s="17"/>
      <c r="S293" s="17"/>
      <c r="T293" s="17"/>
      <c r="U293" s="17"/>
      <c r="Y293" s="14" t="s">
        <v>3738</v>
      </c>
      <c r="Z293" s="14"/>
      <c r="AA293" s="14">
        <v>71333828</v>
      </c>
      <c r="AB293" s="14" t="s">
        <v>3739</v>
      </c>
      <c r="AC293" s="14">
        <v>4476964</v>
      </c>
      <c r="AD293" s="42" t="s">
        <v>3740</v>
      </c>
      <c r="AE293" s="14" t="s">
        <v>1314</v>
      </c>
      <c r="AF293" s="14" t="s">
        <v>1315</v>
      </c>
      <c r="AG293" s="14">
        <v>228.17254</v>
      </c>
    </row>
    <row r="294" spans="1:33" ht="15.6">
      <c r="A294" s="17"/>
      <c r="B294" s="17"/>
      <c r="C294" s="17"/>
      <c r="D294" s="17"/>
      <c r="E294" s="17"/>
      <c r="F294" s="17"/>
      <c r="G294" s="17"/>
      <c r="H294" s="17"/>
      <c r="I294" s="17"/>
      <c r="M294" s="17"/>
      <c r="N294" s="17"/>
      <c r="O294" s="17"/>
      <c r="P294" s="17"/>
      <c r="Q294" s="17"/>
      <c r="R294" s="17"/>
      <c r="S294" s="17"/>
      <c r="T294" s="17"/>
      <c r="U294" s="17"/>
      <c r="Y294" s="8" t="s">
        <v>3151</v>
      </c>
      <c r="Z294" s="8"/>
      <c r="AA294" s="8">
        <v>73242171</v>
      </c>
      <c r="AB294" s="8"/>
      <c r="AC294" s="8">
        <v>35013400</v>
      </c>
      <c r="AD294" s="42" t="s">
        <v>3152</v>
      </c>
      <c r="AE294" s="8" t="s">
        <v>399</v>
      </c>
      <c r="AF294" s="8" t="s">
        <v>400</v>
      </c>
      <c r="AG294" s="8">
        <v>262.14186000000001</v>
      </c>
    </row>
    <row r="295" spans="1:33" ht="15.6">
      <c r="A295" s="17"/>
      <c r="B295" s="17"/>
      <c r="C295" s="17"/>
      <c r="D295" s="17"/>
      <c r="E295" s="17"/>
      <c r="F295" s="17"/>
      <c r="G295" s="17"/>
      <c r="H295" s="17"/>
      <c r="I295" s="17"/>
      <c r="M295" s="17"/>
      <c r="N295" s="17"/>
      <c r="O295" s="17"/>
      <c r="P295" s="17"/>
      <c r="Q295" s="17"/>
      <c r="R295" s="17"/>
      <c r="S295" s="17"/>
      <c r="T295" s="17"/>
      <c r="U295" s="17"/>
      <c r="Y295" s="14"/>
      <c r="Z295" s="14"/>
      <c r="AA295" s="14">
        <v>75110872</v>
      </c>
      <c r="AB295" s="14"/>
      <c r="AC295" s="14">
        <v>8167624</v>
      </c>
      <c r="AD295" s="42" t="s">
        <v>3773</v>
      </c>
      <c r="AE295" s="14" t="s">
        <v>1303</v>
      </c>
      <c r="AF295" s="14" t="s">
        <v>1097</v>
      </c>
      <c r="AG295" s="14">
        <v>244.13115999999999</v>
      </c>
    </row>
    <row r="296" spans="1:33" ht="15.6">
      <c r="A296" s="17"/>
      <c r="B296" s="17"/>
      <c r="C296" s="17"/>
      <c r="D296" s="17"/>
      <c r="E296" s="17"/>
      <c r="F296" s="17"/>
      <c r="G296" s="17"/>
      <c r="H296" s="17"/>
      <c r="I296" s="17"/>
      <c r="M296" s="17"/>
      <c r="N296" s="17"/>
      <c r="O296" s="17"/>
      <c r="P296" s="17"/>
      <c r="Q296" s="17"/>
      <c r="R296" s="17"/>
      <c r="S296" s="17"/>
      <c r="T296" s="17"/>
      <c r="U296" s="17"/>
      <c r="Y296" s="8" t="s">
        <v>3139</v>
      </c>
      <c r="Z296" s="8"/>
      <c r="AA296" s="8">
        <v>85290815</v>
      </c>
      <c r="AB296" s="8"/>
      <c r="AC296" s="8">
        <v>35014730</v>
      </c>
      <c r="AD296" s="42" t="s">
        <v>3140</v>
      </c>
      <c r="AE296" s="8" t="s">
        <v>604</v>
      </c>
      <c r="AF296" s="8" t="s">
        <v>605</v>
      </c>
      <c r="AG296" s="8">
        <v>204.13596999999999</v>
      </c>
    </row>
    <row r="297" spans="1:33" ht="15.6">
      <c r="A297" s="17"/>
      <c r="B297" s="17"/>
      <c r="C297" s="17"/>
      <c r="D297" s="17"/>
      <c r="E297" s="17"/>
      <c r="F297" s="17"/>
      <c r="G297" s="17"/>
      <c r="H297" s="17"/>
      <c r="I297" s="17"/>
      <c r="M297" s="17"/>
      <c r="N297" s="17"/>
      <c r="O297" s="17"/>
      <c r="P297" s="17"/>
      <c r="Q297" s="17"/>
      <c r="R297" s="17"/>
      <c r="S297" s="17"/>
      <c r="T297" s="17"/>
      <c r="U297" s="17"/>
      <c r="Y297" s="14"/>
      <c r="Z297" s="14"/>
      <c r="AA297" s="14">
        <v>101369961</v>
      </c>
      <c r="AB297" s="14"/>
      <c r="AC297" s="14">
        <v>468955</v>
      </c>
      <c r="AD297" s="42" t="s">
        <v>2813</v>
      </c>
      <c r="AE297" s="14" t="s">
        <v>827</v>
      </c>
      <c r="AF297" s="14" t="s">
        <v>54</v>
      </c>
      <c r="AG297" s="14">
        <v>214.11977999999999</v>
      </c>
    </row>
    <row r="298" spans="1:33" ht="15.6">
      <c r="A298" s="17"/>
      <c r="B298" s="17"/>
      <c r="C298" s="17"/>
      <c r="D298" s="17"/>
      <c r="E298" s="17"/>
      <c r="F298" s="17"/>
      <c r="G298" s="17"/>
      <c r="H298" s="17"/>
      <c r="I298" s="17"/>
      <c r="M298" s="17"/>
      <c r="N298" s="17"/>
      <c r="O298" s="17"/>
      <c r="P298" s="17"/>
      <c r="Q298" s="17"/>
      <c r="R298" s="17"/>
      <c r="S298" s="17"/>
      <c r="T298" s="17"/>
      <c r="U298" s="17"/>
      <c r="Y298" s="8" t="s">
        <v>3028</v>
      </c>
      <c r="Z298" s="8"/>
      <c r="AA298" s="8" t="s">
        <v>3029</v>
      </c>
      <c r="AB298" s="8"/>
      <c r="AC298" s="8">
        <v>30778470</v>
      </c>
      <c r="AD298" s="42" t="s">
        <v>401</v>
      </c>
      <c r="AE298" s="8" t="s">
        <v>401</v>
      </c>
      <c r="AF298" s="8" t="s">
        <v>402</v>
      </c>
      <c r="AG298" s="8">
        <v>226.12053</v>
      </c>
    </row>
    <row r="299" spans="1:33" ht="15.6">
      <c r="A299" s="17"/>
      <c r="B299" s="17"/>
      <c r="C299" s="17"/>
      <c r="D299" s="17"/>
      <c r="E299" s="17"/>
      <c r="F299" s="17"/>
      <c r="G299" s="17"/>
      <c r="H299" s="17"/>
      <c r="I299" s="17"/>
      <c r="M299" s="17"/>
      <c r="N299" s="17"/>
      <c r="O299" s="17"/>
      <c r="P299" s="17"/>
      <c r="Q299" s="17"/>
      <c r="R299" s="17"/>
      <c r="S299" s="17"/>
      <c r="T299" s="17"/>
      <c r="U299" s="17"/>
      <c r="Y299" s="14" t="s">
        <v>3732</v>
      </c>
      <c r="Z299" s="14"/>
      <c r="AA299" s="14">
        <v>131753146</v>
      </c>
      <c r="AB299" s="14"/>
      <c r="AC299" s="14">
        <v>30777569</v>
      </c>
      <c r="AD299" s="42" t="s">
        <v>3733</v>
      </c>
      <c r="AE299" s="14" t="s">
        <v>1496</v>
      </c>
      <c r="AF299" s="14" t="s">
        <v>1329</v>
      </c>
      <c r="AG299" s="14">
        <v>220.0727</v>
      </c>
    </row>
    <row r="300" spans="1:33" ht="15.6">
      <c r="A300" s="17"/>
      <c r="B300" s="17"/>
      <c r="C300" s="17"/>
      <c r="D300" s="17"/>
      <c r="E300" s="17"/>
      <c r="F300" s="17"/>
      <c r="G300" s="17"/>
      <c r="H300" s="17"/>
      <c r="I300" s="17"/>
      <c r="M300" s="17"/>
      <c r="N300" s="17"/>
      <c r="O300" s="17"/>
      <c r="P300" s="17"/>
      <c r="Q300" s="17"/>
      <c r="R300" s="17"/>
      <c r="S300" s="17"/>
      <c r="T300" s="17"/>
      <c r="U300" s="17"/>
      <c r="Y300" s="8" t="s">
        <v>3973</v>
      </c>
      <c r="Z300" s="8"/>
      <c r="AA300" s="8">
        <v>134819281</v>
      </c>
      <c r="AB300" s="8"/>
      <c r="AC300" s="8">
        <v>74857879</v>
      </c>
      <c r="AD300" s="42" t="s">
        <v>3974</v>
      </c>
      <c r="AE300" s="8" t="s">
        <v>1534</v>
      </c>
      <c r="AF300" s="8" t="s">
        <v>1535</v>
      </c>
      <c r="AG300" s="8">
        <v>256.16773999999998</v>
      </c>
    </row>
    <row r="301" spans="1:33" ht="15.6">
      <c r="A301" s="17"/>
      <c r="B301" s="17"/>
      <c r="C301" s="17"/>
      <c r="D301" s="17"/>
      <c r="E301" s="17"/>
      <c r="F301" s="17"/>
      <c r="G301" s="17"/>
      <c r="H301" s="17"/>
      <c r="I301" s="17"/>
      <c r="M301" s="17"/>
      <c r="N301" s="17"/>
      <c r="O301" s="17"/>
      <c r="P301" s="17"/>
      <c r="Q301" s="17"/>
      <c r="R301" s="17"/>
      <c r="S301" s="17"/>
      <c r="T301" s="17"/>
      <c r="U301" s="17"/>
      <c r="Y301" s="14"/>
      <c r="Z301" s="14"/>
      <c r="AA301" s="14">
        <v>136647801</v>
      </c>
      <c r="AB301" s="14"/>
      <c r="AC301" s="14">
        <v>4516505</v>
      </c>
      <c r="AD301" s="42" t="s">
        <v>2834</v>
      </c>
      <c r="AE301" s="14" t="s">
        <v>1165</v>
      </c>
      <c r="AF301" s="14" t="s">
        <v>1166</v>
      </c>
      <c r="AG301" s="14">
        <v>182.0548</v>
      </c>
    </row>
    <row r="302" spans="1:33" ht="15.6">
      <c r="A302" s="17"/>
      <c r="B302" s="17"/>
      <c r="C302" s="17"/>
      <c r="D302" s="17"/>
      <c r="E302" s="17"/>
      <c r="F302" s="17"/>
      <c r="G302" s="17"/>
      <c r="H302" s="17"/>
      <c r="I302" s="17"/>
      <c r="M302" s="17"/>
      <c r="N302" s="17"/>
      <c r="O302" s="17"/>
      <c r="P302" s="17"/>
      <c r="Q302" s="17"/>
      <c r="R302" s="17"/>
      <c r="S302" s="17"/>
      <c r="T302" s="17"/>
      <c r="U302" s="17"/>
      <c r="Y302" s="8" t="s">
        <v>2794</v>
      </c>
      <c r="Z302" s="8" t="s">
        <v>2795</v>
      </c>
      <c r="AA302" s="8">
        <v>43</v>
      </c>
      <c r="AB302" s="8" t="s">
        <v>2796</v>
      </c>
      <c r="AC302" s="8">
        <v>42</v>
      </c>
      <c r="AD302" s="43" t="s">
        <v>2797</v>
      </c>
      <c r="AE302" s="8" t="s">
        <v>620</v>
      </c>
      <c r="AF302" s="8" t="s">
        <v>621</v>
      </c>
      <c r="AG302" s="8">
        <v>148.03662</v>
      </c>
    </row>
    <row r="303" spans="1:33" ht="15.6">
      <c r="A303" s="17"/>
      <c r="B303" s="17"/>
      <c r="C303" s="17"/>
      <c r="D303" s="17"/>
      <c r="E303" s="17"/>
      <c r="F303" s="17"/>
      <c r="G303" s="17"/>
      <c r="H303" s="17"/>
      <c r="I303" s="17"/>
      <c r="M303" s="17"/>
      <c r="N303" s="17"/>
      <c r="O303" s="17"/>
      <c r="P303" s="17"/>
      <c r="Q303" s="17"/>
      <c r="R303" s="17"/>
      <c r="S303" s="17"/>
      <c r="T303" s="17"/>
      <c r="U303" s="17"/>
      <c r="Y303" s="14" t="s">
        <v>6111</v>
      </c>
      <c r="Z303" s="14"/>
      <c r="AA303" s="14">
        <v>185</v>
      </c>
      <c r="AB303" s="14">
        <v>1430871</v>
      </c>
      <c r="AC303" s="14">
        <v>180</v>
      </c>
      <c r="AD303" s="43" t="s">
        <v>6112</v>
      </c>
      <c r="AE303" s="14" t="s">
        <v>6112</v>
      </c>
      <c r="AF303" s="14" t="s">
        <v>6113</v>
      </c>
      <c r="AG303" s="14">
        <v>189.06331</v>
      </c>
    </row>
    <row r="304" spans="1:33" ht="15.6">
      <c r="A304" s="17"/>
      <c r="B304" s="17"/>
      <c r="C304" s="17"/>
      <c r="D304" s="17"/>
      <c r="E304" s="17"/>
      <c r="F304" s="17"/>
      <c r="G304" s="17"/>
      <c r="H304" s="17"/>
      <c r="I304" s="17"/>
      <c r="M304" s="17"/>
      <c r="N304" s="17"/>
      <c r="O304" s="17"/>
      <c r="P304" s="17"/>
      <c r="Q304" s="17"/>
      <c r="R304" s="17"/>
      <c r="S304" s="17"/>
      <c r="T304" s="17"/>
      <c r="U304" s="17"/>
      <c r="Y304" s="8" t="s">
        <v>5685</v>
      </c>
      <c r="Z304" s="8" t="s">
        <v>5686</v>
      </c>
      <c r="AA304" s="8">
        <v>326</v>
      </c>
      <c r="AB304" s="8" t="s">
        <v>5687</v>
      </c>
      <c r="AC304" s="8">
        <v>21106431</v>
      </c>
      <c r="AD304" s="43" t="s">
        <v>5688</v>
      </c>
      <c r="AE304" s="8" t="s">
        <v>5689</v>
      </c>
      <c r="AF304" s="8" t="s">
        <v>5690</v>
      </c>
      <c r="AG304" s="8">
        <v>148.08831000000001</v>
      </c>
    </row>
    <row r="305" spans="1:33" ht="15.6">
      <c r="A305" s="17"/>
      <c r="B305" s="17"/>
      <c r="C305" s="17"/>
      <c r="D305" s="17"/>
      <c r="E305" s="17"/>
      <c r="F305" s="17"/>
      <c r="G305" s="17"/>
      <c r="H305" s="17"/>
      <c r="I305" s="17"/>
      <c r="M305" s="17"/>
      <c r="N305" s="17"/>
      <c r="O305" s="17"/>
      <c r="P305" s="17"/>
      <c r="Q305" s="17"/>
      <c r="R305" s="17"/>
      <c r="S305" s="17"/>
      <c r="T305" s="17"/>
      <c r="U305" s="17"/>
      <c r="Y305" s="14" t="s">
        <v>3528</v>
      </c>
      <c r="Z305" s="14" t="s">
        <v>3529</v>
      </c>
      <c r="AA305" s="14">
        <v>454</v>
      </c>
      <c r="AB305" s="14" t="s">
        <v>3530</v>
      </c>
      <c r="AC305" s="14">
        <v>441</v>
      </c>
      <c r="AD305" s="43" t="s">
        <v>802</v>
      </c>
      <c r="AE305" s="14" t="s">
        <v>802</v>
      </c>
      <c r="AF305" s="14" t="s">
        <v>803</v>
      </c>
      <c r="AG305" s="14">
        <v>128.12004999999999</v>
      </c>
    </row>
    <row r="306" spans="1:33" ht="15.6">
      <c r="A306" s="17"/>
      <c r="B306" s="17"/>
      <c r="C306" s="17"/>
      <c r="D306" s="17"/>
      <c r="E306" s="17"/>
      <c r="F306" s="17"/>
      <c r="G306" s="17"/>
      <c r="H306" s="17"/>
      <c r="I306" s="17"/>
      <c r="M306" s="17"/>
      <c r="N306" s="17"/>
      <c r="O306" s="17"/>
      <c r="P306" s="17"/>
      <c r="Q306" s="17"/>
      <c r="R306" s="17"/>
      <c r="S306" s="17"/>
      <c r="T306" s="17"/>
      <c r="U306" s="17"/>
      <c r="Y306" s="8" t="s">
        <v>6018</v>
      </c>
      <c r="Z306" s="8" t="s">
        <v>6019</v>
      </c>
      <c r="AA306" s="8">
        <v>464</v>
      </c>
      <c r="AB306" s="8" t="s">
        <v>6020</v>
      </c>
      <c r="AC306" s="8">
        <v>451</v>
      </c>
      <c r="AD306" s="43" t="s">
        <v>6021</v>
      </c>
      <c r="AE306" s="8" t="s">
        <v>6022</v>
      </c>
      <c r="AF306" s="8" t="s">
        <v>6023</v>
      </c>
      <c r="AG306" s="8">
        <v>179.05821</v>
      </c>
    </row>
    <row r="307" spans="1:33" ht="15.6">
      <c r="A307" s="17"/>
      <c r="B307" s="17"/>
      <c r="C307" s="17"/>
      <c r="D307" s="17"/>
      <c r="E307" s="17"/>
      <c r="F307" s="17"/>
      <c r="G307" s="17"/>
      <c r="H307" s="17"/>
      <c r="I307" s="17"/>
      <c r="M307" s="17"/>
      <c r="N307" s="17"/>
      <c r="O307" s="17"/>
      <c r="P307" s="17"/>
      <c r="Q307" s="17"/>
      <c r="R307" s="17"/>
      <c r="S307" s="17"/>
      <c r="T307" s="17"/>
      <c r="U307" s="17"/>
      <c r="Y307" s="14" t="s">
        <v>5626</v>
      </c>
      <c r="Z307" s="14" t="s">
        <v>5627</v>
      </c>
      <c r="AA307" s="14">
        <v>547</v>
      </c>
      <c r="AB307" s="14" t="s">
        <v>5628</v>
      </c>
      <c r="AC307" s="14">
        <v>532</v>
      </c>
      <c r="AD307" s="43" t="s">
        <v>5629</v>
      </c>
      <c r="AE307" s="14" t="s">
        <v>5630</v>
      </c>
      <c r="AF307" s="14" t="s">
        <v>2621</v>
      </c>
      <c r="AG307" s="14">
        <v>168.04249999999999</v>
      </c>
    </row>
    <row r="308" spans="1:33" ht="15.6">
      <c r="A308" s="17"/>
      <c r="B308" s="17"/>
      <c r="C308" s="17"/>
      <c r="D308" s="17"/>
      <c r="E308" s="17"/>
      <c r="F308" s="17"/>
      <c r="G308" s="17"/>
      <c r="H308" s="17"/>
      <c r="I308" s="17"/>
      <c r="M308" s="17"/>
      <c r="N308" s="17"/>
      <c r="O308" s="17"/>
      <c r="P308" s="17"/>
      <c r="Q308" s="17"/>
      <c r="R308" s="17"/>
      <c r="S308" s="17"/>
      <c r="T308" s="17"/>
      <c r="U308" s="17"/>
      <c r="Y308" s="8" t="s">
        <v>5861</v>
      </c>
      <c r="Z308" s="8" t="s">
        <v>5862</v>
      </c>
      <c r="AA308" s="8">
        <v>586</v>
      </c>
      <c r="AB308" s="8" t="s">
        <v>5863</v>
      </c>
      <c r="AC308" s="8">
        <v>566</v>
      </c>
      <c r="AD308" s="43" t="s">
        <v>5864</v>
      </c>
      <c r="AE308" s="8" t="s">
        <v>5864</v>
      </c>
      <c r="AF308" s="8" t="s">
        <v>5865</v>
      </c>
      <c r="AG308" s="8">
        <v>131.06935999999999</v>
      </c>
    </row>
    <row r="309" spans="1:33" ht="15.6">
      <c r="A309" s="17"/>
      <c r="B309" s="17"/>
      <c r="C309" s="17"/>
      <c r="D309" s="17"/>
      <c r="E309" s="17"/>
      <c r="F309" s="17"/>
      <c r="G309" s="17"/>
      <c r="H309" s="17"/>
      <c r="I309" s="17"/>
      <c r="M309" s="17"/>
      <c r="N309" s="17"/>
      <c r="O309" s="17"/>
      <c r="P309" s="17"/>
      <c r="Q309" s="17"/>
      <c r="R309" s="17"/>
      <c r="S309" s="17"/>
      <c r="T309" s="17"/>
      <c r="U309" s="17"/>
      <c r="Y309" s="14"/>
      <c r="Z309" s="14" t="s">
        <v>5950</v>
      </c>
      <c r="AA309" s="14">
        <v>738</v>
      </c>
      <c r="AB309" s="14">
        <v>1825942</v>
      </c>
      <c r="AC309" s="14">
        <v>718</v>
      </c>
      <c r="AD309" s="43" t="s">
        <v>5952</v>
      </c>
      <c r="AE309" s="14" t="s">
        <v>5952</v>
      </c>
      <c r="AF309" s="14" t="s">
        <v>5953</v>
      </c>
      <c r="AG309" s="14">
        <v>146.06863999999999</v>
      </c>
    </row>
    <row r="310" spans="1:33" ht="15.6">
      <c r="A310" s="17"/>
      <c r="B310" s="17"/>
      <c r="C310" s="17"/>
      <c r="D310" s="17"/>
      <c r="E310" s="17"/>
      <c r="F310" s="17"/>
      <c r="G310" s="17"/>
      <c r="H310" s="17"/>
      <c r="I310" s="17"/>
      <c r="M310" s="17"/>
      <c r="N310" s="17"/>
      <c r="O310" s="17"/>
      <c r="P310" s="17"/>
      <c r="Q310" s="17"/>
      <c r="R310" s="17"/>
      <c r="S310" s="17"/>
      <c r="T310" s="17"/>
      <c r="U310" s="17"/>
      <c r="Y310" s="8" t="s">
        <v>6224</v>
      </c>
      <c r="Z310" s="8"/>
      <c r="AA310" s="8">
        <v>849</v>
      </c>
      <c r="AB310" s="8" t="s">
        <v>6225</v>
      </c>
      <c r="AC310" s="8">
        <v>826</v>
      </c>
      <c r="AD310" s="43" t="s">
        <v>6226</v>
      </c>
      <c r="AE310" s="8" t="s">
        <v>6226</v>
      </c>
      <c r="AF310" s="8" t="s">
        <v>6227</v>
      </c>
      <c r="AG310" s="8">
        <v>129.07867999999999</v>
      </c>
    </row>
    <row r="311" spans="1:33" ht="15.6">
      <c r="A311" s="17"/>
      <c r="B311" s="17"/>
      <c r="C311" s="17"/>
      <c r="D311" s="17"/>
      <c r="E311" s="17"/>
      <c r="F311" s="17"/>
      <c r="G311" s="17"/>
      <c r="H311" s="17"/>
      <c r="I311" s="17"/>
      <c r="M311" s="17"/>
      <c r="N311" s="17"/>
      <c r="O311" s="17"/>
      <c r="P311" s="17"/>
      <c r="Q311" s="17"/>
      <c r="R311" s="17"/>
      <c r="S311" s="17"/>
      <c r="T311" s="17"/>
      <c r="U311" s="17"/>
      <c r="Y311" s="14" t="s">
        <v>6196</v>
      </c>
      <c r="Z311" s="14" t="s">
        <v>6197</v>
      </c>
      <c r="AA311" s="14">
        <v>985</v>
      </c>
      <c r="AB311" s="14" t="s">
        <v>6198</v>
      </c>
      <c r="AC311" s="14">
        <v>960</v>
      </c>
      <c r="AD311" s="43" t="s">
        <v>6199</v>
      </c>
      <c r="AE311" s="14" t="s">
        <v>6199</v>
      </c>
      <c r="AF311" s="14" t="s">
        <v>81</v>
      </c>
      <c r="AG311" s="14">
        <v>256.24045999999998</v>
      </c>
    </row>
    <row r="312" spans="1:33" ht="15.6">
      <c r="A312" s="17"/>
      <c r="B312" s="17"/>
      <c r="C312" s="17"/>
      <c r="D312" s="17"/>
      <c r="E312" s="17"/>
      <c r="F312" s="17"/>
      <c r="G312" s="17"/>
      <c r="H312" s="17"/>
      <c r="I312" s="17"/>
      <c r="M312" s="17"/>
      <c r="N312" s="17"/>
      <c r="O312" s="17"/>
      <c r="P312" s="17"/>
      <c r="Q312" s="17"/>
      <c r="R312" s="17"/>
      <c r="S312" s="17"/>
      <c r="T312" s="17"/>
      <c r="U312" s="17"/>
      <c r="Y312" s="8" t="s">
        <v>6240</v>
      </c>
      <c r="Z312" s="8" t="s">
        <v>6241</v>
      </c>
      <c r="AA312" s="8">
        <v>1052</v>
      </c>
      <c r="AB312" s="8" t="s">
        <v>6242</v>
      </c>
      <c r="AC312" s="8">
        <v>1023</v>
      </c>
      <c r="AD312" s="43" t="s">
        <v>6243</v>
      </c>
      <c r="AE312" s="8" t="s">
        <v>6244</v>
      </c>
      <c r="AF312" s="8" t="s">
        <v>6245</v>
      </c>
      <c r="AG312" s="8">
        <v>168.09</v>
      </c>
    </row>
    <row r="313" spans="1:33" ht="15.6">
      <c r="A313" s="17"/>
      <c r="B313" s="17"/>
      <c r="C313" s="17"/>
      <c r="D313" s="17"/>
      <c r="E313" s="17"/>
      <c r="F313" s="17"/>
      <c r="G313" s="17"/>
      <c r="H313" s="17"/>
      <c r="I313" s="17"/>
      <c r="M313" s="17"/>
      <c r="N313" s="17"/>
      <c r="O313" s="17"/>
      <c r="P313" s="17"/>
      <c r="Q313" s="17"/>
      <c r="R313" s="17"/>
      <c r="S313" s="17"/>
      <c r="T313" s="17"/>
      <c r="U313" s="17"/>
      <c r="Y313" s="14" t="s">
        <v>6301</v>
      </c>
      <c r="Z313" s="14" t="s">
        <v>6302</v>
      </c>
      <c r="AA313" s="14">
        <v>1175</v>
      </c>
      <c r="AB313" s="14" t="s">
        <v>6303</v>
      </c>
      <c r="AC313" s="14">
        <v>1142</v>
      </c>
      <c r="AD313" s="43" t="s">
        <v>6304</v>
      </c>
      <c r="AE313" s="14" t="s">
        <v>6305</v>
      </c>
      <c r="AF313" s="14" t="s">
        <v>6306</v>
      </c>
      <c r="AG313" s="14">
        <v>168.02780000000001</v>
      </c>
    </row>
    <row r="314" spans="1:33" ht="15.6">
      <c r="A314" s="17"/>
      <c r="B314" s="17"/>
      <c r="C314" s="17"/>
      <c r="D314" s="17"/>
      <c r="E314" s="17"/>
      <c r="F314" s="17"/>
      <c r="G314" s="17"/>
      <c r="H314" s="17"/>
      <c r="I314" s="17"/>
      <c r="M314" s="17"/>
      <c r="N314" s="17"/>
      <c r="O314" s="17"/>
      <c r="P314" s="17"/>
      <c r="Q314" s="17"/>
      <c r="R314" s="17"/>
      <c r="S314" s="17"/>
      <c r="T314" s="17"/>
      <c r="U314" s="17"/>
      <c r="Y314" s="8" t="s">
        <v>5767</v>
      </c>
      <c r="Z314" s="8" t="s">
        <v>5768</v>
      </c>
      <c r="AA314" s="8">
        <v>1983</v>
      </c>
      <c r="AB314" s="8" t="s">
        <v>5769</v>
      </c>
      <c r="AC314" s="8">
        <v>1906</v>
      </c>
      <c r="AD314" s="43" t="s">
        <v>5770</v>
      </c>
      <c r="AE314" s="8" t="s">
        <v>5771</v>
      </c>
      <c r="AF314" s="8" t="s">
        <v>5772</v>
      </c>
      <c r="AG314" s="8">
        <v>151.06271000000001</v>
      </c>
    </row>
    <row r="315" spans="1:33" ht="15.6">
      <c r="A315" s="17"/>
      <c r="B315" s="17"/>
      <c r="C315" s="17"/>
      <c r="D315" s="17"/>
      <c r="E315" s="17"/>
      <c r="F315" s="17"/>
      <c r="G315" s="17"/>
      <c r="H315" s="17"/>
      <c r="I315" s="17"/>
      <c r="M315" s="17"/>
      <c r="N315" s="17"/>
      <c r="O315" s="17"/>
      <c r="P315" s="17"/>
      <c r="Q315" s="17"/>
      <c r="R315" s="17"/>
      <c r="S315" s="17"/>
      <c r="T315" s="17"/>
      <c r="U315" s="17"/>
      <c r="Y315" s="14" t="s">
        <v>5808</v>
      </c>
      <c r="Z315" s="14" t="s">
        <v>5809</v>
      </c>
      <c r="AA315" s="14">
        <v>2369</v>
      </c>
      <c r="AB315" s="14" t="s">
        <v>5810</v>
      </c>
      <c r="AC315" s="14">
        <v>2279</v>
      </c>
      <c r="AD315" s="43" t="s">
        <v>5811</v>
      </c>
      <c r="AE315" s="14" t="s">
        <v>5811</v>
      </c>
      <c r="AF315" s="14" t="s">
        <v>5812</v>
      </c>
      <c r="AG315" s="14">
        <v>307.21431000000001</v>
      </c>
    </row>
    <row r="316" spans="1:33" ht="15.6">
      <c r="A316" s="17"/>
      <c r="B316" s="17"/>
      <c r="C316" s="17"/>
      <c r="D316" s="17"/>
      <c r="E316" s="17"/>
      <c r="F316" s="17"/>
      <c r="G316" s="17"/>
      <c r="H316" s="17"/>
      <c r="I316" s="17"/>
      <c r="M316" s="17"/>
      <c r="N316" s="17"/>
      <c r="O316" s="17"/>
      <c r="P316" s="17"/>
      <c r="Q316" s="17"/>
      <c r="R316" s="17"/>
      <c r="S316" s="17"/>
      <c r="T316" s="17"/>
      <c r="U316" s="17"/>
      <c r="Y316" s="8" t="s">
        <v>5832</v>
      </c>
      <c r="Z316" s="8" t="s">
        <v>5833</v>
      </c>
      <c r="AA316" s="8">
        <v>2519</v>
      </c>
      <c r="AB316" s="8" t="s">
        <v>5834</v>
      </c>
      <c r="AC316" s="8">
        <v>2424</v>
      </c>
      <c r="AD316" s="43" t="s">
        <v>5835</v>
      </c>
      <c r="AE316" s="8" t="s">
        <v>5836</v>
      </c>
      <c r="AF316" s="8" t="s">
        <v>5837</v>
      </c>
      <c r="AG316" s="8">
        <v>194.07977</v>
      </c>
    </row>
    <row r="317" spans="1:33" ht="15.6">
      <c r="A317" s="17"/>
      <c r="B317" s="17"/>
      <c r="C317" s="17"/>
      <c r="D317" s="17"/>
      <c r="E317" s="17"/>
      <c r="F317" s="17"/>
      <c r="G317" s="17"/>
      <c r="H317" s="17"/>
      <c r="I317" s="17"/>
      <c r="M317" s="17"/>
      <c r="N317" s="17"/>
      <c r="O317" s="17"/>
      <c r="P317" s="17"/>
      <c r="Q317" s="17"/>
      <c r="R317" s="17"/>
      <c r="S317" s="17"/>
      <c r="T317" s="17"/>
      <c r="U317" s="17"/>
      <c r="Y317" s="14" t="s">
        <v>5897</v>
      </c>
      <c r="Z317" s="14" t="s">
        <v>5898</v>
      </c>
      <c r="AA317" s="14">
        <v>2969</v>
      </c>
      <c r="AB317" s="14" t="s">
        <v>5899</v>
      </c>
      <c r="AC317" s="14">
        <v>2863</v>
      </c>
      <c r="AD317" s="43" t="s">
        <v>5900</v>
      </c>
      <c r="AE317" s="14" t="s">
        <v>5900</v>
      </c>
      <c r="AF317" s="14" t="s">
        <v>5901</v>
      </c>
      <c r="AG317" s="14">
        <v>172.14569</v>
      </c>
    </row>
    <row r="318" spans="1:33" ht="15.6">
      <c r="A318" s="17"/>
      <c r="B318" s="17"/>
      <c r="C318" s="17"/>
      <c r="D318" s="17"/>
      <c r="E318" s="17"/>
      <c r="F318" s="17"/>
      <c r="G318" s="17"/>
      <c r="H318" s="17"/>
      <c r="I318" s="17"/>
      <c r="M318" s="17"/>
      <c r="N318" s="17"/>
      <c r="O318" s="17"/>
      <c r="P318" s="17"/>
      <c r="Q318" s="17"/>
      <c r="R318" s="17"/>
      <c r="S318" s="17"/>
      <c r="T318" s="17"/>
      <c r="U318" s="17"/>
      <c r="Y318" s="8" t="s">
        <v>5986</v>
      </c>
      <c r="Z318" s="8" t="s">
        <v>5987</v>
      </c>
      <c r="AA318" s="8">
        <v>3516</v>
      </c>
      <c r="AB318" s="8" t="s">
        <v>5988</v>
      </c>
      <c r="AC318" s="8">
        <v>3396</v>
      </c>
      <c r="AD318" s="43" t="s">
        <v>5989</v>
      </c>
      <c r="AE318" s="8" t="s">
        <v>5989</v>
      </c>
      <c r="AF318" s="8" t="s">
        <v>284</v>
      </c>
      <c r="AG318" s="8">
        <v>198.08869000000001</v>
      </c>
    </row>
    <row r="319" spans="1:33" ht="15.6">
      <c r="A319" s="17"/>
      <c r="B319" s="17"/>
      <c r="C319" s="17"/>
      <c r="D319" s="17"/>
      <c r="E319" s="17"/>
      <c r="F319" s="17"/>
      <c r="G319" s="17"/>
      <c r="H319" s="17"/>
      <c r="I319" s="17"/>
      <c r="M319" s="17"/>
      <c r="N319" s="17"/>
      <c r="O319" s="17"/>
      <c r="P319" s="17"/>
      <c r="Q319" s="17"/>
      <c r="R319" s="17"/>
      <c r="S319" s="17"/>
      <c r="T319" s="17"/>
      <c r="U319" s="17"/>
      <c r="Y319" s="14"/>
      <c r="Z319" s="14" t="s">
        <v>3450</v>
      </c>
      <c r="AA319" s="14">
        <v>4059</v>
      </c>
      <c r="AB319" s="14" t="s">
        <v>3451</v>
      </c>
      <c r="AC319" s="14">
        <v>3919</v>
      </c>
      <c r="AD319" s="43" t="s">
        <v>3452</v>
      </c>
      <c r="AE319" s="14" t="s">
        <v>1077</v>
      </c>
      <c r="AF319" s="14" t="s">
        <v>831</v>
      </c>
      <c r="AG319" s="14">
        <v>182.09405000000001</v>
      </c>
    </row>
    <row r="320" spans="1:33" ht="15.6">
      <c r="A320" s="17"/>
      <c r="B320" s="17"/>
      <c r="C320" s="17"/>
      <c r="D320" s="17"/>
      <c r="E320" s="17"/>
      <c r="F320" s="17"/>
      <c r="G320" s="17"/>
      <c r="H320" s="17"/>
      <c r="I320" s="17"/>
      <c r="M320" s="17"/>
      <c r="N320" s="17"/>
      <c r="O320" s="17"/>
      <c r="P320" s="17"/>
      <c r="Q320" s="17"/>
      <c r="R320" s="17"/>
      <c r="S320" s="17"/>
      <c r="T320" s="17"/>
      <c r="U320" s="17"/>
      <c r="Y320" s="8" t="s">
        <v>6209</v>
      </c>
      <c r="Z320" s="8" t="s">
        <v>6210</v>
      </c>
      <c r="AA320" s="8">
        <v>4737</v>
      </c>
      <c r="AB320" s="8" t="s">
        <v>6211</v>
      </c>
      <c r="AC320" s="8">
        <v>4575</v>
      </c>
      <c r="AD320" s="43" t="s">
        <v>6212</v>
      </c>
      <c r="AE320" s="8" t="s">
        <v>6213</v>
      </c>
      <c r="AF320" s="8" t="s">
        <v>6214</v>
      </c>
      <c r="AG320" s="8">
        <v>226.13197</v>
      </c>
    </row>
    <row r="321" spans="1:33" ht="15.6">
      <c r="A321" s="17"/>
      <c r="B321" s="17"/>
      <c r="C321" s="17"/>
      <c r="D321" s="17"/>
      <c r="E321" s="17"/>
      <c r="F321" s="17"/>
      <c r="G321" s="17"/>
      <c r="H321" s="17"/>
      <c r="I321" s="17"/>
      <c r="M321" s="17"/>
      <c r="N321" s="17"/>
      <c r="O321" s="17"/>
      <c r="P321" s="17"/>
      <c r="Q321" s="17"/>
      <c r="R321" s="17"/>
      <c r="S321" s="17"/>
      <c r="T321" s="17"/>
      <c r="U321" s="17"/>
      <c r="Y321" s="14" t="s">
        <v>6228</v>
      </c>
      <c r="Z321" s="14" t="s">
        <v>6229</v>
      </c>
      <c r="AA321" s="14">
        <v>4831</v>
      </c>
      <c r="AB321" s="14" t="s">
        <v>6230</v>
      </c>
      <c r="AC321" s="14">
        <v>4665</v>
      </c>
      <c r="AD321" s="43" t="s">
        <v>6231</v>
      </c>
      <c r="AE321" s="14" t="s">
        <v>6231</v>
      </c>
      <c r="AF321" s="14" t="s">
        <v>6232</v>
      </c>
      <c r="AG321" s="14">
        <v>303.1327</v>
      </c>
    </row>
    <row r="322" spans="1:33" ht="15.6">
      <c r="A322" s="17"/>
      <c r="B322" s="17"/>
      <c r="C322" s="17"/>
      <c r="D322" s="17"/>
      <c r="E322" s="17"/>
      <c r="F322" s="17"/>
      <c r="G322" s="17"/>
      <c r="H322" s="17"/>
      <c r="I322" s="17"/>
      <c r="M322" s="17"/>
      <c r="N322" s="17"/>
      <c r="O322" s="17"/>
      <c r="P322" s="17"/>
      <c r="Q322" s="17"/>
      <c r="R322" s="17"/>
      <c r="S322" s="17"/>
      <c r="T322" s="17"/>
      <c r="U322" s="17"/>
      <c r="Y322" s="8"/>
      <c r="Z322" s="8"/>
      <c r="AA322" s="8">
        <v>5597</v>
      </c>
      <c r="AB322" s="8" t="s">
        <v>6288</v>
      </c>
      <c r="AC322" s="8">
        <v>5395</v>
      </c>
      <c r="AD322" s="43" t="s">
        <v>6289</v>
      </c>
      <c r="AE322" s="8" t="s">
        <v>6289</v>
      </c>
      <c r="AF322" s="8" t="s">
        <v>6290</v>
      </c>
      <c r="AG322" s="8">
        <v>294.15769999999998</v>
      </c>
    </row>
    <row r="323" spans="1:33" ht="15.6">
      <c r="A323" s="17"/>
      <c r="B323" s="17"/>
      <c r="C323" s="17"/>
      <c r="D323" s="17"/>
      <c r="E323" s="17"/>
      <c r="F323" s="17"/>
      <c r="G323" s="17"/>
      <c r="H323" s="17"/>
      <c r="I323" s="17"/>
      <c r="M323" s="17"/>
      <c r="N323" s="17"/>
      <c r="O323" s="17"/>
      <c r="P323" s="17"/>
      <c r="Q323" s="17"/>
      <c r="R323" s="17"/>
      <c r="S323" s="17"/>
      <c r="T323" s="17"/>
      <c r="U323" s="17"/>
      <c r="Y323" s="14" t="s">
        <v>6296</v>
      </c>
      <c r="Z323" s="14" t="s">
        <v>6297</v>
      </c>
      <c r="AA323" s="14">
        <v>5634</v>
      </c>
      <c r="AB323" s="14" t="s">
        <v>6298</v>
      </c>
      <c r="AC323" s="14">
        <v>10771160</v>
      </c>
      <c r="AD323" s="43" t="s">
        <v>6299</v>
      </c>
      <c r="AE323" s="14" t="s">
        <v>6300</v>
      </c>
      <c r="AF323" s="14" t="s">
        <v>900</v>
      </c>
      <c r="AG323" s="14">
        <v>184.14598000000001</v>
      </c>
    </row>
    <row r="324" spans="1:33" ht="15.6">
      <c r="A324" s="17"/>
      <c r="B324" s="17"/>
      <c r="C324" s="17"/>
      <c r="D324" s="17"/>
      <c r="E324" s="17"/>
      <c r="F324" s="17"/>
      <c r="G324" s="17"/>
      <c r="H324" s="17"/>
      <c r="I324" s="17"/>
      <c r="M324" s="17"/>
      <c r="N324" s="17"/>
      <c r="O324" s="17"/>
      <c r="P324" s="17"/>
      <c r="Q324" s="17"/>
      <c r="R324" s="17"/>
      <c r="S324" s="17"/>
      <c r="T324" s="17"/>
      <c r="U324" s="17"/>
      <c r="Y324" s="8" t="s">
        <v>3437</v>
      </c>
      <c r="Z324" s="8" t="s">
        <v>3438</v>
      </c>
      <c r="AA324" s="8">
        <v>6057</v>
      </c>
      <c r="AB324" s="8" t="s">
        <v>3439</v>
      </c>
      <c r="AC324" s="8">
        <v>5833</v>
      </c>
      <c r="AD324" s="43" t="s">
        <v>3440</v>
      </c>
      <c r="AE324" s="8" t="s">
        <v>518</v>
      </c>
      <c r="AF324" s="8" t="s">
        <v>519</v>
      </c>
      <c r="AG324" s="8">
        <v>181.07372000000001</v>
      </c>
    </row>
    <row r="325" spans="1:33" ht="15.6">
      <c r="A325" s="17"/>
      <c r="B325" s="17"/>
      <c r="C325" s="17"/>
      <c r="D325" s="17"/>
      <c r="E325" s="17"/>
      <c r="F325" s="17"/>
      <c r="G325" s="17"/>
      <c r="H325" s="17"/>
      <c r="I325" s="17"/>
      <c r="M325" s="17"/>
      <c r="N325" s="17"/>
      <c r="O325" s="17"/>
      <c r="P325" s="17"/>
      <c r="Q325" s="17"/>
      <c r="R325" s="17"/>
      <c r="S325" s="17"/>
      <c r="T325" s="17"/>
      <c r="U325" s="17"/>
      <c r="Y325" s="14" t="s">
        <v>6009</v>
      </c>
      <c r="Z325" s="14"/>
      <c r="AA325" s="14">
        <v>6184</v>
      </c>
      <c r="AB325" s="14" t="s">
        <v>6010</v>
      </c>
      <c r="AC325" s="14">
        <v>5949</v>
      </c>
      <c r="AD325" s="43" t="s">
        <v>6011</v>
      </c>
      <c r="AE325" s="14" t="s">
        <v>6011</v>
      </c>
      <c r="AF325" s="14" t="s">
        <v>6012</v>
      </c>
      <c r="AG325" s="14">
        <v>100.08893</v>
      </c>
    </row>
    <row r="326" spans="1:33" ht="15.6">
      <c r="A326" s="17"/>
      <c r="B326" s="17"/>
      <c r="C326" s="17"/>
      <c r="D326" s="17"/>
      <c r="E326" s="17"/>
      <c r="F326" s="17"/>
      <c r="G326" s="17"/>
      <c r="H326" s="17"/>
      <c r="I326" s="17"/>
      <c r="M326" s="17"/>
      <c r="N326" s="17"/>
      <c r="O326" s="17"/>
      <c r="P326" s="17"/>
      <c r="Q326" s="17"/>
      <c r="R326" s="17"/>
      <c r="S326" s="17"/>
      <c r="T326" s="17"/>
      <c r="U326" s="17"/>
      <c r="Y326" s="8" t="s">
        <v>6310</v>
      </c>
      <c r="Z326" s="8" t="s">
        <v>6311</v>
      </c>
      <c r="AA326" s="8">
        <v>6287</v>
      </c>
      <c r="AB326" s="8" t="s">
        <v>6312</v>
      </c>
      <c r="AC326" s="8">
        <v>6050</v>
      </c>
      <c r="AD326" s="43" t="s">
        <v>6313</v>
      </c>
      <c r="AE326" s="8" t="s">
        <v>6313</v>
      </c>
      <c r="AF326" s="8" t="s">
        <v>2196</v>
      </c>
      <c r="AG326" s="8">
        <v>117.07893</v>
      </c>
    </row>
    <row r="327" spans="1:33" ht="15.6">
      <c r="A327" s="17"/>
      <c r="B327" s="17"/>
      <c r="C327" s="17"/>
      <c r="D327" s="17"/>
      <c r="E327" s="17"/>
      <c r="F327" s="17"/>
      <c r="G327" s="17"/>
      <c r="H327" s="17"/>
      <c r="I327" s="17"/>
      <c r="M327" s="17"/>
      <c r="N327" s="17"/>
      <c r="O327" s="17"/>
      <c r="P327" s="17"/>
      <c r="Q327" s="17"/>
      <c r="R327" s="17"/>
      <c r="S327" s="17"/>
      <c r="T327" s="17"/>
      <c r="U327" s="17"/>
      <c r="Y327" s="14"/>
      <c r="Z327" s="14"/>
      <c r="AA327" s="14">
        <v>6540</v>
      </c>
      <c r="AB327" s="14" t="s">
        <v>3861</v>
      </c>
      <c r="AC327" s="14"/>
      <c r="AD327" s="43" t="s">
        <v>3862</v>
      </c>
      <c r="AE327" s="14" t="s">
        <v>1415</v>
      </c>
      <c r="AF327" s="14" t="s">
        <v>1416</v>
      </c>
      <c r="AG327" s="14">
        <v>398.24248</v>
      </c>
    </row>
    <row r="328" spans="1:33" ht="15.6">
      <c r="A328" s="17"/>
      <c r="B328" s="17"/>
      <c r="C328" s="17"/>
      <c r="D328" s="17"/>
      <c r="E328" s="17"/>
      <c r="F328" s="17"/>
      <c r="G328" s="17"/>
      <c r="H328" s="17"/>
      <c r="I328" s="17"/>
      <c r="M328" s="17"/>
      <c r="N328" s="17"/>
      <c r="O328" s="17"/>
      <c r="P328" s="17"/>
      <c r="Q328" s="17"/>
      <c r="R328" s="17"/>
      <c r="S328" s="17"/>
      <c r="T328" s="17"/>
      <c r="U328" s="17"/>
      <c r="Y328" s="8" t="s">
        <v>6200</v>
      </c>
      <c r="Z328" s="8" t="s">
        <v>6201</v>
      </c>
      <c r="AA328" s="8">
        <v>6613</v>
      </c>
      <c r="AB328" s="8" t="s">
        <v>6202</v>
      </c>
      <c r="AC328" s="8">
        <v>6361</v>
      </c>
      <c r="AD328" s="43" t="s">
        <v>6203</v>
      </c>
      <c r="AE328" s="8" t="s">
        <v>6204</v>
      </c>
      <c r="AF328" s="8" t="s">
        <v>6205</v>
      </c>
      <c r="AG328" s="8">
        <v>219.11100999999999</v>
      </c>
    </row>
    <row r="329" spans="1:33" ht="15.6">
      <c r="A329" s="17"/>
      <c r="B329" s="17"/>
      <c r="C329" s="17"/>
      <c r="D329" s="17"/>
      <c r="E329" s="17"/>
      <c r="F329" s="17"/>
      <c r="G329" s="17"/>
      <c r="H329" s="17"/>
      <c r="I329" s="17"/>
      <c r="M329" s="17"/>
      <c r="N329" s="17"/>
      <c r="O329" s="17"/>
      <c r="P329" s="17"/>
      <c r="Q329" s="17"/>
      <c r="R329" s="17"/>
      <c r="S329" s="17"/>
      <c r="T329" s="17"/>
      <c r="U329" s="17"/>
      <c r="Y329" s="14"/>
      <c r="Z329" s="14" t="s">
        <v>6117</v>
      </c>
      <c r="AA329" s="14">
        <v>6971</v>
      </c>
      <c r="AB329" s="14" t="s">
        <v>6118</v>
      </c>
      <c r="AC329" s="14">
        <v>6705</v>
      </c>
      <c r="AD329" s="43" t="s">
        <v>6119</v>
      </c>
      <c r="AE329" s="14" t="s">
        <v>6119</v>
      </c>
      <c r="AF329" s="14" t="s">
        <v>6023</v>
      </c>
      <c r="AG329" s="14">
        <v>179.05792</v>
      </c>
    </row>
    <row r="330" spans="1:33" ht="15.6">
      <c r="A330" s="17"/>
      <c r="B330" s="17"/>
      <c r="C330" s="17"/>
      <c r="D330" s="17"/>
      <c r="E330" s="17"/>
      <c r="F330" s="17"/>
      <c r="G330" s="17"/>
      <c r="H330" s="17"/>
      <c r="I330" s="17"/>
      <c r="M330" s="17"/>
      <c r="N330" s="17"/>
      <c r="O330" s="17"/>
      <c r="P330" s="17"/>
      <c r="Q330" s="17"/>
      <c r="R330" s="17"/>
      <c r="S330" s="17"/>
      <c r="T330" s="17"/>
      <c r="U330" s="17"/>
      <c r="Y330" s="8"/>
      <c r="Z330" s="8"/>
      <c r="AA330" s="8">
        <v>7348</v>
      </c>
      <c r="AB330" s="8" t="s">
        <v>6157</v>
      </c>
      <c r="AC330" s="8">
        <v>7071</v>
      </c>
      <c r="AD330" s="43" t="s">
        <v>4682</v>
      </c>
      <c r="AE330" s="8" t="s">
        <v>6326</v>
      </c>
      <c r="AF330" s="8" t="s">
        <v>359</v>
      </c>
      <c r="AG330" s="8">
        <v>271.21521999999999</v>
      </c>
    </row>
    <row r="331" spans="1:33" ht="15.6">
      <c r="A331" s="17"/>
      <c r="B331" s="17"/>
      <c r="C331" s="17"/>
      <c r="D331" s="17"/>
      <c r="E331" s="17"/>
      <c r="F331" s="17"/>
      <c r="G331" s="17"/>
      <c r="H331" s="17"/>
      <c r="I331" s="17"/>
      <c r="M331" s="17"/>
      <c r="N331" s="17"/>
      <c r="O331" s="17"/>
      <c r="P331" s="17"/>
      <c r="Q331" s="17"/>
      <c r="R331" s="17"/>
      <c r="S331" s="17"/>
      <c r="T331" s="17"/>
      <c r="U331" s="17"/>
      <c r="Y331" s="14" t="s">
        <v>3799</v>
      </c>
      <c r="Z331" s="14" t="s">
        <v>3800</v>
      </c>
      <c r="AA331" s="14">
        <v>7407</v>
      </c>
      <c r="AB331" s="14" t="s">
        <v>3801</v>
      </c>
      <c r="AC331" s="14">
        <v>7129</v>
      </c>
      <c r="AD331" s="43" t="s">
        <v>3802</v>
      </c>
      <c r="AE331" s="14" t="s">
        <v>1474</v>
      </c>
      <c r="AF331" s="14" t="s">
        <v>824</v>
      </c>
      <c r="AG331" s="14">
        <v>118.07816</v>
      </c>
    </row>
    <row r="332" spans="1:33" ht="15.6">
      <c r="A332" s="17"/>
      <c r="B332" s="17"/>
      <c r="C332" s="17"/>
      <c r="D332" s="17"/>
      <c r="E332" s="17"/>
      <c r="F332" s="17"/>
      <c r="G332" s="17"/>
      <c r="H332" s="17"/>
      <c r="I332" s="17"/>
      <c r="M332" s="17"/>
      <c r="N332" s="17"/>
      <c r="O332" s="17"/>
      <c r="P332" s="17"/>
      <c r="Q332" s="17"/>
      <c r="R332" s="17"/>
      <c r="S332" s="17"/>
      <c r="T332" s="17"/>
      <c r="U332" s="17"/>
      <c r="Y332" s="8" t="s">
        <v>5946</v>
      </c>
      <c r="Z332" s="8"/>
      <c r="AA332" s="8">
        <v>7790</v>
      </c>
      <c r="AB332" s="8" t="s">
        <v>5947</v>
      </c>
      <c r="AC332" s="8">
        <v>7502</v>
      </c>
      <c r="AD332" s="43" t="s">
        <v>5948</v>
      </c>
      <c r="AE332" s="8" t="s">
        <v>5949</v>
      </c>
      <c r="AF332" s="8" t="s">
        <v>64</v>
      </c>
      <c r="AG332" s="8">
        <v>230.15110999999999</v>
      </c>
    </row>
    <row r="333" spans="1:33" ht="15.6">
      <c r="A333" s="17"/>
      <c r="B333" s="17"/>
      <c r="C333" s="17"/>
      <c r="D333" s="17"/>
      <c r="E333" s="17"/>
      <c r="F333" s="17"/>
      <c r="G333" s="17"/>
      <c r="H333" s="17"/>
      <c r="I333" s="17"/>
      <c r="M333" s="17"/>
      <c r="N333" s="17"/>
      <c r="O333" s="17"/>
      <c r="P333" s="17"/>
      <c r="Q333" s="17"/>
      <c r="R333" s="17"/>
      <c r="S333" s="17"/>
      <c r="T333" s="17"/>
      <c r="U333" s="17"/>
      <c r="Y333" s="14"/>
      <c r="Z333" s="14"/>
      <c r="AA333" s="14">
        <v>7942</v>
      </c>
      <c r="AB333" s="14" t="s">
        <v>5413</v>
      </c>
      <c r="AC333" s="14">
        <v>7654</v>
      </c>
      <c r="AD333" s="43" t="s">
        <v>5414</v>
      </c>
      <c r="AE333" s="14" t="s">
        <v>5414</v>
      </c>
      <c r="AF333" s="14" t="s">
        <v>26</v>
      </c>
      <c r="AG333" s="14">
        <v>194.05741</v>
      </c>
    </row>
    <row r="334" spans="1:33" ht="15.6">
      <c r="A334" s="17"/>
      <c r="B334" s="17"/>
      <c r="C334" s="17"/>
      <c r="D334" s="17"/>
      <c r="E334" s="17"/>
      <c r="F334" s="17"/>
      <c r="G334" s="17"/>
      <c r="H334" s="17"/>
      <c r="I334" s="17"/>
      <c r="M334" s="17"/>
      <c r="N334" s="17"/>
      <c r="O334" s="17"/>
      <c r="P334" s="17"/>
      <c r="Q334" s="17"/>
      <c r="R334" s="17"/>
      <c r="S334" s="17"/>
      <c r="T334" s="17"/>
      <c r="U334" s="17"/>
      <c r="Y334" s="8"/>
      <c r="Z334" s="8"/>
      <c r="AA334" s="8">
        <v>7987</v>
      </c>
      <c r="AB334" s="8" t="s">
        <v>5813</v>
      </c>
      <c r="AC334" s="8">
        <v>7698</v>
      </c>
      <c r="AD334" s="43" t="s">
        <v>5814</v>
      </c>
      <c r="AE334" s="8" t="s">
        <v>5815</v>
      </c>
      <c r="AF334" s="8" t="s">
        <v>1866</v>
      </c>
      <c r="AG334" s="8">
        <v>290.17344000000003</v>
      </c>
    </row>
    <row r="335" spans="1:33" ht="15.6">
      <c r="A335" s="17"/>
      <c r="B335" s="17"/>
      <c r="C335" s="17"/>
      <c r="D335" s="17"/>
      <c r="E335" s="17"/>
      <c r="F335" s="17"/>
      <c r="G335" s="17"/>
      <c r="H335" s="17"/>
      <c r="I335" s="17"/>
      <c r="M335" s="17"/>
      <c r="N335" s="17"/>
      <c r="O335" s="17"/>
      <c r="P335" s="17"/>
      <c r="Q335" s="17"/>
      <c r="R335" s="17"/>
      <c r="S335" s="17"/>
      <c r="T335" s="17"/>
      <c r="U335" s="17"/>
      <c r="Y335" s="14"/>
      <c r="Z335" s="14"/>
      <c r="AA335" s="14">
        <v>8160</v>
      </c>
      <c r="AB335" s="14" t="s">
        <v>2963</v>
      </c>
      <c r="AC335" s="14">
        <v>7868</v>
      </c>
      <c r="AD335" s="43" t="s">
        <v>2964</v>
      </c>
      <c r="AE335" s="14" t="s">
        <v>27</v>
      </c>
      <c r="AF335" s="14" t="s">
        <v>28</v>
      </c>
      <c r="AG335" s="14">
        <v>160.10934</v>
      </c>
    </row>
    <row r="336" spans="1:33" ht="15.6">
      <c r="A336" s="17"/>
      <c r="B336" s="17"/>
      <c r="C336" s="17"/>
      <c r="D336" s="17"/>
      <c r="E336" s="17"/>
      <c r="F336" s="17"/>
      <c r="G336" s="17"/>
      <c r="H336" s="17"/>
      <c r="I336" s="17"/>
      <c r="M336" s="17"/>
      <c r="N336" s="17"/>
      <c r="O336" s="17"/>
      <c r="P336" s="17"/>
      <c r="Q336" s="17"/>
      <c r="R336" s="17"/>
      <c r="S336" s="17"/>
      <c r="T336" s="17"/>
      <c r="U336" s="17"/>
      <c r="Y336" s="8" t="s">
        <v>5968</v>
      </c>
      <c r="Z336" s="8" t="s">
        <v>5969</v>
      </c>
      <c r="AA336" s="8">
        <v>8868</v>
      </c>
      <c r="AB336" s="8" t="s">
        <v>5970</v>
      </c>
      <c r="AC336" s="8">
        <v>13865426</v>
      </c>
      <c r="AD336" s="43" t="s">
        <v>5971</v>
      </c>
      <c r="AE336" s="8" t="s">
        <v>5971</v>
      </c>
      <c r="AF336" s="8" t="s">
        <v>1506</v>
      </c>
      <c r="AG336" s="8">
        <v>130.06318999999999</v>
      </c>
    </row>
    <row r="337" spans="1:33" ht="15.6">
      <c r="A337" s="17"/>
      <c r="B337" s="17"/>
      <c r="C337" s="17"/>
      <c r="D337" s="17"/>
      <c r="E337" s="17"/>
      <c r="F337" s="17"/>
      <c r="G337" s="17"/>
      <c r="H337" s="17"/>
      <c r="I337" s="17"/>
      <c r="M337" s="17"/>
      <c r="N337" s="17"/>
      <c r="O337" s="17"/>
      <c r="P337" s="17"/>
      <c r="Q337" s="17"/>
      <c r="R337" s="17"/>
      <c r="S337" s="17"/>
      <c r="T337" s="17"/>
      <c r="U337" s="17"/>
      <c r="Y337" s="14"/>
      <c r="Z337" s="14"/>
      <c r="AA337" s="14">
        <v>8899</v>
      </c>
      <c r="AB337" s="14" t="s">
        <v>6101</v>
      </c>
      <c r="AC337" s="14">
        <v>8559</v>
      </c>
      <c r="AD337" s="43" t="s">
        <v>6102</v>
      </c>
      <c r="AE337" s="14" t="s">
        <v>6103</v>
      </c>
      <c r="AF337" s="14" t="s">
        <v>6104</v>
      </c>
      <c r="AG337" s="14">
        <v>243.21995999999999</v>
      </c>
    </row>
    <row r="338" spans="1:33" ht="15.6">
      <c r="A338" s="17"/>
      <c r="B338" s="17"/>
      <c r="C338" s="17"/>
      <c r="D338" s="17"/>
      <c r="E338" s="17"/>
      <c r="F338" s="17"/>
      <c r="G338" s="17"/>
      <c r="H338" s="17"/>
      <c r="I338" s="17"/>
      <c r="M338" s="17"/>
      <c r="N338" s="17"/>
      <c r="O338" s="17"/>
      <c r="P338" s="17"/>
      <c r="Q338" s="17"/>
      <c r="R338" s="17"/>
      <c r="S338" s="17"/>
      <c r="T338" s="17"/>
      <c r="U338" s="17"/>
      <c r="Y338" s="8"/>
      <c r="Z338" s="8"/>
      <c r="AA338" s="8">
        <v>8923</v>
      </c>
      <c r="AB338" s="8" t="s">
        <v>6278</v>
      </c>
      <c r="AC338" s="8">
        <v>8581</v>
      </c>
      <c r="AD338" s="43" t="s">
        <v>6279</v>
      </c>
      <c r="AE338" s="8" t="s">
        <v>6280</v>
      </c>
      <c r="AF338" s="8" t="s">
        <v>2145</v>
      </c>
      <c r="AG338" s="8">
        <v>206.15141</v>
      </c>
    </row>
    <row r="339" spans="1:33" ht="15.6">
      <c r="A339" s="17"/>
      <c r="B339" s="17"/>
      <c r="C339" s="17"/>
      <c r="D339" s="17"/>
      <c r="E339" s="17"/>
      <c r="F339" s="17"/>
      <c r="G339" s="17"/>
      <c r="H339" s="17"/>
      <c r="I339" s="17"/>
      <c r="M339" s="17"/>
      <c r="N339" s="17"/>
      <c r="O339" s="17"/>
      <c r="P339" s="17"/>
      <c r="Q339" s="17"/>
      <c r="R339" s="17"/>
      <c r="S339" s="17"/>
      <c r="T339" s="17"/>
      <c r="U339" s="17"/>
      <c r="Y339" s="14" t="s">
        <v>5886</v>
      </c>
      <c r="Z339" s="14" t="s">
        <v>5887</v>
      </c>
      <c r="AA339" s="14">
        <v>8988</v>
      </c>
      <c r="AB339" s="14" t="s">
        <v>5888</v>
      </c>
      <c r="AC339" s="14">
        <v>8640</v>
      </c>
      <c r="AD339" s="43" t="s">
        <v>5889</v>
      </c>
      <c r="AE339" s="14" t="s">
        <v>5890</v>
      </c>
      <c r="AF339" s="14" t="s">
        <v>5891</v>
      </c>
      <c r="AG339" s="14">
        <v>115.06338</v>
      </c>
    </row>
    <row r="340" spans="1:33" ht="15.6">
      <c r="A340" s="17"/>
      <c r="B340" s="17"/>
      <c r="C340" s="17"/>
      <c r="D340" s="17"/>
      <c r="E340" s="17"/>
      <c r="F340" s="17"/>
      <c r="G340" s="17"/>
      <c r="H340" s="17"/>
      <c r="I340" s="17"/>
      <c r="M340" s="17"/>
      <c r="N340" s="17"/>
      <c r="O340" s="17"/>
      <c r="P340" s="17"/>
      <c r="Q340" s="17"/>
      <c r="R340" s="17"/>
      <c r="S340" s="17"/>
      <c r="T340" s="17"/>
      <c r="U340" s="17"/>
      <c r="Y340" s="8"/>
      <c r="Z340" s="8"/>
      <c r="AA340" s="8">
        <v>9234</v>
      </c>
      <c r="AB340" s="8" t="s">
        <v>5421</v>
      </c>
      <c r="AC340" s="8">
        <v>8879</v>
      </c>
      <c r="AD340" s="43" t="s">
        <v>5422</v>
      </c>
      <c r="AE340" s="8" t="s">
        <v>5423</v>
      </c>
      <c r="AF340" s="8" t="s">
        <v>2390</v>
      </c>
      <c r="AG340" s="8">
        <v>98.073459999999997</v>
      </c>
    </row>
    <row r="341" spans="1:33" ht="15.6">
      <c r="A341" s="17"/>
      <c r="B341" s="17"/>
      <c r="C341" s="17"/>
      <c r="D341" s="17"/>
      <c r="E341" s="17"/>
      <c r="F341" s="17"/>
      <c r="G341" s="17"/>
      <c r="H341" s="17"/>
      <c r="I341" s="17"/>
      <c r="M341" s="17"/>
      <c r="N341" s="17"/>
      <c r="O341" s="17"/>
      <c r="P341" s="17"/>
      <c r="Q341" s="17"/>
      <c r="R341" s="17"/>
      <c r="S341" s="17"/>
      <c r="T341" s="17"/>
      <c r="U341" s="17"/>
      <c r="Y341" s="14"/>
      <c r="Z341" s="14" t="s">
        <v>5979</v>
      </c>
      <c r="AA341" s="14">
        <v>10140</v>
      </c>
      <c r="AB341" s="14" t="s">
        <v>5980</v>
      </c>
      <c r="AC341" s="14">
        <v>9734</v>
      </c>
      <c r="AD341" s="43" t="s">
        <v>5981</v>
      </c>
      <c r="AE341" s="14" t="s">
        <v>5981</v>
      </c>
      <c r="AF341" s="14" t="s">
        <v>5982</v>
      </c>
      <c r="AG341" s="14">
        <v>465.30964</v>
      </c>
    </row>
    <row r="342" spans="1:33" ht="15.6">
      <c r="A342" s="17"/>
      <c r="B342" s="17"/>
      <c r="C342" s="17"/>
      <c r="D342" s="17"/>
      <c r="E342" s="17"/>
      <c r="F342" s="17"/>
      <c r="G342" s="17"/>
      <c r="H342" s="17"/>
      <c r="I342" s="17"/>
      <c r="M342" s="17"/>
      <c r="N342" s="17"/>
      <c r="O342" s="17"/>
      <c r="P342" s="17"/>
      <c r="Q342" s="17"/>
      <c r="R342" s="17"/>
      <c r="S342" s="17"/>
      <c r="T342" s="17"/>
      <c r="U342" s="17"/>
      <c r="Y342" s="8" t="s">
        <v>6079</v>
      </c>
      <c r="Z342" s="8"/>
      <c r="AA342" s="8">
        <v>10448</v>
      </c>
      <c r="AB342" s="8" t="s">
        <v>6080</v>
      </c>
      <c r="AC342" s="8">
        <v>10016</v>
      </c>
      <c r="AD342" s="43" t="s">
        <v>6081</v>
      </c>
      <c r="AE342" s="8" t="s">
        <v>6421</v>
      </c>
      <c r="AF342" s="8" t="s">
        <v>770</v>
      </c>
      <c r="AG342" s="8">
        <v>106.04528999999999</v>
      </c>
    </row>
    <row r="343" spans="1:33" ht="15.6">
      <c r="A343" s="17"/>
      <c r="B343" s="17"/>
      <c r="C343" s="17"/>
      <c r="D343" s="17"/>
      <c r="E343" s="17"/>
      <c r="F343" s="17"/>
      <c r="G343" s="17"/>
      <c r="H343" s="17"/>
      <c r="I343" s="17"/>
      <c r="M343" s="17"/>
      <c r="N343" s="17"/>
      <c r="O343" s="17"/>
      <c r="P343" s="17"/>
      <c r="Q343" s="17"/>
      <c r="R343" s="17"/>
      <c r="S343" s="17"/>
      <c r="T343" s="17"/>
      <c r="U343" s="17"/>
      <c r="Y343" s="14" t="s">
        <v>3445</v>
      </c>
      <c r="Z343" s="14"/>
      <c r="AA343" s="14">
        <v>10465</v>
      </c>
      <c r="AB343" s="14" t="s">
        <v>3446</v>
      </c>
      <c r="AC343" s="14">
        <v>10033</v>
      </c>
      <c r="AD343" s="43" t="s">
        <v>3447</v>
      </c>
      <c r="AE343" s="14" t="s">
        <v>576</v>
      </c>
      <c r="AF343" s="14" t="s">
        <v>577</v>
      </c>
      <c r="AG343" s="14">
        <v>270.25632999999999</v>
      </c>
    </row>
    <row r="344" spans="1:33" ht="15.6">
      <c r="A344" s="17"/>
      <c r="B344" s="17"/>
      <c r="C344" s="17"/>
      <c r="D344" s="17"/>
      <c r="E344" s="17"/>
      <c r="F344" s="17"/>
      <c r="G344" s="17"/>
      <c r="H344" s="17"/>
      <c r="I344" s="17"/>
      <c r="M344" s="17"/>
      <c r="N344" s="17"/>
      <c r="O344" s="17"/>
      <c r="P344" s="17"/>
      <c r="Q344" s="17"/>
      <c r="R344" s="17"/>
      <c r="S344" s="17"/>
      <c r="T344" s="17"/>
      <c r="U344" s="17"/>
      <c r="Y344" s="8"/>
      <c r="Z344" s="8"/>
      <c r="AA344" s="8">
        <v>10786</v>
      </c>
      <c r="AB344" s="8" t="s">
        <v>5634</v>
      </c>
      <c r="AC344" s="8">
        <v>10330</v>
      </c>
      <c r="AD344" s="43" t="s">
        <v>5635</v>
      </c>
      <c r="AE344" s="8" t="s">
        <v>5636</v>
      </c>
      <c r="AF344" s="8" t="s">
        <v>2220</v>
      </c>
      <c r="AG344" s="8">
        <v>134.05733000000001</v>
      </c>
    </row>
    <row r="345" spans="1:33" ht="15.6">
      <c r="A345" s="17"/>
      <c r="B345" s="17"/>
      <c r="C345" s="17"/>
      <c r="D345" s="17"/>
      <c r="E345" s="17"/>
      <c r="F345" s="17"/>
      <c r="G345" s="17"/>
      <c r="H345" s="17"/>
      <c r="I345" s="17"/>
      <c r="M345" s="17"/>
      <c r="N345" s="17"/>
      <c r="O345" s="17"/>
      <c r="P345" s="17"/>
      <c r="Q345" s="17"/>
      <c r="R345" s="17"/>
      <c r="S345" s="17"/>
      <c r="T345" s="17"/>
      <c r="U345" s="17"/>
      <c r="Y345" s="14"/>
      <c r="Z345" s="14"/>
      <c r="AA345" s="14">
        <v>10821</v>
      </c>
      <c r="AB345" s="14" t="s">
        <v>6218</v>
      </c>
      <c r="AC345" s="14">
        <v>10364</v>
      </c>
      <c r="AD345" s="43" t="s">
        <v>6219</v>
      </c>
      <c r="AE345" s="14" t="s">
        <v>6219</v>
      </c>
      <c r="AF345" s="14" t="s">
        <v>6220</v>
      </c>
      <c r="AG345" s="14">
        <v>102.0471</v>
      </c>
    </row>
    <row r="346" spans="1:33" ht="15.6">
      <c r="A346" s="17"/>
      <c r="B346" s="17"/>
      <c r="C346" s="17"/>
      <c r="D346" s="17"/>
      <c r="E346" s="17"/>
      <c r="F346" s="17"/>
      <c r="G346" s="17"/>
      <c r="H346" s="17"/>
      <c r="I346" s="17"/>
      <c r="M346" s="17"/>
      <c r="N346" s="17"/>
      <c r="O346" s="17"/>
      <c r="P346" s="17"/>
      <c r="Q346" s="17"/>
      <c r="R346" s="17"/>
      <c r="S346" s="17"/>
      <c r="T346" s="17"/>
      <c r="U346" s="17"/>
      <c r="Y346" s="8" t="s">
        <v>3007</v>
      </c>
      <c r="Z346" s="8"/>
      <c r="AA346" s="8">
        <v>12025</v>
      </c>
      <c r="AB346" s="8" t="s">
        <v>3008</v>
      </c>
      <c r="AC346" s="8"/>
      <c r="AD346" s="43" t="s">
        <v>3009</v>
      </c>
      <c r="AE346" s="8" t="s">
        <v>788</v>
      </c>
      <c r="AF346" s="8" t="s">
        <v>789</v>
      </c>
      <c r="AG346" s="8">
        <v>85.052930000000003</v>
      </c>
    </row>
    <row r="347" spans="1:33" ht="15.6">
      <c r="A347" s="17"/>
      <c r="B347" s="17"/>
      <c r="C347" s="17"/>
      <c r="D347" s="17"/>
      <c r="E347" s="17"/>
      <c r="F347" s="17"/>
      <c r="G347" s="17"/>
      <c r="H347" s="17"/>
      <c r="I347" s="17"/>
      <c r="M347" s="17"/>
      <c r="N347" s="17"/>
      <c r="O347" s="17"/>
      <c r="P347" s="17"/>
      <c r="Q347" s="17"/>
      <c r="R347" s="17"/>
      <c r="S347" s="17"/>
      <c r="T347" s="17"/>
      <c r="U347" s="17"/>
      <c r="Y347" s="14" t="s">
        <v>3057</v>
      </c>
      <c r="Z347" s="14" t="s">
        <v>3058</v>
      </c>
      <c r="AA347" s="14">
        <v>12122</v>
      </c>
      <c r="AB347" s="14" t="s">
        <v>3059</v>
      </c>
      <c r="AC347" s="14">
        <v>11624</v>
      </c>
      <c r="AD347" s="43" t="s">
        <v>114</v>
      </c>
      <c r="AE347" s="14" t="s">
        <v>114</v>
      </c>
      <c r="AF347" s="14" t="s">
        <v>115</v>
      </c>
      <c r="AG347" s="14">
        <v>152.04678000000001</v>
      </c>
    </row>
    <row r="348" spans="1:33" ht="15.6">
      <c r="A348" s="17"/>
      <c r="B348" s="17"/>
      <c r="C348" s="17"/>
      <c r="D348" s="17"/>
      <c r="E348" s="17"/>
      <c r="F348" s="17"/>
      <c r="G348" s="17"/>
      <c r="H348" s="17"/>
      <c r="I348" s="17"/>
      <c r="M348" s="17"/>
      <c r="N348" s="17"/>
      <c r="O348" s="17"/>
      <c r="P348" s="17"/>
      <c r="Q348" s="17"/>
      <c r="R348" s="17"/>
      <c r="S348" s="17"/>
      <c r="T348" s="17"/>
      <c r="U348" s="17"/>
      <c r="Y348" s="8" t="s">
        <v>2</v>
      </c>
      <c r="Z348" s="8"/>
      <c r="AA348" s="8">
        <v>12343</v>
      </c>
      <c r="AB348" s="8" t="s">
        <v>2878</v>
      </c>
      <c r="AC348" s="8">
        <v>11838</v>
      </c>
      <c r="AD348" s="43" t="s">
        <v>857</v>
      </c>
      <c r="AE348" s="8" t="s">
        <v>857</v>
      </c>
      <c r="AF348" s="8" t="s">
        <v>858</v>
      </c>
      <c r="AG348" s="8">
        <v>80.062740000000005</v>
      </c>
    </row>
    <row r="349" spans="1:33" ht="15.6">
      <c r="A349" s="17"/>
      <c r="B349" s="17"/>
      <c r="C349" s="17"/>
      <c r="D349" s="17"/>
      <c r="E349" s="17"/>
      <c r="F349" s="17"/>
      <c r="G349" s="17"/>
      <c r="H349" s="17"/>
      <c r="I349" s="17"/>
      <c r="M349" s="17"/>
      <c r="N349" s="17"/>
      <c r="O349" s="17"/>
      <c r="P349" s="17"/>
      <c r="Q349" s="17"/>
      <c r="R349" s="17"/>
      <c r="S349" s="17"/>
      <c r="T349" s="17"/>
      <c r="U349" s="17"/>
      <c r="Y349" s="14"/>
      <c r="Z349" s="14"/>
      <c r="AA349" s="14">
        <v>12662</v>
      </c>
      <c r="AB349" s="14" t="s">
        <v>3683</v>
      </c>
      <c r="AC349" s="14">
        <v>12141</v>
      </c>
      <c r="AD349" s="43" t="s">
        <v>3684</v>
      </c>
      <c r="AE349" s="14" t="s">
        <v>956</v>
      </c>
      <c r="AF349" s="14" t="s">
        <v>957</v>
      </c>
      <c r="AG349" s="14">
        <v>124.05215</v>
      </c>
    </row>
    <row r="350" spans="1:33" ht="15.6">
      <c r="A350" s="17"/>
      <c r="B350" s="17"/>
      <c r="C350" s="17"/>
      <c r="D350" s="17"/>
      <c r="E350" s="17"/>
      <c r="F350" s="17"/>
      <c r="G350" s="17"/>
      <c r="H350" s="17"/>
      <c r="I350" s="17"/>
      <c r="M350" s="17"/>
      <c r="N350" s="17"/>
      <c r="O350" s="17"/>
      <c r="P350" s="17"/>
      <c r="Q350" s="17"/>
      <c r="R350" s="17"/>
      <c r="S350" s="17"/>
      <c r="T350" s="17"/>
      <c r="U350" s="17"/>
      <c r="Y350" s="8" t="s">
        <v>2955</v>
      </c>
      <c r="Z350" s="8"/>
      <c r="AA350" s="8">
        <v>12867</v>
      </c>
      <c r="AB350" s="8" t="s">
        <v>2956</v>
      </c>
      <c r="AC350" s="8">
        <v>12336</v>
      </c>
      <c r="AD350" s="43" t="s">
        <v>2957</v>
      </c>
      <c r="AE350" s="8" t="s">
        <v>1027</v>
      </c>
      <c r="AF350" s="8" t="s">
        <v>517</v>
      </c>
      <c r="AG350" s="8">
        <v>220.14580000000001</v>
      </c>
    </row>
    <row r="351" spans="1:33" ht="15.6">
      <c r="A351" s="17"/>
      <c r="B351" s="17"/>
      <c r="C351" s="17"/>
      <c r="D351" s="17"/>
      <c r="E351" s="17"/>
      <c r="F351" s="17"/>
      <c r="G351" s="17"/>
      <c r="H351" s="17"/>
      <c r="I351" s="17"/>
      <c r="M351" s="17"/>
      <c r="N351" s="17"/>
      <c r="O351" s="17"/>
      <c r="P351" s="17"/>
      <c r="Q351" s="17"/>
      <c r="R351" s="17"/>
      <c r="S351" s="17"/>
      <c r="T351" s="17"/>
      <c r="U351" s="17"/>
      <c r="Y351" s="14" t="s">
        <v>6001</v>
      </c>
      <c r="Z351" s="14"/>
      <c r="AA351" s="14">
        <v>14115</v>
      </c>
      <c r="AB351" s="14" t="s">
        <v>6002</v>
      </c>
      <c r="AC351" s="14">
        <v>13492</v>
      </c>
      <c r="AD351" s="43" t="s">
        <v>6003</v>
      </c>
      <c r="AE351" s="14" t="s">
        <v>6003</v>
      </c>
      <c r="AF351" s="14" t="s">
        <v>6004</v>
      </c>
      <c r="AG351" s="14">
        <v>176.15568999999999</v>
      </c>
    </row>
    <row r="352" spans="1:33" ht="15.6">
      <c r="A352" s="17"/>
      <c r="B352" s="17"/>
      <c r="C352" s="17"/>
      <c r="D352" s="17"/>
      <c r="E352" s="17"/>
      <c r="F352" s="17"/>
      <c r="G352" s="17"/>
      <c r="H352" s="17"/>
      <c r="I352" s="17"/>
      <c r="M352" s="17"/>
      <c r="N352" s="17"/>
      <c r="O352" s="17"/>
      <c r="P352" s="17"/>
      <c r="Q352" s="17"/>
      <c r="R352" s="17"/>
      <c r="S352" s="17"/>
      <c r="T352" s="17"/>
      <c r="U352" s="17"/>
      <c r="Y352" s="8" t="s">
        <v>5510</v>
      </c>
      <c r="Z352" s="8"/>
      <c r="AA352" s="8">
        <v>14286</v>
      </c>
      <c r="AB352" s="8" t="s">
        <v>5511</v>
      </c>
      <c r="AC352" s="8">
        <v>13648</v>
      </c>
      <c r="AD352" s="43" t="s">
        <v>5512</v>
      </c>
      <c r="AE352" s="8" t="s">
        <v>5512</v>
      </c>
      <c r="AF352" s="8" t="s">
        <v>5513</v>
      </c>
      <c r="AG352" s="8">
        <v>121.053</v>
      </c>
    </row>
    <row r="353" spans="1:33" ht="15.6">
      <c r="A353" s="17"/>
      <c r="B353" s="17"/>
      <c r="C353" s="17"/>
      <c r="D353" s="17"/>
      <c r="E353" s="17"/>
      <c r="F353" s="17"/>
      <c r="G353" s="17"/>
      <c r="H353" s="17"/>
      <c r="I353" s="17"/>
      <c r="M353" s="17"/>
      <c r="N353" s="17"/>
      <c r="O353" s="17"/>
      <c r="P353" s="17"/>
      <c r="Q353" s="17"/>
      <c r="R353" s="17"/>
      <c r="S353" s="17"/>
      <c r="T353" s="17"/>
      <c r="U353" s="17"/>
      <c r="Y353" s="14"/>
      <c r="Z353" s="14" t="s">
        <v>6221</v>
      </c>
      <c r="AA353" s="14">
        <v>15070</v>
      </c>
      <c r="AB353" s="14" t="s">
        <v>6222</v>
      </c>
      <c r="AC353" s="14">
        <v>14342</v>
      </c>
      <c r="AD353" s="43" t="s">
        <v>6223</v>
      </c>
      <c r="AE353" s="14" t="s">
        <v>6223</v>
      </c>
      <c r="AF353" s="14" t="s">
        <v>2465</v>
      </c>
      <c r="AG353" s="14">
        <v>122.04810999999999</v>
      </c>
    </row>
    <row r="354" spans="1:33" ht="15.6">
      <c r="A354" s="17"/>
      <c r="B354" s="17"/>
      <c r="C354" s="17"/>
      <c r="D354" s="17"/>
      <c r="E354" s="17"/>
      <c r="F354" s="17"/>
      <c r="G354" s="17"/>
      <c r="H354" s="17"/>
      <c r="I354" s="17"/>
      <c r="M354" s="17"/>
      <c r="N354" s="17"/>
      <c r="O354" s="17"/>
      <c r="P354" s="17"/>
      <c r="Q354" s="17"/>
      <c r="R354" s="17"/>
      <c r="S354" s="17"/>
      <c r="T354" s="17"/>
      <c r="U354" s="17"/>
      <c r="Y354" s="8" t="s">
        <v>6183</v>
      </c>
      <c r="Z354" s="8"/>
      <c r="AA354" s="8">
        <v>15596</v>
      </c>
      <c r="AB354" s="8" t="s">
        <v>6184</v>
      </c>
      <c r="AC354" s="8">
        <v>14837</v>
      </c>
      <c r="AD354" s="43" t="s">
        <v>6185</v>
      </c>
      <c r="AE354" s="8" t="s">
        <v>6186</v>
      </c>
      <c r="AF354" s="8" t="s">
        <v>610</v>
      </c>
      <c r="AG354" s="8">
        <v>212.17766</v>
      </c>
    </row>
    <row r="355" spans="1:33" ht="15.6">
      <c r="A355" s="17"/>
      <c r="B355" s="17"/>
      <c r="C355" s="17"/>
      <c r="D355" s="17"/>
      <c r="E355" s="17"/>
      <c r="F355" s="17"/>
      <c r="G355" s="17"/>
      <c r="H355" s="17"/>
      <c r="I355" s="17"/>
      <c r="M355" s="17"/>
      <c r="N355" s="17"/>
      <c r="O355" s="17"/>
      <c r="P355" s="17"/>
      <c r="Q355" s="17"/>
      <c r="R355" s="17"/>
      <c r="S355" s="17"/>
      <c r="T355" s="17"/>
      <c r="U355" s="17"/>
      <c r="Y355" s="14" t="s">
        <v>4714</v>
      </c>
      <c r="Z355" s="14"/>
      <c r="AA355" s="14">
        <v>15816</v>
      </c>
      <c r="AB355" s="14" t="s">
        <v>4715</v>
      </c>
      <c r="AC355" s="14">
        <v>15037</v>
      </c>
      <c r="AD355" s="43" t="s">
        <v>6295</v>
      </c>
      <c r="AE355" s="14" t="s">
        <v>6325</v>
      </c>
      <c r="AF355" s="14" t="s">
        <v>36</v>
      </c>
      <c r="AG355" s="14">
        <v>216.13603000000001</v>
      </c>
    </row>
    <row r="356" spans="1:33" ht="15.6">
      <c r="A356" s="17"/>
      <c r="B356" s="17"/>
      <c r="C356" s="17"/>
      <c r="D356" s="17"/>
      <c r="E356" s="17"/>
      <c r="F356" s="17"/>
      <c r="G356" s="17"/>
      <c r="H356" s="17"/>
      <c r="I356" s="17"/>
      <c r="M356" s="17"/>
      <c r="N356" s="17"/>
      <c r="O356" s="17"/>
      <c r="P356" s="17"/>
      <c r="Q356" s="17"/>
      <c r="R356" s="17"/>
      <c r="S356" s="17"/>
      <c r="T356" s="17"/>
      <c r="U356" s="17"/>
      <c r="Y356" s="8" t="s">
        <v>5598</v>
      </c>
      <c r="Z356" s="8"/>
      <c r="AA356" s="8">
        <v>16064</v>
      </c>
      <c r="AB356" s="8" t="s">
        <v>5599</v>
      </c>
      <c r="AC356" s="8">
        <v>15252</v>
      </c>
      <c r="AD356" s="43" t="s">
        <v>5600</v>
      </c>
      <c r="AE356" s="8" t="s">
        <v>5601</v>
      </c>
      <c r="AF356" s="8" t="s">
        <v>1927</v>
      </c>
      <c r="AG356" s="8">
        <v>244.20303000000001</v>
      </c>
    </row>
    <row r="357" spans="1:33" ht="15.6">
      <c r="A357" s="17"/>
      <c r="B357" s="17"/>
      <c r="C357" s="17"/>
      <c r="D357" s="17"/>
      <c r="E357" s="17"/>
      <c r="F357" s="17"/>
      <c r="G357" s="17"/>
      <c r="H357" s="17"/>
      <c r="I357" s="17"/>
      <c r="M357" s="17"/>
      <c r="N357" s="17"/>
      <c r="O357" s="17"/>
      <c r="P357" s="17"/>
      <c r="Q357" s="17"/>
      <c r="R357" s="17"/>
      <c r="S357" s="17"/>
      <c r="T357" s="17"/>
      <c r="U357" s="17"/>
      <c r="Y357" s="14" t="s">
        <v>5453</v>
      </c>
      <c r="Z357" s="14" t="s">
        <v>5454</v>
      </c>
      <c r="AA357" s="14">
        <v>17083</v>
      </c>
      <c r="AB357" s="14" t="s">
        <v>5455</v>
      </c>
      <c r="AC357" s="14">
        <v>16168</v>
      </c>
      <c r="AD357" s="43" t="s">
        <v>5456</v>
      </c>
      <c r="AE357" s="14" t="s">
        <v>5456</v>
      </c>
      <c r="AF357" s="14" t="s">
        <v>5457</v>
      </c>
      <c r="AG357" s="14">
        <v>201.17196000000001</v>
      </c>
    </row>
    <row r="358" spans="1:33" ht="15.6">
      <c r="A358" s="17"/>
      <c r="B358" s="17"/>
      <c r="C358" s="17"/>
      <c r="D358" s="17"/>
      <c r="E358" s="17"/>
      <c r="F358" s="17"/>
      <c r="G358" s="17"/>
      <c r="H358" s="17"/>
      <c r="I358" s="17"/>
      <c r="M358" s="17"/>
      <c r="N358" s="17"/>
      <c r="O358" s="17"/>
      <c r="P358" s="17"/>
      <c r="Q358" s="17"/>
      <c r="R358" s="17"/>
      <c r="S358" s="17"/>
      <c r="T358" s="17"/>
      <c r="U358" s="17"/>
      <c r="Y358" s="8" t="s">
        <v>5661</v>
      </c>
      <c r="Z358" s="8" t="s">
        <v>5662</v>
      </c>
      <c r="AA358" s="8">
        <v>18189</v>
      </c>
      <c r="AB358" s="8" t="s">
        <v>5663</v>
      </c>
      <c r="AC358" s="8">
        <v>17180</v>
      </c>
      <c r="AD358" s="43" t="s">
        <v>5664</v>
      </c>
      <c r="AE358" s="8" t="s">
        <v>5665</v>
      </c>
      <c r="AF358" s="8" t="s">
        <v>5666</v>
      </c>
      <c r="AG358" s="8">
        <v>145.07320999999999</v>
      </c>
    </row>
    <row r="359" spans="1:33" ht="15.6">
      <c r="A359" s="17"/>
      <c r="B359" s="17"/>
      <c r="C359" s="17"/>
      <c r="D359" s="17"/>
      <c r="E359" s="17"/>
      <c r="F359" s="17"/>
      <c r="G359" s="17"/>
      <c r="H359" s="17"/>
      <c r="I359" s="17"/>
      <c r="M359" s="17"/>
      <c r="N359" s="17"/>
      <c r="O359" s="17"/>
      <c r="P359" s="17"/>
      <c r="Q359" s="17"/>
      <c r="R359" s="17"/>
      <c r="S359" s="17"/>
      <c r="T359" s="17"/>
      <c r="U359" s="17"/>
      <c r="Y359" s="14"/>
      <c r="Z359" s="14"/>
      <c r="AA359" s="14">
        <v>18286</v>
      </c>
      <c r="AB359" s="14" t="s">
        <v>6252</v>
      </c>
      <c r="AC359" s="14">
        <v>17272</v>
      </c>
      <c r="AD359" s="43" t="s">
        <v>6253</v>
      </c>
      <c r="AE359" s="14" t="s">
        <v>6254</v>
      </c>
      <c r="AF359" s="14" t="s">
        <v>6255</v>
      </c>
      <c r="AG359" s="14">
        <v>258.03559999999999</v>
      </c>
    </row>
    <row r="360" spans="1:33" ht="15.6">
      <c r="A360" s="17"/>
      <c r="B360" s="17"/>
      <c r="C360" s="17"/>
      <c r="D360" s="17"/>
      <c r="E360" s="17"/>
      <c r="F360" s="17"/>
      <c r="G360" s="17"/>
      <c r="H360" s="17"/>
      <c r="I360" s="17"/>
      <c r="M360" s="17"/>
      <c r="N360" s="17"/>
      <c r="O360" s="17"/>
      <c r="P360" s="17"/>
      <c r="Q360" s="17"/>
      <c r="R360" s="17"/>
      <c r="S360" s="17"/>
      <c r="T360" s="17"/>
      <c r="U360" s="17"/>
      <c r="Y360" s="8"/>
      <c r="Z360" s="8"/>
      <c r="AA360" s="8">
        <v>19218</v>
      </c>
      <c r="AB360" s="8" t="s">
        <v>6281</v>
      </c>
      <c r="AC360" s="8">
        <v>18135</v>
      </c>
      <c r="AD360" s="43" t="s">
        <v>6282</v>
      </c>
      <c r="AE360" s="8" t="s">
        <v>6283</v>
      </c>
      <c r="AF360" s="8" t="s">
        <v>6284</v>
      </c>
      <c r="AG360" s="8">
        <v>206.11528999999999</v>
      </c>
    </row>
    <row r="361" spans="1:33" ht="15.6">
      <c r="A361" s="17"/>
      <c r="B361" s="17"/>
      <c r="C361" s="17"/>
      <c r="D361" s="17"/>
      <c r="E361" s="17"/>
      <c r="F361" s="17"/>
      <c r="G361" s="17"/>
      <c r="H361" s="17"/>
      <c r="I361" s="17"/>
      <c r="M361" s="17"/>
      <c r="N361" s="17"/>
      <c r="O361" s="17"/>
      <c r="P361" s="17"/>
      <c r="Q361" s="17"/>
      <c r="R361" s="17"/>
      <c r="S361" s="17"/>
      <c r="T361" s="17"/>
      <c r="U361" s="17"/>
      <c r="Y361" s="14"/>
      <c r="Z361" s="14"/>
      <c r="AA361" s="14">
        <v>20322</v>
      </c>
      <c r="AB361" s="14" t="s">
        <v>6190</v>
      </c>
      <c r="AC361" s="14">
        <v>19146</v>
      </c>
      <c r="AD361" s="43" t="s">
        <v>6191</v>
      </c>
      <c r="AE361" s="14" t="s">
        <v>6192</v>
      </c>
      <c r="AF361" s="14" t="s">
        <v>5516</v>
      </c>
      <c r="AG361" s="14">
        <v>222.08685</v>
      </c>
    </row>
    <row r="362" spans="1:33" ht="15.6">
      <c r="A362" s="17"/>
      <c r="B362" s="17"/>
      <c r="C362" s="17"/>
      <c r="D362" s="17"/>
      <c r="E362" s="17"/>
      <c r="F362" s="17"/>
      <c r="G362" s="17"/>
      <c r="H362" s="17"/>
      <c r="I362" s="17"/>
      <c r="M362" s="17"/>
      <c r="N362" s="17"/>
      <c r="O362" s="17"/>
      <c r="P362" s="17"/>
      <c r="Q362" s="17"/>
      <c r="R362" s="17"/>
      <c r="S362" s="17"/>
      <c r="T362" s="17"/>
      <c r="U362" s="17"/>
      <c r="Y362" s="8" t="s">
        <v>5584</v>
      </c>
      <c r="Z362" s="8"/>
      <c r="AA362" s="8">
        <v>21643</v>
      </c>
      <c r="AB362" s="8" t="s">
        <v>5585</v>
      </c>
      <c r="AC362" s="8">
        <v>20342</v>
      </c>
      <c r="AD362" s="43" t="s">
        <v>5586</v>
      </c>
      <c r="AE362" s="8" t="s">
        <v>5586</v>
      </c>
      <c r="AF362" s="8" t="s">
        <v>5587</v>
      </c>
      <c r="AG362" s="8">
        <v>129.00985</v>
      </c>
    </row>
    <row r="363" spans="1:33" ht="15.6">
      <c r="A363" s="17"/>
      <c r="B363" s="17"/>
      <c r="C363" s="17"/>
      <c r="D363" s="17"/>
      <c r="E363" s="17"/>
      <c r="F363" s="17"/>
      <c r="G363" s="17"/>
      <c r="H363" s="17"/>
      <c r="I363" s="17"/>
      <c r="M363" s="17"/>
      <c r="N363" s="17"/>
      <c r="O363" s="17"/>
      <c r="P363" s="17"/>
      <c r="Q363" s="17"/>
      <c r="R363" s="17"/>
      <c r="S363" s="17"/>
      <c r="T363" s="17"/>
      <c r="U363" s="17"/>
      <c r="Y363" s="14"/>
      <c r="Z363" s="14"/>
      <c r="AA363" s="14">
        <v>23483</v>
      </c>
      <c r="AB363" s="14" t="s">
        <v>5788</v>
      </c>
      <c r="AC363" s="14">
        <v>20000</v>
      </c>
      <c r="AD363" s="43" t="s">
        <v>5789</v>
      </c>
      <c r="AE363" s="14" t="s">
        <v>5789</v>
      </c>
      <c r="AF363" s="14" t="s">
        <v>5790</v>
      </c>
      <c r="AG363" s="14">
        <v>158.00688</v>
      </c>
    </row>
    <row r="364" spans="1:33" ht="15.6">
      <c r="A364" s="17"/>
      <c r="B364" s="17"/>
      <c r="C364" s="17"/>
      <c r="D364" s="17"/>
      <c r="E364" s="17"/>
      <c r="F364" s="17"/>
      <c r="G364" s="17"/>
      <c r="H364" s="17"/>
      <c r="I364" s="17"/>
      <c r="M364" s="17"/>
      <c r="N364" s="17"/>
      <c r="O364" s="17"/>
      <c r="P364" s="17"/>
      <c r="Q364" s="17"/>
      <c r="R364" s="17"/>
      <c r="S364" s="17"/>
      <c r="T364" s="17"/>
      <c r="U364" s="17"/>
      <c r="Y364" s="8"/>
      <c r="Z364" s="8"/>
      <c r="AA364" s="8">
        <v>24055</v>
      </c>
      <c r="AB364" s="8" t="s">
        <v>5528</v>
      </c>
      <c r="AC364" s="8">
        <v>22487</v>
      </c>
      <c r="AD364" s="43" t="s">
        <v>5529</v>
      </c>
      <c r="AE364" s="8" t="s">
        <v>5529</v>
      </c>
      <c r="AF364" s="8" t="s">
        <v>5530</v>
      </c>
      <c r="AG364" s="8">
        <v>158.07255000000001</v>
      </c>
    </row>
    <row r="365" spans="1:33" ht="15.6">
      <c r="A365" s="17"/>
      <c r="B365" s="17"/>
      <c r="C365" s="17"/>
      <c r="D365" s="17"/>
      <c r="E365" s="17"/>
      <c r="F365" s="17"/>
      <c r="G365" s="17"/>
      <c r="H365" s="17"/>
      <c r="I365" s="17"/>
      <c r="M365" s="17"/>
      <c r="N365" s="17"/>
      <c r="O365" s="17"/>
      <c r="P365" s="17"/>
      <c r="Q365" s="17"/>
      <c r="R365" s="17"/>
      <c r="S365" s="17"/>
      <c r="T365" s="17"/>
      <c r="U365" s="17"/>
      <c r="Y365" s="14"/>
      <c r="Z365" s="14" t="s">
        <v>3856</v>
      </c>
      <c r="AA365" s="14">
        <v>24749</v>
      </c>
      <c r="AB365" s="14"/>
      <c r="AC365" s="14">
        <v>23139</v>
      </c>
      <c r="AD365" s="43" t="s">
        <v>3857</v>
      </c>
      <c r="AE365" s="14" t="s">
        <v>1361</v>
      </c>
      <c r="AF365" s="14" t="s">
        <v>1362</v>
      </c>
      <c r="AG365" s="14">
        <v>180.06291999999999</v>
      </c>
    </row>
    <row r="366" spans="1:33" ht="15.6">
      <c r="A366" s="17"/>
      <c r="B366" s="17"/>
      <c r="C366" s="17"/>
      <c r="D366" s="17"/>
      <c r="E366" s="17"/>
      <c r="F366" s="17"/>
      <c r="G366" s="17"/>
      <c r="H366" s="17"/>
      <c r="I366" s="17"/>
      <c r="M366" s="17"/>
      <c r="N366" s="17"/>
      <c r="O366" s="17"/>
      <c r="P366" s="17"/>
      <c r="Q366" s="17"/>
      <c r="R366" s="17"/>
      <c r="S366" s="17"/>
      <c r="T366" s="17"/>
      <c r="U366" s="17"/>
      <c r="Y366" s="8" t="s">
        <v>5958</v>
      </c>
      <c r="Z366" s="8" t="s">
        <v>5959</v>
      </c>
      <c r="AA366" s="8">
        <v>28329</v>
      </c>
      <c r="AB366" s="8" t="s">
        <v>5960</v>
      </c>
      <c r="AC366" s="8">
        <v>26354</v>
      </c>
      <c r="AD366" s="43" t="s">
        <v>5961</v>
      </c>
      <c r="AE366" s="8" t="s">
        <v>5962</v>
      </c>
      <c r="AF366" s="8" t="s">
        <v>5963</v>
      </c>
      <c r="AG366" s="8">
        <v>279.16818000000001</v>
      </c>
    </row>
    <row r="367" spans="1:33" ht="15.6">
      <c r="A367" s="17"/>
      <c r="B367" s="17"/>
      <c r="C367" s="17"/>
      <c r="D367" s="17"/>
      <c r="E367" s="17"/>
      <c r="F367" s="17"/>
      <c r="G367" s="17"/>
      <c r="H367" s="17"/>
      <c r="I367" s="17"/>
      <c r="M367" s="17"/>
      <c r="N367" s="17"/>
      <c r="O367" s="17"/>
      <c r="P367" s="17"/>
      <c r="Q367" s="17"/>
      <c r="R367" s="17"/>
      <c r="S367" s="17"/>
      <c r="T367" s="17"/>
      <c r="U367" s="17"/>
      <c r="Y367" s="14" t="s">
        <v>5518</v>
      </c>
      <c r="Z367" s="14"/>
      <c r="AA367" s="14">
        <v>31364</v>
      </c>
      <c r="AB367" s="14" t="s">
        <v>5519</v>
      </c>
      <c r="AC367" s="14">
        <v>29097</v>
      </c>
      <c r="AD367" s="43" t="s">
        <v>5520</v>
      </c>
      <c r="AE367" s="14" t="s">
        <v>5521</v>
      </c>
      <c r="AF367" s="14" t="s">
        <v>5522</v>
      </c>
      <c r="AG367" s="14">
        <v>210.09231</v>
      </c>
    </row>
    <row r="368" spans="1:33" ht="15.6">
      <c r="A368" s="17"/>
      <c r="B368" s="17"/>
      <c r="C368" s="17"/>
      <c r="D368" s="17"/>
      <c r="E368" s="17"/>
      <c r="F368" s="17"/>
      <c r="G368" s="17"/>
      <c r="H368" s="17"/>
      <c r="I368" s="17"/>
      <c r="M368" s="17"/>
      <c r="N368" s="17"/>
      <c r="O368" s="17"/>
      <c r="P368" s="17"/>
      <c r="Q368" s="17"/>
      <c r="R368" s="17"/>
      <c r="S368" s="17"/>
      <c r="T368" s="17"/>
      <c r="U368" s="17"/>
      <c r="Y368" s="8"/>
      <c r="Z368" s="8"/>
      <c r="AA368" s="8">
        <v>33154</v>
      </c>
      <c r="AB368" s="8" t="s">
        <v>3822</v>
      </c>
      <c r="AC368" s="8">
        <v>30643</v>
      </c>
      <c r="AD368" s="43" t="s">
        <v>1412</v>
      </c>
      <c r="AE368" s="8" t="s">
        <v>1412</v>
      </c>
      <c r="AF368" s="8" t="s">
        <v>1413</v>
      </c>
      <c r="AG368" s="8">
        <v>390.27589999999998</v>
      </c>
    </row>
    <row r="369" spans="1:33" ht="15.6">
      <c r="A369" s="17"/>
      <c r="B369" s="17"/>
      <c r="C369" s="17"/>
      <c r="D369" s="17"/>
      <c r="E369" s="17"/>
      <c r="F369" s="17"/>
      <c r="G369" s="17"/>
      <c r="H369" s="17"/>
      <c r="I369" s="17"/>
      <c r="M369" s="17"/>
      <c r="N369" s="17"/>
      <c r="O369" s="17"/>
      <c r="P369" s="17"/>
      <c r="Q369" s="17"/>
      <c r="R369" s="17"/>
      <c r="S369" s="17"/>
      <c r="T369" s="17"/>
      <c r="U369" s="17"/>
      <c r="Y369" s="14"/>
      <c r="Z369" s="14"/>
      <c r="AA369" s="14">
        <v>39800</v>
      </c>
      <c r="AB369" s="14" t="s">
        <v>5531</v>
      </c>
      <c r="AC369" s="14">
        <v>36393</v>
      </c>
      <c r="AD369" s="43" t="s">
        <v>5532</v>
      </c>
      <c r="AE369" s="14" t="s">
        <v>5533</v>
      </c>
      <c r="AF369" s="14" t="s">
        <v>5534</v>
      </c>
      <c r="AG369" s="14">
        <v>115.00946999999999</v>
      </c>
    </row>
    <row r="370" spans="1:33" ht="15.6">
      <c r="A370" s="17"/>
      <c r="B370" s="17"/>
      <c r="C370" s="17"/>
      <c r="D370" s="17"/>
      <c r="E370" s="17"/>
      <c r="F370" s="17"/>
      <c r="G370" s="17"/>
      <c r="H370" s="17"/>
      <c r="I370" s="17"/>
      <c r="M370" s="17"/>
      <c r="N370" s="17"/>
      <c r="O370" s="17"/>
      <c r="P370" s="17"/>
      <c r="Q370" s="17"/>
      <c r="R370" s="17"/>
      <c r="S370" s="17"/>
      <c r="T370" s="17"/>
      <c r="U370" s="17"/>
      <c r="Y370" s="8" t="s">
        <v>2</v>
      </c>
      <c r="Z370" s="8"/>
      <c r="AA370" s="8">
        <v>41088</v>
      </c>
      <c r="AB370" s="8"/>
      <c r="AC370" s="8">
        <v>37500</v>
      </c>
      <c r="AD370" s="43" t="s">
        <v>5378</v>
      </c>
      <c r="AE370" s="8" t="s">
        <v>5378</v>
      </c>
      <c r="AF370" s="8" t="s">
        <v>707</v>
      </c>
      <c r="AG370" s="8">
        <v>162.12502000000001</v>
      </c>
    </row>
    <row r="371" spans="1:33" ht="15.6">
      <c r="A371" s="17"/>
      <c r="B371" s="17"/>
      <c r="C371" s="17"/>
      <c r="D371" s="17"/>
      <c r="E371" s="17"/>
      <c r="F371" s="17"/>
      <c r="G371" s="17"/>
      <c r="H371" s="17"/>
      <c r="I371" s="17"/>
      <c r="M371" s="17"/>
      <c r="N371" s="17"/>
      <c r="O371" s="17"/>
      <c r="P371" s="17"/>
      <c r="Q371" s="17"/>
      <c r="R371" s="17"/>
      <c r="S371" s="17"/>
      <c r="T371" s="17"/>
      <c r="U371" s="17"/>
      <c r="Y371" s="14" t="s">
        <v>6092</v>
      </c>
      <c r="Z371" s="14" t="s">
        <v>6093</v>
      </c>
      <c r="AA371" s="14">
        <v>51634</v>
      </c>
      <c r="AB371" s="14" t="s">
        <v>6094</v>
      </c>
      <c r="AC371" s="14">
        <v>46764</v>
      </c>
      <c r="AD371" s="43" t="s">
        <v>6095</v>
      </c>
      <c r="AE371" s="14" t="s">
        <v>6096</v>
      </c>
      <c r="AF371" s="14" t="s">
        <v>6097</v>
      </c>
      <c r="AG371" s="14">
        <v>219.14688000000001</v>
      </c>
    </row>
    <row r="372" spans="1:33" ht="15.6">
      <c r="A372" s="17"/>
      <c r="B372" s="17"/>
      <c r="C372" s="17"/>
      <c r="D372" s="17"/>
      <c r="E372" s="17"/>
      <c r="F372" s="17"/>
      <c r="G372" s="17"/>
      <c r="H372" s="17"/>
      <c r="I372" s="17"/>
      <c r="M372" s="17"/>
      <c r="N372" s="17"/>
      <c r="O372" s="17"/>
      <c r="P372" s="17"/>
      <c r="Q372" s="17"/>
      <c r="R372" s="17"/>
      <c r="S372" s="17"/>
      <c r="T372" s="17"/>
      <c r="U372" s="17"/>
      <c r="Y372" s="8" t="s">
        <v>2</v>
      </c>
      <c r="Z372" s="8" t="s">
        <v>6062</v>
      </c>
      <c r="AA372" s="8">
        <v>55473</v>
      </c>
      <c r="AB372" s="8" t="s">
        <v>6063</v>
      </c>
      <c r="AC372" s="8">
        <v>50093</v>
      </c>
      <c r="AD372" s="43" t="s">
        <v>6064</v>
      </c>
      <c r="AE372" s="8" t="s">
        <v>6065</v>
      </c>
      <c r="AF372" s="8" t="s">
        <v>6066</v>
      </c>
      <c r="AG372" s="8">
        <v>359.23124999999999</v>
      </c>
    </row>
    <row r="373" spans="1:33" ht="15.6">
      <c r="A373" s="17"/>
      <c r="B373" s="17"/>
      <c r="C373" s="17"/>
      <c r="D373" s="17"/>
      <c r="E373" s="17"/>
      <c r="F373" s="17"/>
      <c r="G373" s="17"/>
      <c r="H373" s="17"/>
      <c r="I373" s="17"/>
      <c r="M373" s="17"/>
      <c r="N373" s="17"/>
      <c r="O373" s="17"/>
      <c r="P373" s="17"/>
      <c r="Q373" s="17"/>
      <c r="R373" s="17"/>
      <c r="S373" s="17"/>
      <c r="T373" s="17"/>
      <c r="U373" s="17"/>
      <c r="Y373" s="14"/>
      <c r="Z373" s="14"/>
      <c r="AA373" s="14">
        <v>61975</v>
      </c>
      <c r="AB373" s="14" t="s">
        <v>3340</v>
      </c>
      <c r="AC373" s="14">
        <v>55826</v>
      </c>
      <c r="AD373" s="43" t="s">
        <v>3341</v>
      </c>
      <c r="AE373" s="14" t="s">
        <v>692</v>
      </c>
      <c r="AF373" s="14" t="s">
        <v>693</v>
      </c>
      <c r="AG373" s="14">
        <v>176.07943</v>
      </c>
    </row>
    <row r="374" spans="1:33" ht="15.6">
      <c r="A374" s="17"/>
      <c r="B374" s="17"/>
      <c r="C374" s="17"/>
      <c r="D374" s="17"/>
      <c r="E374" s="17"/>
      <c r="F374" s="17"/>
      <c r="G374" s="17"/>
      <c r="H374" s="17"/>
      <c r="I374" s="17"/>
      <c r="M374" s="17"/>
      <c r="N374" s="17"/>
      <c r="O374" s="17"/>
      <c r="P374" s="17"/>
      <c r="Q374" s="17"/>
      <c r="R374" s="17"/>
      <c r="S374" s="17"/>
      <c r="T374" s="17"/>
      <c r="U374" s="17"/>
      <c r="Y374" s="8" t="s">
        <v>6076</v>
      </c>
      <c r="Z374" s="8"/>
      <c r="AA374" s="8">
        <v>62151</v>
      </c>
      <c r="AB374" s="8" t="s">
        <v>6077</v>
      </c>
      <c r="AC374" s="8">
        <v>2006702</v>
      </c>
      <c r="AD374" s="43" t="s">
        <v>6078</v>
      </c>
      <c r="AE374" s="8" t="s">
        <v>6422</v>
      </c>
      <c r="AF374" s="8" t="s">
        <v>1315</v>
      </c>
      <c r="AG374" s="8">
        <v>228.17254</v>
      </c>
    </row>
    <row r="375" spans="1:33" ht="15.6">
      <c r="A375" s="17"/>
      <c r="B375" s="17"/>
      <c r="C375" s="17"/>
      <c r="D375" s="17"/>
      <c r="E375" s="17"/>
      <c r="F375" s="17"/>
      <c r="G375" s="17"/>
      <c r="H375" s="17"/>
      <c r="I375" s="17"/>
      <c r="M375" s="17"/>
      <c r="N375" s="17"/>
      <c r="O375" s="17"/>
      <c r="P375" s="17"/>
      <c r="Q375" s="17"/>
      <c r="R375" s="17"/>
      <c r="S375" s="17"/>
      <c r="T375" s="17"/>
      <c r="U375" s="17"/>
      <c r="Y375" s="14"/>
      <c r="Z375" s="14" t="s">
        <v>3377</v>
      </c>
      <c r="AA375" s="14">
        <v>62642</v>
      </c>
      <c r="AB375" s="14" t="s">
        <v>3378</v>
      </c>
      <c r="AC375" s="14">
        <v>56394</v>
      </c>
      <c r="AD375" s="43" t="s">
        <v>3379</v>
      </c>
      <c r="AE375" s="14" t="s">
        <v>485</v>
      </c>
      <c r="AF375" s="14" t="s">
        <v>486</v>
      </c>
      <c r="AG375" s="14">
        <v>340.29822999999999</v>
      </c>
    </row>
    <row r="376" spans="1:33" ht="15.6">
      <c r="A376" s="17"/>
      <c r="B376" s="17"/>
      <c r="C376" s="17"/>
      <c r="D376" s="17"/>
      <c r="E376" s="17"/>
      <c r="F376" s="17"/>
      <c r="G376" s="17"/>
      <c r="H376" s="17"/>
      <c r="I376" s="17"/>
      <c r="M376" s="17"/>
      <c r="N376" s="17"/>
      <c r="O376" s="17"/>
      <c r="P376" s="17"/>
      <c r="Q376" s="17"/>
      <c r="R376" s="17"/>
      <c r="S376" s="17"/>
      <c r="T376" s="17"/>
      <c r="U376" s="17"/>
      <c r="Y376" s="8" t="s">
        <v>6161</v>
      </c>
      <c r="Z376" s="8"/>
      <c r="AA376" s="8">
        <v>64950</v>
      </c>
      <c r="AB376" s="8" t="s">
        <v>6162</v>
      </c>
      <c r="AC376" s="8">
        <v>58476</v>
      </c>
      <c r="AD376" s="43" t="s">
        <v>6163</v>
      </c>
      <c r="AE376" s="8" t="s">
        <v>6163</v>
      </c>
      <c r="AF376" s="8" t="s">
        <v>6164</v>
      </c>
      <c r="AG376" s="8">
        <v>136.06344999999999</v>
      </c>
    </row>
    <row r="377" spans="1:33" ht="15.6">
      <c r="A377" s="17"/>
      <c r="B377" s="17"/>
      <c r="C377" s="17"/>
      <c r="D377" s="17"/>
      <c r="E377" s="17"/>
      <c r="F377" s="17"/>
      <c r="G377" s="17"/>
      <c r="H377" s="17"/>
      <c r="I377" s="17"/>
      <c r="M377" s="17"/>
      <c r="N377" s="17"/>
      <c r="O377" s="17"/>
      <c r="P377" s="17"/>
      <c r="Q377" s="17"/>
      <c r="R377" s="17"/>
      <c r="S377" s="17"/>
      <c r="T377" s="17"/>
      <c r="U377" s="17"/>
      <c r="Y377" s="14" t="s">
        <v>5761</v>
      </c>
      <c r="Z377" s="14" t="s">
        <v>5762</v>
      </c>
      <c r="AA377" s="14">
        <v>64961</v>
      </c>
      <c r="AB377" s="14" t="s">
        <v>5763</v>
      </c>
      <c r="AC377" s="14">
        <v>58486</v>
      </c>
      <c r="AD377" s="43" t="s">
        <v>5764</v>
      </c>
      <c r="AE377" s="14" t="s">
        <v>5765</v>
      </c>
      <c r="AF377" s="14" t="s">
        <v>5766</v>
      </c>
      <c r="AG377" s="14">
        <v>168.06837999999999</v>
      </c>
    </row>
    <row r="378" spans="1:33" ht="15.6">
      <c r="A378" s="17"/>
      <c r="B378" s="17"/>
      <c r="C378" s="17"/>
      <c r="D378" s="17"/>
      <c r="E378" s="17"/>
      <c r="F378" s="17"/>
      <c r="G378" s="17"/>
      <c r="H378" s="17"/>
      <c r="I378" s="17"/>
      <c r="M378" s="17"/>
      <c r="N378" s="17"/>
      <c r="O378" s="17"/>
      <c r="P378" s="17"/>
      <c r="Q378" s="17"/>
      <c r="R378" s="17"/>
      <c r="S378" s="17"/>
      <c r="T378" s="17"/>
      <c r="U378" s="17"/>
      <c r="Y378" s="8" t="s">
        <v>6307</v>
      </c>
      <c r="Z378" s="8"/>
      <c r="AA378" s="8">
        <v>66093</v>
      </c>
      <c r="AB378" s="8" t="s">
        <v>6308</v>
      </c>
      <c r="AC378" s="8">
        <v>59482</v>
      </c>
      <c r="AD378" s="43" t="s">
        <v>6309</v>
      </c>
      <c r="AE378" s="8" t="s">
        <v>6309</v>
      </c>
      <c r="AF378" s="8" t="s">
        <v>213</v>
      </c>
      <c r="AG378" s="8">
        <v>162.10373999999999</v>
      </c>
    </row>
    <row r="379" spans="1:33" ht="15.6">
      <c r="A379" s="17"/>
      <c r="B379" s="17"/>
      <c r="C379" s="17"/>
      <c r="D379" s="17"/>
      <c r="E379" s="17"/>
      <c r="F379" s="17"/>
      <c r="G379" s="17"/>
      <c r="H379" s="17"/>
      <c r="I379" s="17"/>
      <c r="M379" s="17"/>
      <c r="N379" s="17"/>
      <c r="O379" s="17"/>
      <c r="P379" s="17"/>
      <c r="Q379" s="17"/>
      <c r="R379" s="17"/>
      <c r="S379" s="17"/>
      <c r="T379" s="17"/>
      <c r="U379" s="17"/>
      <c r="Y379" s="14"/>
      <c r="Z379" s="14"/>
      <c r="AA379" s="14">
        <v>66197</v>
      </c>
      <c r="AB379" s="14" t="s">
        <v>5920</v>
      </c>
      <c r="AC379" s="14">
        <v>59582</v>
      </c>
      <c r="AD379" s="43" t="s">
        <v>5921</v>
      </c>
      <c r="AE379" s="14" t="s">
        <v>5922</v>
      </c>
      <c r="AF379" s="14" t="s">
        <v>1301</v>
      </c>
      <c r="AG379" s="14">
        <v>216.09949</v>
      </c>
    </row>
    <row r="380" spans="1:33" ht="15.6">
      <c r="A380" s="17"/>
      <c r="B380" s="17"/>
      <c r="C380" s="17"/>
      <c r="D380" s="17"/>
      <c r="E380" s="17"/>
      <c r="F380" s="17"/>
      <c r="G380" s="17"/>
      <c r="H380" s="17"/>
      <c r="I380" s="17"/>
      <c r="M380" s="17"/>
      <c r="N380" s="17"/>
      <c r="O380" s="17"/>
      <c r="P380" s="17"/>
      <c r="Q380" s="17"/>
      <c r="R380" s="17"/>
      <c r="S380" s="17"/>
      <c r="T380" s="17"/>
      <c r="U380" s="17"/>
      <c r="Y380" s="8"/>
      <c r="Z380" s="8"/>
      <c r="AA380" s="8">
        <v>66315</v>
      </c>
      <c r="AB380" s="8" t="s">
        <v>5546</v>
      </c>
      <c r="AC380" s="8">
        <v>59694</v>
      </c>
      <c r="AD380" s="43" t="s">
        <v>5547</v>
      </c>
      <c r="AE380" s="8" t="s">
        <v>5548</v>
      </c>
      <c r="AF380" s="8" t="s">
        <v>5549</v>
      </c>
      <c r="AG380" s="8">
        <v>177.13577000000001</v>
      </c>
    </row>
    <row r="381" spans="1:33" ht="15.6">
      <c r="A381" s="17"/>
      <c r="B381" s="17"/>
      <c r="C381" s="17"/>
      <c r="D381" s="17"/>
      <c r="E381" s="17"/>
      <c r="F381" s="17"/>
      <c r="G381" s="17"/>
      <c r="H381" s="17"/>
      <c r="I381" s="17"/>
      <c r="M381" s="17"/>
      <c r="N381" s="17"/>
      <c r="O381" s="17"/>
      <c r="P381" s="17"/>
      <c r="Q381" s="17"/>
      <c r="R381" s="17"/>
      <c r="S381" s="17"/>
      <c r="T381" s="17"/>
      <c r="U381" s="17"/>
      <c r="Y381" s="14"/>
      <c r="Z381" s="14"/>
      <c r="AA381" s="14">
        <v>67330</v>
      </c>
      <c r="AB381" s="14" t="s">
        <v>5923</v>
      </c>
      <c r="AC381" s="14">
        <v>60661</v>
      </c>
      <c r="AD381" s="43" t="s">
        <v>5924</v>
      </c>
      <c r="AE381" s="14" t="s">
        <v>5925</v>
      </c>
      <c r="AF381" s="14" t="s">
        <v>5926</v>
      </c>
      <c r="AG381" s="14">
        <v>288.23059999999998</v>
      </c>
    </row>
    <row r="382" spans="1:33" ht="15.6">
      <c r="A382" s="17"/>
      <c r="B382" s="17"/>
      <c r="C382" s="17"/>
      <c r="D382" s="17"/>
      <c r="E382" s="17"/>
      <c r="F382" s="17"/>
      <c r="G382" s="17"/>
      <c r="H382" s="17"/>
      <c r="I382" s="17"/>
      <c r="M382" s="17"/>
      <c r="N382" s="17"/>
      <c r="O382" s="17"/>
      <c r="P382" s="17"/>
      <c r="Q382" s="17"/>
      <c r="R382" s="17"/>
      <c r="S382" s="17"/>
      <c r="T382" s="17"/>
      <c r="U382" s="17"/>
      <c r="Y382" s="8"/>
      <c r="Z382" s="8"/>
      <c r="AA382" s="8">
        <v>68867</v>
      </c>
      <c r="AB382" s="8" t="s">
        <v>5851</v>
      </c>
      <c r="AC382" s="8"/>
      <c r="AD382" s="43" t="s">
        <v>5852</v>
      </c>
      <c r="AE382" s="8" t="s">
        <v>5853</v>
      </c>
      <c r="AF382" s="8" t="s">
        <v>5854</v>
      </c>
      <c r="AG382" s="8">
        <v>402.22611999999998</v>
      </c>
    </row>
    <row r="383" spans="1:33" ht="15.6">
      <c r="A383" s="17"/>
      <c r="B383" s="17"/>
      <c r="C383" s="17"/>
      <c r="D383" s="17"/>
      <c r="E383" s="17"/>
      <c r="F383" s="17"/>
      <c r="G383" s="17"/>
      <c r="H383" s="17"/>
      <c r="I383" s="17"/>
      <c r="M383" s="17"/>
      <c r="N383" s="17"/>
      <c r="O383" s="17"/>
      <c r="P383" s="17"/>
      <c r="Q383" s="17"/>
      <c r="R383" s="17"/>
      <c r="S383" s="17"/>
      <c r="T383" s="17"/>
      <c r="U383" s="17"/>
      <c r="Y383" s="14"/>
      <c r="Z383" s="14"/>
      <c r="AA383" s="14">
        <v>69226</v>
      </c>
      <c r="AB383" s="14" t="s">
        <v>4733</v>
      </c>
      <c r="AC383" s="14">
        <v>62439</v>
      </c>
      <c r="AD383" s="43" t="s">
        <v>4734</v>
      </c>
      <c r="AE383" s="14" t="s">
        <v>6324</v>
      </c>
      <c r="AF383" s="14" t="s">
        <v>78</v>
      </c>
      <c r="AG383" s="14">
        <v>166.02620999999999</v>
      </c>
    </row>
    <row r="384" spans="1:33" ht="15.6">
      <c r="A384" s="17"/>
      <c r="B384" s="17"/>
      <c r="C384" s="17"/>
      <c r="D384" s="17"/>
      <c r="E384" s="17"/>
      <c r="F384" s="17"/>
      <c r="G384" s="17"/>
      <c r="H384" s="17"/>
      <c r="I384" s="17"/>
      <c r="M384" s="17"/>
      <c r="N384" s="17"/>
      <c r="O384" s="17"/>
      <c r="P384" s="17"/>
      <c r="Q384" s="17"/>
      <c r="R384" s="17"/>
      <c r="S384" s="17"/>
      <c r="T384" s="17"/>
      <c r="U384" s="17"/>
      <c r="Y384" s="8"/>
      <c r="Z384" s="8"/>
      <c r="AA384" s="8">
        <v>69340</v>
      </c>
      <c r="AB384" s="8" t="s">
        <v>3256</v>
      </c>
      <c r="AC384" s="8">
        <v>62549</v>
      </c>
      <c r="AD384" s="43" t="s">
        <v>3257</v>
      </c>
      <c r="AE384" s="8" t="s">
        <v>203</v>
      </c>
      <c r="AF384" s="8" t="s">
        <v>204</v>
      </c>
      <c r="AG384" s="8">
        <v>270.21992</v>
      </c>
    </row>
    <row r="385" spans="1:33" ht="15.6">
      <c r="A385" s="17"/>
      <c r="B385" s="17"/>
      <c r="C385" s="17"/>
      <c r="D385" s="17"/>
      <c r="E385" s="17"/>
      <c r="F385" s="17"/>
      <c r="G385" s="17"/>
      <c r="H385" s="17"/>
      <c r="I385" s="17"/>
      <c r="M385" s="17"/>
      <c r="N385" s="17"/>
      <c r="O385" s="17"/>
      <c r="P385" s="17"/>
      <c r="Q385" s="17"/>
      <c r="R385" s="17"/>
      <c r="S385" s="17"/>
      <c r="T385" s="17"/>
      <c r="U385" s="17"/>
      <c r="Y385" s="14"/>
      <c r="Z385" s="14"/>
      <c r="AA385" s="14">
        <v>69601</v>
      </c>
      <c r="AB385" s="14" t="s">
        <v>5405</v>
      </c>
      <c r="AC385" s="14">
        <v>62804</v>
      </c>
      <c r="AD385" s="43" t="s">
        <v>5406</v>
      </c>
      <c r="AE385" s="14" t="s">
        <v>5407</v>
      </c>
      <c r="AF385" s="14" t="s">
        <v>2379</v>
      </c>
      <c r="AG385" s="14">
        <v>116.0624</v>
      </c>
    </row>
    <row r="386" spans="1:33" ht="15.6">
      <c r="A386" s="17"/>
      <c r="B386" s="17"/>
      <c r="C386" s="17"/>
      <c r="D386" s="17"/>
      <c r="E386" s="17"/>
      <c r="F386" s="17"/>
      <c r="G386" s="17"/>
      <c r="H386" s="17"/>
      <c r="I386" s="17"/>
      <c r="M386" s="17"/>
      <c r="N386" s="17"/>
      <c r="O386" s="17"/>
      <c r="P386" s="17"/>
      <c r="Q386" s="17"/>
      <c r="R386" s="17"/>
      <c r="S386" s="17"/>
      <c r="T386" s="17"/>
      <c r="U386" s="17"/>
      <c r="Y386" s="8"/>
      <c r="Z386" s="8"/>
      <c r="AA386" s="8">
        <v>69957</v>
      </c>
      <c r="AB386" s="8" t="s">
        <v>5444</v>
      </c>
      <c r="AC386" s="8">
        <v>63150</v>
      </c>
      <c r="AD386" s="43" t="s">
        <v>5445</v>
      </c>
      <c r="AE386" s="8" t="s">
        <v>5446</v>
      </c>
      <c r="AF386" s="8" t="s">
        <v>36</v>
      </c>
      <c r="AG386" s="8">
        <v>216.13569000000001</v>
      </c>
    </row>
    <row r="387" spans="1:33" ht="15.6">
      <c r="A387" s="17"/>
      <c r="B387" s="17"/>
      <c r="C387" s="17"/>
      <c r="D387" s="17"/>
      <c r="E387" s="17"/>
      <c r="F387" s="17"/>
      <c r="G387" s="17"/>
      <c r="H387" s="17"/>
      <c r="I387" s="17"/>
      <c r="M387" s="17"/>
      <c r="N387" s="17"/>
      <c r="O387" s="17"/>
      <c r="P387" s="17"/>
      <c r="Q387" s="17"/>
      <c r="R387" s="17"/>
      <c r="S387" s="17"/>
      <c r="T387" s="17"/>
      <c r="U387" s="17"/>
      <c r="Y387" s="14" t="s">
        <v>5616</v>
      </c>
      <c r="Z387" s="14" t="s">
        <v>5617</v>
      </c>
      <c r="AA387" s="14">
        <v>70639</v>
      </c>
      <c r="AB387" s="14" t="s">
        <v>5618</v>
      </c>
      <c r="AC387" s="14">
        <v>63805</v>
      </c>
      <c r="AD387" s="43" t="s">
        <v>5619</v>
      </c>
      <c r="AE387" s="14" t="s">
        <v>5619</v>
      </c>
      <c r="AF387" s="14" t="s">
        <v>5620</v>
      </c>
      <c r="AG387" s="14">
        <v>166.04926</v>
      </c>
    </row>
    <row r="388" spans="1:33" ht="15.6">
      <c r="A388" s="17"/>
      <c r="B388" s="17"/>
      <c r="C388" s="17"/>
      <c r="D388" s="17"/>
      <c r="E388" s="17"/>
      <c r="F388" s="17"/>
      <c r="G388" s="17"/>
      <c r="H388" s="17"/>
      <c r="I388" s="17"/>
      <c r="M388" s="17"/>
      <c r="N388" s="17"/>
      <c r="O388" s="17"/>
      <c r="P388" s="17"/>
      <c r="Q388" s="17"/>
      <c r="R388" s="17"/>
      <c r="S388" s="17"/>
      <c r="T388" s="17"/>
      <c r="U388" s="17"/>
      <c r="Y388" s="8"/>
      <c r="Z388" s="8" t="s">
        <v>6114</v>
      </c>
      <c r="AA388" s="8">
        <v>70914</v>
      </c>
      <c r="AB388" s="8" t="s">
        <v>6115</v>
      </c>
      <c r="AC388" s="8">
        <v>64077</v>
      </c>
      <c r="AD388" s="43" t="s">
        <v>6116</v>
      </c>
      <c r="AE388" s="8" t="s">
        <v>6116</v>
      </c>
      <c r="AF388" s="8" t="s">
        <v>6113</v>
      </c>
      <c r="AG388" s="8">
        <v>189.06336999999999</v>
      </c>
    </row>
    <row r="389" spans="1:33" ht="15.6">
      <c r="A389" s="17"/>
      <c r="B389" s="17"/>
      <c r="C389" s="17"/>
      <c r="D389" s="17"/>
      <c r="E389" s="17"/>
      <c r="F389" s="17"/>
      <c r="G389" s="17"/>
      <c r="H389" s="17"/>
      <c r="I389" s="17"/>
      <c r="M389" s="17"/>
      <c r="N389" s="17"/>
      <c r="O389" s="17"/>
      <c r="P389" s="17"/>
      <c r="Q389" s="17"/>
      <c r="R389" s="17"/>
      <c r="S389" s="17"/>
      <c r="T389" s="17"/>
      <c r="U389" s="17"/>
      <c r="Y389" s="14"/>
      <c r="Z389" s="14"/>
      <c r="AA389" s="14">
        <v>71002</v>
      </c>
      <c r="AB389" s="14" t="s">
        <v>6127</v>
      </c>
      <c r="AC389" s="14">
        <v>64163</v>
      </c>
      <c r="AD389" s="43" t="s">
        <v>6128</v>
      </c>
      <c r="AE389" s="14" t="s">
        <v>6129</v>
      </c>
      <c r="AF389" s="14" t="s">
        <v>6130</v>
      </c>
      <c r="AG389" s="14">
        <v>193.07366999999999</v>
      </c>
    </row>
    <row r="390" spans="1:33" ht="15.6">
      <c r="A390" s="17"/>
      <c r="B390" s="17"/>
      <c r="C390" s="17"/>
      <c r="D390" s="17"/>
      <c r="E390" s="17"/>
      <c r="F390" s="17"/>
      <c r="G390" s="17"/>
      <c r="H390" s="17"/>
      <c r="I390" s="17"/>
      <c r="M390" s="17"/>
      <c r="N390" s="17"/>
      <c r="O390" s="17"/>
      <c r="P390" s="17"/>
      <c r="Q390" s="17"/>
      <c r="R390" s="17"/>
      <c r="S390" s="17"/>
      <c r="T390" s="17"/>
      <c r="U390" s="17"/>
      <c r="Y390" s="8"/>
      <c r="Z390" s="8"/>
      <c r="AA390" s="8">
        <v>73396</v>
      </c>
      <c r="AB390" s="8"/>
      <c r="AC390" s="8">
        <v>203841</v>
      </c>
      <c r="AD390" s="43" t="s">
        <v>5667</v>
      </c>
      <c r="AE390" s="8" t="s">
        <v>5668</v>
      </c>
      <c r="AF390" s="8" t="s">
        <v>5669</v>
      </c>
      <c r="AG390" s="8">
        <v>339.16744</v>
      </c>
    </row>
    <row r="391" spans="1:33" ht="15.6">
      <c r="A391" s="17"/>
      <c r="B391" s="17"/>
      <c r="C391" s="17"/>
      <c r="D391" s="17"/>
      <c r="E391" s="17"/>
      <c r="F391" s="17"/>
      <c r="G391" s="17"/>
      <c r="H391" s="17"/>
      <c r="I391" s="17"/>
      <c r="M391" s="17"/>
      <c r="N391" s="17"/>
      <c r="O391" s="17"/>
      <c r="P391" s="17"/>
      <c r="Q391" s="17"/>
      <c r="R391" s="17"/>
      <c r="S391" s="17"/>
      <c r="T391" s="17"/>
      <c r="U391" s="17"/>
      <c r="Y391" s="14"/>
      <c r="Z391" s="14"/>
      <c r="AA391" s="14">
        <v>73954</v>
      </c>
      <c r="AB391" s="14" t="s">
        <v>6134</v>
      </c>
      <c r="AC391" s="14">
        <v>66583</v>
      </c>
      <c r="AD391" s="43" t="s">
        <v>6135</v>
      </c>
      <c r="AE391" s="14" t="s">
        <v>6136</v>
      </c>
      <c r="AF391" s="14" t="s">
        <v>6137</v>
      </c>
      <c r="AG391" s="14">
        <v>119.0733</v>
      </c>
    </row>
    <row r="392" spans="1:33" ht="15.6">
      <c r="A392" s="17"/>
      <c r="B392" s="17"/>
      <c r="C392" s="17"/>
      <c r="D392" s="17"/>
      <c r="E392" s="17"/>
      <c r="F392" s="17"/>
      <c r="G392" s="17"/>
      <c r="H392" s="17"/>
      <c r="I392" s="17"/>
      <c r="M392" s="17"/>
      <c r="N392" s="17"/>
      <c r="O392" s="17"/>
      <c r="P392" s="17"/>
      <c r="Q392" s="17"/>
      <c r="R392" s="17"/>
      <c r="S392" s="17"/>
      <c r="T392" s="17"/>
      <c r="U392" s="17"/>
      <c r="Y392" s="8"/>
      <c r="Z392" s="8"/>
      <c r="AA392" s="8">
        <v>74292</v>
      </c>
      <c r="AB392" s="8" t="s">
        <v>5954</v>
      </c>
      <c r="AC392" s="8">
        <v>66896</v>
      </c>
      <c r="AD392" s="43" t="s">
        <v>5955</v>
      </c>
      <c r="AE392" s="8" t="s">
        <v>5956</v>
      </c>
      <c r="AF392" s="8" t="s">
        <v>5957</v>
      </c>
      <c r="AG392" s="8">
        <v>260.21307999999999</v>
      </c>
    </row>
    <row r="393" spans="1:33" ht="15.6">
      <c r="A393" s="17"/>
      <c r="B393" s="17"/>
      <c r="C393" s="17"/>
      <c r="D393" s="17"/>
      <c r="E393" s="17"/>
      <c r="F393" s="17"/>
      <c r="G393" s="17"/>
      <c r="H393" s="17"/>
      <c r="I393" s="17"/>
      <c r="M393" s="17"/>
      <c r="N393" s="17"/>
      <c r="O393" s="17"/>
      <c r="P393" s="17"/>
      <c r="Q393" s="17"/>
      <c r="R393" s="17"/>
      <c r="S393" s="17"/>
      <c r="T393" s="17"/>
      <c r="U393" s="17"/>
      <c r="Y393" s="14"/>
      <c r="Z393" s="14"/>
      <c r="AA393" s="14">
        <v>74400</v>
      </c>
      <c r="AB393" s="14" t="s">
        <v>5441</v>
      </c>
      <c r="AC393" s="14">
        <v>66992</v>
      </c>
      <c r="AD393" s="43" t="s">
        <v>5442</v>
      </c>
      <c r="AE393" s="14" t="s">
        <v>5443</v>
      </c>
      <c r="AF393" s="14" t="s">
        <v>1011</v>
      </c>
      <c r="AG393" s="14">
        <v>134.10903999999999</v>
      </c>
    </row>
    <row r="394" spans="1:33" ht="15.6">
      <c r="A394" s="17"/>
      <c r="B394" s="17"/>
      <c r="C394" s="17"/>
      <c r="D394" s="17"/>
      <c r="E394" s="17"/>
      <c r="F394" s="17"/>
      <c r="G394" s="17"/>
      <c r="H394" s="17"/>
      <c r="I394" s="17"/>
      <c r="M394" s="17"/>
      <c r="N394" s="17"/>
      <c r="O394" s="17"/>
      <c r="P394" s="17"/>
      <c r="Q394" s="17"/>
      <c r="R394" s="17"/>
      <c r="S394" s="17"/>
      <c r="T394" s="17"/>
      <c r="U394" s="17"/>
      <c r="Y394" s="8"/>
      <c r="Z394" s="8"/>
      <c r="AA394" s="8">
        <v>75363</v>
      </c>
      <c r="AB394" s="8" t="s">
        <v>5462</v>
      </c>
      <c r="AC394" s="8">
        <v>67899</v>
      </c>
      <c r="AD394" s="43" t="s">
        <v>5463</v>
      </c>
      <c r="AE394" s="8" t="s">
        <v>5463</v>
      </c>
      <c r="AF394" s="8" t="s">
        <v>1315</v>
      </c>
      <c r="AG394" s="8">
        <v>228.17198999999999</v>
      </c>
    </row>
    <row r="395" spans="1:33" ht="15.6">
      <c r="A395" s="17"/>
      <c r="B395" s="17"/>
      <c r="C395" s="17"/>
      <c r="D395" s="17"/>
      <c r="E395" s="17"/>
      <c r="F395" s="17"/>
      <c r="G395" s="17"/>
      <c r="H395" s="17"/>
      <c r="I395" s="17"/>
      <c r="M395" s="17"/>
      <c r="N395" s="17"/>
      <c r="O395" s="17"/>
      <c r="P395" s="17"/>
      <c r="Q395" s="17"/>
      <c r="R395" s="17"/>
      <c r="S395" s="17"/>
      <c r="T395" s="17"/>
      <c r="U395" s="17"/>
      <c r="Y395" s="14"/>
      <c r="Z395" s="14"/>
      <c r="AA395" s="14">
        <v>75659</v>
      </c>
      <c r="AB395" s="14" t="s">
        <v>6015</v>
      </c>
      <c r="AC395" s="14">
        <v>68179</v>
      </c>
      <c r="AD395" s="43" t="s">
        <v>6016</v>
      </c>
      <c r="AE395" s="14" t="s">
        <v>6423</v>
      </c>
      <c r="AF395" s="14" t="s">
        <v>6017</v>
      </c>
      <c r="AG395" s="14">
        <v>127.09936999999999</v>
      </c>
    </row>
    <row r="396" spans="1:33" ht="15.6">
      <c r="A396" s="17"/>
      <c r="B396" s="17"/>
      <c r="C396" s="17"/>
      <c r="D396" s="17"/>
      <c r="E396" s="17"/>
      <c r="F396" s="17"/>
      <c r="G396" s="17"/>
      <c r="H396" s="17"/>
      <c r="I396" s="17"/>
      <c r="M396" s="17"/>
      <c r="N396" s="17"/>
      <c r="O396" s="17"/>
      <c r="P396" s="17"/>
      <c r="Q396" s="17"/>
      <c r="R396" s="17"/>
      <c r="S396" s="17"/>
      <c r="T396" s="17"/>
      <c r="U396" s="17"/>
      <c r="Y396" s="8"/>
      <c r="Z396" s="8"/>
      <c r="AA396" s="8">
        <v>79050</v>
      </c>
      <c r="AB396" s="8" t="s">
        <v>5557</v>
      </c>
      <c r="AC396" s="8">
        <v>71382</v>
      </c>
      <c r="AD396" s="43" t="s">
        <v>5558</v>
      </c>
      <c r="AE396" s="8">
        <v>1727502</v>
      </c>
      <c r="AF396" s="8" t="s">
        <v>5559</v>
      </c>
      <c r="AG396" s="8">
        <v>302.24641000000003</v>
      </c>
    </row>
    <row r="397" spans="1:33" ht="15.6">
      <c r="A397" s="17"/>
      <c r="B397" s="17"/>
      <c r="C397" s="17"/>
      <c r="D397" s="17"/>
      <c r="E397" s="17"/>
      <c r="F397" s="17"/>
      <c r="G397" s="17"/>
      <c r="H397" s="17"/>
      <c r="I397" s="17"/>
      <c r="M397" s="17"/>
      <c r="N397" s="17"/>
      <c r="O397" s="17"/>
      <c r="P397" s="17"/>
      <c r="Q397" s="17"/>
      <c r="R397" s="17"/>
      <c r="S397" s="17"/>
      <c r="T397" s="17"/>
      <c r="U397" s="17"/>
      <c r="Y397" s="14" t="s">
        <v>5983</v>
      </c>
      <c r="Z397" s="14"/>
      <c r="AA397" s="14">
        <v>79101</v>
      </c>
      <c r="AB397" s="14"/>
      <c r="AC397" s="14">
        <v>71432</v>
      </c>
      <c r="AD397" s="43" t="s">
        <v>5984</v>
      </c>
      <c r="AE397" s="14" t="s">
        <v>5984</v>
      </c>
      <c r="AF397" s="14" t="s">
        <v>5985</v>
      </c>
      <c r="AG397" s="14">
        <v>172.08448000000001</v>
      </c>
    </row>
    <row r="398" spans="1:33" ht="15.6">
      <c r="A398" s="17"/>
      <c r="B398" s="17"/>
      <c r="C398" s="17"/>
      <c r="D398" s="17"/>
      <c r="E398" s="17"/>
      <c r="F398" s="17"/>
      <c r="G398" s="17"/>
      <c r="H398" s="17"/>
      <c r="I398" s="17"/>
      <c r="M398" s="17"/>
      <c r="N398" s="17"/>
      <c r="O398" s="17"/>
      <c r="P398" s="17"/>
      <c r="Q398" s="17"/>
      <c r="R398" s="17"/>
      <c r="S398" s="17"/>
      <c r="T398" s="17"/>
      <c r="U398" s="17"/>
      <c r="Y398" s="8"/>
      <c r="Z398" s="8" t="s">
        <v>6143</v>
      </c>
      <c r="AA398" s="8">
        <v>79591</v>
      </c>
      <c r="AB398" s="8" t="s">
        <v>6144</v>
      </c>
      <c r="AC398" s="8">
        <v>71898</v>
      </c>
      <c r="AD398" s="43" t="s">
        <v>6145</v>
      </c>
      <c r="AE398" s="8" t="s">
        <v>6146</v>
      </c>
      <c r="AF398" s="8" t="s">
        <v>6147</v>
      </c>
      <c r="AG398" s="8">
        <v>163.09924000000001</v>
      </c>
    </row>
    <row r="399" spans="1:33" ht="15.6">
      <c r="A399" s="17"/>
      <c r="B399" s="17"/>
      <c r="C399" s="17"/>
      <c r="D399" s="17"/>
      <c r="E399" s="17"/>
      <c r="F399" s="17"/>
      <c r="G399" s="17"/>
      <c r="H399" s="17"/>
      <c r="I399" s="17"/>
      <c r="M399" s="17"/>
      <c r="N399" s="17"/>
      <c r="O399" s="17"/>
      <c r="P399" s="17"/>
      <c r="Q399" s="17"/>
      <c r="R399" s="17"/>
      <c r="S399" s="17"/>
      <c r="T399" s="17"/>
      <c r="U399" s="17"/>
      <c r="Y399" s="14"/>
      <c r="Z399" s="14" t="s">
        <v>5753</v>
      </c>
      <c r="AA399" s="14">
        <v>79686</v>
      </c>
      <c r="AB399" s="14" t="s">
        <v>5754</v>
      </c>
      <c r="AC399" s="14">
        <v>71986</v>
      </c>
      <c r="AD399" s="43" t="s">
        <v>5755</v>
      </c>
      <c r="AE399" s="14" t="s">
        <v>5756</v>
      </c>
      <c r="AF399" s="14" t="s">
        <v>596</v>
      </c>
      <c r="AG399" s="14">
        <v>186.12514999999999</v>
      </c>
    </row>
    <row r="400" spans="1:33" ht="15.6">
      <c r="A400" s="17"/>
      <c r="B400" s="17"/>
      <c r="C400" s="17"/>
      <c r="D400" s="17"/>
      <c r="E400" s="17"/>
      <c r="F400" s="17"/>
      <c r="G400" s="17"/>
      <c r="H400" s="17"/>
      <c r="I400" s="17"/>
      <c r="M400" s="17"/>
      <c r="N400" s="17"/>
      <c r="O400" s="17"/>
      <c r="P400" s="17"/>
      <c r="Q400" s="17"/>
      <c r="R400" s="17"/>
      <c r="S400" s="17"/>
      <c r="T400" s="17"/>
      <c r="U400" s="17"/>
      <c r="Y400" s="8"/>
      <c r="Z400" s="8"/>
      <c r="AA400" s="8">
        <v>79996</v>
      </c>
      <c r="AB400" s="8" t="s">
        <v>6148</v>
      </c>
      <c r="AC400" s="8">
        <v>72251</v>
      </c>
      <c r="AD400" s="43" t="s">
        <v>6149</v>
      </c>
      <c r="AE400" s="8" t="s">
        <v>6150</v>
      </c>
      <c r="AF400" s="8" t="s">
        <v>6151</v>
      </c>
      <c r="AG400" s="8">
        <v>117.04248</v>
      </c>
    </row>
    <row r="401" spans="1:33" ht="15.6">
      <c r="A401" s="17"/>
      <c r="B401" s="17"/>
      <c r="C401" s="17"/>
      <c r="D401" s="17"/>
      <c r="E401" s="17"/>
      <c r="F401" s="17"/>
      <c r="G401" s="17"/>
      <c r="H401" s="17"/>
      <c r="I401" s="17"/>
      <c r="M401" s="17"/>
      <c r="N401" s="17"/>
      <c r="O401" s="17"/>
      <c r="P401" s="17"/>
      <c r="Q401" s="17"/>
      <c r="R401" s="17"/>
      <c r="S401" s="17"/>
      <c r="T401" s="17"/>
      <c r="U401" s="17"/>
      <c r="Y401" s="14"/>
      <c r="Z401" s="14"/>
      <c r="AA401" s="14">
        <v>80592</v>
      </c>
      <c r="AB401" s="14" t="s">
        <v>5918</v>
      </c>
      <c r="AC401" s="14">
        <v>72783</v>
      </c>
      <c r="AD401" s="43" t="s">
        <v>5919</v>
      </c>
      <c r="AE401" s="14" t="s">
        <v>6424</v>
      </c>
      <c r="AF401" s="14" t="s">
        <v>1305</v>
      </c>
      <c r="AG401" s="14">
        <v>230.11481000000001</v>
      </c>
    </row>
    <row r="402" spans="1:33" ht="15.6">
      <c r="A402" s="17"/>
      <c r="B402" s="17"/>
      <c r="C402" s="17"/>
      <c r="D402" s="17"/>
      <c r="E402" s="17"/>
      <c r="F402" s="17"/>
      <c r="G402" s="17"/>
      <c r="H402" s="17"/>
      <c r="I402" s="17"/>
      <c r="M402" s="17"/>
      <c r="N402" s="17"/>
      <c r="O402" s="17"/>
      <c r="P402" s="17"/>
      <c r="Q402" s="17"/>
      <c r="R402" s="17"/>
      <c r="S402" s="17"/>
      <c r="T402" s="17"/>
      <c r="U402" s="17"/>
      <c r="Y402" s="8"/>
      <c r="Z402" s="8" t="s">
        <v>6131</v>
      </c>
      <c r="AA402" s="8">
        <v>80654</v>
      </c>
      <c r="AB402" s="8" t="s">
        <v>6132</v>
      </c>
      <c r="AC402" s="8">
        <v>72839</v>
      </c>
      <c r="AD402" s="43" t="s">
        <v>6133</v>
      </c>
      <c r="AE402" s="8" t="s">
        <v>6133</v>
      </c>
      <c r="AF402" s="8" t="s">
        <v>984</v>
      </c>
      <c r="AG402" s="8">
        <v>135.06823</v>
      </c>
    </row>
    <row r="403" spans="1:33" ht="15.6">
      <c r="A403" s="17"/>
      <c r="B403" s="17"/>
      <c r="C403" s="17"/>
      <c r="D403" s="17"/>
      <c r="E403" s="17"/>
      <c r="F403" s="17"/>
      <c r="G403" s="17"/>
      <c r="H403" s="17"/>
      <c r="I403" s="17"/>
      <c r="M403" s="17"/>
      <c r="N403" s="17"/>
      <c r="O403" s="17"/>
      <c r="P403" s="17"/>
      <c r="Q403" s="17"/>
      <c r="R403" s="17"/>
      <c r="S403" s="17"/>
      <c r="T403" s="17"/>
      <c r="U403" s="17"/>
      <c r="Y403" s="14"/>
      <c r="Z403" s="14"/>
      <c r="AA403" s="14">
        <v>81961</v>
      </c>
      <c r="AB403" s="14" t="s">
        <v>6275</v>
      </c>
      <c r="AC403" s="14">
        <v>73966</v>
      </c>
      <c r="AD403" s="43" t="s">
        <v>6276</v>
      </c>
      <c r="AE403" s="14" t="s">
        <v>6277</v>
      </c>
      <c r="AF403" s="14" t="s">
        <v>1724</v>
      </c>
      <c r="AG403" s="14">
        <v>246.11075</v>
      </c>
    </row>
    <row r="404" spans="1:33" ht="15.6">
      <c r="A404" s="17"/>
      <c r="B404" s="17"/>
      <c r="C404" s="17"/>
      <c r="D404" s="17"/>
      <c r="E404" s="17"/>
      <c r="F404" s="17"/>
      <c r="G404" s="17"/>
      <c r="H404" s="17"/>
      <c r="I404" s="17"/>
      <c r="M404" s="17"/>
      <c r="N404" s="17"/>
      <c r="O404" s="17"/>
      <c r="P404" s="17"/>
      <c r="Q404" s="17"/>
      <c r="R404" s="17"/>
      <c r="S404" s="17"/>
      <c r="T404" s="17"/>
      <c r="U404" s="17"/>
      <c r="Y404" s="8"/>
      <c r="Z404" s="8" t="s">
        <v>6105</v>
      </c>
      <c r="AA404" s="8">
        <v>83170</v>
      </c>
      <c r="AB404" s="8" t="s">
        <v>6106</v>
      </c>
      <c r="AC404" s="8">
        <v>75037</v>
      </c>
      <c r="AD404" s="43" t="s">
        <v>6107</v>
      </c>
      <c r="AE404" s="8" t="s">
        <v>6107</v>
      </c>
      <c r="AF404" s="8" t="s">
        <v>5483</v>
      </c>
      <c r="AG404" s="8">
        <v>231.14725999999999</v>
      </c>
    </row>
    <row r="405" spans="1:33" ht="15.6">
      <c r="A405" s="17"/>
      <c r="B405" s="17"/>
      <c r="C405" s="17"/>
      <c r="D405" s="17"/>
      <c r="E405" s="17"/>
      <c r="F405" s="17"/>
      <c r="G405" s="17"/>
      <c r="H405" s="17"/>
      <c r="I405" s="17"/>
      <c r="M405" s="17"/>
      <c r="N405" s="17"/>
      <c r="O405" s="17"/>
      <c r="P405" s="17"/>
      <c r="Q405" s="17"/>
      <c r="R405" s="17"/>
      <c r="S405" s="17"/>
      <c r="T405" s="17"/>
      <c r="U405" s="17"/>
      <c r="Y405" s="14"/>
      <c r="Z405" s="14"/>
      <c r="AA405" s="14">
        <v>83693</v>
      </c>
      <c r="AB405" s="14" t="s">
        <v>5816</v>
      </c>
      <c r="AC405" s="14">
        <v>75516</v>
      </c>
      <c r="AD405" s="43" t="s">
        <v>5817</v>
      </c>
      <c r="AE405" s="14" t="s">
        <v>5818</v>
      </c>
      <c r="AF405" s="14" t="s">
        <v>5819</v>
      </c>
      <c r="AG405" s="14">
        <v>217.13139000000001</v>
      </c>
    </row>
    <row r="406" spans="1:33" ht="15.6">
      <c r="A406" s="17"/>
      <c r="B406" s="17"/>
      <c r="C406" s="17"/>
      <c r="D406" s="17"/>
      <c r="E406" s="17"/>
      <c r="F406" s="17"/>
      <c r="G406" s="17"/>
      <c r="H406" s="17"/>
      <c r="I406" s="17"/>
      <c r="M406" s="17"/>
      <c r="N406" s="17"/>
      <c r="O406" s="17"/>
      <c r="P406" s="17"/>
      <c r="Q406" s="17"/>
      <c r="R406" s="17"/>
      <c r="S406" s="17"/>
      <c r="T406" s="17"/>
      <c r="U406" s="17"/>
      <c r="Y406" s="8"/>
      <c r="Z406" s="8"/>
      <c r="AA406" s="8">
        <v>84694</v>
      </c>
      <c r="AB406" s="8" t="s">
        <v>5621</v>
      </c>
      <c r="AC406" s="8">
        <v>76404</v>
      </c>
      <c r="AD406" s="43" t="s">
        <v>5622</v>
      </c>
      <c r="AE406" s="8" t="s">
        <v>5622</v>
      </c>
      <c r="AF406" s="8" t="s">
        <v>716</v>
      </c>
      <c r="AG406" s="8">
        <v>126.10448</v>
      </c>
    </row>
    <row r="407" spans="1:33" ht="15.6">
      <c r="A407" s="17"/>
      <c r="B407" s="17"/>
      <c r="C407" s="17"/>
      <c r="D407" s="17"/>
      <c r="E407" s="17"/>
      <c r="F407" s="17"/>
      <c r="G407" s="17"/>
      <c r="H407" s="17"/>
      <c r="I407" s="17"/>
      <c r="M407" s="17"/>
      <c r="N407" s="17"/>
      <c r="O407" s="17"/>
      <c r="P407" s="17"/>
      <c r="Q407" s="17"/>
      <c r="R407" s="17"/>
      <c r="S407" s="17"/>
      <c r="T407" s="17"/>
      <c r="U407" s="17"/>
      <c r="Y407" s="14"/>
      <c r="Z407" s="14"/>
      <c r="AA407" s="14">
        <v>86572</v>
      </c>
      <c r="AB407" s="14" t="s">
        <v>6269</v>
      </c>
      <c r="AC407" s="14">
        <v>78081</v>
      </c>
      <c r="AD407" s="43" t="s">
        <v>6270</v>
      </c>
      <c r="AE407" s="14" t="s">
        <v>6271</v>
      </c>
      <c r="AF407" s="14" t="s">
        <v>5597</v>
      </c>
      <c r="AG407" s="14">
        <v>274.17854</v>
      </c>
    </row>
    <row r="408" spans="1:33" ht="15.6">
      <c r="A408" s="17"/>
      <c r="B408" s="17"/>
      <c r="C408" s="17"/>
      <c r="D408" s="17"/>
      <c r="E408" s="17"/>
      <c r="F408" s="17"/>
      <c r="G408" s="17"/>
      <c r="H408" s="17"/>
      <c r="I408" s="17"/>
      <c r="M408" s="17"/>
      <c r="N408" s="17"/>
      <c r="O408" s="17"/>
      <c r="P408" s="17"/>
      <c r="Q408" s="17"/>
      <c r="R408" s="17"/>
      <c r="S408" s="17"/>
      <c r="T408" s="17"/>
      <c r="U408" s="17"/>
      <c r="Y408" s="8"/>
      <c r="Z408" s="8"/>
      <c r="AA408" s="8">
        <v>86743</v>
      </c>
      <c r="AB408" s="8" t="s">
        <v>3777</v>
      </c>
      <c r="AC408" s="8">
        <v>78243</v>
      </c>
      <c r="AD408" s="43" t="s">
        <v>3778</v>
      </c>
      <c r="AE408" s="8" t="s">
        <v>1515</v>
      </c>
      <c r="AF408" s="8" t="s">
        <v>1492</v>
      </c>
      <c r="AG408" s="8">
        <v>240.17265</v>
      </c>
    </row>
    <row r="409" spans="1:33" ht="15.6">
      <c r="A409" s="17"/>
      <c r="B409" s="17"/>
      <c r="C409" s="17"/>
      <c r="D409" s="17"/>
      <c r="E409" s="17"/>
      <c r="F409" s="17"/>
      <c r="G409" s="17"/>
      <c r="H409" s="17"/>
      <c r="I409" s="17"/>
      <c r="M409" s="17"/>
      <c r="N409" s="17"/>
      <c r="O409" s="17"/>
      <c r="P409" s="17"/>
      <c r="Q409" s="17"/>
      <c r="R409" s="17"/>
      <c r="S409" s="17"/>
      <c r="T409" s="17"/>
      <c r="U409" s="17"/>
      <c r="Y409" s="14"/>
      <c r="Z409" s="14"/>
      <c r="AA409" s="14">
        <v>87647</v>
      </c>
      <c r="AB409" s="14" t="s">
        <v>6082</v>
      </c>
      <c r="AC409" s="14">
        <v>79072</v>
      </c>
      <c r="AD409" s="43" t="s">
        <v>4752</v>
      </c>
      <c r="AE409" s="14" t="s">
        <v>6329</v>
      </c>
      <c r="AF409" s="14" t="s">
        <v>801</v>
      </c>
      <c r="AG409" s="14">
        <v>140.08306999999999</v>
      </c>
    </row>
    <row r="410" spans="1:33" ht="15.6">
      <c r="A410" s="17"/>
      <c r="B410" s="17"/>
      <c r="C410" s="17"/>
      <c r="D410" s="17"/>
      <c r="E410" s="17"/>
      <c r="F410" s="17"/>
      <c r="G410" s="17"/>
      <c r="H410" s="17"/>
      <c r="I410" s="17"/>
      <c r="M410" s="17"/>
      <c r="N410" s="17"/>
      <c r="O410" s="17"/>
      <c r="P410" s="17"/>
      <c r="Q410" s="17"/>
      <c r="R410" s="17"/>
      <c r="S410" s="17"/>
      <c r="T410" s="17"/>
      <c r="U410" s="17"/>
      <c r="Y410" s="8" t="s">
        <v>6175</v>
      </c>
      <c r="Z410" s="8"/>
      <c r="AA410" s="8">
        <v>90242</v>
      </c>
      <c r="AB410" s="8"/>
      <c r="AC410" s="8">
        <v>35032089</v>
      </c>
      <c r="AD410" s="43" t="s">
        <v>6176</v>
      </c>
      <c r="AE410" s="8" t="s">
        <v>6177</v>
      </c>
      <c r="AF410" s="8" t="s">
        <v>6178</v>
      </c>
      <c r="AG410" s="8">
        <v>272.20936999999998</v>
      </c>
    </row>
    <row r="411" spans="1:33" ht="15.6">
      <c r="A411" s="17"/>
      <c r="B411" s="17"/>
      <c r="C411" s="17"/>
      <c r="D411" s="17"/>
      <c r="E411" s="17"/>
      <c r="F411" s="17"/>
      <c r="G411" s="17"/>
      <c r="H411" s="17"/>
      <c r="I411" s="17"/>
      <c r="M411" s="17"/>
      <c r="N411" s="17"/>
      <c r="O411" s="17"/>
      <c r="P411" s="17"/>
      <c r="Q411" s="17"/>
      <c r="R411" s="17"/>
      <c r="S411" s="17"/>
      <c r="T411" s="17"/>
      <c r="U411" s="17"/>
      <c r="Y411" s="14"/>
      <c r="Z411" s="14"/>
      <c r="AA411" s="14">
        <v>91162</v>
      </c>
      <c r="AB411" s="14" t="s">
        <v>3844</v>
      </c>
      <c r="AC411" s="14">
        <v>82315</v>
      </c>
      <c r="AD411" s="43" t="s">
        <v>1523</v>
      </c>
      <c r="AE411" s="14" t="s">
        <v>1523</v>
      </c>
      <c r="AF411" s="14" t="s">
        <v>99</v>
      </c>
      <c r="AG411" s="14">
        <v>200.14105000000001</v>
      </c>
    </row>
    <row r="412" spans="1:33" ht="15.6">
      <c r="A412" s="17"/>
      <c r="B412" s="17"/>
      <c r="C412" s="17"/>
      <c r="D412" s="17"/>
      <c r="E412" s="17"/>
      <c r="F412" s="17"/>
      <c r="G412" s="17"/>
      <c r="H412" s="17"/>
      <c r="I412" s="17"/>
      <c r="M412" s="17"/>
      <c r="N412" s="17"/>
      <c r="O412" s="17"/>
      <c r="P412" s="17"/>
      <c r="Q412" s="17"/>
      <c r="R412" s="17"/>
      <c r="S412" s="17"/>
      <c r="T412" s="17"/>
      <c r="U412" s="17"/>
      <c r="Y412" s="8" t="s">
        <v>5929</v>
      </c>
      <c r="Z412" s="8" t="s">
        <v>5930</v>
      </c>
      <c r="AA412" s="8">
        <v>93556</v>
      </c>
      <c r="AB412" s="8" t="s">
        <v>5931</v>
      </c>
      <c r="AC412" s="8">
        <v>84456</v>
      </c>
      <c r="AD412" s="43" t="s">
        <v>5932</v>
      </c>
      <c r="AE412" s="8" t="s">
        <v>5932</v>
      </c>
      <c r="AF412" s="8" t="s">
        <v>5933</v>
      </c>
      <c r="AG412" s="8">
        <v>128.05846</v>
      </c>
    </row>
    <row r="413" spans="1:33" ht="15.6">
      <c r="A413" s="17"/>
      <c r="B413" s="17"/>
      <c r="C413" s="17"/>
      <c r="D413" s="17"/>
      <c r="E413" s="17"/>
      <c r="F413" s="17"/>
      <c r="G413" s="17"/>
      <c r="H413" s="17"/>
      <c r="I413" s="17"/>
      <c r="M413" s="17"/>
      <c r="N413" s="17"/>
      <c r="O413" s="17"/>
      <c r="P413" s="17"/>
      <c r="Q413" s="17"/>
      <c r="R413" s="17"/>
      <c r="S413" s="17"/>
      <c r="T413" s="17"/>
      <c r="U413" s="17"/>
      <c r="Y413" s="14"/>
      <c r="Z413" s="14"/>
      <c r="AA413" s="14">
        <v>94973</v>
      </c>
      <c r="AB413" s="14" t="s">
        <v>5565</v>
      </c>
      <c r="AC413" s="14">
        <v>85694</v>
      </c>
      <c r="AD413" s="43" t="s">
        <v>5566</v>
      </c>
      <c r="AE413" s="14" t="s">
        <v>5567</v>
      </c>
      <c r="AF413" s="14" t="s">
        <v>5568</v>
      </c>
      <c r="AG413" s="14">
        <v>110.03703</v>
      </c>
    </row>
    <row r="414" spans="1:33" ht="15.6">
      <c r="A414" s="17"/>
      <c r="B414" s="17"/>
      <c r="C414" s="17"/>
      <c r="D414" s="17"/>
      <c r="E414" s="17"/>
      <c r="F414" s="17"/>
      <c r="G414" s="17"/>
      <c r="H414" s="17"/>
      <c r="I414" s="17"/>
      <c r="M414" s="17"/>
      <c r="N414" s="17"/>
      <c r="O414" s="17"/>
      <c r="P414" s="17"/>
      <c r="Q414" s="17"/>
      <c r="R414" s="17"/>
      <c r="S414" s="17"/>
      <c r="T414" s="17"/>
      <c r="U414" s="17"/>
      <c r="Y414" s="8"/>
      <c r="Z414" s="8"/>
      <c r="AA414" s="8">
        <v>96259</v>
      </c>
      <c r="AB414" s="8" t="s">
        <v>5916</v>
      </c>
      <c r="AC414" s="8">
        <v>86892</v>
      </c>
      <c r="AD414" s="43" t="s">
        <v>5917</v>
      </c>
      <c r="AE414" s="8" t="s">
        <v>6425</v>
      </c>
      <c r="AF414" s="8" t="s">
        <v>361</v>
      </c>
      <c r="AG414" s="8">
        <v>204.09961999999999</v>
      </c>
    </row>
    <row r="415" spans="1:33" ht="15.6">
      <c r="A415" s="17"/>
      <c r="B415" s="17"/>
      <c r="C415" s="17"/>
      <c r="D415" s="17"/>
      <c r="E415" s="17"/>
      <c r="F415" s="17"/>
      <c r="G415" s="17"/>
      <c r="H415" s="17"/>
      <c r="I415" s="17"/>
      <c r="M415" s="17"/>
      <c r="N415" s="17"/>
      <c r="O415" s="17"/>
      <c r="P415" s="17"/>
      <c r="Q415" s="17"/>
      <c r="R415" s="17"/>
      <c r="S415" s="17"/>
      <c r="T415" s="17"/>
      <c r="U415" s="17"/>
      <c r="Y415" s="14"/>
      <c r="Z415" s="14"/>
      <c r="AA415" s="14">
        <v>98107</v>
      </c>
      <c r="AB415" s="14" t="s">
        <v>3835</v>
      </c>
      <c r="AC415" s="14">
        <v>88579</v>
      </c>
      <c r="AD415" s="43" t="s">
        <v>3836</v>
      </c>
      <c r="AE415" s="14" t="s">
        <v>1356</v>
      </c>
      <c r="AF415" s="14" t="s">
        <v>1357</v>
      </c>
      <c r="AG415" s="14">
        <v>268.20438999999999</v>
      </c>
    </row>
    <row r="416" spans="1:33" ht="15.6">
      <c r="A416" s="17"/>
      <c r="B416" s="17"/>
      <c r="C416" s="17"/>
      <c r="D416" s="17"/>
      <c r="E416" s="17"/>
      <c r="F416" s="17"/>
      <c r="G416" s="17"/>
      <c r="H416" s="17"/>
      <c r="I416" s="17"/>
      <c r="M416" s="17"/>
      <c r="N416" s="17"/>
      <c r="O416" s="17"/>
      <c r="P416" s="17"/>
      <c r="Q416" s="17"/>
      <c r="R416" s="17"/>
      <c r="S416" s="17"/>
      <c r="T416" s="17"/>
      <c r="U416" s="17"/>
      <c r="Y416" s="8" t="s">
        <v>2</v>
      </c>
      <c r="Z416" s="8"/>
      <c r="AA416" s="8">
        <v>99895</v>
      </c>
      <c r="AB416" s="8"/>
      <c r="AC416" s="8">
        <v>90257</v>
      </c>
      <c r="AD416" s="43" t="s">
        <v>6246</v>
      </c>
      <c r="AE416" s="8" t="s">
        <v>6247</v>
      </c>
      <c r="AF416" s="8" t="s">
        <v>6248</v>
      </c>
      <c r="AG416" s="8">
        <v>244.12067999999999</v>
      </c>
    </row>
    <row r="417" spans="1:33" ht="15.6">
      <c r="A417" s="17"/>
      <c r="B417" s="17"/>
      <c r="C417" s="17"/>
      <c r="D417" s="17"/>
      <c r="E417" s="17"/>
      <c r="F417" s="17"/>
      <c r="G417" s="17"/>
      <c r="H417" s="17"/>
      <c r="I417" s="17"/>
      <c r="M417" s="17"/>
      <c r="N417" s="17"/>
      <c r="O417" s="17"/>
      <c r="P417" s="17"/>
      <c r="Q417" s="17"/>
      <c r="R417" s="17"/>
      <c r="S417" s="17"/>
      <c r="T417" s="17"/>
      <c r="U417" s="17"/>
      <c r="Y417" s="14" t="s">
        <v>6235</v>
      </c>
      <c r="Z417" s="14" t="s">
        <v>6236</v>
      </c>
      <c r="AA417" s="14">
        <v>107738</v>
      </c>
      <c r="AB417" s="14" t="s">
        <v>6237</v>
      </c>
      <c r="AC417" s="14">
        <v>96904</v>
      </c>
      <c r="AD417" s="43" t="s">
        <v>6238</v>
      </c>
      <c r="AE417" s="14" t="s">
        <v>6239</v>
      </c>
      <c r="AF417" s="14" t="s">
        <v>5819</v>
      </c>
      <c r="AG417" s="14">
        <v>217.13092</v>
      </c>
    </row>
    <row r="418" spans="1:33" ht="15.6">
      <c r="A418" s="17"/>
      <c r="B418" s="17"/>
      <c r="C418" s="17"/>
      <c r="D418" s="17"/>
      <c r="E418" s="17"/>
      <c r="F418" s="17"/>
      <c r="G418" s="17"/>
      <c r="H418" s="17"/>
      <c r="I418" s="17"/>
      <c r="M418" s="17"/>
      <c r="N418" s="17"/>
      <c r="O418" s="17"/>
      <c r="P418" s="17"/>
      <c r="Q418" s="17"/>
      <c r="R418" s="17"/>
      <c r="S418" s="17"/>
      <c r="T418" s="17"/>
      <c r="U418" s="17"/>
      <c r="Y418" s="8" t="s">
        <v>5589</v>
      </c>
      <c r="Z418" s="8"/>
      <c r="AA418" s="8">
        <v>107802</v>
      </c>
      <c r="AB418" s="8" t="s">
        <v>5590</v>
      </c>
      <c r="AC418" s="8">
        <v>96952</v>
      </c>
      <c r="AD418" s="43" t="s">
        <v>5591</v>
      </c>
      <c r="AE418" s="8" t="s">
        <v>5592</v>
      </c>
      <c r="AF418" s="8" t="s">
        <v>5593</v>
      </c>
      <c r="AG418" s="8">
        <v>118.06326</v>
      </c>
    </row>
    <row r="419" spans="1:33" ht="15.6">
      <c r="A419" s="17"/>
      <c r="B419" s="17"/>
      <c r="C419" s="17"/>
      <c r="D419" s="17"/>
      <c r="E419" s="17"/>
      <c r="F419" s="17"/>
      <c r="G419" s="17"/>
      <c r="H419" s="17"/>
      <c r="I419" s="17"/>
      <c r="M419" s="17"/>
      <c r="N419" s="17"/>
      <c r="O419" s="17"/>
      <c r="P419" s="17"/>
      <c r="Q419" s="17"/>
      <c r="R419" s="17"/>
      <c r="S419" s="17"/>
      <c r="T419" s="17"/>
      <c r="U419" s="17"/>
      <c r="Y419" s="14" t="s">
        <v>5645</v>
      </c>
      <c r="Z419" s="14"/>
      <c r="AA419" s="14">
        <v>110677</v>
      </c>
      <c r="AB419" s="14" t="s">
        <v>5646</v>
      </c>
      <c r="AC419" s="14">
        <v>99340</v>
      </c>
      <c r="AD419" s="43" t="s">
        <v>5647</v>
      </c>
      <c r="AE419" s="14" t="s">
        <v>5648</v>
      </c>
      <c r="AF419" s="14" t="s">
        <v>605</v>
      </c>
      <c r="AG419" s="14">
        <v>204.13586000000001</v>
      </c>
    </row>
    <row r="420" spans="1:33" ht="15.6">
      <c r="A420" s="17"/>
      <c r="B420" s="17"/>
      <c r="C420" s="17"/>
      <c r="D420" s="17"/>
      <c r="E420" s="17"/>
      <c r="F420" s="17"/>
      <c r="G420" s="17"/>
      <c r="H420" s="17"/>
      <c r="I420" s="17"/>
      <c r="M420" s="17"/>
      <c r="N420" s="17"/>
      <c r="O420" s="17"/>
      <c r="P420" s="17"/>
      <c r="Q420" s="17"/>
      <c r="R420" s="17"/>
      <c r="S420" s="17"/>
      <c r="T420" s="17"/>
      <c r="U420" s="17"/>
      <c r="Y420" s="8" t="s">
        <v>5892</v>
      </c>
      <c r="Z420" s="8"/>
      <c r="AA420" s="8">
        <v>111064</v>
      </c>
      <c r="AB420" s="8" t="s">
        <v>5893</v>
      </c>
      <c r="AC420" s="8">
        <v>99702</v>
      </c>
      <c r="AD420" s="43" t="s">
        <v>5894</v>
      </c>
      <c r="AE420" s="8" t="s">
        <v>5895</v>
      </c>
      <c r="AF420" s="8" t="s">
        <v>621</v>
      </c>
      <c r="AG420" s="8">
        <v>148.03663</v>
      </c>
    </row>
    <row r="421" spans="1:33" ht="15.6">
      <c r="A421" s="17"/>
      <c r="B421" s="17"/>
      <c r="C421" s="17"/>
      <c r="D421" s="17"/>
      <c r="E421" s="17"/>
      <c r="F421" s="17"/>
      <c r="G421" s="17"/>
      <c r="H421" s="17"/>
      <c r="I421" s="17"/>
      <c r="M421" s="17"/>
      <c r="N421" s="17"/>
      <c r="O421" s="17"/>
      <c r="P421" s="17"/>
      <c r="Q421" s="17"/>
      <c r="R421" s="17"/>
      <c r="S421" s="17"/>
      <c r="T421" s="17"/>
      <c r="U421" s="17"/>
      <c r="Y421" s="14" t="s">
        <v>6072</v>
      </c>
      <c r="Z421" s="14"/>
      <c r="AA421" s="14">
        <v>119031</v>
      </c>
      <c r="AB421" s="14" t="s">
        <v>6073</v>
      </c>
      <c r="AC421" s="14">
        <v>106358</v>
      </c>
      <c r="AD421" s="43" t="s">
        <v>6074</v>
      </c>
      <c r="AE421" s="14" t="s">
        <v>6074</v>
      </c>
      <c r="AF421" s="14" t="s">
        <v>6075</v>
      </c>
      <c r="AG421" s="14">
        <v>331.21006999999997</v>
      </c>
    </row>
    <row r="422" spans="1:33" ht="15.6">
      <c r="A422" s="17"/>
      <c r="B422" s="17"/>
      <c r="C422" s="17"/>
      <c r="D422" s="17"/>
      <c r="E422" s="17"/>
      <c r="F422" s="17"/>
      <c r="G422" s="17"/>
      <c r="H422" s="17"/>
      <c r="I422" s="17"/>
      <c r="M422" s="17"/>
      <c r="N422" s="17"/>
      <c r="O422" s="17"/>
      <c r="P422" s="17"/>
      <c r="Q422" s="17"/>
      <c r="R422" s="17"/>
      <c r="S422" s="17"/>
      <c r="T422" s="17"/>
      <c r="U422" s="17"/>
      <c r="Y422" s="8"/>
      <c r="Z422" s="8"/>
      <c r="AA422" s="8">
        <v>119411</v>
      </c>
      <c r="AB422" s="8" t="s">
        <v>3637</v>
      </c>
      <c r="AC422" s="8">
        <v>106653</v>
      </c>
      <c r="AD422" s="43" t="s">
        <v>3638</v>
      </c>
      <c r="AE422" s="8" t="s">
        <v>864</v>
      </c>
      <c r="AF422" s="8" t="s">
        <v>865</v>
      </c>
      <c r="AG422" s="8">
        <v>283.95357000000001</v>
      </c>
    </row>
    <row r="423" spans="1:33" ht="15.6">
      <c r="A423" s="17"/>
      <c r="B423" s="17"/>
      <c r="C423" s="17"/>
      <c r="D423" s="17"/>
      <c r="E423" s="17"/>
      <c r="F423" s="17"/>
      <c r="G423" s="17"/>
      <c r="H423" s="17"/>
      <c r="I423" s="17"/>
      <c r="M423" s="17"/>
      <c r="N423" s="17"/>
      <c r="O423" s="17"/>
      <c r="P423" s="17"/>
      <c r="Q423" s="17"/>
      <c r="R423" s="17"/>
      <c r="S423" s="17"/>
      <c r="T423" s="17"/>
      <c r="U423" s="17"/>
      <c r="Y423" s="14" t="s">
        <v>5942</v>
      </c>
      <c r="Z423" s="14"/>
      <c r="AA423" s="14">
        <v>124966</v>
      </c>
      <c r="AB423" s="14"/>
      <c r="AC423" s="14">
        <v>8235809</v>
      </c>
      <c r="AD423" s="43" t="s">
        <v>5943</v>
      </c>
      <c r="AE423" s="14" t="s">
        <v>5944</v>
      </c>
      <c r="AF423" s="14" t="s">
        <v>5945</v>
      </c>
      <c r="AG423" s="14">
        <v>241.16686000000001</v>
      </c>
    </row>
    <row r="424" spans="1:33" ht="15.6">
      <c r="A424" s="17"/>
      <c r="B424" s="17"/>
      <c r="C424" s="17"/>
      <c r="D424" s="17"/>
      <c r="E424" s="17"/>
      <c r="F424" s="17"/>
      <c r="G424" s="17"/>
      <c r="H424" s="17"/>
      <c r="I424" s="17"/>
      <c r="M424" s="17"/>
      <c r="N424" s="17"/>
      <c r="O424" s="17"/>
      <c r="P424" s="17"/>
      <c r="Q424" s="17"/>
      <c r="R424" s="17"/>
      <c r="S424" s="17"/>
      <c r="T424" s="17"/>
      <c r="U424" s="17"/>
      <c r="Y424" s="8" t="s">
        <v>5550</v>
      </c>
      <c r="Z424" s="8" t="s">
        <v>5551</v>
      </c>
      <c r="AA424" s="8">
        <v>134970</v>
      </c>
      <c r="AB424" s="8" t="s">
        <v>5552</v>
      </c>
      <c r="AC424" s="8">
        <v>118936</v>
      </c>
      <c r="AD424" s="43" t="s">
        <v>5553</v>
      </c>
      <c r="AE424" s="8" t="s">
        <v>5553</v>
      </c>
      <c r="AF424" s="8" t="s">
        <v>24</v>
      </c>
      <c r="AG424" s="8">
        <v>174.08873</v>
      </c>
    </row>
    <row r="425" spans="1:33" ht="15.6">
      <c r="A425" s="17"/>
      <c r="B425" s="17"/>
      <c r="C425" s="17"/>
      <c r="D425" s="17"/>
      <c r="E425" s="17"/>
      <c r="F425" s="17"/>
      <c r="G425" s="17"/>
      <c r="H425" s="17"/>
      <c r="I425" s="17"/>
      <c r="M425" s="17"/>
      <c r="N425" s="17"/>
      <c r="O425" s="17"/>
      <c r="P425" s="17"/>
      <c r="Q425" s="17"/>
      <c r="R425" s="17"/>
      <c r="S425" s="17"/>
      <c r="T425" s="17"/>
      <c r="U425" s="17"/>
      <c r="Y425" s="14"/>
      <c r="Z425" s="14"/>
      <c r="AA425" s="14">
        <v>136307</v>
      </c>
      <c r="AB425" s="14" t="s">
        <v>5694</v>
      </c>
      <c r="AC425" s="14">
        <v>120081</v>
      </c>
      <c r="AD425" s="43" t="s">
        <v>5695</v>
      </c>
      <c r="AE425" s="14" t="s">
        <v>5696</v>
      </c>
      <c r="AF425" s="14" t="s">
        <v>5697</v>
      </c>
      <c r="AG425" s="14">
        <v>128.04479000000001</v>
      </c>
    </row>
    <row r="426" spans="1:33" ht="15.6">
      <c r="A426" s="17"/>
      <c r="B426" s="17"/>
      <c r="C426" s="17"/>
      <c r="D426" s="17"/>
      <c r="E426" s="17"/>
      <c r="F426" s="17"/>
      <c r="G426" s="17"/>
      <c r="H426" s="17"/>
      <c r="I426" s="17"/>
      <c r="M426" s="17"/>
      <c r="N426" s="17"/>
      <c r="O426" s="17"/>
      <c r="P426" s="17"/>
      <c r="Q426" s="17"/>
      <c r="R426" s="17"/>
      <c r="S426" s="17"/>
      <c r="T426" s="17"/>
      <c r="U426" s="17"/>
      <c r="Y426" s="8"/>
      <c r="Z426" s="8"/>
      <c r="AA426" s="8">
        <v>138333</v>
      </c>
      <c r="AB426" s="8" t="s">
        <v>3816</v>
      </c>
      <c r="AC426" s="8">
        <v>121960</v>
      </c>
      <c r="AD426" s="43" t="s">
        <v>3817</v>
      </c>
      <c r="AE426" s="8" t="s">
        <v>1396</v>
      </c>
      <c r="AF426" s="8" t="s">
        <v>834</v>
      </c>
      <c r="AG426" s="8">
        <v>148.01562999999999</v>
      </c>
    </row>
    <row r="427" spans="1:33" ht="15.6">
      <c r="A427" s="17"/>
      <c r="B427" s="17"/>
      <c r="C427" s="17"/>
      <c r="D427" s="17"/>
      <c r="E427" s="17"/>
      <c r="F427" s="17"/>
      <c r="G427" s="17"/>
      <c r="H427" s="17"/>
      <c r="I427" s="17"/>
      <c r="M427" s="17"/>
      <c r="N427" s="17"/>
      <c r="O427" s="17"/>
      <c r="P427" s="17"/>
      <c r="Q427" s="17"/>
      <c r="R427" s="17"/>
      <c r="S427" s="17"/>
      <c r="T427" s="17"/>
      <c r="U427" s="17"/>
      <c r="Y427" s="14"/>
      <c r="Z427" s="14"/>
      <c r="AA427" s="14">
        <v>140750</v>
      </c>
      <c r="AB427" s="14" t="s">
        <v>5544</v>
      </c>
      <c r="AC427" s="14">
        <v>124143</v>
      </c>
      <c r="AD427" s="43" t="s">
        <v>5545</v>
      </c>
      <c r="AE427" s="14" t="s">
        <v>5545</v>
      </c>
      <c r="AF427" s="14" t="s">
        <v>716</v>
      </c>
      <c r="AG427" s="14">
        <v>126.10444</v>
      </c>
    </row>
    <row r="428" spans="1:33" ht="15.6">
      <c r="A428" s="17"/>
      <c r="B428" s="17"/>
      <c r="C428" s="17"/>
      <c r="D428" s="17"/>
      <c r="E428" s="17"/>
      <c r="F428" s="17"/>
      <c r="G428" s="17"/>
      <c r="H428" s="17"/>
      <c r="I428" s="17"/>
      <c r="M428" s="17"/>
      <c r="N428" s="17"/>
      <c r="O428" s="17"/>
      <c r="P428" s="17"/>
      <c r="Q428" s="17"/>
      <c r="R428" s="17"/>
      <c r="S428" s="17"/>
      <c r="T428" s="17"/>
      <c r="U428" s="17"/>
      <c r="Y428" s="8" t="s">
        <v>2</v>
      </c>
      <c r="Z428" s="8"/>
      <c r="AA428" s="8">
        <v>141127</v>
      </c>
      <c r="AB428" s="8"/>
      <c r="AC428" s="8">
        <v>124486</v>
      </c>
      <c r="AD428" s="43" t="s">
        <v>5401</v>
      </c>
      <c r="AE428" s="8" t="s">
        <v>5401</v>
      </c>
      <c r="AF428" s="8" t="s">
        <v>772</v>
      </c>
      <c r="AG428" s="8">
        <v>108.09377000000001</v>
      </c>
    </row>
    <row r="429" spans="1:33" ht="15.6">
      <c r="A429" s="17"/>
      <c r="B429" s="17"/>
      <c r="C429" s="17"/>
      <c r="D429" s="17"/>
      <c r="E429" s="17"/>
      <c r="F429" s="17"/>
      <c r="G429" s="17"/>
      <c r="H429" s="17"/>
      <c r="I429" s="17"/>
      <c r="M429" s="17"/>
      <c r="N429" s="17"/>
      <c r="O429" s="17"/>
      <c r="P429" s="17"/>
      <c r="Q429" s="17"/>
      <c r="R429" s="17"/>
      <c r="S429" s="17"/>
      <c r="T429" s="17"/>
      <c r="U429" s="17"/>
      <c r="Y429" s="14"/>
      <c r="Z429" s="14"/>
      <c r="AA429" s="14">
        <v>142332</v>
      </c>
      <c r="AB429" s="14"/>
      <c r="AC429" s="14">
        <v>125562</v>
      </c>
      <c r="AD429" s="43" t="s">
        <v>5560</v>
      </c>
      <c r="AE429" s="14" t="s">
        <v>5561</v>
      </c>
      <c r="AF429" s="14" t="s">
        <v>2649</v>
      </c>
      <c r="AG429" s="14">
        <v>183.12572</v>
      </c>
    </row>
    <row r="430" spans="1:33" ht="15.6">
      <c r="A430" s="17"/>
      <c r="B430" s="17"/>
      <c r="C430" s="17"/>
      <c r="D430" s="17"/>
      <c r="E430" s="17"/>
      <c r="F430" s="17"/>
      <c r="G430" s="17"/>
      <c r="H430" s="17"/>
      <c r="I430" s="17"/>
      <c r="M430" s="17"/>
      <c r="N430" s="17"/>
      <c r="O430" s="17"/>
      <c r="P430" s="17"/>
      <c r="Q430" s="17"/>
      <c r="R430" s="17"/>
      <c r="S430" s="17"/>
      <c r="T430" s="17"/>
      <c r="U430" s="17"/>
      <c r="Y430" s="8"/>
      <c r="Z430" s="8" t="s">
        <v>5612</v>
      </c>
      <c r="AA430" s="8">
        <v>150946</v>
      </c>
      <c r="AB430" s="8" t="s">
        <v>5613</v>
      </c>
      <c r="AC430" s="8">
        <v>133042</v>
      </c>
      <c r="AD430" s="43" t="s">
        <v>5614</v>
      </c>
      <c r="AE430" s="8" t="s">
        <v>5615</v>
      </c>
      <c r="AF430" s="8" t="s">
        <v>254</v>
      </c>
      <c r="AG430" s="8">
        <v>145.05212</v>
      </c>
    </row>
    <row r="431" spans="1:33" ht="15.6">
      <c r="A431" s="17"/>
      <c r="B431" s="17"/>
      <c r="C431" s="17"/>
      <c r="D431" s="17"/>
      <c r="E431" s="17"/>
      <c r="F431" s="17"/>
      <c r="G431" s="17"/>
      <c r="H431" s="17"/>
      <c r="I431" s="17"/>
      <c r="M431" s="17"/>
      <c r="N431" s="17"/>
      <c r="O431" s="17"/>
      <c r="P431" s="17"/>
      <c r="Q431" s="17"/>
      <c r="R431" s="17"/>
      <c r="S431" s="17"/>
      <c r="T431" s="17"/>
      <c r="U431" s="17"/>
      <c r="Y431" s="14" t="s">
        <v>5703</v>
      </c>
      <c r="Z431" s="14"/>
      <c r="AA431" s="14">
        <v>152432</v>
      </c>
      <c r="AB431" s="14" t="s">
        <v>5704</v>
      </c>
      <c r="AC431" s="14">
        <v>134347</v>
      </c>
      <c r="AD431" s="43" t="s">
        <v>5705</v>
      </c>
      <c r="AE431" s="14" t="s">
        <v>5706</v>
      </c>
      <c r="AF431" s="14" t="s">
        <v>9</v>
      </c>
      <c r="AG431" s="14">
        <v>208.07317</v>
      </c>
    </row>
    <row r="432" spans="1:33" ht="15.6">
      <c r="A432" s="17"/>
      <c r="B432" s="17"/>
      <c r="C432" s="17"/>
      <c r="D432" s="17"/>
      <c r="E432" s="17"/>
      <c r="F432" s="17"/>
      <c r="G432" s="17"/>
      <c r="H432" s="17"/>
      <c r="I432" s="17"/>
      <c r="M432" s="17"/>
      <c r="N432" s="17"/>
      <c r="O432" s="17"/>
      <c r="P432" s="17"/>
      <c r="Q432" s="17"/>
      <c r="R432" s="17"/>
      <c r="S432" s="17"/>
      <c r="T432" s="17"/>
      <c r="U432" s="17"/>
      <c r="Y432" s="8"/>
      <c r="Z432" s="8" t="s">
        <v>5972</v>
      </c>
      <c r="AA432" s="8">
        <v>154373</v>
      </c>
      <c r="AB432" s="8" t="s">
        <v>5973</v>
      </c>
      <c r="AC432" s="8">
        <v>136004</v>
      </c>
      <c r="AD432" s="43" t="s">
        <v>5974</v>
      </c>
      <c r="AE432" s="8" t="s">
        <v>5975</v>
      </c>
      <c r="AF432" s="8" t="s">
        <v>11</v>
      </c>
      <c r="AG432" s="8">
        <v>188.10414</v>
      </c>
    </row>
    <row r="433" spans="1:33" ht="15.6">
      <c r="A433" s="17"/>
      <c r="B433" s="17"/>
      <c r="C433" s="17"/>
      <c r="D433" s="17"/>
      <c r="E433" s="17"/>
      <c r="F433" s="17"/>
      <c r="G433" s="17"/>
      <c r="H433" s="17"/>
      <c r="I433" s="17"/>
      <c r="M433" s="17"/>
      <c r="N433" s="17"/>
      <c r="O433" s="17"/>
      <c r="P433" s="17"/>
      <c r="Q433" s="17"/>
      <c r="R433" s="17"/>
      <c r="S433" s="17"/>
      <c r="T433" s="17"/>
      <c r="U433" s="17"/>
      <c r="Y433" s="14"/>
      <c r="Z433" s="14"/>
      <c r="AA433" s="14">
        <v>166921</v>
      </c>
      <c r="AB433" s="14" t="s">
        <v>5602</v>
      </c>
      <c r="AC433" s="14">
        <v>146051</v>
      </c>
      <c r="AD433" s="43" t="s">
        <v>5603</v>
      </c>
      <c r="AE433" s="14" t="s">
        <v>5603</v>
      </c>
      <c r="AF433" s="14" t="s">
        <v>5604</v>
      </c>
      <c r="AG433" s="14">
        <v>85.089359999999999</v>
      </c>
    </row>
    <row r="434" spans="1:33" ht="15.6">
      <c r="A434" s="17"/>
      <c r="B434" s="17"/>
      <c r="C434" s="17"/>
      <c r="D434" s="17"/>
      <c r="E434" s="17"/>
      <c r="F434" s="17"/>
      <c r="G434" s="17"/>
      <c r="H434" s="17"/>
      <c r="I434" s="17"/>
      <c r="M434" s="17"/>
      <c r="N434" s="17"/>
      <c r="O434" s="17"/>
      <c r="P434" s="17"/>
      <c r="Q434" s="17"/>
      <c r="R434" s="17"/>
      <c r="S434" s="17"/>
      <c r="T434" s="17"/>
      <c r="U434" s="17"/>
      <c r="Y434" s="8"/>
      <c r="Z434" s="8"/>
      <c r="AA434" s="8">
        <v>167529</v>
      </c>
      <c r="AB434" s="8" t="s">
        <v>6042</v>
      </c>
      <c r="AC434" s="8">
        <v>146559</v>
      </c>
      <c r="AD434" s="43" t="s">
        <v>6043</v>
      </c>
      <c r="AE434" s="8">
        <v>1721512</v>
      </c>
      <c r="AF434" s="8" t="s">
        <v>5891</v>
      </c>
      <c r="AG434" s="8">
        <v>115.06346000000001</v>
      </c>
    </row>
    <row r="435" spans="1:33" ht="15.6">
      <c r="A435" s="17"/>
      <c r="B435" s="17"/>
      <c r="C435" s="17"/>
      <c r="D435" s="17"/>
      <c r="E435" s="17"/>
      <c r="F435" s="17"/>
      <c r="G435" s="17"/>
      <c r="H435" s="17"/>
      <c r="I435" s="17"/>
      <c r="M435" s="17"/>
      <c r="N435" s="17"/>
      <c r="O435" s="17"/>
      <c r="P435" s="17"/>
      <c r="Q435" s="17"/>
      <c r="R435" s="17"/>
      <c r="S435" s="17"/>
      <c r="T435" s="17"/>
      <c r="U435" s="17"/>
      <c r="Y435" s="14"/>
      <c r="Z435" s="14"/>
      <c r="AA435" s="14">
        <v>168168</v>
      </c>
      <c r="AB435" s="14"/>
      <c r="AC435" s="14">
        <v>147100</v>
      </c>
      <c r="AD435" s="43" t="s">
        <v>2899</v>
      </c>
      <c r="AE435" s="14" t="s">
        <v>333</v>
      </c>
      <c r="AF435" s="14" t="s">
        <v>334</v>
      </c>
      <c r="AG435" s="14">
        <v>300.19400999999999</v>
      </c>
    </row>
    <row r="436" spans="1:33" ht="15.6">
      <c r="A436" s="17"/>
      <c r="B436" s="17"/>
      <c r="C436" s="17"/>
      <c r="D436" s="17"/>
      <c r="E436" s="17"/>
      <c r="F436" s="17"/>
      <c r="G436" s="17"/>
      <c r="H436" s="17"/>
      <c r="I436" s="17"/>
      <c r="M436" s="17"/>
      <c r="N436" s="17"/>
      <c r="O436" s="17"/>
      <c r="P436" s="17"/>
      <c r="Q436" s="17"/>
      <c r="R436" s="17"/>
      <c r="S436" s="17"/>
      <c r="T436" s="17"/>
      <c r="U436" s="17"/>
      <c r="Y436" s="8" t="s">
        <v>5608</v>
      </c>
      <c r="Z436" s="8"/>
      <c r="AA436" s="8">
        <v>169485</v>
      </c>
      <c r="AB436" s="8" t="s">
        <v>5609</v>
      </c>
      <c r="AC436" s="8">
        <v>148224</v>
      </c>
      <c r="AD436" s="43" t="s">
        <v>5610</v>
      </c>
      <c r="AE436" s="8" t="s">
        <v>5610</v>
      </c>
      <c r="AF436" s="8" t="s">
        <v>5611</v>
      </c>
      <c r="AG436" s="8">
        <v>157.07373000000001</v>
      </c>
    </row>
    <row r="437" spans="1:33" ht="15.6">
      <c r="A437" s="17"/>
      <c r="B437" s="17"/>
      <c r="C437" s="17"/>
      <c r="D437" s="17"/>
      <c r="E437" s="17"/>
      <c r="F437" s="17"/>
      <c r="G437" s="17"/>
      <c r="H437" s="17"/>
      <c r="I437" s="17"/>
      <c r="M437" s="17"/>
      <c r="N437" s="17"/>
      <c r="O437" s="17"/>
      <c r="P437" s="17"/>
      <c r="Q437" s="17"/>
      <c r="R437" s="17"/>
      <c r="S437" s="17"/>
      <c r="T437" s="17"/>
      <c r="U437" s="17"/>
      <c r="Y437" s="14"/>
      <c r="Z437" s="14" t="s">
        <v>3193</v>
      </c>
      <c r="AA437" s="14">
        <v>169732</v>
      </c>
      <c r="AB437" s="14" t="s">
        <v>3194</v>
      </c>
      <c r="AC437" s="14">
        <v>148433</v>
      </c>
      <c r="AD437" s="43" t="s">
        <v>405</v>
      </c>
      <c r="AE437" s="14" t="s">
        <v>405</v>
      </c>
      <c r="AF437" s="14" t="s">
        <v>406</v>
      </c>
      <c r="AG437" s="14">
        <v>144.07805999999999</v>
      </c>
    </row>
    <row r="438" spans="1:33" ht="15.6">
      <c r="A438" s="17"/>
      <c r="B438" s="17"/>
      <c r="C438" s="17"/>
      <c r="D438" s="17"/>
      <c r="E438" s="17"/>
      <c r="F438" s="17"/>
      <c r="G438" s="17"/>
      <c r="H438" s="17"/>
      <c r="I438" s="17"/>
      <c r="M438" s="17"/>
      <c r="N438" s="17"/>
      <c r="O438" s="17"/>
      <c r="P438" s="17"/>
      <c r="Q438" s="17"/>
      <c r="R438" s="17"/>
      <c r="S438" s="17"/>
      <c r="T438" s="17"/>
      <c r="U438" s="17"/>
      <c r="Y438" s="8" t="s">
        <v>5384</v>
      </c>
      <c r="Z438" s="8"/>
      <c r="AA438" s="8">
        <v>171233</v>
      </c>
      <c r="AB438" s="8" t="s">
        <v>5385</v>
      </c>
      <c r="AC438" s="8">
        <v>19991118</v>
      </c>
      <c r="AD438" s="43" t="s">
        <v>5386</v>
      </c>
      <c r="AE438" s="8" t="s">
        <v>5387</v>
      </c>
      <c r="AF438" s="8" t="s">
        <v>556</v>
      </c>
      <c r="AG438" s="8">
        <v>170.09371999999999</v>
      </c>
    </row>
    <row r="439" spans="1:33" ht="15.6">
      <c r="A439" s="17"/>
      <c r="B439" s="17"/>
      <c r="C439" s="17"/>
      <c r="D439" s="17"/>
      <c r="E439" s="17"/>
      <c r="F439" s="17"/>
      <c r="G439" s="17"/>
      <c r="H439" s="17"/>
      <c r="I439" s="17"/>
      <c r="M439" s="17"/>
      <c r="N439" s="17"/>
      <c r="O439" s="17"/>
      <c r="P439" s="17"/>
      <c r="Q439" s="17"/>
      <c r="R439" s="17"/>
      <c r="S439" s="17"/>
      <c r="T439" s="17"/>
      <c r="U439" s="17"/>
      <c r="Y439" s="14"/>
      <c r="Z439" s="14" t="s">
        <v>5350</v>
      </c>
      <c r="AA439" s="14">
        <v>173650</v>
      </c>
      <c r="AB439" s="14" t="s">
        <v>5351</v>
      </c>
      <c r="AC439" s="14">
        <v>151559</v>
      </c>
      <c r="AD439" s="43" t="s">
        <v>5352</v>
      </c>
      <c r="AE439" s="14" t="s">
        <v>5353</v>
      </c>
      <c r="AF439" s="14" t="s">
        <v>2384</v>
      </c>
      <c r="AG439" s="14">
        <v>290.18691000000001</v>
      </c>
    </row>
    <row r="440" spans="1:33" ht="15.6">
      <c r="A440" s="17"/>
      <c r="B440" s="17"/>
      <c r="C440" s="17"/>
      <c r="D440" s="17"/>
      <c r="E440" s="17"/>
      <c r="F440" s="17"/>
      <c r="G440" s="17"/>
      <c r="H440" s="17"/>
      <c r="I440" s="17"/>
      <c r="M440" s="17"/>
      <c r="N440" s="17"/>
      <c r="O440" s="17"/>
      <c r="P440" s="17"/>
      <c r="Q440" s="17"/>
      <c r="R440" s="17"/>
      <c r="S440" s="17"/>
      <c r="T440" s="17"/>
      <c r="U440" s="17"/>
      <c r="Y440" s="8"/>
      <c r="Z440" s="8"/>
      <c r="AA440" s="8">
        <v>187846</v>
      </c>
      <c r="AB440" s="8" t="s">
        <v>5678</v>
      </c>
      <c r="AC440" s="8">
        <v>8829592</v>
      </c>
      <c r="AD440" s="43" t="s">
        <v>5679</v>
      </c>
      <c r="AE440" s="8" t="s">
        <v>5680</v>
      </c>
      <c r="AF440" s="8" t="s">
        <v>5681</v>
      </c>
      <c r="AG440" s="8">
        <v>127.06294</v>
      </c>
    </row>
    <row r="441" spans="1:33" ht="15.6">
      <c r="A441" s="17"/>
      <c r="B441" s="17"/>
      <c r="C441" s="17"/>
      <c r="D441" s="17"/>
      <c r="E441" s="17"/>
      <c r="F441" s="17"/>
      <c r="G441" s="17"/>
      <c r="H441" s="17"/>
      <c r="I441" s="17"/>
      <c r="M441" s="17"/>
      <c r="N441" s="17"/>
      <c r="O441" s="17"/>
      <c r="P441" s="17"/>
      <c r="Q441" s="17"/>
      <c r="R441" s="17"/>
      <c r="S441" s="17"/>
      <c r="T441" s="17"/>
      <c r="U441" s="17"/>
      <c r="Y441" s="14"/>
      <c r="Z441" s="14"/>
      <c r="AA441" s="14">
        <v>222307</v>
      </c>
      <c r="AB441" s="14"/>
      <c r="AC441" s="14">
        <v>192983</v>
      </c>
      <c r="AD441" s="43" t="s">
        <v>5913</v>
      </c>
      <c r="AE441" s="14" t="s">
        <v>5913</v>
      </c>
      <c r="AF441" s="14" t="s">
        <v>5914</v>
      </c>
      <c r="AG441" s="14">
        <v>322.14564000000001</v>
      </c>
    </row>
    <row r="442" spans="1:33" ht="15.6">
      <c r="A442" s="17"/>
      <c r="B442" s="17"/>
      <c r="C442" s="17"/>
      <c r="D442" s="17"/>
      <c r="E442" s="17"/>
      <c r="F442" s="17"/>
      <c r="G442" s="17"/>
      <c r="H442" s="17"/>
      <c r="I442" s="17"/>
      <c r="M442" s="17"/>
      <c r="N442" s="17"/>
      <c r="O442" s="17"/>
      <c r="P442" s="17"/>
      <c r="Q442" s="17"/>
      <c r="R442" s="17"/>
      <c r="S442" s="17"/>
      <c r="T442" s="17"/>
      <c r="U442" s="17"/>
      <c r="Y442" s="8" t="s">
        <v>4797</v>
      </c>
      <c r="Z442" s="8" t="s">
        <v>5967</v>
      </c>
      <c r="AA442" s="8">
        <v>238498</v>
      </c>
      <c r="AB442" s="8" t="s">
        <v>4798</v>
      </c>
      <c r="AC442" s="8">
        <v>208322</v>
      </c>
      <c r="AD442" s="43" t="s">
        <v>4799</v>
      </c>
      <c r="AE442" s="8" t="s">
        <v>6327</v>
      </c>
      <c r="AF442" s="8" t="s">
        <v>229</v>
      </c>
      <c r="AG442" s="8">
        <v>158.09384</v>
      </c>
    </row>
    <row r="443" spans="1:33" ht="15.6">
      <c r="A443" s="17"/>
      <c r="B443" s="17"/>
      <c r="C443" s="17"/>
      <c r="D443" s="17"/>
      <c r="E443" s="17"/>
      <c r="F443" s="17"/>
      <c r="G443" s="17"/>
      <c r="H443" s="17"/>
      <c r="I443" s="17"/>
      <c r="M443" s="17"/>
      <c r="N443" s="17"/>
      <c r="O443" s="17"/>
      <c r="P443" s="17"/>
      <c r="Q443" s="17"/>
      <c r="R443" s="17"/>
      <c r="S443" s="17"/>
      <c r="T443" s="17"/>
      <c r="U443" s="17"/>
      <c r="Y443" s="14"/>
      <c r="Z443" s="14"/>
      <c r="AA443" s="14">
        <v>263213</v>
      </c>
      <c r="AB443" s="14" t="s">
        <v>5393</v>
      </c>
      <c r="AC443" s="14">
        <v>231206</v>
      </c>
      <c r="AD443" s="43" t="s">
        <v>5394</v>
      </c>
      <c r="AE443" s="14" t="s">
        <v>5394</v>
      </c>
      <c r="AF443" s="14" t="s">
        <v>5395</v>
      </c>
      <c r="AG443" s="14">
        <v>342.33067999999997</v>
      </c>
    </row>
    <row r="444" spans="1:33" ht="15.6">
      <c r="A444" s="17"/>
      <c r="B444" s="17"/>
      <c r="C444" s="17"/>
      <c r="D444" s="17"/>
      <c r="E444" s="17"/>
      <c r="F444" s="17"/>
      <c r="G444" s="17"/>
      <c r="H444" s="17"/>
      <c r="I444" s="17"/>
      <c r="M444" s="17"/>
      <c r="N444" s="17"/>
      <c r="O444" s="17"/>
      <c r="P444" s="17"/>
      <c r="Q444" s="17"/>
      <c r="R444" s="17"/>
      <c r="S444" s="17"/>
      <c r="T444" s="17"/>
      <c r="U444" s="17"/>
      <c r="Y444" s="8"/>
      <c r="Z444" s="8"/>
      <c r="AA444" s="8">
        <v>266234</v>
      </c>
      <c r="AB444" s="8"/>
      <c r="AC444" s="8">
        <v>234001</v>
      </c>
      <c r="AD444" s="43" t="s">
        <v>5716</v>
      </c>
      <c r="AE444" s="8" t="s">
        <v>5717</v>
      </c>
      <c r="AF444" s="8" t="s">
        <v>5718</v>
      </c>
      <c r="AG444" s="8">
        <v>266.11347999999998</v>
      </c>
    </row>
    <row r="445" spans="1:33" ht="15.6">
      <c r="A445" s="17"/>
      <c r="B445" s="17"/>
      <c r="C445" s="17"/>
      <c r="D445" s="17"/>
      <c r="E445" s="17"/>
      <c r="F445" s="17"/>
      <c r="G445" s="17"/>
      <c r="H445" s="17"/>
      <c r="I445" s="17"/>
      <c r="M445" s="17"/>
      <c r="N445" s="17"/>
      <c r="O445" s="17"/>
      <c r="P445" s="17"/>
      <c r="Q445" s="17"/>
      <c r="R445" s="17"/>
      <c r="S445" s="17"/>
      <c r="T445" s="17"/>
      <c r="U445" s="17"/>
      <c r="Y445" s="14"/>
      <c r="Z445" s="14"/>
      <c r="AA445" s="14">
        <v>283014</v>
      </c>
      <c r="AB445" s="14"/>
      <c r="AC445" s="14">
        <v>249282</v>
      </c>
      <c r="AD445" s="43" t="s">
        <v>5742</v>
      </c>
      <c r="AE445" s="14" t="s">
        <v>5742</v>
      </c>
      <c r="AF445" s="14" t="s">
        <v>5743</v>
      </c>
      <c r="AG445" s="14">
        <v>240.13640000000001</v>
      </c>
    </row>
    <row r="446" spans="1:33" ht="15.6">
      <c r="A446" s="17"/>
      <c r="B446" s="17"/>
      <c r="C446" s="17"/>
      <c r="D446" s="17"/>
      <c r="E446" s="17"/>
      <c r="F446" s="17"/>
      <c r="G446" s="17"/>
      <c r="H446" s="17"/>
      <c r="I446" s="17"/>
      <c r="M446" s="17"/>
      <c r="N446" s="17"/>
      <c r="O446" s="17"/>
      <c r="P446" s="17"/>
      <c r="Q446" s="17"/>
      <c r="R446" s="17"/>
      <c r="S446" s="17"/>
      <c r="T446" s="17"/>
      <c r="U446" s="17"/>
      <c r="Y446" s="8"/>
      <c r="Z446" s="8"/>
      <c r="AA446" s="8">
        <v>289647</v>
      </c>
      <c r="AB446" s="8"/>
      <c r="AC446" s="8">
        <v>255526</v>
      </c>
      <c r="AD446" s="43" t="s">
        <v>5514</v>
      </c>
      <c r="AE446" s="8" t="s">
        <v>5515</v>
      </c>
      <c r="AF446" s="8" t="s">
        <v>5516</v>
      </c>
      <c r="AG446" s="8">
        <v>222.08626000000001</v>
      </c>
    </row>
    <row r="447" spans="1:33" ht="15.6">
      <c r="A447" s="17"/>
      <c r="B447" s="17"/>
      <c r="C447" s="17"/>
      <c r="D447" s="17"/>
      <c r="E447" s="17"/>
      <c r="F447" s="17"/>
      <c r="G447" s="17"/>
      <c r="H447" s="17"/>
      <c r="I447" s="17"/>
      <c r="M447" s="17"/>
      <c r="N447" s="17"/>
      <c r="O447" s="17"/>
      <c r="P447" s="17"/>
      <c r="Q447" s="17"/>
      <c r="R447" s="17"/>
      <c r="S447" s="17"/>
      <c r="T447" s="17"/>
      <c r="U447" s="17"/>
      <c r="Y447" s="14" t="s">
        <v>6120</v>
      </c>
      <c r="Z447" s="14"/>
      <c r="AA447" s="14">
        <v>306109</v>
      </c>
      <c r="AB447" s="14"/>
      <c r="AC447" s="14">
        <v>270615</v>
      </c>
      <c r="AD447" s="43" t="s">
        <v>6121</v>
      </c>
      <c r="AE447" s="14" t="s">
        <v>6122</v>
      </c>
      <c r="AF447" s="14" t="s">
        <v>501</v>
      </c>
      <c r="AG447" s="14">
        <v>173.10493</v>
      </c>
    </row>
    <row r="448" spans="1:33" ht="15.6">
      <c r="A448" s="17"/>
      <c r="B448" s="17"/>
      <c r="C448" s="17"/>
      <c r="D448" s="17"/>
      <c r="E448" s="17"/>
      <c r="F448" s="17"/>
      <c r="G448" s="17"/>
      <c r="H448" s="17"/>
      <c r="I448" s="17"/>
      <c r="M448" s="17"/>
      <c r="N448" s="17"/>
      <c r="O448" s="17"/>
      <c r="P448" s="17"/>
      <c r="Q448" s="17"/>
      <c r="R448" s="17"/>
      <c r="S448" s="17"/>
      <c r="T448" s="17"/>
      <c r="U448" s="17"/>
      <c r="Y448" s="8"/>
      <c r="Z448" s="8"/>
      <c r="AA448" s="8">
        <v>316426</v>
      </c>
      <c r="AB448" s="8" t="s">
        <v>5698</v>
      </c>
      <c r="AC448" s="8">
        <v>280019</v>
      </c>
      <c r="AD448" s="43" t="s">
        <v>5699</v>
      </c>
      <c r="AE448" s="8" t="s">
        <v>5700</v>
      </c>
      <c r="AF448" s="8" t="s">
        <v>5701</v>
      </c>
      <c r="AG448" s="8">
        <v>328.18930999999998</v>
      </c>
    </row>
    <row r="449" spans="1:33" ht="15.6">
      <c r="A449" s="17"/>
      <c r="B449" s="17"/>
      <c r="C449" s="17"/>
      <c r="D449" s="17"/>
      <c r="E449" s="17"/>
      <c r="F449" s="17"/>
      <c r="G449" s="17"/>
      <c r="H449" s="17"/>
      <c r="I449" s="17"/>
      <c r="M449" s="17"/>
      <c r="N449" s="17"/>
      <c r="O449" s="17"/>
      <c r="P449" s="17"/>
      <c r="Q449" s="17"/>
      <c r="R449" s="17"/>
      <c r="S449" s="17"/>
      <c r="T449" s="17"/>
      <c r="U449" s="17"/>
      <c r="Y449" s="14"/>
      <c r="Z449" s="14"/>
      <c r="AA449" s="14">
        <v>337121</v>
      </c>
      <c r="AB449" s="14" t="s">
        <v>5437</v>
      </c>
      <c r="AC449" s="14">
        <v>298788</v>
      </c>
      <c r="AD449" s="43" t="s">
        <v>5438</v>
      </c>
      <c r="AE449" s="14" t="s">
        <v>5439</v>
      </c>
      <c r="AF449" s="14" t="s">
        <v>5440</v>
      </c>
      <c r="AG449" s="14">
        <v>92.062569999999994</v>
      </c>
    </row>
    <row r="450" spans="1:33" ht="15.6">
      <c r="A450" s="17"/>
      <c r="B450" s="17"/>
      <c r="C450" s="17"/>
      <c r="D450" s="17"/>
      <c r="E450" s="17"/>
      <c r="F450" s="17"/>
      <c r="G450" s="17"/>
      <c r="H450" s="17"/>
      <c r="I450" s="17"/>
      <c r="M450" s="17"/>
      <c r="N450" s="17"/>
      <c r="O450" s="17"/>
      <c r="P450" s="17"/>
      <c r="Q450" s="17"/>
      <c r="R450" s="17"/>
      <c r="S450" s="17"/>
      <c r="T450" s="17"/>
      <c r="U450" s="17"/>
      <c r="Y450" s="8"/>
      <c r="Z450" s="8"/>
      <c r="AA450" s="8">
        <v>343780</v>
      </c>
      <c r="AB450" s="8"/>
      <c r="AC450" s="8">
        <v>304772</v>
      </c>
      <c r="AD450" s="43" t="s">
        <v>5523</v>
      </c>
      <c r="AE450" s="8" t="s">
        <v>5524</v>
      </c>
      <c r="AF450" s="8" t="s">
        <v>5525</v>
      </c>
      <c r="AG450" s="8">
        <v>224.07217</v>
      </c>
    </row>
    <row r="451" spans="1:33" ht="15.6">
      <c r="A451" s="17"/>
      <c r="B451" s="17"/>
      <c r="C451" s="17"/>
      <c r="D451" s="17"/>
      <c r="E451" s="17"/>
      <c r="F451" s="17"/>
      <c r="G451" s="17"/>
      <c r="H451" s="17"/>
      <c r="I451" s="17"/>
      <c r="M451" s="17"/>
      <c r="N451" s="17"/>
      <c r="O451" s="17"/>
      <c r="P451" s="17"/>
      <c r="Q451" s="17"/>
      <c r="R451" s="17"/>
      <c r="S451" s="17"/>
      <c r="T451" s="17"/>
      <c r="U451" s="17"/>
      <c r="Y451" s="14" t="s">
        <v>3520</v>
      </c>
      <c r="Z451" s="14"/>
      <c r="AA451" s="14">
        <v>346152</v>
      </c>
      <c r="AB451" s="14"/>
      <c r="AC451" s="14">
        <v>307040</v>
      </c>
      <c r="AD451" s="43" t="s">
        <v>3521</v>
      </c>
      <c r="AE451" s="14" t="s">
        <v>208</v>
      </c>
      <c r="AF451" s="14" t="s">
        <v>209</v>
      </c>
      <c r="AG451" s="14">
        <v>257.19938000000002</v>
      </c>
    </row>
    <row r="452" spans="1:33" ht="15.6">
      <c r="A452" s="17"/>
      <c r="B452" s="17"/>
      <c r="C452" s="17"/>
      <c r="D452" s="17"/>
      <c r="E452" s="17"/>
      <c r="F452" s="17"/>
      <c r="G452" s="17"/>
      <c r="H452" s="17"/>
      <c r="I452" s="17"/>
      <c r="M452" s="17"/>
      <c r="N452" s="17"/>
      <c r="O452" s="17"/>
      <c r="P452" s="17"/>
      <c r="Q452" s="17"/>
      <c r="R452" s="17"/>
      <c r="S452" s="17"/>
      <c r="T452" s="17"/>
      <c r="U452" s="17"/>
      <c r="Y452" s="8"/>
      <c r="Z452" s="8" t="s">
        <v>3592</v>
      </c>
      <c r="AA452" s="8">
        <v>363707</v>
      </c>
      <c r="AB452" s="8"/>
      <c r="AC452" s="8">
        <v>10312466</v>
      </c>
      <c r="AD452" s="43" t="s">
        <v>194</v>
      </c>
      <c r="AE452" s="8" t="s">
        <v>194</v>
      </c>
      <c r="AF452" s="8" t="s">
        <v>28</v>
      </c>
      <c r="AG452" s="8">
        <v>160.10943</v>
      </c>
    </row>
    <row r="453" spans="1:33" ht="15.6">
      <c r="A453" s="17"/>
      <c r="B453" s="17"/>
      <c r="C453" s="17"/>
      <c r="D453" s="17"/>
      <c r="E453" s="17"/>
      <c r="F453" s="17"/>
      <c r="G453" s="17"/>
      <c r="H453" s="17"/>
      <c r="I453" s="17"/>
      <c r="M453" s="17"/>
      <c r="N453" s="17"/>
      <c r="O453" s="17"/>
      <c r="P453" s="17"/>
      <c r="Q453" s="17"/>
      <c r="R453" s="17"/>
      <c r="S453" s="17"/>
      <c r="T453" s="17"/>
      <c r="U453" s="17"/>
      <c r="Y453" s="14"/>
      <c r="Z453" s="14"/>
      <c r="AA453" s="14">
        <v>365025</v>
      </c>
      <c r="AB453" s="14"/>
      <c r="AC453" s="14">
        <v>324046</v>
      </c>
      <c r="AD453" s="43" t="s">
        <v>5379</v>
      </c>
      <c r="AE453" s="14" t="s">
        <v>5379</v>
      </c>
      <c r="AF453" s="14" t="s">
        <v>1732</v>
      </c>
      <c r="AG453" s="14">
        <v>306.18364000000003</v>
      </c>
    </row>
    <row r="454" spans="1:33" ht="15.6">
      <c r="A454" s="17"/>
      <c r="B454" s="17"/>
      <c r="C454" s="17"/>
      <c r="D454" s="17"/>
      <c r="E454" s="17"/>
      <c r="F454" s="17"/>
      <c r="G454" s="17"/>
      <c r="H454" s="17"/>
      <c r="I454" s="17"/>
      <c r="M454" s="17"/>
      <c r="N454" s="17"/>
      <c r="O454" s="17"/>
      <c r="P454" s="17"/>
      <c r="Q454" s="17"/>
      <c r="R454" s="17"/>
      <c r="S454" s="17"/>
      <c r="T454" s="17"/>
      <c r="U454" s="17"/>
      <c r="Y454" s="8"/>
      <c r="Z454" s="8"/>
      <c r="AA454" s="8">
        <v>380759</v>
      </c>
      <c r="AB454" s="8"/>
      <c r="AC454" s="8">
        <v>337410</v>
      </c>
      <c r="AD454" s="43" t="s">
        <v>5506</v>
      </c>
      <c r="AE454" s="8" t="s">
        <v>5507</v>
      </c>
      <c r="AF454" s="8" t="s">
        <v>1216</v>
      </c>
      <c r="AG454" s="8">
        <v>218.15153000000001</v>
      </c>
    </row>
    <row r="455" spans="1:33" ht="15.6">
      <c r="A455" s="17"/>
      <c r="B455" s="17"/>
      <c r="C455" s="17"/>
      <c r="D455" s="17"/>
      <c r="E455" s="17"/>
      <c r="F455" s="17"/>
      <c r="G455" s="17"/>
      <c r="H455" s="17"/>
      <c r="I455" s="17"/>
      <c r="M455" s="17"/>
      <c r="N455" s="17"/>
      <c r="O455" s="17"/>
      <c r="P455" s="17"/>
      <c r="Q455" s="17"/>
      <c r="R455" s="17"/>
      <c r="S455" s="17"/>
      <c r="T455" s="17"/>
      <c r="U455" s="17"/>
      <c r="Y455" s="14"/>
      <c r="Z455" s="14"/>
      <c r="AA455" s="14">
        <v>392977</v>
      </c>
      <c r="AB455" s="14"/>
      <c r="AC455" s="14">
        <v>348285</v>
      </c>
      <c r="AD455" s="43" t="s">
        <v>2860</v>
      </c>
      <c r="AE455" s="14" t="s">
        <v>373</v>
      </c>
      <c r="AF455" s="14" t="s">
        <v>374</v>
      </c>
      <c r="AG455" s="14">
        <v>190.02395000000001</v>
      </c>
    </row>
    <row r="456" spans="1:33" ht="15.6">
      <c r="A456" s="17"/>
      <c r="B456" s="17"/>
      <c r="C456" s="17"/>
      <c r="D456" s="17"/>
      <c r="E456" s="17"/>
      <c r="F456" s="17"/>
      <c r="G456" s="17"/>
      <c r="H456" s="17"/>
      <c r="I456" s="17"/>
      <c r="M456" s="17"/>
      <c r="N456" s="17"/>
      <c r="O456" s="17"/>
      <c r="P456" s="17"/>
      <c r="Q456" s="17"/>
      <c r="R456" s="17"/>
      <c r="S456" s="17"/>
      <c r="T456" s="17"/>
      <c r="U456" s="17"/>
      <c r="Y456" s="8" t="s">
        <v>6054</v>
      </c>
      <c r="Z456" s="8" t="s">
        <v>6055</v>
      </c>
      <c r="AA456" s="8">
        <v>439378</v>
      </c>
      <c r="AB456" s="8" t="s">
        <v>6056</v>
      </c>
      <c r="AC456" s="8">
        <v>388498</v>
      </c>
      <c r="AD456" s="43" t="s">
        <v>6057</v>
      </c>
      <c r="AE456" s="8" t="s">
        <v>6057</v>
      </c>
      <c r="AF456" s="8" t="s">
        <v>6058</v>
      </c>
      <c r="AG456" s="8">
        <v>174.09966</v>
      </c>
    </row>
    <row r="457" spans="1:33" ht="15.6">
      <c r="A457" s="17"/>
      <c r="B457" s="17"/>
      <c r="C457" s="17"/>
      <c r="D457" s="17"/>
      <c r="E457" s="17"/>
      <c r="F457" s="17"/>
      <c r="G457" s="17"/>
      <c r="H457" s="17"/>
      <c r="I457" s="17"/>
      <c r="M457" s="17"/>
      <c r="N457" s="17"/>
      <c r="O457" s="17"/>
      <c r="P457" s="17"/>
      <c r="Q457" s="17"/>
      <c r="R457" s="17"/>
      <c r="S457" s="17"/>
      <c r="T457" s="17"/>
      <c r="U457" s="17"/>
      <c r="Y457" s="14"/>
      <c r="Z457" s="14" t="s">
        <v>6086</v>
      </c>
      <c r="AA457" s="14">
        <v>439447</v>
      </c>
      <c r="AB457" s="14"/>
      <c r="AC457" s="14">
        <v>388555</v>
      </c>
      <c r="AD457" s="43" t="s">
        <v>6087</v>
      </c>
      <c r="AE457" s="14" t="s">
        <v>6088</v>
      </c>
      <c r="AF457" s="14" t="s">
        <v>6089</v>
      </c>
      <c r="AG457" s="14">
        <v>214.11932999999999</v>
      </c>
    </row>
    <row r="458" spans="1:33" ht="15.6">
      <c r="A458" s="17"/>
      <c r="B458" s="17"/>
      <c r="C458" s="17"/>
      <c r="D458" s="17"/>
      <c r="E458" s="17"/>
      <c r="F458" s="17"/>
      <c r="G458" s="17"/>
      <c r="H458" s="17"/>
      <c r="I458" s="17"/>
      <c r="M458" s="17"/>
      <c r="N458" s="17"/>
      <c r="O458" s="17"/>
      <c r="P458" s="17"/>
      <c r="Q458" s="17"/>
      <c r="R458" s="17"/>
      <c r="S458" s="17"/>
      <c r="T458" s="17"/>
      <c r="U458" s="17"/>
      <c r="Y458" s="8" t="s">
        <v>3779</v>
      </c>
      <c r="Z458" s="8" t="s">
        <v>3780</v>
      </c>
      <c r="AA458" s="8">
        <v>439717</v>
      </c>
      <c r="AB458" s="8"/>
      <c r="AC458" s="8">
        <v>388783</v>
      </c>
      <c r="AD458" s="43" t="s">
        <v>3781</v>
      </c>
      <c r="AE458" s="8" t="s">
        <v>1298</v>
      </c>
      <c r="AF458" s="8" t="s">
        <v>111</v>
      </c>
      <c r="AG458" s="8">
        <v>214.15637000000001</v>
      </c>
    </row>
    <row r="459" spans="1:33" ht="15.6">
      <c r="A459" s="17"/>
      <c r="B459" s="17"/>
      <c r="C459" s="17"/>
      <c r="D459" s="17"/>
      <c r="E459" s="17"/>
      <c r="F459" s="17"/>
      <c r="G459" s="17"/>
      <c r="H459" s="17"/>
      <c r="I459" s="17"/>
      <c r="M459" s="17"/>
      <c r="N459" s="17"/>
      <c r="O459" s="17"/>
      <c r="P459" s="17"/>
      <c r="Q459" s="17"/>
      <c r="R459" s="17"/>
      <c r="S459" s="17"/>
      <c r="T459" s="17"/>
      <c r="U459" s="17"/>
      <c r="Y459" s="14"/>
      <c r="Z459" s="14" t="s">
        <v>5995</v>
      </c>
      <c r="AA459" s="14">
        <v>439721</v>
      </c>
      <c r="AB459" s="14"/>
      <c r="AC459" s="14">
        <v>388785</v>
      </c>
      <c r="AD459" s="43" t="s">
        <v>5996</v>
      </c>
      <c r="AE459" s="14" t="s">
        <v>5996</v>
      </c>
      <c r="AF459" s="14" t="s">
        <v>5997</v>
      </c>
      <c r="AG459" s="14">
        <v>292.15285</v>
      </c>
    </row>
    <row r="460" spans="1:33" ht="15.6">
      <c r="A460" s="17"/>
      <c r="B460" s="17"/>
      <c r="C460" s="17"/>
      <c r="D460" s="17"/>
      <c r="E460" s="17"/>
      <c r="F460" s="17"/>
      <c r="G460" s="17"/>
      <c r="H460" s="17"/>
      <c r="I460" s="17"/>
      <c r="M460" s="17"/>
      <c r="N460" s="17"/>
      <c r="O460" s="17"/>
      <c r="P460" s="17"/>
      <c r="Q460" s="17"/>
      <c r="R460" s="17"/>
      <c r="S460" s="17"/>
      <c r="T460" s="17"/>
      <c r="U460" s="17"/>
      <c r="Y460" s="8"/>
      <c r="Z460" s="8" t="s">
        <v>3490</v>
      </c>
      <c r="AA460" s="8">
        <v>440854</v>
      </c>
      <c r="AB460" s="8" t="s">
        <v>3491</v>
      </c>
      <c r="AC460" s="8">
        <v>389696</v>
      </c>
      <c r="AD460" s="43" t="s">
        <v>3492</v>
      </c>
      <c r="AE460" s="8" t="s">
        <v>638</v>
      </c>
      <c r="AF460" s="8" t="s">
        <v>639</v>
      </c>
      <c r="AG460" s="8">
        <v>163.04759000000001</v>
      </c>
    </row>
    <row r="461" spans="1:33" ht="15.6">
      <c r="A461" s="17"/>
      <c r="B461" s="17"/>
      <c r="C461" s="17"/>
      <c r="D461" s="17"/>
      <c r="E461" s="17"/>
      <c r="F461" s="17"/>
      <c r="G461" s="17"/>
      <c r="H461" s="17"/>
      <c r="I461" s="17"/>
      <c r="M461" s="17"/>
      <c r="N461" s="17"/>
      <c r="O461" s="17"/>
      <c r="P461" s="17"/>
      <c r="Q461" s="17"/>
      <c r="R461" s="17"/>
      <c r="S461" s="17"/>
      <c r="T461" s="17"/>
      <c r="U461" s="17"/>
      <c r="Y461" s="14"/>
      <c r="Z461" s="14" t="s">
        <v>6171</v>
      </c>
      <c r="AA461" s="14">
        <v>443992</v>
      </c>
      <c r="AB461" s="14"/>
      <c r="AC461" s="14">
        <v>392027</v>
      </c>
      <c r="AD461" s="43" t="s">
        <v>6172</v>
      </c>
      <c r="AE461" s="14" t="s">
        <v>6173</v>
      </c>
      <c r="AF461" s="14" t="s">
        <v>6174</v>
      </c>
      <c r="AG461" s="14">
        <v>203.07926</v>
      </c>
    </row>
    <row r="462" spans="1:33" ht="15.6">
      <c r="A462" s="17"/>
      <c r="B462" s="17"/>
      <c r="C462" s="17"/>
      <c r="D462" s="17"/>
      <c r="E462" s="17"/>
      <c r="F462" s="17"/>
      <c r="G462" s="17"/>
      <c r="H462" s="17"/>
      <c r="I462" s="17"/>
      <c r="M462" s="17"/>
      <c r="N462" s="17"/>
      <c r="O462" s="17"/>
      <c r="P462" s="17"/>
      <c r="Q462" s="17"/>
      <c r="R462" s="17"/>
      <c r="S462" s="17"/>
      <c r="T462" s="17"/>
      <c r="U462" s="17"/>
      <c r="Y462" s="8"/>
      <c r="Z462" s="8" t="s">
        <v>5875</v>
      </c>
      <c r="AA462" s="8">
        <v>446947</v>
      </c>
      <c r="AB462" s="8"/>
      <c r="AC462" s="8">
        <v>395873</v>
      </c>
      <c r="AD462" s="43" t="s">
        <v>5876</v>
      </c>
      <c r="AE462" s="8" t="s">
        <v>5877</v>
      </c>
      <c r="AF462" s="8" t="s">
        <v>5878</v>
      </c>
      <c r="AG462" s="8">
        <v>216.00349</v>
      </c>
    </row>
    <row r="463" spans="1:33" ht="15.6">
      <c r="A463" s="17"/>
      <c r="B463" s="17"/>
      <c r="C463" s="17"/>
      <c r="D463" s="17"/>
      <c r="E463" s="17"/>
      <c r="F463" s="17"/>
      <c r="G463" s="17"/>
      <c r="H463" s="17"/>
      <c r="I463" s="17"/>
      <c r="M463" s="17"/>
      <c r="N463" s="17"/>
      <c r="O463" s="17"/>
      <c r="P463" s="17"/>
      <c r="Q463" s="17"/>
      <c r="R463" s="17"/>
      <c r="S463" s="17"/>
      <c r="T463" s="17"/>
      <c r="U463" s="17"/>
      <c r="Y463" s="14"/>
      <c r="Z463" s="14" t="s">
        <v>5325</v>
      </c>
      <c r="AA463" s="14">
        <v>448825</v>
      </c>
      <c r="AB463" s="14"/>
      <c r="AC463" s="14">
        <v>395510</v>
      </c>
      <c r="AD463" s="43" t="s">
        <v>5326</v>
      </c>
      <c r="AE463" s="14" t="s">
        <v>5327</v>
      </c>
      <c r="AF463" s="14" t="s">
        <v>5328</v>
      </c>
      <c r="AG463" s="14">
        <v>155.05783</v>
      </c>
    </row>
    <row r="464" spans="1:33" ht="15.6">
      <c r="A464" s="17"/>
      <c r="B464" s="17"/>
      <c r="C464" s="17"/>
      <c r="D464" s="17"/>
      <c r="E464" s="17"/>
      <c r="F464" s="17"/>
      <c r="G464" s="17"/>
      <c r="H464" s="17"/>
      <c r="I464" s="17"/>
      <c r="M464" s="17"/>
      <c r="N464" s="17"/>
      <c r="O464" s="17"/>
      <c r="P464" s="17"/>
      <c r="Q464" s="17"/>
      <c r="R464" s="17"/>
      <c r="S464" s="17"/>
      <c r="T464" s="17"/>
      <c r="U464" s="17"/>
      <c r="Y464" s="8"/>
      <c r="Z464" s="8"/>
      <c r="AA464" s="8">
        <v>517653</v>
      </c>
      <c r="AB464" s="8" t="s">
        <v>6179</v>
      </c>
      <c r="AC464" s="8">
        <v>451647</v>
      </c>
      <c r="AD464" s="43" t="s">
        <v>6180</v>
      </c>
      <c r="AE464" s="8" t="s">
        <v>6180</v>
      </c>
      <c r="AF464" s="8" t="s">
        <v>1414</v>
      </c>
      <c r="AG464" s="8">
        <v>110.10907</v>
      </c>
    </row>
    <row r="465" spans="1:33" ht="15.6">
      <c r="A465" s="17"/>
      <c r="B465" s="17"/>
      <c r="C465" s="17"/>
      <c r="D465" s="17"/>
      <c r="E465" s="17"/>
      <c r="F465" s="17"/>
      <c r="G465" s="17"/>
      <c r="H465" s="17"/>
      <c r="I465" s="17"/>
      <c r="M465" s="17"/>
      <c r="N465" s="17"/>
      <c r="O465" s="17"/>
      <c r="P465" s="17"/>
      <c r="Q465" s="17"/>
      <c r="R465" s="17"/>
      <c r="S465" s="17"/>
      <c r="T465" s="17"/>
      <c r="U465" s="17"/>
      <c r="Y465" s="14"/>
      <c r="Z465" s="14"/>
      <c r="AA465" s="14">
        <v>524911</v>
      </c>
      <c r="AB465" s="14"/>
      <c r="AC465" s="14">
        <v>457684</v>
      </c>
      <c r="AD465" s="43" t="s">
        <v>3310</v>
      </c>
      <c r="AE465" s="14" t="s">
        <v>546</v>
      </c>
      <c r="AF465" s="14" t="s">
        <v>547</v>
      </c>
      <c r="AG465" s="14">
        <v>276.15780000000001</v>
      </c>
    </row>
    <row r="466" spans="1:33" ht="15.6">
      <c r="A466" s="17"/>
      <c r="B466" s="17"/>
      <c r="C466" s="17"/>
      <c r="D466" s="17"/>
      <c r="E466" s="17"/>
      <c r="F466" s="17"/>
      <c r="G466" s="17"/>
      <c r="H466" s="17"/>
      <c r="I466" s="17"/>
      <c r="M466" s="17"/>
      <c r="N466" s="17"/>
      <c r="O466" s="17"/>
      <c r="P466" s="17"/>
      <c r="Q466" s="17"/>
      <c r="R466" s="17"/>
      <c r="S466" s="17"/>
      <c r="T466" s="17"/>
      <c r="U466" s="17"/>
      <c r="Y466" s="8"/>
      <c r="Z466" s="8"/>
      <c r="AA466" s="8">
        <v>525335</v>
      </c>
      <c r="AB466" s="8"/>
      <c r="AC466" s="8">
        <v>457997</v>
      </c>
      <c r="AD466" s="43" t="s">
        <v>5382</v>
      </c>
      <c r="AE466" s="8" t="s">
        <v>5383</v>
      </c>
      <c r="AF466" s="8" t="s">
        <v>545</v>
      </c>
      <c r="AG466" s="8">
        <v>292.15266000000003</v>
      </c>
    </row>
    <row r="467" spans="1:33" ht="15.6">
      <c r="A467" s="17"/>
      <c r="B467" s="17"/>
      <c r="C467" s="17"/>
      <c r="D467" s="17"/>
      <c r="E467" s="17"/>
      <c r="F467" s="17"/>
      <c r="G467" s="17"/>
      <c r="H467" s="17"/>
      <c r="I467" s="17"/>
      <c r="M467" s="17"/>
      <c r="N467" s="17"/>
      <c r="O467" s="17"/>
      <c r="P467" s="17"/>
      <c r="Q467" s="17"/>
      <c r="R467" s="17"/>
      <c r="S467" s="17"/>
      <c r="T467" s="17"/>
      <c r="U467" s="17"/>
      <c r="Y467" s="14"/>
      <c r="Z467" s="14"/>
      <c r="AA467" s="14">
        <v>526625</v>
      </c>
      <c r="AB467" s="14"/>
      <c r="AC467" s="14">
        <v>459082</v>
      </c>
      <c r="AD467" s="43" t="s">
        <v>5499</v>
      </c>
      <c r="AE467" s="14" t="s">
        <v>5500</v>
      </c>
      <c r="AF467" s="14" t="s">
        <v>5501</v>
      </c>
      <c r="AG467" s="14">
        <v>205.16776999999999</v>
      </c>
    </row>
    <row r="468" spans="1:33" ht="15.6">
      <c r="A468" s="17"/>
      <c r="B468" s="17"/>
      <c r="C468" s="17"/>
      <c r="D468" s="17"/>
      <c r="E468" s="17"/>
      <c r="F468" s="17"/>
      <c r="G468" s="17"/>
      <c r="H468" s="17"/>
      <c r="I468" s="17"/>
      <c r="M468" s="17"/>
      <c r="N468" s="17"/>
      <c r="O468" s="17"/>
      <c r="P468" s="17"/>
      <c r="Q468" s="17"/>
      <c r="R468" s="17"/>
      <c r="S468" s="17"/>
      <c r="T468" s="17"/>
      <c r="U468" s="17"/>
      <c r="Y468" s="8"/>
      <c r="Z468" s="8"/>
      <c r="AA468" s="8">
        <v>526655</v>
      </c>
      <c r="AB468" s="8" t="s">
        <v>6123</v>
      </c>
      <c r="AC468" s="8">
        <v>459093</v>
      </c>
      <c r="AD468" s="43" t="s">
        <v>6124</v>
      </c>
      <c r="AE468" s="8" t="s">
        <v>6125</v>
      </c>
      <c r="AF468" s="8" t="s">
        <v>6126</v>
      </c>
      <c r="AG468" s="8">
        <v>191.13030000000001</v>
      </c>
    </row>
    <row r="469" spans="1:33" ht="15.6">
      <c r="A469" s="17"/>
      <c r="B469" s="17"/>
      <c r="C469" s="17"/>
      <c r="D469" s="17"/>
      <c r="E469" s="17"/>
      <c r="F469" s="17"/>
      <c r="G469" s="17"/>
      <c r="H469" s="17"/>
      <c r="I469" s="17"/>
      <c r="M469" s="17"/>
      <c r="N469" s="17"/>
      <c r="O469" s="17"/>
      <c r="P469" s="17"/>
      <c r="Q469" s="17"/>
      <c r="R469" s="17"/>
      <c r="S469" s="17"/>
      <c r="T469" s="17"/>
      <c r="U469" s="17"/>
      <c r="Y469" s="14"/>
      <c r="Z469" s="14"/>
      <c r="AA469" s="14">
        <v>526865</v>
      </c>
      <c r="AB469" s="14"/>
      <c r="AC469" s="14">
        <v>459269</v>
      </c>
      <c r="AD469" s="43" t="s">
        <v>5497</v>
      </c>
      <c r="AE469" s="14" t="s">
        <v>5497</v>
      </c>
      <c r="AF469" s="14" t="s">
        <v>5498</v>
      </c>
      <c r="AG469" s="14">
        <v>248.16266999999999</v>
      </c>
    </row>
    <row r="470" spans="1:33" ht="15.6">
      <c r="A470" s="17"/>
      <c r="B470" s="17"/>
      <c r="C470" s="17"/>
      <c r="D470" s="17"/>
      <c r="E470" s="17"/>
      <c r="F470" s="17"/>
      <c r="G470" s="17"/>
      <c r="H470" s="17"/>
      <c r="I470" s="17"/>
      <c r="M470" s="17"/>
      <c r="N470" s="17"/>
      <c r="O470" s="17"/>
      <c r="P470" s="17"/>
      <c r="Q470" s="17"/>
      <c r="R470" s="17"/>
      <c r="S470" s="17"/>
      <c r="T470" s="17"/>
      <c r="U470" s="17"/>
      <c r="Y470" s="8"/>
      <c r="Z470" s="8"/>
      <c r="AA470" s="8">
        <v>527059</v>
      </c>
      <c r="AB470" s="8"/>
      <c r="AC470" s="8">
        <v>459424</v>
      </c>
      <c r="AD470" s="43" t="s">
        <v>5649</v>
      </c>
      <c r="AE470" s="8" t="s">
        <v>5650</v>
      </c>
      <c r="AF470" s="8" t="s">
        <v>162</v>
      </c>
      <c r="AG470" s="8">
        <v>204.11420000000001</v>
      </c>
    </row>
    <row r="471" spans="1:33" ht="15.6">
      <c r="A471" s="17"/>
      <c r="B471" s="17"/>
      <c r="C471" s="17"/>
      <c r="D471" s="17"/>
      <c r="E471" s="17"/>
      <c r="F471" s="17"/>
      <c r="G471" s="17"/>
      <c r="H471" s="17"/>
      <c r="I471" s="17"/>
      <c r="M471" s="17"/>
      <c r="N471" s="17"/>
      <c r="O471" s="17"/>
      <c r="P471" s="17"/>
      <c r="Q471" s="17"/>
      <c r="R471" s="17"/>
      <c r="S471" s="17"/>
      <c r="T471" s="17"/>
      <c r="U471" s="17"/>
      <c r="Y471" s="14"/>
      <c r="Z471" s="14"/>
      <c r="AA471" s="14">
        <v>529255</v>
      </c>
      <c r="AB471" s="14"/>
      <c r="AC471" s="14">
        <v>461250</v>
      </c>
      <c r="AD471" s="43" t="s">
        <v>5786</v>
      </c>
      <c r="AE471" s="14" t="s">
        <v>5786</v>
      </c>
      <c r="AF471" s="14" t="s">
        <v>111</v>
      </c>
      <c r="AG471" s="14">
        <v>214.15781999999999</v>
      </c>
    </row>
    <row r="472" spans="1:33" ht="15.6">
      <c r="A472" s="17"/>
      <c r="B472" s="17"/>
      <c r="C472" s="17"/>
      <c r="D472" s="17"/>
      <c r="E472" s="17"/>
      <c r="F472" s="17"/>
      <c r="G472" s="17"/>
      <c r="H472" s="17"/>
      <c r="I472" s="17"/>
      <c r="M472" s="17"/>
      <c r="N472" s="17"/>
      <c r="O472" s="17"/>
      <c r="P472" s="17"/>
      <c r="Q472" s="17"/>
      <c r="R472" s="17"/>
      <c r="S472" s="17"/>
      <c r="T472" s="17"/>
      <c r="U472" s="17"/>
      <c r="Y472" s="8"/>
      <c r="Z472" s="8"/>
      <c r="AA472" s="8">
        <v>529415</v>
      </c>
      <c r="AB472" s="8"/>
      <c r="AC472" s="8">
        <v>461388</v>
      </c>
      <c r="AD472" s="43" t="s">
        <v>5794</v>
      </c>
      <c r="AE472" s="8" t="s">
        <v>5795</v>
      </c>
      <c r="AF472" s="8" t="s">
        <v>5796</v>
      </c>
      <c r="AG472" s="8">
        <v>222.14607000000001</v>
      </c>
    </row>
    <row r="473" spans="1:33" ht="15.6">
      <c r="A473" s="17"/>
      <c r="B473" s="17"/>
      <c r="C473" s="17"/>
      <c r="D473" s="17"/>
      <c r="E473" s="17"/>
      <c r="F473" s="17"/>
      <c r="G473" s="17"/>
      <c r="H473" s="17"/>
      <c r="I473" s="17"/>
      <c r="M473" s="17"/>
      <c r="N473" s="17"/>
      <c r="O473" s="17"/>
      <c r="P473" s="17"/>
      <c r="Q473" s="17"/>
      <c r="R473" s="17"/>
      <c r="S473" s="17"/>
      <c r="T473" s="17"/>
      <c r="U473" s="17"/>
      <c r="Y473" s="14"/>
      <c r="Z473" s="14"/>
      <c r="AA473" s="14">
        <v>533739</v>
      </c>
      <c r="AB473" s="14"/>
      <c r="AC473" s="14">
        <v>465019</v>
      </c>
      <c r="AD473" s="43" t="s">
        <v>5915</v>
      </c>
      <c r="AE473" s="14" t="s">
        <v>5915</v>
      </c>
      <c r="AF473" s="14" t="s">
        <v>336</v>
      </c>
      <c r="AG473" s="14">
        <v>214.08367999999999</v>
      </c>
    </row>
    <row r="474" spans="1:33" ht="15.6">
      <c r="A474" s="17"/>
      <c r="B474" s="17"/>
      <c r="C474" s="17"/>
      <c r="D474" s="17"/>
      <c r="E474" s="17"/>
      <c r="F474" s="17"/>
      <c r="G474" s="17"/>
      <c r="H474" s="17"/>
      <c r="I474" s="17"/>
      <c r="M474" s="17"/>
      <c r="N474" s="17"/>
      <c r="O474" s="17"/>
      <c r="P474" s="17"/>
      <c r="Q474" s="17"/>
      <c r="R474" s="17"/>
      <c r="S474" s="17"/>
      <c r="T474" s="17"/>
      <c r="U474" s="17"/>
      <c r="Y474" s="8"/>
      <c r="Z474" s="8"/>
      <c r="AA474" s="8">
        <v>533885</v>
      </c>
      <c r="AB474" s="8"/>
      <c r="AC474" s="8">
        <v>465148</v>
      </c>
      <c r="AD474" s="43" t="s">
        <v>5491</v>
      </c>
      <c r="AE474" s="8" t="s">
        <v>5492</v>
      </c>
      <c r="AF474" s="8" t="s">
        <v>753</v>
      </c>
      <c r="AG474" s="8">
        <v>129.11512999999999</v>
      </c>
    </row>
    <row r="475" spans="1:33" ht="15.6">
      <c r="A475" s="17"/>
      <c r="B475" s="17"/>
      <c r="C475" s="17"/>
      <c r="D475" s="17"/>
      <c r="E475" s="17"/>
      <c r="F475" s="17"/>
      <c r="G475" s="17"/>
      <c r="H475" s="17"/>
      <c r="I475" s="17"/>
      <c r="M475" s="17"/>
      <c r="N475" s="17"/>
      <c r="O475" s="17"/>
      <c r="P475" s="17"/>
      <c r="Q475" s="17"/>
      <c r="R475" s="17"/>
      <c r="S475" s="17"/>
      <c r="T475" s="17"/>
      <c r="U475" s="17"/>
      <c r="Y475" s="14"/>
      <c r="Z475" s="14"/>
      <c r="AA475" s="14">
        <v>534346</v>
      </c>
      <c r="AB475" s="14"/>
      <c r="AC475" s="14">
        <v>465532</v>
      </c>
      <c r="AD475" s="43" t="s">
        <v>5535</v>
      </c>
      <c r="AE475" s="14" t="s">
        <v>5536</v>
      </c>
      <c r="AF475" s="14" t="s">
        <v>5537</v>
      </c>
      <c r="AG475" s="14">
        <v>186.13629</v>
      </c>
    </row>
    <row r="476" spans="1:33" ht="15.6">
      <c r="A476" s="17"/>
      <c r="B476" s="17"/>
      <c r="C476" s="17"/>
      <c r="D476" s="17"/>
      <c r="E476" s="17"/>
      <c r="F476" s="17"/>
      <c r="G476" s="17"/>
      <c r="H476" s="17"/>
      <c r="I476" s="17"/>
      <c r="M476" s="17"/>
      <c r="N476" s="17"/>
      <c r="O476" s="17"/>
      <c r="P476" s="17"/>
      <c r="Q476" s="17"/>
      <c r="R476" s="17"/>
      <c r="S476" s="17"/>
      <c r="T476" s="17"/>
      <c r="U476" s="17"/>
      <c r="Y476" s="8" t="s">
        <v>2</v>
      </c>
      <c r="Z476" s="8"/>
      <c r="AA476" s="8">
        <v>535689</v>
      </c>
      <c r="AB476" s="8"/>
      <c r="AC476" s="8">
        <v>466628</v>
      </c>
      <c r="AD476" s="43" t="s">
        <v>5402</v>
      </c>
      <c r="AE476" s="8" t="s">
        <v>5403</v>
      </c>
      <c r="AF476" s="8" t="s">
        <v>5404</v>
      </c>
      <c r="AG476" s="8">
        <v>257.17354</v>
      </c>
    </row>
    <row r="477" spans="1:33" ht="15.6">
      <c r="A477" s="17"/>
      <c r="B477" s="17"/>
      <c r="C477" s="17"/>
      <c r="D477" s="17"/>
      <c r="E477" s="17"/>
      <c r="F477" s="17"/>
      <c r="G477" s="17"/>
      <c r="H477" s="17"/>
      <c r="I477" s="17"/>
      <c r="M477" s="17"/>
      <c r="N477" s="17"/>
      <c r="O477" s="17"/>
      <c r="P477" s="17"/>
      <c r="Q477" s="17"/>
      <c r="R477" s="17"/>
      <c r="S477" s="17"/>
      <c r="T477" s="17"/>
      <c r="U477" s="17"/>
      <c r="Y477" s="14" t="s">
        <v>2</v>
      </c>
      <c r="Z477" s="14"/>
      <c r="AA477" s="14">
        <v>536707</v>
      </c>
      <c r="AB477" s="14"/>
      <c r="AC477" s="14">
        <v>467479</v>
      </c>
      <c r="AD477" s="43" t="s">
        <v>5826</v>
      </c>
      <c r="AE477" s="14" t="s">
        <v>5827</v>
      </c>
      <c r="AF477" s="14" t="s">
        <v>5828</v>
      </c>
      <c r="AG477" s="14">
        <v>269.14943</v>
      </c>
    </row>
    <row r="478" spans="1:33" ht="15.6">
      <c r="A478" s="17"/>
      <c r="B478" s="17"/>
      <c r="C478" s="17"/>
      <c r="D478" s="17"/>
      <c r="E478" s="17"/>
      <c r="F478" s="17"/>
      <c r="G478" s="17"/>
      <c r="H478" s="17"/>
      <c r="I478" s="17"/>
      <c r="M478" s="17"/>
      <c r="N478" s="17"/>
      <c r="O478" s="17"/>
      <c r="P478" s="17"/>
      <c r="Q478" s="17"/>
      <c r="R478" s="17"/>
      <c r="S478" s="17"/>
      <c r="T478" s="17"/>
      <c r="U478" s="17"/>
      <c r="Y478" s="8" t="s">
        <v>2</v>
      </c>
      <c r="Z478" s="8"/>
      <c r="AA478" s="8">
        <v>537375</v>
      </c>
      <c r="AB478" s="8"/>
      <c r="AC478" s="8">
        <v>468028</v>
      </c>
      <c r="AD478" s="43" t="s">
        <v>5671</v>
      </c>
      <c r="AE478" s="8" t="s">
        <v>5672</v>
      </c>
      <c r="AF478" s="8" t="s">
        <v>5673</v>
      </c>
      <c r="AG478" s="8">
        <v>392.20486</v>
      </c>
    </row>
    <row r="479" spans="1:33" ht="15.6">
      <c r="A479" s="17"/>
      <c r="B479" s="17"/>
      <c r="C479" s="17"/>
      <c r="D479" s="17"/>
      <c r="E479" s="17"/>
      <c r="F479" s="17"/>
      <c r="G479" s="17"/>
      <c r="H479" s="17"/>
      <c r="I479" s="17"/>
      <c r="M479" s="17"/>
      <c r="N479" s="17"/>
      <c r="O479" s="17"/>
      <c r="P479" s="17"/>
      <c r="Q479" s="17"/>
      <c r="R479" s="17"/>
      <c r="S479" s="17"/>
      <c r="T479" s="17"/>
      <c r="U479" s="17"/>
      <c r="Y479" s="14"/>
      <c r="Z479" s="14"/>
      <c r="AA479" s="14">
        <v>537446</v>
      </c>
      <c r="AB479" s="14"/>
      <c r="AC479" s="14">
        <v>468092</v>
      </c>
      <c r="AD479" s="43" t="s">
        <v>5631</v>
      </c>
      <c r="AE479" s="14" t="s">
        <v>5632</v>
      </c>
      <c r="AF479" s="14" t="s">
        <v>5633</v>
      </c>
      <c r="AG479" s="14">
        <v>232.09483</v>
      </c>
    </row>
    <row r="480" spans="1:33" ht="15.6">
      <c r="A480" s="17"/>
      <c r="B480" s="17"/>
      <c r="C480" s="17"/>
      <c r="D480" s="17"/>
      <c r="E480" s="17"/>
      <c r="F480" s="17"/>
      <c r="G480" s="17"/>
      <c r="H480" s="17"/>
      <c r="I480" s="17"/>
      <c r="M480" s="17"/>
      <c r="N480" s="17"/>
      <c r="O480" s="17"/>
      <c r="P480" s="17"/>
      <c r="Q480" s="17"/>
      <c r="R480" s="17"/>
      <c r="S480" s="17"/>
      <c r="T480" s="17"/>
      <c r="U480" s="17"/>
      <c r="Y480" s="8"/>
      <c r="Z480" s="8"/>
      <c r="AA480" s="8">
        <v>537463</v>
      </c>
      <c r="AB480" s="8"/>
      <c r="AC480" s="8">
        <v>468106</v>
      </c>
      <c r="AD480" s="43" t="s">
        <v>5776</v>
      </c>
      <c r="AE480" s="8" t="s">
        <v>5777</v>
      </c>
      <c r="AF480" s="8" t="s">
        <v>365</v>
      </c>
      <c r="AG480" s="8">
        <v>232.13120000000001</v>
      </c>
    </row>
    <row r="481" spans="1:33" ht="15.6">
      <c r="A481" s="17"/>
      <c r="B481" s="17"/>
      <c r="C481" s="17"/>
      <c r="D481" s="17"/>
      <c r="E481" s="17"/>
      <c r="F481" s="17"/>
      <c r="G481" s="17"/>
      <c r="H481" s="17"/>
      <c r="I481" s="17"/>
      <c r="M481" s="17"/>
      <c r="N481" s="17"/>
      <c r="O481" s="17"/>
      <c r="P481" s="17"/>
      <c r="Q481" s="17"/>
      <c r="R481" s="17"/>
      <c r="S481" s="17"/>
      <c r="T481" s="17"/>
      <c r="U481" s="17"/>
      <c r="Y481" s="14"/>
      <c r="Z481" s="14"/>
      <c r="AA481" s="14">
        <v>537829</v>
      </c>
      <c r="AB481" s="14"/>
      <c r="AC481" s="14">
        <v>468403</v>
      </c>
      <c r="AD481" s="43" t="s">
        <v>5778</v>
      </c>
      <c r="AE481" s="14" t="s">
        <v>5779</v>
      </c>
      <c r="AF481" s="14" t="s">
        <v>5780</v>
      </c>
      <c r="AG481" s="14">
        <v>274.14213000000001</v>
      </c>
    </row>
    <row r="482" spans="1:33" ht="15.6">
      <c r="A482" s="17"/>
      <c r="B482" s="17"/>
      <c r="C482" s="17"/>
      <c r="D482" s="17"/>
      <c r="E482" s="17"/>
      <c r="F482" s="17"/>
      <c r="G482" s="17"/>
      <c r="H482" s="17"/>
      <c r="I482" s="17"/>
      <c r="M482" s="17"/>
      <c r="N482" s="17"/>
      <c r="O482" s="17"/>
      <c r="P482" s="17"/>
      <c r="Q482" s="17"/>
      <c r="R482" s="17"/>
      <c r="S482" s="17"/>
      <c r="T482" s="17"/>
      <c r="U482" s="17"/>
      <c r="Y482" s="8"/>
      <c r="Z482" s="8"/>
      <c r="AA482" s="8">
        <v>538277</v>
      </c>
      <c r="AB482" s="8"/>
      <c r="AC482" s="8">
        <v>468758</v>
      </c>
      <c r="AD482" s="43" t="s">
        <v>5732</v>
      </c>
      <c r="AE482" s="8" t="s">
        <v>5733</v>
      </c>
      <c r="AF482" s="8" t="s">
        <v>801</v>
      </c>
      <c r="AG482" s="8">
        <v>140.08344</v>
      </c>
    </row>
    <row r="483" spans="1:33" ht="15.6">
      <c r="A483" s="17"/>
      <c r="B483" s="17"/>
      <c r="C483" s="17"/>
      <c r="D483" s="17"/>
      <c r="E483" s="17"/>
      <c r="F483" s="17"/>
      <c r="G483" s="17"/>
      <c r="H483" s="17"/>
      <c r="I483" s="17"/>
      <c r="M483" s="17"/>
      <c r="N483" s="17"/>
      <c r="O483" s="17"/>
      <c r="P483" s="17"/>
      <c r="Q483" s="17"/>
      <c r="R483" s="17"/>
      <c r="S483" s="17"/>
      <c r="T483" s="17"/>
      <c r="U483" s="17"/>
      <c r="Y483" s="14"/>
      <c r="Z483" s="14"/>
      <c r="AA483" s="14">
        <v>538309</v>
      </c>
      <c r="AB483" s="14"/>
      <c r="AC483" s="14">
        <v>468788</v>
      </c>
      <c r="AD483" s="43" t="s">
        <v>5508</v>
      </c>
      <c r="AE483" s="14" t="s">
        <v>5509</v>
      </c>
      <c r="AF483" s="14" t="s">
        <v>1286</v>
      </c>
      <c r="AG483" s="14">
        <v>268.16764999999998</v>
      </c>
    </row>
    <row r="484" spans="1:33" ht="15.6">
      <c r="A484" s="17"/>
      <c r="B484" s="17"/>
      <c r="C484" s="17"/>
      <c r="D484" s="17"/>
      <c r="E484" s="17"/>
      <c r="F484" s="17"/>
      <c r="G484" s="17"/>
      <c r="H484" s="17"/>
      <c r="I484" s="17"/>
      <c r="M484" s="17"/>
      <c r="N484" s="17"/>
      <c r="O484" s="17"/>
      <c r="P484" s="17"/>
      <c r="Q484" s="17"/>
      <c r="R484" s="17"/>
      <c r="S484" s="17"/>
      <c r="T484" s="17"/>
      <c r="U484" s="17"/>
      <c r="Y484" s="8"/>
      <c r="Z484" s="8"/>
      <c r="AA484" s="8">
        <v>538746</v>
      </c>
      <c r="AB484" s="8"/>
      <c r="AC484" s="8">
        <v>469149</v>
      </c>
      <c r="AD484" s="43" t="s">
        <v>6070</v>
      </c>
      <c r="AE484" s="8" t="s">
        <v>6071</v>
      </c>
      <c r="AF484" s="8" t="s">
        <v>193</v>
      </c>
      <c r="AG484" s="8">
        <v>258.14604000000003</v>
      </c>
    </row>
    <row r="485" spans="1:33" ht="15.6">
      <c r="A485" s="17"/>
      <c r="B485" s="17"/>
      <c r="C485" s="17"/>
      <c r="D485" s="17"/>
      <c r="E485" s="17"/>
      <c r="F485" s="17"/>
      <c r="G485" s="17"/>
      <c r="H485" s="17"/>
      <c r="I485" s="17"/>
      <c r="M485" s="17"/>
      <c r="N485" s="17"/>
      <c r="O485" s="17"/>
      <c r="P485" s="17"/>
      <c r="Q485" s="17"/>
      <c r="R485" s="17"/>
      <c r="S485" s="17"/>
      <c r="T485" s="17"/>
      <c r="U485" s="17"/>
      <c r="Y485" s="14"/>
      <c r="Z485" s="14"/>
      <c r="AA485" s="14">
        <v>538912</v>
      </c>
      <c r="AB485" s="14"/>
      <c r="AC485" s="14">
        <v>469300</v>
      </c>
      <c r="AD485" s="43" t="s">
        <v>5388</v>
      </c>
      <c r="AE485" s="14" t="s">
        <v>5389</v>
      </c>
      <c r="AF485" s="14" t="s">
        <v>5390</v>
      </c>
      <c r="AG485" s="14">
        <v>208.071</v>
      </c>
    </row>
    <row r="486" spans="1:33" ht="15.6">
      <c r="A486" s="17"/>
      <c r="B486" s="17"/>
      <c r="C486" s="17"/>
      <c r="D486" s="17"/>
      <c r="E486" s="17"/>
      <c r="F486" s="17"/>
      <c r="G486" s="17"/>
      <c r="H486" s="17"/>
      <c r="I486" s="17"/>
      <c r="M486" s="17"/>
      <c r="N486" s="17"/>
      <c r="O486" s="17"/>
      <c r="P486" s="17"/>
      <c r="Q486" s="17"/>
      <c r="R486" s="17"/>
      <c r="S486" s="17"/>
      <c r="T486" s="17"/>
      <c r="U486" s="17"/>
      <c r="Y486" s="8"/>
      <c r="Z486" s="8"/>
      <c r="AA486" s="8">
        <v>539355</v>
      </c>
      <c r="AB486" s="8"/>
      <c r="AC486" s="8">
        <v>469676</v>
      </c>
      <c r="AD486" s="43" t="s">
        <v>5939</v>
      </c>
      <c r="AE486" s="8" t="s">
        <v>5940</v>
      </c>
      <c r="AF486" s="8" t="s">
        <v>5941</v>
      </c>
      <c r="AG486" s="8">
        <v>272.12650000000002</v>
      </c>
    </row>
    <row r="487" spans="1:33" ht="15.6">
      <c r="A487" s="17"/>
      <c r="B487" s="17"/>
      <c r="C487" s="17"/>
      <c r="D487" s="17"/>
      <c r="E487" s="17"/>
      <c r="F487" s="17"/>
      <c r="G487" s="17"/>
      <c r="H487" s="17"/>
      <c r="I487" s="17"/>
      <c r="M487" s="17"/>
      <c r="N487" s="17"/>
      <c r="O487" s="17"/>
      <c r="P487" s="17"/>
      <c r="Q487" s="17"/>
      <c r="R487" s="17"/>
      <c r="S487" s="17"/>
      <c r="T487" s="17"/>
      <c r="U487" s="17"/>
      <c r="Y487" s="14" t="s">
        <v>2</v>
      </c>
      <c r="Z487" s="14"/>
      <c r="AA487" s="14">
        <v>540565</v>
      </c>
      <c r="AB487" s="14"/>
      <c r="AC487" s="14">
        <v>470725</v>
      </c>
      <c r="AD487" s="43" t="s">
        <v>5797</v>
      </c>
      <c r="AE487" s="14" t="s">
        <v>5798</v>
      </c>
      <c r="AF487" s="14" t="s">
        <v>5799</v>
      </c>
      <c r="AG487" s="14">
        <v>310.17851000000002</v>
      </c>
    </row>
    <row r="488" spans="1:33" ht="15.6">
      <c r="A488" s="17"/>
      <c r="B488" s="17"/>
      <c r="C488" s="17"/>
      <c r="D488" s="17"/>
      <c r="E488" s="17"/>
      <c r="F488" s="17"/>
      <c r="G488" s="17"/>
      <c r="H488" s="17"/>
      <c r="I488" s="17"/>
      <c r="M488" s="17"/>
      <c r="N488" s="17"/>
      <c r="O488" s="17"/>
      <c r="P488" s="17"/>
      <c r="Q488" s="17"/>
      <c r="R488" s="17"/>
      <c r="S488" s="17"/>
      <c r="T488" s="17"/>
      <c r="U488" s="17"/>
      <c r="Y488" s="8"/>
      <c r="Z488" s="8"/>
      <c r="AA488" s="8">
        <v>541668</v>
      </c>
      <c r="AB488" s="8"/>
      <c r="AC488" s="8">
        <v>471690</v>
      </c>
      <c r="AD488" s="43" t="s">
        <v>5339</v>
      </c>
      <c r="AE488" s="8" t="s">
        <v>5340</v>
      </c>
      <c r="AF488" s="8" t="s">
        <v>5341</v>
      </c>
      <c r="AG488" s="8">
        <v>231.18257</v>
      </c>
    </row>
    <row r="489" spans="1:33" ht="15.6">
      <c r="A489" s="17"/>
      <c r="B489" s="17"/>
      <c r="C489" s="17"/>
      <c r="D489" s="17"/>
      <c r="E489" s="17"/>
      <c r="F489" s="17"/>
      <c r="G489" s="17"/>
      <c r="H489" s="17"/>
      <c r="I489" s="17"/>
      <c r="M489" s="17"/>
      <c r="N489" s="17"/>
      <c r="O489" s="17"/>
      <c r="P489" s="17"/>
      <c r="Q489" s="17"/>
      <c r="R489" s="17"/>
      <c r="S489" s="17"/>
      <c r="T489" s="17"/>
      <c r="U489" s="17"/>
      <c r="Y489" s="14"/>
      <c r="Z489" s="14"/>
      <c r="AA489" s="14">
        <v>541685</v>
      </c>
      <c r="AB489" s="14"/>
      <c r="AC489" s="14">
        <v>471706</v>
      </c>
      <c r="AD489" s="43" t="s">
        <v>6169</v>
      </c>
      <c r="AE489" s="14" t="s">
        <v>6169</v>
      </c>
      <c r="AF489" s="14" t="s">
        <v>6170</v>
      </c>
      <c r="AG489" s="14">
        <v>342.28730999999999</v>
      </c>
    </row>
    <row r="490" spans="1:33" ht="15.6">
      <c r="A490" s="17"/>
      <c r="B490" s="17"/>
      <c r="C490" s="17"/>
      <c r="D490" s="17"/>
      <c r="E490" s="17"/>
      <c r="F490" s="17"/>
      <c r="G490" s="17"/>
      <c r="H490" s="17"/>
      <c r="I490" s="17"/>
      <c r="M490" s="17"/>
      <c r="N490" s="17"/>
      <c r="O490" s="17"/>
      <c r="P490" s="17"/>
      <c r="Q490" s="17"/>
      <c r="R490" s="17"/>
      <c r="S490" s="17"/>
      <c r="T490" s="17"/>
      <c r="U490" s="17"/>
      <c r="Y490" s="8"/>
      <c r="Z490" s="8"/>
      <c r="AA490" s="8">
        <v>541819</v>
      </c>
      <c r="AB490" s="8"/>
      <c r="AC490" s="8">
        <v>471815</v>
      </c>
      <c r="AD490" s="43" t="s">
        <v>5396</v>
      </c>
      <c r="AE490" s="8" t="s">
        <v>5397</v>
      </c>
      <c r="AF490" s="8" t="s">
        <v>5</v>
      </c>
      <c r="AG490" s="8">
        <v>229.16668999999999</v>
      </c>
    </row>
    <row r="491" spans="1:33" ht="15.6">
      <c r="A491" s="17"/>
      <c r="B491" s="17"/>
      <c r="C491" s="17"/>
      <c r="D491" s="17"/>
      <c r="E491" s="17"/>
      <c r="F491" s="17"/>
      <c r="G491" s="17"/>
      <c r="H491" s="17"/>
      <c r="I491" s="17"/>
      <c r="M491" s="17"/>
      <c r="N491" s="17"/>
      <c r="O491" s="17"/>
      <c r="P491" s="17"/>
      <c r="Q491" s="17"/>
      <c r="R491" s="17"/>
      <c r="S491" s="17"/>
      <c r="T491" s="17"/>
      <c r="U491" s="17"/>
      <c r="Y491" s="14" t="s">
        <v>2</v>
      </c>
      <c r="Z491" s="14"/>
      <c r="AA491" s="14">
        <v>541946</v>
      </c>
      <c r="AB491" s="14"/>
      <c r="AC491" s="14">
        <v>471928</v>
      </c>
      <c r="AD491" s="43" t="s">
        <v>5471</v>
      </c>
      <c r="AE491" s="14" t="s">
        <v>5472</v>
      </c>
      <c r="AF491" s="14" t="s">
        <v>5473</v>
      </c>
      <c r="AG491" s="14">
        <v>144.03975</v>
      </c>
    </row>
    <row r="492" spans="1:33" ht="15.6">
      <c r="A492" s="17"/>
      <c r="B492" s="17"/>
      <c r="C492" s="17"/>
      <c r="D492" s="17"/>
      <c r="E492" s="17"/>
      <c r="F492" s="17"/>
      <c r="G492" s="17"/>
      <c r="H492" s="17"/>
      <c r="I492" s="17"/>
      <c r="M492" s="17"/>
      <c r="N492" s="17"/>
      <c r="O492" s="17"/>
      <c r="P492" s="17"/>
      <c r="Q492" s="17"/>
      <c r="R492" s="17"/>
      <c r="S492" s="17"/>
      <c r="T492" s="17"/>
      <c r="U492" s="17"/>
      <c r="Y492" s="8"/>
      <c r="Z492" s="8"/>
      <c r="AA492" s="8">
        <v>542217</v>
      </c>
      <c r="AB492" s="8"/>
      <c r="AC492" s="8">
        <v>472175</v>
      </c>
      <c r="AD492" s="43" t="s">
        <v>5773</v>
      </c>
      <c r="AE492" s="8" t="s">
        <v>5774</v>
      </c>
      <c r="AF492" s="8" t="s">
        <v>5775</v>
      </c>
      <c r="AG492" s="8">
        <v>234.14707999999999</v>
      </c>
    </row>
    <row r="493" spans="1:33" ht="15.6">
      <c r="A493" s="17"/>
      <c r="B493" s="17"/>
      <c r="C493" s="17"/>
      <c r="D493" s="17"/>
      <c r="E493" s="17"/>
      <c r="F493" s="17"/>
      <c r="G493" s="17"/>
      <c r="H493" s="17"/>
      <c r="I493" s="17"/>
      <c r="M493" s="17"/>
      <c r="N493" s="17"/>
      <c r="O493" s="17"/>
      <c r="P493" s="17"/>
      <c r="Q493" s="17"/>
      <c r="R493" s="17"/>
      <c r="S493" s="17"/>
      <c r="T493" s="17"/>
      <c r="U493" s="17"/>
      <c r="Y493" s="14"/>
      <c r="Z493" s="14"/>
      <c r="AA493" s="14">
        <v>542470</v>
      </c>
      <c r="AB493" s="14"/>
      <c r="AC493" s="14">
        <v>472404</v>
      </c>
      <c r="AD493" s="43" t="s">
        <v>5429</v>
      </c>
      <c r="AE493" s="14" t="s">
        <v>5430</v>
      </c>
      <c r="AF493" s="14" t="s">
        <v>5431</v>
      </c>
      <c r="AG493" s="14">
        <v>304.15296999999998</v>
      </c>
    </row>
    <row r="494" spans="1:33" ht="15.6">
      <c r="A494" s="17"/>
      <c r="B494" s="17"/>
      <c r="C494" s="17"/>
      <c r="D494" s="17"/>
      <c r="E494" s="17"/>
      <c r="F494" s="17"/>
      <c r="G494" s="17"/>
      <c r="H494" s="17"/>
      <c r="I494" s="17"/>
      <c r="M494" s="17"/>
      <c r="N494" s="17"/>
      <c r="O494" s="17"/>
      <c r="P494" s="17"/>
      <c r="Q494" s="17"/>
      <c r="R494" s="17"/>
      <c r="S494" s="17"/>
      <c r="T494" s="17"/>
      <c r="U494" s="17"/>
      <c r="Y494" s="8"/>
      <c r="Z494" s="8"/>
      <c r="AA494" s="8">
        <v>542471</v>
      </c>
      <c r="AB494" s="8"/>
      <c r="AC494" s="8">
        <v>472405</v>
      </c>
      <c r="AD494" s="43" t="s">
        <v>5426</v>
      </c>
      <c r="AE494" s="8" t="s">
        <v>5427</v>
      </c>
      <c r="AF494" s="8" t="s">
        <v>5428</v>
      </c>
      <c r="AG494" s="8">
        <v>318.16834999999998</v>
      </c>
    </row>
    <row r="495" spans="1:33" ht="15.6">
      <c r="A495" s="17"/>
      <c r="B495" s="17"/>
      <c r="C495" s="17"/>
      <c r="D495" s="17"/>
      <c r="E495" s="17"/>
      <c r="F495" s="17"/>
      <c r="G495" s="17"/>
      <c r="H495" s="17"/>
      <c r="I495" s="17"/>
      <c r="M495" s="17"/>
      <c r="N495" s="17"/>
      <c r="O495" s="17"/>
      <c r="P495" s="17"/>
      <c r="Q495" s="17"/>
      <c r="R495" s="17"/>
      <c r="S495" s="17"/>
      <c r="T495" s="17"/>
      <c r="U495" s="17"/>
      <c r="Y495" s="14"/>
      <c r="Z495" s="14"/>
      <c r="AA495" s="14">
        <v>542583</v>
      </c>
      <c r="AB495" s="14"/>
      <c r="AC495" s="14">
        <v>472503</v>
      </c>
      <c r="AD495" s="43" t="s">
        <v>3882</v>
      </c>
      <c r="AE495" s="14" t="s">
        <v>1485</v>
      </c>
      <c r="AF495" s="14" t="s">
        <v>800</v>
      </c>
      <c r="AG495" s="14">
        <v>242.19861</v>
      </c>
    </row>
    <row r="496" spans="1:33" ht="15.6">
      <c r="A496" s="17"/>
      <c r="B496" s="17"/>
      <c r="C496" s="17"/>
      <c r="D496" s="17"/>
      <c r="E496" s="17"/>
      <c r="F496" s="17"/>
      <c r="G496" s="17"/>
      <c r="H496" s="17"/>
      <c r="I496" s="17"/>
      <c r="M496" s="17"/>
      <c r="N496" s="17"/>
      <c r="O496" s="17"/>
      <c r="P496" s="17"/>
      <c r="Q496" s="17"/>
      <c r="R496" s="17"/>
      <c r="S496" s="17"/>
      <c r="T496" s="17"/>
      <c r="U496" s="17"/>
      <c r="Y496" s="8"/>
      <c r="Z496" s="8"/>
      <c r="AA496" s="8">
        <v>543546</v>
      </c>
      <c r="AB496" s="8"/>
      <c r="AC496" s="8">
        <v>473185</v>
      </c>
      <c r="AD496" s="43" t="s">
        <v>5709</v>
      </c>
      <c r="AE496" s="8" t="s">
        <v>5710</v>
      </c>
      <c r="AF496" s="8" t="s">
        <v>290</v>
      </c>
      <c r="AG496" s="8">
        <v>270.14722999999998</v>
      </c>
    </row>
    <row r="497" spans="1:33" ht="15.6">
      <c r="A497" s="17"/>
      <c r="B497" s="17"/>
      <c r="C497" s="17"/>
      <c r="D497" s="17"/>
      <c r="E497" s="17"/>
      <c r="F497" s="17"/>
      <c r="G497" s="17"/>
      <c r="H497" s="17"/>
      <c r="I497" s="17"/>
      <c r="M497" s="17"/>
      <c r="N497" s="17"/>
      <c r="O497" s="17"/>
      <c r="P497" s="17"/>
      <c r="Q497" s="17"/>
      <c r="R497" s="17"/>
      <c r="S497" s="17"/>
      <c r="T497" s="17"/>
      <c r="U497" s="17"/>
      <c r="Y497" s="14"/>
      <c r="Z497" s="14"/>
      <c r="AA497" s="14">
        <v>543737</v>
      </c>
      <c r="AB497" s="14" t="s">
        <v>6285</v>
      </c>
      <c r="AC497" s="14">
        <v>473335</v>
      </c>
      <c r="AD497" s="43" t="s">
        <v>6286</v>
      </c>
      <c r="AE497" s="14" t="s">
        <v>6287</v>
      </c>
      <c r="AF497" s="14" t="s">
        <v>5633</v>
      </c>
      <c r="AG497" s="14">
        <v>232.09477999999999</v>
      </c>
    </row>
    <row r="498" spans="1:33" ht="15.6">
      <c r="A498" s="17"/>
      <c r="B498" s="17"/>
      <c r="C498" s="17"/>
      <c r="D498" s="17"/>
      <c r="E498" s="17"/>
      <c r="F498" s="17"/>
      <c r="G498" s="17"/>
      <c r="H498" s="17"/>
      <c r="I498" s="17"/>
      <c r="M498" s="17"/>
      <c r="N498" s="17"/>
      <c r="O498" s="17"/>
      <c r="P498" s="17"/>
      <c r="Q498" s="17"/>
      <c r="R498" s="17"/>
      <c r="S498" s="17"/>
      <c r="T498" s="17"/>
      <c r="U498" s="17"/>
      <c r="Y498" s="8" t="s">
        <v>5563</v>
      </c>
      <c r="Z498" s="8"/>
      <c r="AA498" s="8">
        <v>543862</v>
      </c>
      <c r="AB498" s="8"/>
      <c r="AC498" s="8">
        <v>473417</v>
      </c>
      <c r="AD498" s="43" t="s">
        <v>5564</v>
      </c>
      <c r="AE498" s="8" t="s">
        <v>5564</v>
      </c>
      <c r="AF498" s="8" t="s">
        <v>11</v>
      </c>
      <c r="AG498" s="8">
        <v>188.10418999999999</v>
      </c>
    </row>
    <row r="499" spans="1:33" ht="15.6">
      <c r="A499" s="17"/>
      <c r="B499" s="17"/>
      <c r="C499" s="17"/>
      <c r="D499" s="17"/>
      <c r="E499" s="17"/>
      <c r="F499" s="17"/>
      <c r="G499" s="17"/>
      <c r="H499" s="17"/>
      <c r="I499" s="17"/>
      <c r="M499" s="17"/>
      <c r="N499" s="17"/>
      <c r="O499" s="17"/>
      <c r="P499" s="17"/>
      <c r="Q499" s="17"/>
      <c r="R499" s="17"/>
      <c r="S499" s="17"/>
      <c r="T499" s="17"/>
      <c r="U499" s="17"/>
      <c r="Y499" s="14"/>
      <c r="Z499" s="14"/>
      <c r="AA499" s="14">
        <v>543977</v>
      </c>
      <c r="AB499" s="14" t="s">
        <v>5734</v>
      </c>
      <c r="AC499" s="14">
        <v>473512</v>
      </c>
      <c r="AD499" s="43" t="s">
        <v>5735</v>
      </c>
      <c r="AE499" s="14" t="s">
        <v>5735</v>
      </c>
      <c r="AF499" s="14" t="s">
        <v>170</v>
      </c>
      <c r="AG499" s="14">
        <v>142.09913</v>
      </c>
    </row>
    <row r="500" spans="1:33" ht="15.6">
      <c r="A500" s="17"/>
      <c r="B500" s="17"/>
      <c r="C500" s="17"/>
      <c r="D500" s="17"/>
      <c r="E500" s="17"/>
      <c r="F500" s="17"/>
      <c r="G500" s="17"/>
      <c r="H500" s="17"/>
      <c r="I500" s="17"/>
      <c r="M500" s="17"/>
      <c r="N500" s="17"/>
      <c r="O500" s="17"/>
      <c r="P500" s="17"/>
      <c r="Q500" s="17"/>
      <c r="R500" s="17"/>
      <c r="S500" s="17"/>
      <c r="T500" s="17"/>
      <c r="U500" s="17"/>
      <c r="Y500" s="8" t="s">
        <v>2</v>
      </c>
      <c r="Z500" s="8"/>
      <c r="AA500" s="8">
        <v>544327</v>
      </c>
      <c r="AB500" s="8"/>
      <c r="AC500" s="8">
        <v>473795</v>
      </c>
      <c r="AD500" s="43" t="s">
        <v>3289</v>
      </c>
      <c r="AE500" s="8" t="s">
        <v>289</v>
      </c>
      <c r="AF500" s="8" t="s">
        <v>290</v>
      </c>
      <c r="AG500" s="8">
        <v>270.1472</v>
      </c>
    </row>
    <row r="501" spans="1:33" ht="15.6">
      <c r="A501" s="17"/>
      <c r="B501" s="17"/>
      <c r="C501" s="17"/>
      <c r="D501" s="17"/>
      <c r="E501" s="17"/>
      <c r="F501" s="17"/>
      <c r="G501" s="17"/>
      <c r="H501" s="17"/>
      <c r="I501" s="17"/>
      <c r="M501" s="17"/>
      <c r="N501" s="17"/>
      <c r="O501" s="17"/>
      <c r="P501" s="17"/>
      <c r="Q501" s="17"/>
      <c r="R501" s="17"/>
      <c r="S501" s="17"/>
      <c r="T501" s="17"/>
      <c r="U501" s="17"/>
      <c r="Y501" s="14"/>
      <c r="Z501" s="14"/>
      <c r="AA501" s="14">
        <v>544702</v>
      </c>
      <c r="AB501" s="14"/>
      <c r="AC501" s="14">
        <v>474107</v>
      </c>
      <c r="AD501" s="43" t="s">
        <v>3768</v>
      </c>
      <c r="AE501" s="14" t="s">
        <v>1445</v>
      </c>
      <c r="AF501" s="14" t="s">
        <v>1446</v>
      </c>
      <c r="AG501" s="14">
        <v>190.15603999999999</v>
      </c>
    </row>
    <row r="502" spans="1:33" ht="15.6">
      <c r="A502" s="17"/>
      <c r="B502" s="17"/>
      <c r="C502" s="17"/>
      <c r="D502" s="17"/>
      <c r="E502" s="17"/>
      <c r="F502" s="17"/>
      <c r="G502" s="17"/>
      <c r="H502" s="17"/>
      <c r="I502" s="17"/>
      <c r="M502" s="17"/>
      <c r="N502" s="17"/>
      <c r="O502" s="17"/>
      <c r="P502" s="17"/>
      <c r="Q502" s="17"/>
      <c r="R502" s="17"/>
      <c r="S502" s="17"/>
      <c r="T502" s="17"/>
      <c r="U502" s="17"/>
      <c r="Y502" s="8"/>
      <c r="Z502" s="8"/>
      <c r="AA502" s="8">
        <v>545227</v>
      </c>
      <c r="AB502" s="8"/>
      <c r="AC502" s="8">
        <v>474565</v>
      </c>
      <c r="AD502" s="43" t="s">
        <v>5783</v>
      </c>
      <c r="AE502" s="8" t="s">
        <v>5784</v>
      </c>
      <c r="AF502" s="8" t="s">
        <v>5785</v>
      </c>
      <c r="AG502" s="8">
        <v>260.19907999999998</v>
      </c>
    </row>
    <row r="503" spans="1:33" ht="15.6">
      <c r="A503" s="17"/>
      <c r="B503" s="17"/>
      <c r="C503" s="17"/>
      <c r="D503" s="17"/>
      <c r="E503" s="17"/>
      <c r="F503" s="17"/>
      <c r="G503" s="17"/>
      <c r="H503" s="17"/>
      <c r="I503" s="17"/>
      <c r="M503" s="17"/>
      <c r="N503" s="17"/>
      <c r="O503" s="17"/>
      <c r="P503" s="17"/>
      <c r="Q503" s="17"/>
      <c r="R503" s="17"/>
      <c r="S503" s="17"/>
      <c r="T503" s="17"/>
      <c r="U503" s="17"/>
      <c r="Y503" s="14"/>
      <c r="Z503" s="14"/>
      <c r="AA503" s="14">
        <v>545346</v>
      </c>
      <c r="AB503" s="14" t="s">
        <v>5554</v>
      </c>
      <c r="AC503" s="14">
        <v>474673</v>
      </c>
      <c r="AD503" s="43" t="s">
        <v>5555</v>
      </c>
      <c r="AE503" s="14" t="s">
        <v>5556</v>
      </c>
      <c r="AF503" s="14" t="s">
        <v>1255</v>
      </c>
      <c r="AG503" s="14">
        <v>232.16755000000001</v>
      </c>
    </row>
    <row r="504" spans="1:33" ht="15.6">
      <c r="A504" s="17"/>
      <c r="B504" s="17"/>
      <c r="C504" s="17"/>
      <c r="D504" s="17"/>
      <c r="E504" s="17"/>
      <c r="F504" s="17"/>
      <c r="G504" s="17"/>
      <c r="H504" s="17"/>
      <c r="I504" s="17"/>
      <c r="M504" s="17"/>
      <c r="N504" s="17"/>
      <c r="O504" s="17"/>
      <c r="P504" s="17"/>
      <c r="Q504" s="17"/>
      <c r="R504" s="17"/>
      <c r="S504" s="17"/>
      <c r="T504" s="17"/>
      <c r="U504" s="17"/>
      <c r="Y504" s="8"/>
      <c r="Z504" s="8"/>
      <c r="AA504" s="8">
        <v>545378</v>
      </c>
      <c r="AB504" s="8"/>
      <c r="AC504" s="8">
        <v>474700</v>
      </c>
      <c r="AD504" s="43" t="s">
        <v>6266</v>
      </c>
      <c r="AE504" s="8" t="s">
        <v>6267</v>
      </c>
      <c r="AF504" s="8" t="s">
        <v>6268</v>
      </c>
      <c r="AG504" s="8">
        <v>221.12572</v>
      </c>
    </row>
    <row r="505" spans="1:33" ht="15.6">
      <c r="A505" s="17"/>
      <c r="B505" s="17"/>
      <c r="C505" s="17"/>
      <c r="D505" s="17"/>
      <c r="E505" s="17"/>
      <c r="F505" s="17"/>
      <c r="G505" s="17"/>
      <c r="H505" s="17"/>
      <c r="I505" s="17"/>
      <c r="M505" s="17"/>
      <c r="N505" s="17"/>
      <c r="O505" s="17"/>
      <c r="P505" s="17"/>
      <c r="Q505" s="17"/>
      <c r="R505" s="17"/>
      <c r="S505" s="17"/>
      <c r="T505" s="17"/>
      <c r="U505" s="17"/>
      <c r="Y505" s="14"/>
      <c r="Z505" s="14"/>
      <c r="AA505" s="14">
        <v>546110</v>
      </c>
      <c r="AB505" s="14"/>
      <c r="AC505" s="14">
        <v>475347</v>
      </c>
      <c r="AD505" s="43" t="s">
        <v>6263</v>
      </c>
      <c r="AE505" s="14" t="s">
        <v>6264</v>
      </c>
      <c r="AF505" s="14" t="s">
        <v>6265</v>
      </c>
      <c r="AG505" s="14">
        <v>217.16714999999999</v>
      </c>
    </row>
    <row r="506" spans="1:33" ht="15.6">
      <c r="A506" s="17"/>
      <c r="B506" s="17"/>
      <c r="C506" s="17"/>
      <c r="D506" s="17"/>
      <c r="E506" s="17"/>
      <c r="F506" s="17"/>
      <c r="G506" s="17"/>
      <c r="H506" s="17"/>
      <c r="I506" s="17"/>
      <c r="M506" s="17"/>
      <c r="N506" s="17"/>
      <c r="O506" s="17"/>
      <c r="P506" s="17"/>
      <c r="Q506" s="17"/>
      <c r="R506" s="17"/>
      <c r="S506" s="17"/>
      <c r="T506" s="17"/>
      <c r="U506" s="17"/>
      <c r="Y506" s="8"/>
      <c r="Z506" s="8"/>
      <c r="AA506" s="8">
        <v>546215</v>
      </c>
      <c r="AB506" s="8" t="s">
        <v>2779</v>
      </c>
      <c r="AC506" s="8">
        <v>475439</v>
      </c>
      <c r="AD506" s="43" t="s">
        <v>2780</v>
      </c>
      <c r="AE506" s="8" t="s">
        <v>268</v>
      </c>
      <c r="AF506" s="8" t="s">
        <v>269</v>
      </c>
      <c r="AG506" s="8">
        <v>259.17881999999997</v>
      </c>
    </row>
    <row r="507" spans="1:33" ht="15.6">
      <c r="A507" s="17"/>
      <c r="B507" s="17"/>
      <c r="C507" s="17"/>
      <c r="D507" s="17"/>
      <c r="E507" s="17"/>
      <c r="F507" s="17"/>
      <c r="G507" s="17"/>
      <c r="H507" s="17"/>
      <c r="I507" s="17"/>
      <c r="M507" s="17"/>
      <c r="N507" s="17"/>
      <c r="O507" s="17"/>
      <c r="P507" s="17"/>
      <c r="Q507" s="17"/>
      <c r="R507" s="17"/>
      <c r="S507" s="17"/>
      <c r="T507" s="17"/>
      <c r="U507" s="17"/>
      <c r="Y507" s="14" t="s">
        <v>6152</v>
      </c>
      <c r="Z507" s="14"/>
      <c r="AA507" s="14">
        <v>546304</v>
      </c>
      <c r="AB507" s="14" t="s">
        <v>6153</v>
      </c>
      <c r="AC507" s="14">
        <v>475516</v>
      </c>
      <c r="AD507" s="43" t="s">
        <v>6154</v>
      </c>
      <c r="AE507" s="14" t="s">
        <v>6155</v>
      </c>
      <c r="AF507" s="14" t="s">
        <v>6156</v>
      </c>
      <c r="AG507" s="14">
        <v>159.08912000000001</v>
      </c>
    </row>
    <row r="508" spans="1:33" ht="15.6">
      <c r="A508" s="17"/>
      <c r="B508" s="17"/>
      <c r="C508" s="17"/>
      <c r="D508" s="17"/>
      <c r="E508" s="17"/>
      <c r="F508" s="17"/>
      <c r="G508" s="17"/>
      <c r="H508" s="17"/>
      <c r="I508" s="17"/>
      <c r="M508" s="17"/>
      <c r="N508" s="17"/>
      <c r="O508" s="17"/>
      <c r="P508" s="17"/>
      <c r="Q508" s="17"/>
      <c r="R508" s="17"/>
      <c r="S508" s="17"/>
      <c r="T508" s="17"/>
      <c r="U508" s="17"/>
      <c r="Y508" s="8"/>
      <c r="Z508" s="8"/>
      <c r="AA508" s="8">
        <v>547265</v>
      </c>
      <c r="AB508" s="8"/>
      <c r="AC508" s="8">
        <v>4453486</v>
      </c>
      <c r="AD508" s="43" t="s">
        <v>5357</v>
      </c>
      <c r="AE508" s="8" t="s">
        <v>5358</v>
      </c>
      <c r="AF508" s="8" t="s">
        <v>5359</v>
      </c>
      <c r="AG508" s="8">
        <v>334.19972000000001</v>
      </c>
    </row>
    <row r="509" spans="1:33" ht="15.6">
      <c r="A509" s="17"/>
      <c r="B509" s="17"/>
      <c r="C509" s="17"/>
      <c r="D509" s="17"/>
      <c r="E509" s="17"/>
      <c r="F509" s="17"/>
      <c r="G509" s="17"/>
      <c r="H509" s="17"/>
      <c r="I509" s="17"/>
      <c r="M509" s="17"/>
      <c r="N509" s="17"/>
      <c r="O509" s="17"/>
      <c r="P509" s="17"/>
      <c r="Q509" s="17"/>
      <c r="R509" s="17"/>
      <c r="S509" s="17"/>
      <c r="T509" s="17"/>
      <c r="U509" s="17"/>
      <c r="Y509" s="14"/>
      <c r="Z509" s="14"/>
      <c r="AA509" s="14">
        <v>547773</v>
      </c>
      <c r="AB509" s="14"/>
      <c r="AC509" s="14">
        <v>476760</v>
      </c>
      <c r="AD509" s="43" t="s">
        <v>5415</v>
      </c>
      <c r="AE509" s="14" t="s">
        <v>5416</v>
      </c>
      <c r="AF509" s="14" t="s">
        <v>58</v>
      </c>
      <c r="AG509" s="14">
        <v>244.16757000000001</v>
      </c>
    </row>
    <row r="510" spans="1:33" ht="15.6">
      <c r="A510" s="17"/>
      <c r="B510" s="17"/>
      <c r="C510" s="17"/>
      <c r="D510" s="17"/>
      <c r="E510" s="17"/>
      <c r="F510" s="17"/>
      <c r="G510" s="17"/>
      <c r="H510" s="17"/>
      <c r="I510" s="17"/>
      <c r="M510" s="17"/>
      <c r="N510" s="17"/>
      <c r="O510" s="17"/>
      <c r="P510" s="17"/>
      <c r="Q510" s="17"/>
      <c r="R510" s="17"/>
      <c r="S510" s="17"/>
      <c r="T510" s="17"/>
      <c r="U510" s="17"/>
      <c r="Y510" s="8"/>
      <c r="Z510" s="8"/>
      <c r="AA510" s="8">
        <v>548016</v>
      </c>
      <c r="AB510" s="8"/>
      <c r="AC510" s="8">
        <v>476956</v>
      </c>
      <c r="AD510" s="43" t="s">
        <v>5408</v>
      </c>
      <c r="AE510" s="8" t="s">
        <v>5409</v>
      </c>
      <c r="AF510" s="8" t="s">
        <v>5410</v>
      </c>
      <c r="AG510" s="8">
        <v>288.15787999999998</v>
      </c>
    </row>
    <row r="511" spans="1:33" ht="15.6">
      <c r="A511" s="17"/>
      <c r="B511" s="17"/>
      <c r="C511" s="17"/>
      <c r="D511" s="17"/>
      <c r="E511" s="17"/>
      <c r="F511" s="17"/>
      <c r="G511" s="17"/>
      <c r="H511" s="17"/>
      <c r="I511" s="17"/>
      <c r="M511" s="17"/>
      <c r="N511" s="17"/>
      <c r="O511" s="17"/>
      <c r="P511" s="17"/>
      <c r="Q511" s="17"/>
      <c r="R511" s="17"/>
      <c r="S511" s="17"/>
      <c r="T511" s="17"/>
      <c r="U511" s="17"/>
      <c r="Y511" s="14"/>
      <c r="Z511" s="14"/>
      <c r="AA511" s="14">
        <v>548194</v>
      </c>
      <c r="AB511" s="14"/>
      <c r="AC511" s="14">
        <v>477114</v>
      </c>
      <c r="AD511" s="43" t="s">
        <v>6090</v>
      </c>
      <c r="AE511" s="14" t="s">
        <v>6091</v>
      </c>
      <c r="AF511" s="14" t="s">
        <v>361</v>
      </c>
      <c r="AG511" s="14">
        <v>204.09905000000001</v>
      </c>
    </row>
    <row r="512" spans="1:33" ht="15.6">
      <c r="A512" s="17"/>
      <c r="B512" s="17"/>
      <c r="C512" s="17"/>
      <c r="D512" s="17"/>
      <c r="E512" s="17"/>
      <c r="F512" s="17"/>
      <c r="G512" s="17"/>
      <c r="H512" s="17"/>
      <c r="I512" s="17"/>
      <c r="M512" s="17"/>
      <c r="N512" s="17"/>
      <c r="O512" s="17"/>
      <c r="P512" s="17"/>
      <c r="Q512" s="17"/>
      <c r="R512" s="17"/>
      <c r="S512" s="17"/>
      <c r="T512" s="17"/>
      <c r="U512" s="17"/>
      <c r="Y512" s="8"/>
      <c r="Z512" s="8"/>
      <c r="AA512" s="8">
        <v>548318</v>
      </c>
      <c r="AB512" s="8"/>
      <c r="AC512" s="8">
        <v>477203</v>
      </c>
      <c r="AD512" s="43" t="s">
        <v>5964</v>
      </c>
      <c r="AE512" s="8" t="s">
        <v>5965</v>
      </c>
      <c r="AF512" s="8" t="s">
        <v>5966</v>
      </c>
      <c r="AG512" s="8">
        <v>146.09349</v>
      </c>
    </row>
    <row r="513" spans="1:33" ht="15.6">
      <c r="A513" s="17"/>
      <c r="B513" s="17"/>
      <c r="C513" s="17"/>
      <c r="D513" s="17"/>
      <c r="E513" s="17"/>
      <c r="F513" s="17"/>
      <c r="G513" s="17"/>
      <c r="H513" s="17"/>
      <c r="I513" s="17"/>
      <c r="M513" s="17"/>
      <c r="N513" s="17"/>
      <c r="O513" s="17"/>
      <c r="P513" s="17"/>
      <c r="Q513" s="17"/>
      <c r="R513" s="17"/>
      <c r="S513" s="17"/>
      <c r="T513" s="17"/>
      <c r="U513" s="17"/>
      <c r="Y513" s="14"/>
      <c r="Z513" s="14"/>
      <c r="AA513" s="14">
        <v>550821</v>
      </c>
      <c r="AB513" s="14"/>
      <c r="AC513" s="14">
        <v>479180</v>
      </c>
      <c r="AD513" s="43" t="s">
        <v>5460</v>
      </c>
      <c r="AE513" s="14" t="s">
        <v>5461</v>
      </c>
      <c r="AF513" s="14" t="s">
        <v>209</v>
      </c>
      <c r="AG513" s="14">
        <v>257.19848000000002</v>
      </c>
    </row>
    <row r="514" spans="1:33" ht="15.6">
      <c r="A514" s="17"/>
      <c r="B514" s="17"/>
      <c r="C514" s="17"/>
      <c r="D514" s="17"/>
      <c r="E514" s="17"/>
      <c r="F514" s="17"/>
      <c r="G514" s="17"/>
      <c r="H514" s="17"/>
      <c r="I514" s="17"/>
      <c r="M514" s="17"/>
      <c r="N514" s="17"/>
      <c r="O514" s="17"/>
      <c r="P514" s="17"/>
      <c r="Q514" s="17"/>
      <c r="R514" s="17"/>
      <c r="S514" s="17"/>
      <c r="T514" s="17"/>
      <c r="U514" s="17"/>
      <c r="Y514" s="8"/>
      <c r="Z514" s="8"/>
      <c r="AA514" s="8">
        <v>551460</v>
      </c>
      <c r="AB514" s="8"/>
      <c r="AC514" s="8">
        <v>479730</v>
      </c>
      <c r="AD514" s="43" t="s">
        <v>5873</v>
      </c>
      <c r="AE514" s="8" t="s">
        <v>5874</v>
      </c>
      <c r="AF514" s="8" t="s">
        <v>189</v>
      </c>
      <c r="AG514" s="8">
        <v>212.14063999999999</v>
      </c>
    </row>
    <row r="515" spans="1:33" ht="15.6">
      <c r="A515" s="17"/>
      <c r="B515" s="17"/>
      <c r="C515" s="17"/>
      <c r="D515" s="17"/>
      <c r="E515" s="17"/>
      <c r="F515" s="17"/>
      <c r="G515" s="17"/>
      <c r="H515" s="17"/>
      <c r="I515" s="17"/>
      <c r="M515" s="17"/>
      <c r="N515" s="17"/>
      <c r="O515" s="17"/>
      <c r="P515" s="17"/>
      <c r="Q515" s="17"/>
      <c r="R515" s="17"/>
      <c r="S515" s="17"/>
      <c r="T515" s="17"/>
      <c r="U515" s="17"/>
      <c r="Y515" s="14"/>
      <c r="Z515" s="14"/>
      <c r="AA515" s="14">
        <v>551490</v>
      </c>
      <c r="AB515" s="14"/>
      <c r="AC515" s="14">
        <v>479758</v>
      </c>
      <c r="AD515" s="43" t="s">
        <v>5806</v>
      </c>
      <c r="AE515" s="14" t="s">
        <v>5807</v>
      </c>
      <c r="AF515" s="14" t="s">
        <v>5483</v>
      </c>
      <c r="AG515" s="14">
        <v>231.14615000000001</v>
      </c>
    </row>
    <row r="516" spans="1:33" ht="15.6">
      <c r="A516" s="17"/>
      <c r="B516" s="17"/>
      <c r="C516" s="17"/>
      <c r="D516" s="17"/>
      <c r="E516" s="17"/>
      <c r="F516" s="17"/>
      <c r="G516" s="17"/>
      <c r="H516" s="17"/>
      <c r="I516" s="17"/>
      <c r="M516" s="17"/>
      <c r="N516" s="17"/>
      <c r="O516" s="17"/>
      <c r="P516" s="17"/>
      <c r="Q516" s="17"/>
      <c r="R516" s="17"/>
      <c r="S516" s="17"/>
      <c r="T516" s="17"/>
      <c r="U516" s="17"/>
      <c r="Y516" s="8"/>
      <c r="Z516" s="8"/>
      <c r="AA516" s="8">
        <v>551497</v>
      </c>
      <c r="AB516" s="8"/>
      <c r="AC516" s="8">
        <v>479763</v>
      </c>
      <c r="AD516" s="43" t="s">
        <v>5879</v>
      </c>
      <c r="AE516" s="8" t="s">
        <v>5880</v>
      </c>
      <c r="AF516" s="8" t="s">
        <v>1834</v>
      </c>
      <c r="AG516" s="8">
        <v>220.13095999999999</v>
      </c>
    </row>
    <row r="517" spans="1:33" ht="15.6">
      <c r="A517" s="17"/>
      <c r="B517" s="17"/>
      <c r="C517" s="17"/>
      <c r="D517" s="17"/>
      <c r="E517" s="17"/>
      <c r="F517" s="17"/>
      <c r="G517" s="17"/>
      <c r="H517" s="17"/>
      <c r="I517" s="17"/>
      <c r="M517" s="17"/>
      <c r="N517" s="17"/>
      <c r="O517" s="17"/>
      <c r="P517" s="17"/>
      <c r="Q517" s="17"/>
      <c r="R517" s="17"/>
      <c r="S517" s="17"/>
      <c r="T517" s="17"/>
      <c r="U517" s="17"/>
      <c r="Y517" s="14"/>
      <c r="Z517" s="14"/>
      <c r="AA517" s="14">
        <v>551630</v>
      </c>
      <c r="AB517" s="14" t="s">
        <v>6165</v>
      </c>
      <c r="AC517" s="14">
        <v>479880</v>
      </c>
      <c r="AD517" s="43" t="s">
        <v>6166</v>
      </c>
      <c r="AE517" s="14" t="s">
        <v>6167</v>
      </c>
      <c r="AF517" s="14" t="s">
        <v>6168</v>
      </c>
      <c r="AG517" s="14">
        <v>207.12634</v>
      </c>
    </row>
    <row r="518" spans="1:33" ht="15.6">
      <c r="A518" s="17"/>
      <c r="B518" s="17"/>
      <c r="C518" s="17"/>
      <c r="D518" s="17"/>
      <c r="E518" s="17"/>
      <c r="F518" s="17"/>
      <c r="G518" s="17"/>
      <c r="H518" s="17"/>
      <c r="I518" s="17"/>
      <c r="M518" s="17"/>
      <c r="N518" s="17"/>
      <c r="O518" s="17"/>
      <c r="P518" s="17"/>
      <c r="Q518" s="17"/>
      <c r="R518" s="17"/>
      <c r="S518" s="17"/>
      <c r="T518" s="17"/>
      <c r="U518" s="17"/>
      <c r="Y518" s="8"/>
      <c r="Z518" s="8"/>
      <c r="AA518" s="8">
        <v>551765</v>
      </c>
      <c r="AB518" s="8"/>
      <c r="AC518" s="8">
        <v>480005</v>
      </c>
      <c r="AD518" s="43" t="s">
        <v>5481</v>
      </c>
      <c r="AE518" s="8" t="s">
        <v>5482</v>
      </c>
      <c r="AF518" s="8" t="s">
        <v>5483</v>
      </c>
      <c r="AG518" s="8">
        <v>231.14721</v>
      </c>
    </row>
    <row r="519" spans="1:33" ht="15.6">
      <c r="A519" s="17"/>
      <c r="B519" s="17"/>
      <c r="C519" s="17"/>
      <c r="D519" s="17"/>
      <c r="E519" s="17"/>
      <c r="F519" s="17"/>
      <c r="G519" s="17"/>
      <c r="H519" s="17"/>
      <c r="I519" s="17"/>
      <c r="M519" s="17"/>
      <c r="N519" s="17"/>
      <c r="O519" s="17"/>
      <c r="P519" s="17"/>
      <c r="Q519" s="17"/>
      <c r="R519" s="17"/>
      <c r="S519" s="17"/>
      <c r="T519" s="17"/>
      <c r="U519" s="17"/>
      <c r="Y519" s="14" t="s">
        <v>2</v>
      </c>
      <c r="Z519" s="14"/>
      <c r="AA519" s="14">
        <v>551979</v>
      </c>
      <c r="AB519" s="14"/>
      <c r="AC519" s="14">
        <v>480195</v>
      </c>
      <c r="AD519" s="43" t="s">
        <v>6215</v>
      </c>
      <c r="AE519" s="14" t="s">
        <v>6216</v>
      </c>
      <c r="AF519" s="14" t="s">
        <v>6217</v>
      </c>
      <c r="AG519" s="14">
        <v>249.15638000000001</v>
      </c>
    </row>
    <row r="520" spans="1:33" ht="15.6">
      <c r="A520" s="17"/>
      <c r="B520" s="17"/>
      <c r="C520" s="17"/>
      <c r="D520" s="17"/>
      <c r="E520" s="17"/>
      <c r="F520" s="17"/>
      <c r="G520" s="17"/>
      <c r="H520" s="17"/>
      <c r="I520" s="17"/>
      <c r="M520" s="17"/>
      <c r="N520" s="17"/>
      <c r="O520" s="17"/>
      <c r="P520" s="17"/>
      <c r="Q520" s="17"/>
      <c r="R520" s="17"/>
      <c r="S520" s="17"/>
      <c r="T520" s="17"/>
      <c r="U520" s="17"/>
      <c r="Y520" s="8"/>
      <c r="Z520" s="8"/>
      <c r="AA520" s="8">
        <v>553186</v>
      </c>
      <c r="AB520" s="8"/>
      <c r="AC520" s="8">
        <v>481135</v>
      </c>
      <c r="AD520" s="43" t="s">
        <v>5488</v>
      </c>
      <c r="AE520" s="8" t="s">
        <v>5489</v>
      </c>
      <c r="AF520" s="8" t="s">
        <v>5490</v>
      </c>
      <c r="AG520" s="8">
        <v>330.20485000000002</v>
      </c>
    </row>
    <row r="521" spans="1:33" ht="15.6">
      <c r="A521" s="17"/>
      <c r="B521" s="17"/>
      <c r="C521" s="17"/>
      <c r="D521" s="17"/>
      <c r="E521" s="17"/>
      <c r="F521" s="17"/>
      <c r="G521" s="17"/>
      <c r="H521" s="17"/>
      <c r="I521" s="17"/>
      <c r="M521" s="17"/>
      <c r="N521" s="17"/>
      <c r="O521" s="17"/>
      <c r="P521" s="17"/>
      <c r="Q521" s="17"/>
      <c r="R521" s="17"/>
      <c r="S521" s="17"/>
      <c r="T521" s="17"/>
      <c r="U521" s="17"/>
      <c r="Y521" s="14"/>
      <c r="Z521" s="14"/>
      <c r="AA521" s="14">
        <v>554045</v>
      </c>
      <c r="AB521" s="14"/>
      <c r="AC521" s="14">
        <v>481788</v>
      </c>
      <c r="AD521" s="43" t="s">
        <v>5417</v>
      </c>
      <c r="AE521" s="14" t="s">
        <v>5418</v>
      </c>
      <c r="AF521" s="14" t="s">
        <v>5419</v>
      </c>
      <c r="AG521" s="14">
        <v>130.06229999999999</v>
      </c>
    </row>
    <row r="522" spans="1:33" ht="15.6">
      <c r="A522" s="17"/>
      <c r="B522" s="17"/>
      <c r="C522" s="17"/>
      <c r="D522" s="17"/>
      <c r="E522" s="17"/>
      <c r="F522" s="17"/>
      <c r="G522" s="17"/>
      <c r="H522" s="17"/>
      <c r="I522" s="17"/>
      <c r="M522" s="17"/>
      <c r="N522" s="17"/>
      <c r="O522" s="17"/>
      <c r="P522" s="17"/>
      <c r="Q522" s="17"/>
      <c r="R522" s="17"/>
      <c r="S522" s="17"/>
      <c r="T522" s="17"/>
      <c r="U522" s="17"/>
      <c r="Y522" s="8"/>
      <c r="Z522" s="8"/>
      <c r="AA522" s="8">
        <v>554103</v>
      </c>
      <c r="AB522" s="8"/>
      <c r="AC522" s="8">
        <v>481837</v>
      </c>
      <c r="AD522" s="43" t="s">
        <v>971</v>
      </c>
      <c r="AE522" s="8" t="s">
        <v>971</v>
      </c>
      <c r="AF522" s="8" t="s">
        <v>972</v>
      </c>
      <c r="AG522" s="8">
        <v>227.18790999999999</v>
      </c>
    </row>
    <row r="523" spans="1:33" ht="15.6">
      <c r="A523" s="17"/>
      <c r="B523" s="17"/>
      <c r="C523" s="17"/>
      <c r="D523" s="17"/>
      <c r="E523" s="17"/>
      <c r="F523" s="17"/>
      <c r="G523" s="17"/>
      <c r="H523" s="17"/>
      <c r="I523" s="17"/>
      <c r="M523" s="17"/>
      <c r="N523" s="17"/>
      <c r="O523" s="17"/>
      <c r="P523" s="17"/>
      <c r="Q523" s="17"/>
      <c r="R523" s="17"/>
      <c r="S523" s="17"/>
      <c r="T523" s="17"/>
      <c r="U523" s="17"/>
      <c r="Y523" s="14"/>
      <c r="Z523" s="14"/>
      <c r="AA523" s="14">
        <v>554376</v>
      </c>
      <c r="AB523" s="14"/>
      <c r="AC523" s="14">
        <v>482081</v>
      </c>
      <c r="AD523" s="43" t="s">
        <v>5654</v>
      </c>
      <c r="AE523" s="14" t="s">
        <v>5655</v>
      </c>
      <c r="AF523" s="14" t="s">
        <v>336</v>
      </c>
      <c r="AG523" s="14">
        <v>214.08418</v>
      </c>
    </row>
    <row r="524" spans="1:33" ht="15.6">
      <c r="A524" s="17"/>
      <c r="B524" s="17"/>
      <c r="C524" s="17"/>
      <c r="D524" s="17"/>
      <c r="E524" s="17"/>
      <c r="F524" s="17"/>
      <c r="G524" s="17"/>
      <c r="H524" s="17"/>
      <c r="I524" s="17"/>
      <c r="M524" s="17"/>
      <c r="N524" s="17"/>
      <c r="O524" s="17"/>
      <c r="P524" s="17"/>
      <c r="Q524" s="17"/>
      <c r="R524" s="17"/>
      <c r="S524" s="17"/>
      <c r="T524" s="17"/>
      <c r="U524" s="17"/>
      <c r="Y524" s="8"/>
      <c r="Z524" s="8"/>
      <c r="AA524" s="8">
        <v>554636</v>
      </c>
      <c r="AB524" s="8"/>
      <c r="AC524" s="8">
        <v>482305</v>
      </c>
      <c r="AD524" s="43" t="s">
        <v>3677</v>
      </c>
      <c r="AE524" s="8" t="s">
        <v>483</v>
      </c>
      <c r="AF524" s="8" t="s">
        <v>484</v>
      </c>
      <c r="AG524" s="8">
        <v>216.11714000000001</v>
      </c>
    </row>
    <row r="525" spans="1:33" ht="15.6">
      <c r="A525" s="17"/>
      <c r="B525" s="17"/>
      <c r="C525" s="17"/>
      <c r="D525" s="17"/>
      <c r="E525" s="17"/>
      <c r="F525" s="17"/>
      <c r="G525" s="17"/>
      <c r="H525" s="17"/>
      <c r="I525" s="17"/>
      <c r="M525" s="17"/>
      <c r="N525" s="17"/>
      <c r="O525" s="17"/>
      <c r="P525" s="17"/>
      <c r="Q525" s="17"/>
      <c r="R525" s="17"/>
      <c r="S525" s="17"/>
      <c r="T525" s="17"/>
      <c r="U525" s="17"/>
      <c r="Y525" s="14"/>
      <c r="Z525" s="14"/>
      <c r="AA525" s="14">
        <v>559085</v>
      </c>
      <c r="AB525" s="14"/>
      <c r="AC525" s="14">
        <v>486018</v>
      </c>
      <c r="AD525" s="43" t="s">
        <v>5582</v>
      </c>
      <c r="AE525" s="14" t="s">
        <v>5583</v>
      </c>
      <c r="AF525" s="14" t="s">
        <v>101</v>
      </c>
      <c r="AG525" s="14">
        <v>242.15105</v>
      </c>
    </row>
    <row r="526" spans="1:33" ht="15.6">
      <c r="A526" s="17"/>
      <c r="B526" s="17"/>
      <c r="C526" s="17"/>
      <c r="D526" s="17"/>
      <c r="E526" s="17"/>
      <c r="F526" s="17"/>
      <c r="G526" s="17"/>
      <c r="H526" s="17"/>
      <c r="I526" s="17"/>
      <c r="M526" s="17"/>
      <c r="N526" s="17"/>
      <c r="O526" s="17"/>
      <c r="P526" s="17"/>
      <c r="Q526" s="17"/>
      <c r="R526" s="17"/>
      <c r="S526" s="17"/>
      <c r="T526" s="17"/>
      <c r="U526" s="17"/>
      <c r="Y526" s="8"/>
      <c r="Z526" s="8"/>
      <c r="AA526" s="8">
        <v>559809</v>
      </c>
      <c r="AB526" s="8"/>
      <c r="AC526" s="8">
        <v>486646</v>
      </c>
      <c r="AD526" s="43" t="s">
        <v>6084</v>
      </c>
      <c r="AE526" s="8" t="s">
        <v>6085</v>
      </c>
      <c r="AF526" s="8" t="s">
        <v>867</v>
      </c>
      <c r="AG526" s="8">
        <v>187.11994000000001</v>
      </c>
    </row>
    <row r="527" spans="1:33" ht="15.6">
      <c r="A527" s="17"/>
      <c r="B527" s="17"/>
      <c r="C527" s="17"/>
      <c r="D527" s="17"/>
      <c r="E527" s="17"/>
      <c r="F527" s="17"/>
      <c r="G527" s="17"/>
      <c r="H527" s="17"/>
      <c r="I527" s="17"/>
      <c r="M527" s="17"/>
      <c r="N527" s="17"/>
      <c r="O527" s="17"/>
      <c r="P527" s="17"/>
      <c r="Q527" s="17"/>
      <c r="R527" s="17"/>
      <c r="S527" s="17"/>
      <c r="T527" s="17"/>
      <c r="U527" s="17"/>
      <c r="Y527" s="14"/>
      <c r="Z527" s="14"/>
      <c r="AA527" s="14">
        <v>560006</v>
      </c>
      <c r="AB527" s="14"/>
      <c r="AC527" s="14">
        <v>486812</v>
      </c>
      <c r="AD527" s="43" t="s">
        <v>5495</v>
      </c>
      <c r="AE527" s="14" t="s">
        <v>5496</v>
      </c>
      <c r="AF527" s="14" t="s">
        <v>978</v>
      </c>
      <c r="AG527" s="14">
        <v>190.12021999999999</v>
      </c>
    </row>
    <row r="528" spans="1:33" ht="15.6">
      <c r="A528" s="17"/>
      <c r="B528" s="17"/>
      <c r="C528" s="17"/>
      <c r="D528" s="17"/>
      <c r="E528" s="17"/>
      <c r="F528" s="17"/>
      <c r="G528" s="17"/>
      <c r="H528" s="17"/>
      <c r="I528" s="17"/>
      <c r="M528" s="17"/>
      <c r="N528" s="17"/>
      <c r="O528" s="17"/>
      <c r="P528" s="17"/>
      <c r="Q528" s="17"/>
      <c r="R528" s="17"/>
      <c r="S528" s="17"/>
      <c r="T528" s="17"/>
      <c r="U528" s="17"/>
      <c r="Y528" s="8"/>
      <c r="Z528" s="8"/>
      <c r="AA528" s="8">
        <v>560200</v>
      </c>
      <c r="AB528" s="8"/>
      <c r="AC528" s="8">
        <v>486981</v>
      </c>
      <c r="AD528" s="43" t="s">
        <v>5820</v>
      </c>
      <c r="AE528" s="8" t="s">
        <v>5821</v>
      </c>
      <c r="AF528" s="8" t="s">
        <v>5822</v>
      </c>
      <c r="AG528" s="8">
        <v>116.08274</v>
      </c>
    </row>
    <row r="529" spans="1:33" ht="15.6">
      <c r="A529" s="17"/>
      <c r="B529" s="17"/>
      <c r="C529" s="17"/>
      <c r="D529" s="17"/>
      <c r="E529" s="17"/>
      <c r="F529" s="17"/>
      <c r="G529" s="17"/>
      <c r="H529" s="17"/>
      <c r="I529" s="17"/>
      <c r="M529" s="17"/>
      <c r="N529" s="17"/>
      <c r="O529" s="17"/>
      <c r="P529" s="17"/>
      <c r="Q529" s="17"/>
      <c r="R529" s="17"/>
      <c r="S529" s="17"/>
      <c r="T529" s="17"/>
      <c r="U529" s="17"/>
      <c r="Y529" s="14"/>
      <c r="Z529" s="14"/>
      <c r="AA529" s="14">
        <v>560434</v>
      </c>
      <c r="AB529" s="14"/>
      <c r="AC529" s="14">
        <v>487196</v>
      </c>
      <c r="AD529" s="43" t="s">
        <v>5337</v>
      </c>
      <c r="AE529" s="14" t="s">
        <v>5338</v>
      </c>
      <c r="AF529" s="14" t="s">
        <v>1628</v>
      </c>
      <c r="AG529" s="14">
        <v>272.16188</v>
      </c>
    </row>
    <row r="530" spans="1:33" ht="15.6">
      <c r="A530" s="17"/>
      <c r="B530" s="17"/>
      <c r="C530" s="17"/>
      <c r="D530" s="17"/>
      <c r="E530" s="17"/>
      <c r="F530" s="17"/>
      <c r="G530" s="17"/>
      <c r="H530" s="17"/>
      <c r="I530" s="17"/>
      <c r="M530" s="17"/>
      <c r="N530" s="17"/>
      <c r="O530" s="17"/>
      <c r="P530" s="17"/>
      <c r="Q530" s="17"/>
      <c r="R530" s="17"/>
      <c r="S530" s="17"/>
      <c r="T530" s="17"/>
      <c r="U530" s="17"/>
      <c r="Y530" s="8"/>
      <c r="Z530" s="8"/>
      <c r="AA530" s="8">
        <v>561023</v>
      </c>
      <c r="AB530" s="8"/>
      <c r="AC530" s="8">
        <v>487694</v>
      </c>
      <c r="AD530" s="43" t="s">
        <v>5736</v>
      </c>
      <c r="AE530" s="8" t="s">
        <v>5736</v>
      </c>
      <c r="AF530" s="8" t="s">
        <v>1774</v>
      </c>
      <c r="AG530" s="8">
        <v>190.13512</v>
      </c>
    </row>
    <row r="531" spans="1:33" ht="15.6">
      <c r="A531" s="17"/>
      <c r="B531" s="17"/>
      <c r="C531" s="17"/>
      <c r="D531" s="17"/>
      <c r="E531" s="17"/>
      <c r="F531" s="17"/>
      <c r="G531" s="17"/>
      <c r="H531" s="17"/>
      <c r="I531" s="17"/>
      <c r="M531" s="17"/>
      <c r="N531" s="17"/>
      <c r="O531" s="17"/>
      <c r="P531" s="17"/>
      <c r="Q531" s="17"/>
      <c r="R531" s="17"/>
      <c r="S531" s="17"/>
      <c r="T531" s="17"/>
      <c r="U531" s="17"/>
      <c r="Y531" s="14"/>
      <c r="Z531" s="14"/>
      <c r="AA531" s="14">
        <v>561097</v>
      </c>
      <c r="AB531" s="14"/>
      <c r="AC531" s="14">
        <v>487764</v>
      </c>
      <c r="AD531" s="43" t="s">
        <v>5803</v>
      </c>
      <c r="AE531" s="14" t="s">
        <v>5804</v>
      </c>
      <c r="AF531" s="14" t="s">
        <v>5805</v>
      </c>
      <c r="AG531" s="14">
        <v>188.08367999999999</v>
      </c>
    </row>
    <row r="532" spans="1:33" ht="15.6">
      <c r="A532" s="17"/>
      <c r="B532" s="17"/>
      <c r="C532" s="17"/>
      <c r="D532" s="17"/>
      <c r="E532" s="17"/>
      <c r="F532" s="17"/>
      <c r="G532" s="17"/>
      <c r="H532" s="17"/>
      <c r="I532" s="17"/>
      <c r="M532" s="17"/>
      <c r="N532" s="17"/>
      <c r="O532" s="17"/>
      <c r="P532" s="17"/>
      <c r="Q532" s="17"/>
      <c r="R532" s="17"/>
      <c r="S532" s="17"/>
      <c r="T532" s="17"/>
      <c r="U532" s="17"/>
      <c r="Y532" s="8"/>
      <c r="Z532" s="8"/>
      <c r="AA532" s="8">
        <v>561533</v>
      </c>
      <c r="AB532" s="8"/>
      <c r="AC532" s="8">
        <v>488152</v>
      </c>
      <c r="AD532" s="43" t="s">
        <v>6138</v>
      </c>
      <c r="AE532" s="8" t="s">
        <v>6139</v>
      </c>
      <c r="AF532" s="8" t="s">
        <v>6140</v>
      </c>
      <c r="AG532" s="8">
        <v>434.21571999999998</v>
      </c>
    </row>
    <row r="533" spans="1:33" ht="15.6">
      <c r="A533" s="17"/>
      <c r="B533" s="17"/>
      <c r="C533" s="17"/>
      <c r="D533" s="17"/>
      <c r="E533" s="17"/>
      <c r="F533" s="17"/>
      <c r="G533" s="17"/>
      <c r="H533" s="17"/>
      <c r="I533" s="17"/>
      <c r="M533" s="17"/>
      <c r="N533" s="17"/>
      <c r="O533" s="17"/>
      <c r="P533" s="17"/>
      <c r="Q533" s="17"/>
      <c r="R533" s="17"/>
      <c r="S533" s="17"/>
      <c r="T533" s="17"/>
      <c r="U533" s="17"/>
      <c r="Y533" s="14"/>
      <c r="Z533" s="14"/>
      <c r="AA533" s="14">
        <v>563576</v>
      </c>
      <c r="AB533" s="14"/>
      <c r="AC533" s="14">
        <v>489945</v>
      </c>
      <c r="AD533" s="43" t="s">
        <v>5391</v>
      </c>
      <c r="AE533" s="14" t="s">
        <v>5391</v>
      </c>
      <c r="AF533" s="14" t="s">
        <v>5392</v>
      </c>
      <c r="AG533" s="14">
        <v>272.16278999999997</v>
      </c>
    </row>
    <row r="534" spans="1:33" ht="15.6">
      <c r="A534" s="17"/>
      <c r="B534" s="17"/>
      <c r="C534" s="17"/>
      <c r="D534" s="17"/>
      <c r="E534" s="17"/>
      <c r="F534" s="17"/>
      <c r="G534" s="17"/>
      <c r="H534" s="17"/>
      <c r="I534" s="17"/>
      <c r="M534" s="17"/>
      <c r="N534" s="17"/>
      <c r="O534" s="17"/>
      <c r="P534" s="17"/>
      <c r="Q534" s="17"/>
      <c r="R534" s="17"/>
      <c r="S534" s="17"/>
      <c r="T534" s="17"/>
      <c r="U534" s="17"/>
      <c r="Y534" s="8"/>
      <c r="Z534" s="8"/>
      <c r="AA534" s="8">
        <v>566627</v>
      </c>
      <c r="AB534" s="8"/>
      <c r="AC534" s="8">
        <v>492576</v>
      </c>
      <c r="AD534" s="43" t="s">
        <v>5656</v>
      </c>
      <c r="AE534" s="8" t="s">
        <v>5657</v>
      </c>
      <c r="AF534" s="8" t="s">
        <v>5658</v>
      </c>
      <c r="AG534" s="8">
        <v>316.11403000000001</v>
      </c>
    </row>
    <row r="535" spans="1:33" ht="15.6">
      <c r="A535" s="17"/>
      <c r="B535" s="17"/>
      <c r="C535" s="17"/>
      <c r="D535" s="17"/>
      <c r="E535" s="17"/>
      <c r="F535" s="17"/>
      <c r="G535" s="17"/>
      <c r="H535" s="17"/>
      <c r="I535" s="17"/>
      <c r="M535" s="17"/>
      <c r="N535" s="17"/>
      <c r="O535" s="17"/>
      <c r="P535" s="17"/>
      <c r="Q535" s="17"/>
      <c r="R535" s="17"/>
      <c r="S535" s="17"/>
      <c r="T535" s="17"/>
      <c r="U535" s="17"/>
      <c r="Y535" s="14"/>
      <c r="Z535" s="14"/>
      <c r="AA535" s="14">
        <v>566737</v>
      </c>
      <c r="AB535" s="14"/>
      <c r="AC535" s="14">
        <v>492677</v>
      </c>
      <c r="AD535" s="43" t="s">
        <v>5866</v>
      </c>
      <c r="AE535" s="14" t="s">
        <v>5867</v>
      </c>
      <c r="AF535" s="14" t="s">
        <v>5868</v>
      </c>
      <c r="AG535" s="14">
        <v>196.10748000000001</v>
      </c>
    </row>
    <row r="536" spans="1:33" ht="15.6">
      <c r="A536" s="17"/>
      <c r="B536" s="17"/>
      <c r="C536" s="17"/>
      <c r="D536" s="17"/>
      <c r="E536" s="17"/>
      <c r="F536" s="17"/>
      <c r="G536" s="17"/>
      <c r="H536" s="17"/>
      <c r="I536" s="17"/>
      <c r="M536" s="17"/>
      <c r="N536" s="17"/>
      <c r="O536" s="17"/>
      <c r="P536" s="17"/>
      <c r="Q536" s="17"/>
      <c r="R536" s="17"/>
      <c r="S536" s="17"/>
      <c r="T536" s="17"/>
      <c r="U536" s="17"/>
      <c r="Y536" s="8"/>
      <c r="Z536" s="8"/>
      <c r="AA536" s="8">
        <v>567100</v>
      </c>
      <c r="AB536" s="8" t="s">
        <v>5823</v>
      </c>
      <c r="AC536" s="8">
        <v>493008</v>
      </c>
      <c r="AD536" s="43" t="s">
        <v>5824</v>
      </c>
      <c r="AE536" s="8" t="s">
        <v>5825</v>
      </c>
      <c r="AF536" s="8" t="s">
        <v>101</v>
      </c>
      <c r="AG536" s="8">
        <v>242.15097</v>
      </c>
    </row>
    <row r="537" spans="1:33" ht="15.6">
      <c r="A537" s="17"/>
      <c r="B537" s="17"/>
      <c r="C537" s="17"/>
      <c r="D537" s="17"/>
      <c r="E537" s="17"/>
      <c r="F537" s="17"/>
      <c r="G537" s="17"/>
      <c r="H537" s="17"/>
      <c r="I537" s="17"/>
      <c r="M537" s="17"/>
      <c r="N537" s="17"/>
      <c r="O537" s="17"/>
      <c r="P537" s="17"/>
      <c r="Q537" s="17"/>
      <c r="R537" s="17"/>
      <c r="S537" s="17"/>
      <c r="T537" s="17"/>
      <c r="U537" s="17"/>
      <c r="Y537" s="14"/>
      <c r="Z537" s="14"/>
      <c r="AA537" s="14">
        <v>567157</v>
      </c>
      <c r="AB537" s="14"/>
      <c r="AC537" s="14">
        <v>493059</v>
      </c>
      <c r="AD537" s="43" t="s">
        <v>5883</v>
      </c>
      <c r="AE537" s="14" t="s">
        <v>5884</v>
      </c>
      <c r="AF537" s="14" t="s">
        <v>5885</v>
      </c>
      <c r="AG537" s="14">
        <v>278.13709999999998</v>
      </c>
    </row>
    <row r="538" spans="1:33" ht="15.6">
      <c r="A538" s="17"/>
      <c r="B538" s="17"/>
      <c r="C538" s="17"/>
      <c r="D538" s="17"/>
      <c r="E538" s="17"/>
      <c r="F538" s="17"/>
      <c r="G538" s="17"/>
      <c r="H538" s="17"/>
      <c r="I538" s="17"/>
      <c r="M538" s="17"/>
      <c r="N538" s="17"/>
      <c r="O538" s="17"/>
      <c r="P538" s="17"/>
      <c r="Q538" s="17"/>
      <c r="R538" s="17"/>
      <c r="S538" s="17"/>
      <c r="T538" s="17"/>
      <c r="U538" s="17"/>
      <c r="Y538" s="8"/>
      <c r="Z538" s="8"/>
      <c r="AA538" s="8">
        <v>567173</v>
      </c>
      <c r="AB538" s="8"/>
      <c r="AC538" s="8">
        <v>493073</v>
      </c>
      <c r="AD538" s="43" t="s">
        <v>5781</v>
      </c>
      <c r="AE538" s="8" t="s">
        <v>5782</v>
      </c>
      <c r="AF538" s="8" t="s">
        <v>1628</v>
      </c>
      <c r="AG538" s="8">
        <v>272.16286000000002</v>
      </c>
    </row>
    <row r="539" spans="1:33" ht="15.6">
      <c r="A539" s="17"/>
      <c r="B539" s="17"/>
      <c r="C539" s="17"/>
      <c r="D539" s="17"/>
      <c r="E539" s="17"/>
      <c r="F539" s="17"/>
      <c r="G539" s="17"/>
      <c r="H539" s="17"/>
      <c r="I539" s="17"/>
      <c r="M539" s="17"/>
      <c r="N539" s="17"/>
      <c r="O539" s="17"/>
      <c r="P539" s="17"/>
      <c r="Q539" s="17"/>
      <c r="R539" s="17"/>
      <c r="S539" s="17"/>
      <c r="T539" s="17"/>
      <c r="U539" s="17"/>
      <c r="Y539" s="14"/>
      <c r="Z539" s="14"/>
      <c r="AA539" s="14">
        <v>567547</v>
      </c>
      <c r="AB539" s="14"/>
      <c r="AC539" s="14">
        <v>493422</v>
      </c>
      <c r="AD539" s="43" t="s">
        <v>3470</v>
      </c>
      <c r="AE539" s="14" t="s">
        <v>585</v>
      </c>
      <c r="AF539" s="14" t="s">
        <v>586</v>
      </c>
      <c r="AG539" s="14">
        <v>256.13150999999999</v>
      </c>
    </row>
    <row r="540" spans="1:33" ht="15.6">
      <c r="A540" s="17"/>
      <c r="B540" s="17"/>
      <c r="C540" s="17"/>
      <c r="D540" s="17"/>
      <c r="E540" s="17"/>
      <c r="F540" s="17"/>
      <c r="G540" s="17"/>
      <c r="H540" s="17"/>
      <c r="I540" s="17"/>
      <c r="M540" s="17"/>
      <c r="N540" s="17"/>
      <c r="O540" s="17"/>
      <c r="P540" s="17"/>
      <c r="Q540" s="17"/>
      <c r="R540" s="17"/>
      <c r="S540" s="17"/>
      <c r="T540" s="17"/>
      <c r="U540" s="17"/>
      <c r="Y540" s="8"/>
      <c r="Z540" s="8"/>
      <c r="AA540" s="8">
        <v>570698</v>
      </c>
      <c r="AB540" s="8"/>
      <c r="AC540" s="8">
        <v>496190</v>
      </c>
      <c r="AD540" s="43" t="s">
        <v>5562</v>
      </c>
      <c r="AE540" s="8" t="s">
        <v>5562</v>
      </c>
      <c r="AF540" s="8" t="s">
        <v>748</v>
      </c>
      <c r="AG540" s="8">
        <v>120.0938</v>
      </c>
    </row>
    <row r="541" spans="1:33" ht="15.6">
      <c r="A541" s="17"/>
      <c r="B541" s="17"/>
      <c r="C541" s="17"/>
      <c r="D541" s="17"/>
      <c r="E541" s="17"/>
      <c r="F541" s="17"/>
      <c r="G541" s="17"/>
      <c r="H541" s="17"/>
      <c r="I541" s="17"/>
      <c r="M541" s="17"/>
      <c r="N541" s="17"/>
      <c r="O541" s="17"/>
      <c r="P541" s="17"/>
      <c r="Q541" s="17"/>
      <c r="R541" s="17"/>
      <c r="S541" s="17"/>
      <c r="T541" s="17"/>
      <c r="U541" s="17"/>
      <c r="Y541" s="14"/>
      <c r="Z541" s="14"/>
      <c r="AA541" s="14">
        <v>574024</v>
      </c>
      <c r="AB541" s="14"/>
      <c r="AC541" s="14">
        <v>499100</v>
      </c>
      <c r="AD541" s="43" t="s">
        <v>5707</v>
      </c>
      <c r="AE541" s="14" t="s">
        <v>5708</v>
      </c>
      <c r="AF541" s="14" t="s">
        <v>801</v>
      </c>
      <c r="AG541" s="14">
        <v>140.08331000000001</v>
      </c>
    </row>
    <row r="542" spans="1:33" ht="15.6">
      <c r="A542" s="17"/>
      <c r="B542" s="17"/>
      <c r="C542" s="17"/>
      <c r="D542" s="17"/>
      <c r="E542" s="17"/>
      <c r="F542" s="17"/>
      <c r="G542" s="17"/>
      <c r="H542" s="17"/>
      <c r="I542" s="17"/>
      <c r="M542" s="17"/>
      <c r="N542" s="17"/>
      <c r="O542" s="17"/>
      <c r="P542" s="17"/>
      <c r="Q542" s="17"/>
      <c r="R542" s="17"/>
      <c r="S542" s="17"/>
      <c r="T542" s="17"/>
      <c r="U542" s="17"/>
      <c r="Y542" s="8"/>
      <c r="Z542" s="8"/>
      <c r="AA542" s="8">
        <v>574745</v>
      </c>
      <c r="AB542" s="8"/>
      <c r="AC542" s="8">
        <v>499734</v>
      </c>
      <c r="AD542" s="43" t="s">
        <v>2861</v>
      </c>
      <c r="AE542" s="8" t="s">
        <v>430</v>
      </c>
      <c r="AF542" s="8" t="s">
        <v>431</v>
      </c>
      <c r="AG542" s="8">
        <v>260.16273000000001</v>
      </c>
    </row>
    <row r="543" spans="1:33" ht="15.6">
      <c r="A543" s="17"/>
      <c r="B543" s="17"/>
      <c r="C543" s="17"/>
      <c r="D543" s="17"/>
      <c r="E543" s="17"/>
      <c r="F543" s="17"/>
      <c r="G543" s="17"/>
      <c r="H543" s="17"/>
      <c r="I543" s="17"/>
      <c r="M543" s="17"/>
      <c r="N543" s="17"/>
      <c r="O543" s="17"/>
      <c r="P543" s="17"/>
      <c r="Q543" s="17"/>
      <c r="R543" s="17"/>
      <c r="S543" s="17"/>
      <c r="T543" s="17"/>
      <c r="U543" s="17"/>
      <c r="Y543" s="14"/>
      <c r="Z543" s="14"/>
      <c r="AA543" s="14">
        <v>575291</v>
      </c>
      <c r="AB543" s="14" t="s">
        <v>5623</v>
      </c>
      <c r="AC543" s="14">
        <v>500179</v>
      </c>
      <c r="AD543" s="43" t="s">
        <v>5624</v>
      </c>
      <c r="AE543" s="14" t="s">
        <v>5625</v>
      </c>
      <c r="AF543" s="14" t="s">
        <v>415</v>
      </c>
      <c r="AG543" s="14">
        <v>202.08407</v>
      </c>
    </row>
    <row r="544" spans="1:33" ht="15.6">
      <c r="A544" s="17"/>
      <c r="B544" s="17"/>
      <c r="C544" s="17"/>
      <c r="D544" s="17"/>
      <c r="E544" s="17"/>
      <c r="F544" s="17"/>
      <c r="G544" s="17"/>
      <c r="H544" s="17"/>
      <c r="I544" s="17"/>
      <c r="M544" s="17"/>
      <c r="N544" s="17"/>
      <c r="O544" s="17"/>
      <c r="P544" s="17"/>
      <c r="Q544" s="17"/>
      <c r="R544" s="17"/>
      <c r="S544" s="17"/>
      <c r="T544" s="17"/>
      <c r="U544" s="17"/>
      <c r="Y544" s="8"/>
      <c r="Z544" s="8"/>
      <c r="AA544" s="8">
        <v>575979</v>
      </c>
      <c r="AB544" s="8"/>
      <c r="AC544" s="8">
        <v>500762</v>
      </c>
      <c r="AD544" s="43" t="s">
        <v>5910</v>
      </c>
      <c r="AE544" s="8" t="s">
        <v>5911</v>
      </c>
      <c r="AF544" s="8" t="s">
        <v>5912</v>
      </c>
      <c r="AG544" s="8">
        <v>306.16852999999998</v>
      </c>
    </row>
    <row r="545" spans="1:33" ht="15.6">
      <c r="A545" s="17"/>
      <c r="B545" s="17"/>
      <c r="C545" s="17"/>
      <c r="D545" s="17"/>
      <c r="E545" s="17"/>
      <c r="F545" s="17"/>
      <c r="G545" s="17"/>
      <c r="H545" s="17"/>
      <c r="I545" s="17"/>
      <c r="M545" s="17"/>
      <c r="N545" s="17"/>
      <c r="O545" s="17"/>
      <c r="P545" s="17"/>
      <c r="Q545" s="17"/>
      <c r="R545" s="17"/>
      <c r="S545" s="17"/>
      <c r="T545" s="17"/>
      <c r="U545" s="17"/>
      <c r="Y545" s="14"/>
      <c r="Z545" s="14"/>
      <c r="AA545" s="14">
        <v>576894</v>
      </c>
      <c r="AB545" s="14"/>
      <c r="AC545" s="14">
        <v>501525</v>
      </c>
      <c r="AD545" s="43" t="s">
        <v>3487</v>
      </c>
      <c r="AE545" s="14" t="s">
        <v>465</v>
      </c>
      <c r="AF545" s="14" t="s">
        <v>466</v>
      </c>
      <c r="AG545" s="14">
        <v>228.09748999999999</v>
      </c>
    </row>
    <row r="546" spans="1:33" ht="15.6">
      <c r="A546" s="17"/>
      <c r="B546" s="17"/>
      <c r="C546" s="17"/>
      <c r="D546" s="17"/>
      <c r="E546" s="17"/>
      <c r="F546" s="17"/>
      <c r="G546" s="17"/>
      <c r="H546" s="17"/>
      <c r="I546" s="17"/>
      <c r="M546" s="17"/>
      <c r="N546" s="17"/>
      <c r="O546" s="17"/>
      <c r="P546" s="17"/>
      <c r="Q546" s="17"/>
      <c r="R546" s="17"/>
      <c r="S546" s="17"/>
      <c r="T546" s="17"/>
      <c r="U546" s="17"/>
      <c r="Y546" s="8"/>
      <c r="Z546" s="8"/>
      <c r="AA546" s="8">
        <v>577225</v>
      </c>
      <c r="AB546" s="8"/>
      <c r="AC546" s="8">
        <v>501797</v>
      </c>
      <c r="AD546" s="43" t="s">
        <v>6098</v>
      </c>
      <c r="AE546" s="8" t="s">
        <v>6099</v>
      </c>
      <c r="AF546" s="8" t="s">
        <v>6100</v>
      </c>
      <c r="AG546" s="8">
        <v>412.21453000000002</v>
      </c>
    </row>
    <row r="547" spans="1:33" ht="15.6">
      <c r="A547" s="17"/>
      <c r="B547" s="17"/>
      <c r="C547" s="17"/>
      <c r="D547" s="17"/>
      <c r="E547" s="17"/>
      <c r="F547" s="17"/>
      <c r="G547" s="17"/>
      <c r="H547" s="17"/>
      <c r="I547" s="17"/>
      <c r="M547" s="17"/>
      <c r="N547" s="17"/>
      <c r="O547" s="17"/>
      <c r="P547" s="17"/>
      <c r="Q547" s="17"/>
      <c r="R547" s="17"/>
      <c r="S547" s="17"/>
      <c r="T547" s="17"/>
      <c r="U547" s="17"/>
      <c r="Y547" s="14"/>
      <c r="Z547" s="14"/>
      <c r="AA547" s="14">
        <v>577314</v>
      </c>
      <c r="AB547" s="14"/>
      <c r="AC547" s="14">
        <v>501873</v>
      </c>
      <c r="AD547" s="43" t="s">
        <v>5542</v>
      </c>
      <c r="AE547" s="14" t="s">
        <v>5542</v>
      </c>
      <c r="AF547" s="14" t="s">
        <v>5543</v>
      </c>
      <c r="AG547" s="14">
        <v>246.14688000000001</v>
      </c>
    </row>
    <row r="548" spans="1:33" ht="15.6">
      <c r="A548" s="17"/>
      <c r="B548" s="17"/>
      <c r="C548" s="17"/>
      <c r="D548" s="17"/>
      <c r="E548" s="17"/>
      <c r="F548" s="17"/>
      <c r="G548" s="17"/>
      <c r="H548" s="17"/>
      <c r="I548" s="17"/>
      <c r="M548" s="17"/>
      <c r="N548" s="17"/>
      <c r="O548" s="17"/>
      <c r="P548" s="17"/>
      <c r="Q548" s="17"/>
      <c r="R548" s="17"/>
      <c r="S548" s="17"/>
      <c r="T548" s="17"/>
      <c r="U548" s="17"/>
      <c r="Y548" s="8"/>
      <c r="Z548" s="8"/>
      <c r="AA548" s="8">
        <v>577327</v>
      </c>
      <c r="AB548" s="8"/>
      <c r="AC548" s="8">
        <v>501884</v>
      </c>
      <c r="AD548" s="43" t="s">
        <v>5432</v>
      </c>
      <c r="AE548" s="8" t="s">
        <v>5433</v>
      </c>
      <c r="AF548" s="8" t="s">
        <v>5434</v>
      </c>
      <c r="AG548" s="8">
        <v>260.12610999999998</v>
      </c>
    </row>
    <row r="549" spans="1:33" ht="15.6">
      <c r="A549" s="17"/>
      <c r="B549" s="17"/>
      <c r="C549" s="17"/>
      <c r="D549" s="17"/>
      <c r="E549" s="17"/>
      <c r="F549" s="17"/>
      <c r="G549" s="17"/>
      <c r="H549" s="17"/>
      <c r="I549" s="17"/>
      <c r="M549" s="17"/>
      <c r="N549" s="17"/>
      <c r="O549" s="17"/>
      <c r="P549" s="17"/>
      <c r="Q549" s="17"/>
      <c r="R549" s="17"/>
      <c r="S549" s="17"/>
      <c r="T549" s="17"/>
      <c r="U549" s="17"/>
      <c r="Y549" s="14"/>
      <c r="Z549" s="14"/>
      <c r="AA549" s="14">
        <v>581024</v>
      </c>
      <c r="AB549" s="14"/>
      <c r="AC549" s="14">
        <v>505047</v>
      </c>
      <c r="AD549" s="43" t="s">
        <v>5702</v>
      </c>
      <c r="AE549" s="14" t="s">
        <v>5702</v>
      </c>
      <c r="AF549" s="14" t="s">
        <v>135</v>
      </c>
      <c r="AG549" s="14">
        <v>200.10427000000001</v>
      </c>
    </row>
    <row r="550" spans="1:33" ht="15.6">
      <c r="A550" s="17"/>
      <c r="B550" s="17"/>
      <c r="C550" s="17"/>
      <c r="D550" s="17"/>
      <c r="E550" s="17"/>
      <c r="F550" s="17"/>
      <c r="G550" s="17"/>
      <c r="H550" s="17"/>
      <c r="I550" s="17"/>
      <c r="M550" s="17"/>
      <c r="N550" s="17"/>
      <c r="O550" s="17"/>
      <c r="P550" s="17"/>
      <c r="Q550" s="17"/>
      <c r="R550" s="17"/>
      <c r="S550" s="17"/>
      <c r="T550" s="17"/>
      <c r="U550" s="17"/>
      <c r="Y550" s="8"/>
      <c r="Z550" s="8"/>
      <c r="AA550" s="8">
        <v>583417</v>
      </c>
      <c r="AB550" s="8"/>
      <c r="AC550" s="8">
        <v>507104</v>
      </c>
      <c r="AD550" s="43" t="s">
        <v>5934</v>
      </c>
      <c r="AE550" s="8" t="s">
        <v>5934</v>
      </c>
      <c r="AF550" s="8" t="s">
        <v>5684</v>
      </c>
      <c r="AG550" s="8">
        <v>260.12587000000002</v>
      </c>
    </row>
    <row r="551" spans="1:33" ht="15.6">
      <c r="A551" s="17"/>
      <c r="B551" s="17"/>
      <c r="C551" s="17"/>
      <c r="D551" s="17"/>
      <c r="E551" s="17"/>
      <c r="F551" s="17"/>
      <c r="G551" s="17"/>
      <c r="H551" s="17"/>
      <c r="I551" s="17"/>
      <c r="M551" s="17"/>
      <c r="N551" s="17"/>
      <c r="O551" s="17"/>
      <c r="P551" s="17"/>
      <c r="Q551" s="17"/>
      <c r="R551" s="17"/>
      <c r="S551" s="17"/>
      <c r="T551" s="17"/>
      <c r="U551" s="17"/>
      <c r="Y551" s="14"/>
      <c r="Z551" s="14"/>
      <c r="AA551" s="14">
        <v>585881</v>
      </c>
      <c r="AB551" s="14"/>
      <c r="AC551" s="14">
        <v>509272</v>
      </c>
      <c r="AD551" s="43" t="s">
        <v>5711</v>
      </c>
      <c r="AE551" s="14" t="s">
        <v>5712</v>
      </c>
      <c r="AF551" s="14" t="s">
        <v>2254</v>
      </c>
      <c r="AG551" s="14">
        <v>168.07814999999999</v>
      </c>
    </row>
    <row r="552" spans="1:33" ht="15.6">
      <c r="A552" s="17"/>
      <c r="B552" s="17"/>
      <c r="C552" s="17"/>
      <c r="D552" s="17"/>
      <c r="E552" s="17"/>
      <c r="F552" s="17"/>
      <c r="G552" s="17"/>
      <c r="H552" s="17"/>
      <c r="I552" s="17"/>
      <c r="M552" s="17"/>
      <c r="N552" s="17"/>
      <c r="O552" s="17"/>
      <c r="P552" s="17"/>
      <c r="Q552" s="17"/>
      <c r="R552" s="17"/>
      <c r="S552" s="17"/>
      <c r="T552" s="17"/>
      <c r="U552" s="17"/>
      <c r="Y552" s="8"/>
      <c r="Z552" s="8"/>
      <c r="AA552" s="8">
        <v>586701</v>
      </c>
      <c r="AB552" s="8"/>
      <c r="AC552" s="8">
        <v>509978</v>
      </c>
      <c r="AD552" s="43" t="s">
        <v>5479</v>
      </c>
      <c r="AE552" s="8" t="s">
        <v>5480</v>
      </c>
      <c r="AF552" s="8" t="s">
        <v>388</v>
      </c>
      <c r="AG552" s="8">
        <v>288.15794</v>
      </c>
    </row>
    <row r="553" spans="1:33" ht="15.6">
      <c r="A553" s="17"/>
      <c r="B553" s="17"/>
      <c r="C553" s="17"/>
      <c r="D553" s="17"/>
      <c r="E553" s="17"/>
      <c r="F553" s="17"/>
      <c r="G553" s="17"/>
      <c r="H553" s="17"/>
      <c r="I553" s="17"/>
      <c r="M553" s="17"/>
      <c r="N553" s="17"/>
      <c r="O553" s="17"/>
      <c r="P553" s="17"/>
      <c r="Q553" s="17"/>
      <c r="R553" s="17"/>
      <c r="S553" s="17"/>
      <c r="T553" s="17"/>
      <c r="U553" s="17"/>
      <c r="Y553" s="14"/>
      <c r="Z553" s="14"/>
      <c r="AA553" s="14">
        <v>586866</v>
      </c>
      <c r="AB553" s="14"/>
      <c r="AC553" s="14">
        <v>510110</v>
      </c>
      <c r="AD553" s="43" t="s">
        <v>5580</v>
      </c>
      <c r="AE553" s="14" t="s">
        <v>5580</v>
      </c>
      <c r="AF553" s="14" t="s">
        <v>5581</v>
      </c>
      <c r="AG553" s="14">
        <v>373.05788000000001</v>
      </c>
    </row>
    <row r="554" spans="1:33" ht="15.6">
      <c r="A554" s="17"/>
      <c r="B554" s="17"/>
      <c r="C554" s="17"/>
      <c r="D554" s="17"/>
      <c r="E554" s="17"/>
      <c r="F554" s="17"/>
      <c r="G554" s="17"/>
      <c r="H554" s="17"/>
      <c r="I554" s="17"/>
      <c r="M554" s="17"/>
      <c r="N554" s="17"/>
      <c r="O554" s="17"/>
      <c r="P554" s="17"/>
      <c r="Q554" s="17"/>
      <c r="R554" s="17"/>
      <c r="S554" s="17"/>
      <c r="T554" s="17"/>
      <c r="U554" s="17"/>
      <c r="Y554" s="8"/>
      <c r="Z554" s="8"/>
      <c r="AA554" s="8">
        <v>588029</v>
      </c>
      <c r="AB554" s="8"/>
      <c r="AC554" s="8">
        <v>511152</v>
      </c>
      <c r="AD554" s="43" t="s">
        <v>5435</v>
      </c>
      <c r="AE554" s="8" t="s">
        <v>5436</v>
      </c>
      <c r="AF554" s="8" t="s">
        <v>137</v>
      </c>
      <c r="AG554" s="8">
        <v>172.10916</v>
      </c>
    </row>
    <row r="555" spans="1:33" ht="15.6">
      <c r="A555" s="17"/>
      <c r="B555" s="17"/>
      <c r="C555" s="17"/>
      <c r="D555" s="17"/>
      <c r="E555" s="17"/>
      <c r="F555" s="17"/>
      <c r="G555" s="17"/>
      <c r="H555" s="17"/>
      <c r="I555" s="17"/>
      <c r="M555" s="17"/>
      <c r="N555" s="17"/>
      <c r="O555" s="17"/>
      <c r="P555" s="17"/>
      <c r="Q555" s="17"/>
      <c r="R555" s="17"/>
      <c r="S555" s="17"/>
      <c r="T555" s="17"/>
      <c r="U555" s="17"/>
      <c r="Y555" s="14"/>
      <c r="Z555" s="14"/>
      <c r="AA555" s="14">
        <v>588039</v>
      </c>
      <c r="AB555" s="14"/>
      <c r="AC555" s="14">
        <v>511160</v>
      </c>
      <c r="AD555" s="43" t="s">
        <v>5526</v>
      </c>
      <c r="AE555" s="14" t="s">
        <v>5527</v>
      </c>
      <c r="AF555" s="14" t="s">
        <v>365</v>
      </c>
      <c r="AG555" s="14">
        <v>232.13122000000001</v>
      </c>
    </row>
    <row r="556" spans="1:33" ht="15.6">
      <c r="A556" s="17"/>
      <c r="B556" s="17"/>
      <c r="C556" s="17"/>
      <c r="D556" s="17"/>
      <c r="E556" s="17"/>
      <c r="F556" s="17"/>
      <c r="G556" s="17"/>
      <c r="H556" s="17"/>
      <c r="I556" s="17"/>
      <c r="M556" s="17"/>
      <c r="N556" s="17"/>
      <c r="O556" s="17"/>
      <c r="P556" s="17"/>
      <c r="Q556" s="17"/>
      <c r="R556" s="17"/>
      <c r="S556" s="17"/>
      <c r="T556" s="17"/>
      <c r="U556" s="17"/>
      <c r="Y556" s="8"/>
      <c r="Z556" s="8"/>
      <c r="AA556" s="8">
        <v>588634</v>
      </c>
      <c r="AB556" s="8"/>
      <c r="AC556" s="8">
        <v>511683</v>
      </c>
      <c r="AD556" s="43" t="s">
        <v>5937</v>
      </c>
      <c r="AE556" s="8" t="s">
        <v>5937</v>
      </c>
      <c r="AF556" s="8" t="s">
        <v>5938</v>
      </c>
      <c r="AG556" s="8">
        <v>286.17854</v>
      </c>
    </row>
    <row r="557" spans="1:33" ht="15.6">
      <c r="A557" s="17"/>
      <c r="B557" s="17"/>
      <c r="C557" s="17"/>
      <c r="D557" s="17"/>
      <c r="E557" s="17"/>
      <c r="F557" s="17"/>
      <c r="G557" s="17"/>
      <c r="H557" s="17"/>
      <c r="I557" s="17"/>
      <c r="M557" s="17"/>
      <c r="N557" s="17"/>
      <c r="O557" s="17"/>
      <c r="P557" s="17"/>
      <c r="Q557" s="17"/>
      <c r="R557" s="17"/>
      <c r="S557" s="17"/>
      <c r="T557" s="17"/>
      <c r="U557" s="17"/>
      <c r="Y557" s="14"/>
      <c r="Z557" s="14"/>
      <c r="AA557" s="14">
        <v>588787</v>
      </c>
      <c r="AB557" s="14"/>
      <c r="AC557" s="14">
        <v>511822</v>
      </c>
      <c r="AD557" s="43" t="s">
        <v>5640</v>
      </c>
      <c r="AE557" s="14" t="s">
        <v>5641</v>
      </c>
      <c r="AF557" s="14" t="s">
        <v>5642</v>
      </c>
      <c r="AG557" s="14">
        <v>404.24205000000001</v>
      </c>
    </row>
    <row r="558" spans="1:33" ht="15.6">
      <c r="A558" s="17"/>
      <c r="B558" s="17"/>
      <c r="C558" s="17"/>
      <c r="D558" s="17"/>
      <c r="E558" s="17"/>
      <c r="F558" s="17"/>
      <c r="G558" s="17"/>
      <c r="H558" s="17"/>
      <c r="I558" s="17"/>
      <c r="M558" s="17"/>
      <c r="N558" s="17"/>
      <c r="O558" s="17"/>
      <c r="P558" s="17"/>
      <c r="Q558" s="17"/>
      <c r="R558" s="17"/>
      <c r="S558" s="17"/>
      <c r="T558" s="17"/>
      <c r="U558" s="17"/>
      <c r="Y558" s="8"/>
      <c r="Z558" s="8"/>
      <c r="AA558" s="8">
        <v>589212</v>
      </c>
      <c r="AB558" s="8"/>
      <c r="AC558" s="8">
        <v>512187</v>
      </c>
      <c r="AD558" s="43" t="s">
        <v>3199</v>
      </c>
      <c r="AE558" s="8" t="s">
        <v>250</v>
      </c>
      <c r="AF558" s="8" t="s">
        <v>251</v>
      </c>
      <c r="AG558" s="8">
        <v>258.11076000000003</v>
      </c>
    </row>
    <row r="559" spans="1:33" ht="15.6">
      <c r="A559" s="17"/>
      <c r="B559" s="17"/>
      <c r="C559" s="17"/>
      <c r="D559" s="17"/>
      <c r="E559" s="17"/>
      <c r="F559" s="17"/>
      <c r="G559" s="17"/>
      <c r="H559" s="17"/>
      <c r="I559" s="17"/>
      <c r="M559" s="17"/>
      <c r="N559" s="17"/>
      <c r="O559" s="17"/>
      <c r="P559" s="17"/>
      <c r="Q559" s="17"/>
      <c r="R559" s="17"/>
      <c r="S559" s="17"/>
      <c r="T559" s="17"/>
      <c r="U559" s="17"/>
      <c r="Y559" s="14"/>
      <c r="Z559" s="14"/>
      <c r="AA559" s="14">
        <v>589269</v>
      </c>
      <c r="AB559" s="14"/>
      <c r="AC559" s="14">
        <v>512240</v>
      </c>
      <c r="AD559" s="43" t="s">
        <v>5881</v>
      </c>
      <c r="AE559" s="14" t="s">
        <v>5882</v>
      </c>
      <c r="AF559" s="14" t="s">
        <v>1307</v>
      </c>
      <c r="AG559" s="14">
        <v>234.11054999999999</v>
      </c>
    </row>
    <row r="560" spans="1:33" ht="15.6">
      <c r="A560" s="17"/>
      <c r="B560" s="17"/>
      <c r="C560" s="17"/>
      <c r="D560" s="17"/>
      <c r="E560" s="17"/>
      <c r="F560" s="17"/>
      <c r="G560" s="17"/>
      <c r="H560" s="17"/>
      <c r="I560" s="17"/>
      <c r="M560" s="17"/>
      <c r="N560" s="17"/>
      <c r="O560" s="17"/>
      <c r="P560" s="17"/>
      <c r="Q560" s="17"/>
      <c r="R560" s="17"/>
      <c r="S560" s="17"/>
      <c r="T560" s="17"/>
      <c r="U560" s="17"/>
      <c r="Y560" s="8"/>
      <c r="Z560" s="8"/>
      <c r="AA560" s="8">
        <v>591882</v>
      </c>
      <c r="AB560" s="8"/>
      <c r="AC560" s="8">
        <v>514536</v>
      </c>
      <c r="AD560" s="43" t="s">
        <v>5637</v>
      </c>
      <c r="AE560" s="8" t="s">
        <v>5638</v>
      </c>
      <c r="AF560" s="8" t="s">
        <v>5639</v>
      </c>
      <c r="AG560" s="8">
        <v>229.95806999999999</v>
      </c>
    </row>
    <row r="561" spans="1:33" ht="15.6">
      <c r="A561" s="17"/>
      <c r="B561" s="17"/>
      <c r="C561" s="17"/>
      <c r="D561" s="17"/>
      <c r="E561" s="17"/>
      <c r="F561" s="17"/>
      <c r="G561" s="17"/>
      <c r="H561" s="17"/>
      <c r="I561" s="17"/>
      <c r="M561" s="17"/>
      <c r="N561" s="17"/>
      <c r="O561" s="17"/>
      <c r="P561" s="17"/>
      <c r="Q561" s="17"/>
      <c r="R561" s="17"/>
      <c r="S561" s="17"/>
      <c r="T561" s="17"/>
      <c r="U561" s="17"/>
      <c r="Y561" s="14"/>
      <c r="Z561" s="14"/>
      <c r="AA561" s="14">
        <v>592423</v>
      </c>
      <c r="AB561" s="14"/>
      <c r="AC561" s="14">
        <v>515000</v>
      </c>
      <c r="AD561" s="43" t="s">
        <v>5651</v>
      </c>
      <c r="AE561" s="14" t="s">
        <v>5652</v>
      </c>
      <c r="AF561" s="14" t="s">
        <v>5653</v>
      </c>
      <c r="AG561" s="14">
        <v>237.11275000000001</v>
      </c>
    </row>
    <row r="562" spans="1:33" ht="15.6">
      <c r="A562" s="17"/>
      <c r="B562" s="17"/>
      <c r="C562" s="17"/>
      <c r="D562" s="17"/>
      <c r="E562" s="17"/>
      <c r="F562" s="17"/>
      <c r="G562" s="17"/>
      <c r="H562" s="17"/>
      <c r="I562" s="17"/>
      <c r="M562" s="17"/>
      <c r="N562" s="17"/>
      <c r="O562" s="17"/>
      <c r="P562" s="17"/>
      <c r="Q562" s="17"/>
      <c r="R562" s="17"/>
      <c r="S562" s="17"/>
      <c r="T562" s="17"/>
      <c r="U562" s="17"/>
      <c r="Y562" s="8"/>
      <c r="Z562" s="8"/>
      <c r="AA562" s="8">
        <v>592841</v>
      </c>
      <c r="AB562" s="8"/>
      <c r="AC562" s="8">
        <v>515361</v>
      </c>
      <c r="AD562" s="43" t="s">
        <v>5715</v>
      </c>
      <c r="AE562" s="8" t="s">
        <v>5715</v>
      </c>
      <c r="AF562" s="8" t="s">
        <v>831</v>
      </c>
      <c r="AG562" s="8">
        <v>182.09397999999999</v>
      </c>
    </row>
    <row r="563" spans="1:33" ht="15.6">
      <c r="A563" s="17"/>
      <c r="B563" s="17"/>
      <c r="C563" s="17"/>
      <c r="D563" s="17"/>
      <c r="E563" s="17"/>
      <c r="F563" s="17"/>
      <c r="G563" s="17"/>
      <c r="H563" s="17"/>
      <c r="I563" s="17"/>
      <c r="M563" s="17"/>
      <c r="N563" s="17"/>
      <c r="O563" s="17"/>
      <c r="P563" s="17"/>
      <c r="Q563" s="17"/>
      <c r="R563" s="17"/>
      <c r="S563" s="17"/>
      <c r="T563" s="17"/>
      <c r="U563" s="17"/>
      <c r="Y563" s="14"/>
      <c r="Z563" s="14"/>
      <c r="AA563" s="14">
        <v>593547</v>
      </c>
      <c r="AB563" s="14"/>
      <c r="AC563" s="14">
        <v>515976</v>
      </c>
      <c r="AD563" s="43" t="s">
        <v>3874</v>
      </c>
      <c r="AE563" s="14" t="s">
        <v>1421</v>
      </c>
      <c r="AF563" s="14" t="s">
        <v>40</v>
      </c>
      <c r="AG563" s="14">
        <v>215.15190000000001</v>
      </c>
    </row>
    <row r="564" spans="1:33" ht="15.6">
      <c r="A564" s="17"/>
      <c r="B564" s="17"/>
      <c r="C564" s="17"/>
      <c r="D564" s="17"/>
      <c r="E564" s="17"/>
      <c r="F564" s="17"/>
      <c r="G564" s="17"/>
      <c r="H564" s="17"/>
      <c r="I564" s="17"/>
      <c r="M564" s="17"/>
      <c r="N564" s="17"/>
      <c r="O564" s="17"/>
      <c r="P564" s="17"/>
      <c r="Q564" s="17"/>
      <c r="R564" s="17"/>
      <c r="S564" s="17"/>
      <c r="T564" s="17"/>
      <c r="U564" s="17"/>
      <c r="Y564" s="8" t="s">
        <v>2</v>
      </c>
      <c r="Z564" s="8"/>
      <c r="AA564" s="8">
        <v>596326</v>
      </c>
      <c r="AB564" s="8"/>
      <c r="AC564" s="8">
        <v>518377</v>
      </c>
      <c r="AD564" s="43" t="s">
        <v>5747</v>
      </c>
      <c r="AE564" s="8" t="s">
        <v>5748</v>
      </c>
      <c r="AF564" s="8" t="s">
        <v>5749</v>
      </c>
      <c r="AG564" s="8">
        <v>335.19488000000001</v>
      </c>
    </row>
    <row r="565" spans="1:33" ht="15.6">
      <c r="A565" s="17"/>
      <c r="B565" s="17"/>
      <c r="C565" s="17"/>
      <c r="D565" s="17"/>
      <c r="E565" s="17"/>
      <c r="F565" s="17"/>
      <c r="G565" s="17"/>
      <c r="H565" s="17"/>
      <c r="I565" s="17"/>
      <c r="M565" s="17"/>
      <c r="N565" s="17"/>
      <c r="O565" s="17"/>
      <c r="P565" s="17"/>
      <c r="Q565" s="17"/>
      <c r="R565" s="17"/>
      <c r="S565" s="17"/>
      <c r="T565" s="17"/>
      <c r="U565" s="17"/>
      <c r="Y565" s="14"/>
      <c r="Z565" s="14"/>
      <c r="AA565" s="14">
        <v>597127</v>
      </c>
      <c r="AB565" s="14"/>
      <c r="AC565" s="14">
        <v>519084</v>
      </c>
      <c r="AD565" s="43" t="s">
        <v>6158</v>
      </c>
      <c r="AE565" s="14" t="s">
        <v>6159</v>
      </c>
      <c r="AF565" s="14" t="s">
        <v>6160</v>
      </c>
      <c r="AG565" s="14">
        <v>252.13391999999999</v>
      </c>
    </row>
    <row r="566" spans="1:33" ht="15.6">
      <c r="A566" s="17"/>
      <c r="B566" s="17"/>
      <c r="C566" s="17"/>
      <c r="D566" s="17"/>
      <c r="E566" s="17"/>
      <c r="F566" s="17"/>
      <c r="G566" s="17"/>
      <c r="H566" s="17"/>
      <c r="I566" s="17"/>
      <c r="M566" s="17"/>
      <c r="N566" s="17"/>
      <c r="O566" s="17"/>
      <c r="P566" s="17"/>
      <c r="Q566" s="17"/>
      <c r="R566" s="17"/>
      <c r="S566" s="17"/>
      <c r="T566" s="17"/>
      <c r="U566" s="17"/>
      <c r="Y566" s="8"/>
      <c r="Z566" s="8"/>
      <c r="AA566" s="8">
        <v>600473</v>
      </c>
      <c r="AB566" s="8"/>
      <c r="AC566" s="8">
        <v>522047</v>
      </c>
      <c r="AD566" s="43" t="s">
        <v>6249</v>
      </c>
      <c r="AE566" s="8" t="s">
        <v>6250</v>
      </c>
      <c r="AF566" s="8" t="s">
        <v>6251</v>
      </c>
      <c r="AG566" s="8">
        <v>258.14679000000001</v>
      </c>
    </row>
    <row r="567" spans="1:33" ht="15.6">
      <c r="A567" s="17"/>
      <c r="B567" s="17"/>
      <c r="C567" s="17"/>
      <c r="D567" s="17"/>
      <c r="E567" s="17"/>
      <c r="F567" s="17"/>
      <c r="G567" s="17"/>
      <c r="H567" s="17"/>
      <c r="I567" s="17"/>
      <c r="M567" s="17"/>
      <c r="N567" s="17"/>
      <c r="O567" s="17"/>
      <c r="P567" s="17"/>
      <c r="Q567" s="17"/>
      <c r="R567" s="17"/>
      <c r="S567" s="17"/>
      <c r="T567" s="17"/>
      <c r="U567" s="17"/>
      <c r="Y567" s="14" t="s">
        <v>2</v>
      </c>
      <c r="Z567" s="14"/>
      <c r="AA567" s="14">
        <v>601011</v>
      </c>
      <c r="AB567" s="14"/>
      <c r="AC567" s="14">
        <v>522500</v>
      </c>
      <c r="AD567" s="43" t="s">
        <v>5571</v>
      </c>
      <c r="AE567" s="14" t="s">
        <v>5572</v>
      </c>
      <c r="AF567" s="14" t="s">
        <v>5573</v>
      </c>
      <c r="AG567" s="14">
        <v>331.19977999999998</v>
      </c>
    </row>
    <row r="568" spans="1:33" ht="15.6">
      <c r="A568" s="17"/>
      <c r="B568" s="17"/>
      <c r="C568" s="17"/>
      <c r="D568" s="17"/>
      <c r="E568" s="17"/>
      <c r="F568" s="17"/>
      <c r="G568" s="17"/>
      <c r="H568" s="17"/>
      <c r="I568" s="17"/>
      <c r="M568" s="17"/>
      <c r="N568" s="17"/>
      <c r="O568" s="17"/>
      <c r="P568" s="17"/>
      <c r="Q568" s="17"/>
      <c r="R568" s="17"/>
      <c r="S568" s="17"/>
      <c r="T568" s="17"/>
      <c r="U568" s="17"/>
      <c r="Y568" s="8"/>
      <c r="Z568" s="8"/>
      <c r="AA568" s="8">
        <v>604784</v>
      </c>
      <c r="AB568" s="8"/>
      <c r="AC568" s="8">
        <v>525741</v>
      </c>
      <c r="AD568" s="43" t="s">
        <v>5659</v>
      </c>
      <c r="AE568" s="8" t="s">
        <v>5660</v>
      </c>
      <c r="AF568" s="8" t="s">
        <v>304</v>
      </c>
      <c r="AG568" s="8">
        <v>316.18934999999999</v>
      </c>
    </row>
    <row r="569" spans="1:33" ht="15.6">
      <c r="A569" s="17"/>
      <c r="B569" s="17"/>
      <c r="C569" s="17"/>
      <c r="D569" s="17"/>
      <c r="E569" s="17"/>
      <c r="F569" s="17"/>
      <c r="G569" s="17"/>
      <c r="H569" s="17"/>
      <c r="I569" s="17"/>
      <c r="M569" s="17"/>
      <c r="N569" s="17"/>
      <c r="O569" s="17"/>
      <c r="P569" s="17"/>
      <c r="Q569" s="17"/>
      <c r="R569" s="17"/>
      <c r="S569" s="17"/>
      <c r="T569" s="17"/>
      <c r="U569" s="17"/>
      <c r="Y569" s="14"/>
      <c r="Z569" s="14"/>
      <c r="AA569" s="14">
        <v>605833</v>
      </c>
      <c r="AB569" s="14"/>
      <c r="AC569" s="14">
        <v>526624</v>
      </c>
      <c r="AD569" s="43" t="s">
        <v>3237</v>
      </c>
      <c r="AE569" s="14" t="s">
        <v>1268</v>
      </c>
      <c r="AF569" s="14" t="s">
        <v>1269</v>
      </c>
      <c r="AG569" s="14">
        <v>270.10780999999997</v>
      </c>
    </row>
    <row r="570" spans="1:33" ht="15.6">
      <c r="A570" s="17"/>
      <c r="B570" s="17"/>
      <c r="C570" s="17"/>
      <c r="D570" s="17"/>
      <c r="E570" s="17"/>
      <c r="F570" s="17"/>
      <c r="G570" s="17"/>
      <c r="H570" s="17"/>
      <c r="I570" s="17"/>
      <c r="M570" s="17"/>
      <c r="N570" s="17"/>
      <c r="O570" s="17"/>
      <c r="P570" s="17"/>
      <c r="Q570" s="17"/>
      <c r="R570" s="17"/>
      <c r="S570" s="17"/>
      <c r="T570" s="17"/>
      <c r="U570" s="17"/>
      <c r="Y570" s="8"/>
      <c r="Z570" s="8"/>
      <c r="AA570" s="8">
        <v>607270</v>
      </c>
      <c r="AB570" s="8"/>
      <c r="AC570" s="8">
        <v>527871</v>
      </c>
      <c r="AD570" s="43" t="s">
        <v>6260</v>
      </c>
      <c r="AE570" s="8" t="s">
        <v>6261</v>
      </c>
      <c r="AF570" s="8" t="s">
        <v>6262</v>
      </c>
      <c r="AG570" s="8">
        <v>418.22102000000001</v>
      </c>
    </row>
    <row r="571" spans="1:33" ht="15.6">
      <c r="A571" s="17"/>
      <c r="B571" s="17"/>
      <c r="C571" s="17"/>
      <c r="D571" s="17"/>
      <c r="E571" s="17"/>
      <c r="F571" s="17"/>
      <c r="G571" s="17"/>
      <c r="H571" s="17"/>
      <c r="I571" s="17"/>
      <c r="M571" s="17"/>
      <c r="N571" s="17"/>
      <c r="O571" s="17"/>
      <c r="P571" s="17"/>
      <c r="Q571" s="17"/>
      <c r="R571" s="17"/>
      <c r="S571" s="17"/>
      <c r="T571" s="17"/>
      <c r="U571" s="17"/>
      <c r="Y571" s="14"/>
      <c r="Z571" s="14"/>
      <c r="AA571" s="14">
        <v>607756</v>
      </c>
      <c r="AB571" s="14"/>
      <c r="AC571" s="14">
        <v>528279</v>
      </c>
      <c r="AD571" s="43" t="s">
        <v>1024</v>
      </c>
      <c r="AE571" s="14" t="s">
        <v>1024</v>
      </c>
      <c r="AF571" s="14" t="s">
        <v>117</v>
      </c>
      <c r="AG571" s="14">
        <v>282.18277</v>
      </c>
    </row>
    <row r="572" spans="1:33" ht="15.6">
      <c r="A572" s="17"/>
      <c r="B572" s="17"/>
      <c r="C572" s="17"/>
      <c r="D572" s="17"/>
      <c r="E572" s="17"/>
      <c r="F572" s="17"/>
      <c r="G572" s="17"/>
      <c r="H572" s="17"/>
      <c r="I572" s="17"/>
      <c r="M572" s="17"/>
      <c r="N572" s="17"/>
      <c r="O572" s="17"/>
      <c r="P572" s="17"/>
      <c r="Q572" s="17"/>
      <c r="R572" s="17"/>
      <c r="S572" s="17"/>
      <c r="T572" s="17"/>
      <c r="U572" s="17"/>
      <c r="Y572" s="8"/>
      <c r="Z572" s="8"/>
      <c r="AA572" s="8">
        <v>610388</v>
      </c>
      <c r="AB572" s="8"/>
      <c r="AC572" s="8">
        <v>530601</v>
      </c>
      <c r="AD572" s="43" t="s">
        <v>5411</v>
      </c>
      <c r="AE572" s="8" t="s">
        <v>5412</v>
      </c>
      <c r="AF572" s="8" t="s">
        <v>1687</v>
      </c>
      <c r="AG572" s="8">
        <v>268.13206000000002</v>
      </c>
    </row>
    <row r="573" spans="1:33" ht="15.6">
      <c r="A573" s="17"/>
      <c r="B573" s="17"/>
      <c r="C573" s="17"/>
      <c r="D573" s="17"/>
      <c r="E573" s="17"/>
      <c r="F573" s="17"/>
      <c r="G573" s="17"/>
      <c r="H573" s="17"/>
      <c r="I573" s="17"/>
      <c r="M573" s="17"/>
      <c r="N573" s="17"/>
      <c r="O573" s="17"/>
      <c r="P573" s="17"/>
      <c r="Q573" s="17"/>
      <c r="R573" s="17"/>
      <c r="S573" s="17"/>
      <c r="T573" s="17"/>
      <c r="U573" s="17"/>
      <c r="Y573" s="14"/>
      <c r="Z573" s="14"/>
      <c r="AA573" s="14">
        <v>611959</v>
      </c>
      <c r="AB573" s="14"/>
      <c r="AC573" s="14">
        <v>531955</v>
      </c>
      <c r="AD573" s="43" t="s">
        <v>5740</v>
      </c>
      <c r="AE573" s="14" t="s">
        <v>5741</v>
      </c>
      <c r="AF573" s="14" t="s">
        <v>193</v>
      </c>
      <c r="AG573" s="14">
        <v>258.14760000000001</v>
      </c>
    </row>
    <row r="574" spans="1:33" ht="15.6">
      <c r="A574" s="17"/>
      <c r="B574" s="17"/>
      <c r="C574" s="17"/>
      <c r="D574" s="17"/>
      <c r="E574" s="17"/>
      <c r="F574" s="17"/>
      <c r="G574" s="17"/>
      <c r="H574" s="17"/>
      <c r="I574" s="17"/>
      <c r="M574" s="17"/>
      <c r="N574" s="17"/>
      <c r="O574" s="17"/>
      <c r="P574" s="17"/>
      <c r="Q574" s="17"/>
      <c r="R574" s="17"/>
      <c r="S574" s="17"/>
      <c r="T574" s="17"/>
      <c r="U574" s="17"/>
      <c r="Y574" s="8"/>
      <c r="Z574" s="8"/>
      <c r="AA574" s="8">
        <v>613896</v>
      </c>
      <c r="AB574" s="8"/>
      <c r="AC574" s="8">
        <v>533617</v>
      </c>
      <c r="AD574" s="43" t="s">
        <v>6206</v>
      </c>
      <c r="AE574" s="8" t="s">
        <v>6207</v>
      </c>
      <c r="AF574" s="8" t="s">
        <v>6208</v>
      </c>
      <c r="AG574" s="8">
        <v>376.21015999999997</v>
      </c>
    </row>
    <row r="575" spans="1:33" ht="15.6">
      <c r="A575" s="17"/>
      <c r="B575" s="17"/>
      <c r="C575" s="17"/>
      <c r="D575" s="17"/>
      <c r="E575" s="17"/>
      <c r="F575" s="17"/>
      <c r="G575" s="17"/>
      <c r="H575" s="17"/>
      <c r="I575" s="17"/>
      <c r="M575" s="17"/>
      <c r="N575" s="17"/>
      <c r="O575" s="17"/>
      <c r="P575" s="17"/>
      <c r="Q575" s="17"/>
      <c r="R575" s="17"/>
      <c r="S575" s="17"/>
      <c r="T575" s="17"/>
      <c r="U575" s="17"/>
      <c r="Y575" s="14"/>
      <c r="Z575" s="14"/>
      <c r="AA575" s="14">
        <v>616323</v>
      </c>
      <c r="AB575" s="14" t="s">
        <v>5906</v>
      </c>
      <c r="AC575" s="14">
        <v>535646</v>
      </c>
      <c r="AD575" s="43" t="s">
        <v>5907</v>
      </c>
      <c r="AE575" s="14" t="s">
        <v>5908</v>
      </c>
      <c r="AF575" s="14" t="s">
        <v>5909</v>
      </c>
      <c r="AG575" s="14">
        <v>317.14798999999999</v>
      </c>
    </row>
    <row r="576" spans="1:33" ht="15.6">
      <c r="A576" s="17"/>
      <c r="B576" s="17"/>
      <c r="C576" s="17"/>
      <c r="D576" s="17"/>
      <c r="E576" s="17"/>
      <c r="F576" s="17"/>
      <c r="G576" s="17"/>
      <c r="H576" s="17"/>
      <c r="I576" s="17"/>
      <c r="M576" s="17"/>
      <c r="N576" s="17"/>
      <c r="O576" s="17"/>
      <c r="P576" s="17"/>
      <c r="Q576" s="17"/>
      <c r="R576" s="17"/>
      <c r="S576" s="17"/>
      <c r="T576" s="17"/>
      <c r="U576" s="17"/>
      <c r="Y576" s="8" t="s">
        <v>2</v>
      </c>
      <c r="Z576" s="8"/>
      <c r="AA576" s="8">
        <v>633936</v>
      </c>
      <c r="AB576" s="8"/>
      <c r="AC576" s="8">
        <v>550335</v>
      </c>
      <c r="AD576" s="43" t="s">
        <v>5800</v>
      </c>
      <c r="AE576" s="8" t="s">
        <v>5801</v>
      </c>
      <c r="AF576" s="8" t="s">
        <v>5802</v>
      </c>
      <c r="AG576" s="8">
        <v>398.17932999999999</v>
      </c>
    </row>
    <row r="577" spans="1:33" ht="15.6">
      <c r="A577" s="17"/>
      <c r="B577" s="17"/>
      <c r="C577" s="17"/>
      <c r="D577" s="17"/>
      <c r="E577" s="17"/>
      <c r="F577" s="17"/>
      <c r="G577" s="17"/>
      <c r="H577" s="17"/>
      <c r="I577" s="17"/>
      <c r="M577" s="17"/>
      <c r="N577" s="17"/>
      <c r="O577" s="17"/>
      <c r="P577" s="17"/>
      <c r="Q577" s="17"/>
      <c r="R577" s="17"/>
      <c r="S577" s="17"/>
      <c r="T577" s="17"/>
      <c r="U577" s="17"/>
      <c r="Y577" s="14" t="s">
        <v>2757</v>
      </c>
      <c r="Z577" s="14"/>
      <c r="AA577" s="14">
        <v>638122</v>
      </c>
      <c r="AB577" s="14" t="s">
        <v>2758</v>
      </c>
      <c r="AC577" s="14">
        <v>553682</v>
      </c>
      <c r="AD577" s="43" t="s">
        <v>2759</v>
      </c>
      <c r="AE577" s="14" t="s">
        <v>728</v>
      </c>
      <c r="AF577" s="14" t="s">
        <v>729</v>
      </c>
      <c r="AG577" s="14">
        <v>100.05284</v>
      </c>
    </row>
    <row r="578" spans="1:33" ht="15.6">
      <c r="A578" s="17"/>
      <c r="B578" s="17"/>
      <c r="C578" s="17"/>
      <c r="D578" s="17"/>
      <c r="E578" s="17"/>
      <c r="F578" s="17"/>
      <c r="G578" s="17"/>
      <c r="H578" s="17"/>
      <c r="I578" s="17"/>
      <c r="M578" s="17"/>
      <c r="N578" s="17"/>
      <c r="O578" s="17"/>
      <c r="P578" s="17"/>
      <c r="Q578" s="17"/>
      <c r="R578" s="17"/>
      <c r="S578" s="17"/>
      <c r="T578" s="17"/>
      <c r="U578" s="17"/>
      <c r="Y578" s="8" t="s">
        <v>3621</v>
      </c>
      <c r="Z578" s="8" t="s">
        <v>3622</v>
      </c>
      <c r="AA578" s="8">
        <v>643460</v>
      </c>
      <c r="AB578" s="8" t="s">
        <v>3623</v>
      </c>
      <c r="AC578" s="8">
        <v>558605</v>
      </c>
      <c r="AD578" s="43" t="s">
        <v>773</v>
      </c>
      <c r="AE578" s="8" t="s">
        <v>773</v>
      </c>
      <c r="AF578" s="8" t="s">
        <v>774</v>
      </c>
      <c r="AG578" s="8">
        <v>112.05262999999999</v>
      </c>
    </row>
    <row r="579" spans="1:33" ht="15.6">
      <c r="A579" s="17"/>
      <c r="B579" s="17"/>
      <c r="C579" s="17"/>
      <c r="D579" s="17"/>
      <c r="E579" s="17"/>
      <c r="F579" s="17"/>
      <c r="G579" s="17"/>
      <c r="H579" s="17"/>
      <c r="I579" s="17"/>
      <c r="M579" s="17"/>
      <c r="N579" s="17"/>
      <c r="O579" s="17"/>
      <c r="P579" s="17"/>
      <c r="Q579" s="17"/>
      <c r="R579" s="17"/>
      <c r="S579" s="17"/>
      <c r="T579" s="17"/>
      <c r="U579" s="17"/>
      <c r="Y579" s="14"/>
      <c r="Z579" s="14" t="s">
        <v>5855</v>
      </c>
      <c r="AA579" s="14">
        <v>656884</v>
      </c>
      <c r="AB579" s="14" t="s">
        <v>5856</v>
      </c>
      <c r="AC579" s="14">
        <v>571146</v>
      </c>
      <c r="AD579" s="43" t="s">
        <v>5857</v>
      </c>
      <c r="AE579" s="14" t="s">
        <v>5857</v>
      </c>
      <c r="AF579" s="14" t="s">
        <v>22</v>
      </c>
      <c r="AG579" s="14">
        <v>186.08902</v>
      </c>
    </row>
    <row r="580" spans="1:33" ht="15.6">
      <c r="A580" s="17"/>
      <c r="B580" s="17"/>
      <c r="C580" s="17"/>
      <c r="D580" s="17"/>
      <c r="E580" s="17"/>
      <c r="F580" s="17"/>
      <c r="G580" s="17"/>
      <c r="H580" s="17"/>
      <c r="I580" s="17"/>
      <c r="M580" s="17"/>
      <c r="N580" s="17"/>
      <c r="O580" s="17"/>
      <c r="P580" s="17"/>
      <c r="Q580" s="17"/>
      <c r="R580" s="17"/>
      <c r="S580" s="17"/>
      <c r="T580" s="17"/>
      <c r="U580" s="17"/>
      <c r="Y580" s="8"/>
      <c r="Z580" s="8"/>
      <c r="AA580" s="8">
        <v>656917</v>
      </c>
      <c r="AB580" s="8" t="s">
        <v>5998</v>
      </c>
      <c r="AC580" s="8">
        <v>488175</v>
      </c>
      <c r="AD580" s="43" t="s">
        <v>5999</v>
      </c>
      <c r="AE580" s="8" t="s">
        <v>5999</v>
      </c>
      <c r="AF580" s="8" t="s">
        <v>6000</v>
      </c>
      <c r="AG580" s="8">
        <v>294.15082999999998</v>
      </c>
    </row>
    <row r="581" spans="1:33" ht="15.6">
      <c r="A581" s="17"/>
      <c r="B581" s="17"/>
      <c r="C581" s="17"/>
      <c r="D581" s="17"/>
      <c r="E581" s="17"/>
      <c r="F581" s="17"/>
      <c r="G581" s="17"/>
      <c r="H581" s="17"/>
      <c r="I581" s="17"/>
      <c r="M581" s="17"/>
      <c r="N581" s="17"/>
      <c r="O581" s="17"/>
      <c r="P581" s="17"/>
      <c r="Q581" s="17"/>
      <c r="R581" s="17"/>
      <c r="S581" s="17"/>
      <c r="T581" s="17"/>
      <c r="U581" s="17"/>
      <c r="Y581" s="14"/>
      <c r="Z581" s="14"/>
      <c r="AA581" s="14">
        <v>696048</v>
      </c>
      <c r="AB581" s="14"/>
      <c r="AC581" s="14">
        <v>521742</v>
      </c>
      <c r="AD581" s="43" t="s">
        <v>5354</v>
      </c>
      <c r="AE581" s="14" t="s">
        <v>5355</v>
      </c>
      <c r="AF581" s="14" t="s">
        <v>5356</v>
      </c>
      <c r="AG581" s="14">
        <v>298.10572999999999</v>
      </c>
    </row>
    <row r="582" spans="1:33" ht="15.6">
      <c r="A582" s="17"/>
      <c r="B582" s="17"/>
      <c r="C582" s="17"/>
      <c r="D582" s="17"/>
      <c r="E582" s="17"/>
      <c r="F582" s="17"/>
      <c r="G582" s="17"/>
      <c r="H582" s="17"/>
      <c r="I582" s="17"/>
      <c r="M582" s="17"/>
      <c r="N582" s="17"/>
      <c r="O582" s="17"/>
      <c r="P582" s="17"/>
      <c r="Q582" s="17"/>
      <c r="R582" s="17"/>
      <c r="S582" s="17"/>
      <c r="T582" s="17"/>
      <c r="U582" s="17"/>
      <c r="Y582" s="8"/>
      <c r="Z582" s="8"/>
      <c r="AA582" s="8">
        <v>713797</v>
      </c>
      <c r="AB582" s="8"/>
      <c r="AC582" s="8">
        <v>622730</v>
      </c>
      <c r="AD582" s="43" t="s">
        <v>5347</v>
      </c>
      <c r="AE582" s="8" t="s">
        <v>5348</v>
      </c>
      <c r="AF582" s="8" t="s">
        <v>5349</v>
      </c>
      <c r="AG582" s="8">
        <v>226.11722</v>
      </c>
    </row>
    <row r="583" spans="1:33" ht="15.6">
      <c r="A583" s="17"/>
      <c r="B583" s="17"/>
      <c r="C583" s="17"/>
      <c r="D583" s="17"/>
      <c r="E583" s="17"/>
      <c r="F583" s="17"/>
      <c r="G583" s="17"/>
      <c r="H583" s="17"/>
      <c r="I583" s="17"/>
      <c r="M583" s="17"/>
      <c r="N583" s="17"/>
      <c r="O583" s="17"/>
      <c r="P583" s="17"/>
      <c r="Q583" s="17"/>
      <c r="R583" s="17"/>
      <c r="S583" s="17"/>
      <c r="T583" s="17"/>
      <c r="U583" s="17"/>
      <c r="Y583" s="14"/>
      <c r="Z583" s="14"/>
      <c r="AA583" s="14">
        <v>854019</v>
      </c>
      <c r="AB583" s="14" t="s">
        <v>5858</v>
      </c>
      <c r="AC583" s="14">
        <v>746405</v>
      </c>
      <c r="AD583" s="43" t="s">
        <v>5859</v>
      </c>
      <c r="AE583" s="14" t="s">
        <v>5859</v>
      </c>
      <c r="AF583" s="14" t="s">
        <v>5860</v>
      </c>
      <c r="AG583" s="14">
        <v>176.09495999999999</v>
      </c>
    </row>
    <row r="584" spans="1:33" ht="15.6">
      <c r="A584" s="17"/>
      <c r="B584" s="17"/>
      <c r="C584" s="17"/>
      <c r="D584" s="17"/>
      <c r="E584" s="17"/>
      <c r="F584" s="17"/>
      <c r="G584" s="17"/>
      <c r="H584" s="17"/>
      <c r="I584" s="17"/>
      <c r="M584" s="17"/>
      <c r="N584" s="17"/>
      <c r="O584" s="17"/>
      <c r="P584" s="17"/>
      <c r="Q584" s="17"/>
      <c r="R584" s="17"/>
      <c r="S584" s="17"/>
      <c r="T584" s="17"/>
      <c r="U584" s="17"/>
      <c r="Y584" s="8" t="s">
        <v>6141</v>
      </c>
      <c r="Z584" s="8"/>
      <c r="AA584" s="8">
        <v>1712391</v>
      </c>
      <c r="AB584" s="8" t="s">
        <v>6142</v>
      </c>
      <c r="AC584" s="8">
        <v>1361783</v>
      </c>
      <c r="AD584" s="43" t="s">
        <v>6427</v>
      </c>
      <c r="AE584" s="8">
        <v>1872050</v>
      </c>
      <c r="AF584" s="8" t="s">
        <v>5</v>
      </c>
      <c r="AG584" s="8">
        <v>229.16775000000001</v>
      </c>
    </row>
    <row r="585" spans="1:33" ht="15.6">
      <c r="A585" s="17"/>
      <c r="B585" s="17"/>
      <c r="C585" s="17"/>
      <c r="D585" s="17"/>
      <c r="E585" s="17"/>
      <c r="F585" s="17"/>
      <c r="G585" s="17"/>
      <c r="H585" s="17"/>
      <c r="I585" s="17"/>
      <c r="M585" s="17"/>
      <c r="N585" s="17"/>
      <c r="O585" s="17"/>
      <c r="P585" s="17"/>
      <c r="Q585" s="17"/>
      <c r="R585" s="17"/>
      <c r="S585" s="17"/>
      <c r="T585" s="17"/>
      <c r="U585" s="17"/>
      <c r="Y585" s="14"/>
      <c r="Z585" s="14" t="s">
        <v>5841</v>
      </c>
      <c r="AA585" s="14">
        <v>1742210</v>
      </c>
      <c r="AB585" s="14" t="s">
        <v>5842</v>
      </c>
      <c r="AC585" s="14">
        <v>1379451</v>
      </c>
      <c r="AD585" s="43" t="s">
        <v>5843</v>
      </c>
      <c r="AE585" s="14" t="s">
        <v>5844</v>
      </c>
      <c r="AF585" s="14" t="s">
        <v>5845</v>
      </c>
      <c r="AG585" s="14">
        <v>220.18294</v>
      </c>
    </row>
    <row r="586" spans="1:33" ht="15.6">
      <c r="A586" s="17"/>
      <c r="B586" s="17"/>
      <c r="C586" s="17"/>
      <c r="D586" s="17"/>
      <c r="E586" s="17"/>
      <c r="F586" s="17"/>
      <c r="G586" s="17"/>
      <c r="H586" s="17"/>
      <c r="I586" s="17"/>
      <c r="M586" s="17"/>
      <c r="N586" s="17"/>
      <c r="O586" s="17"/>
      <c r="P586" s="17"/>
      <c r="Q586" s="17"/>
      <c r="R586" s="17"/>
      <c r="S586" s="17"/>
      <c r="T586" s="17"/>
      <c r="U586" s="17"/>
      <c r="Y586" s="8"/>
      <c r="Z586" s="8"/>
      <c r="AA586" s="8">
        <v>2914761</v>
      </c>
      <c r="AB586" s="8"/>
      <c r="AC586" s="8">
        <v>2188436</v>
      </c>
      <c r="AD586" s="43" t="s">
        <v>3348</v>
      </c>
      <c r="AE586" s="8" t="s">
        <v>710</v>
      </c>
      <c r="AF586" s="8" t="s">
        <v>5</v>
      </c>
      <c r="AG586" s="8">
        <v>229.16738000000001</v>
      </c>
    </row>
    <row r="587" spans="1:33" ht="15.6">
      <c r="A587" s="17"/>
      <c r="B587" s="17"/>
      <c r="C587" s="17"/>
      <c r="D587" s="17"/>
      <c r="E587" s="17"/>
      <c r="F587" s="17"/>
      <c r="G587" s="17"/>
      <c r="H587" s="17"/>
      <c r="I587" s="17"/>
      <c r="M587" s="17"/>
      <c r="N587" s="17"/>
      <c r="O587" s="17"/>
      <c r="P587" s="17"/>
      <c r="Q587" s="17"/>
      <c r="R587" s="17"/>
      <c r="S587" s="17"/>
      <c r="T587" s="17"/>
      <c r="U587" s="17"/>
      <c r="Y587" s="14" t="s">
        <v>2</v>
      </c>
      <c r="Z587" s="14"/>
      <c r="AA587" s="14">
        <v>2928987</v>
      </c>
      <c r="AB587" s="14"/>
      <c r="AC587" s="14">
        <v>2202428</v>
      </c>
      <c r="AD587" s="43" t="s">
        <v>5737</v>
      </c>
      <c r="AE587" s="14" t="s">
        <v>5738</v>
      </c>
      <c r="AF587" s="14" t="s">
        <v>5739</v>
      </c>
      <c r="AG587" s="14">
        <v>311.21012999999999</v>
      </c>
    </row>
    <row r="588" spans="1:33" ht="15.6">
      <c r="A588" s="17"/>
      <c r="B588" s="17"/>
      <c r="C588" s="17"/>
      <c r="D588" s="17"/>
      <c r="E588" s="17"/>
      <c r="F588" s="17"/>
      <c r="G588" s="17"/>
      <c r="H588" s="17"/>
      <c r="I588" s="17"/>
      <c r="M588" s="17"/>
      <c r="N588" s="17"/>
      <c r="O588" s="17"/>
      <c r="P588" s="17"/>
      <c r="Q588" s="17"/>
      <c r="R588" s="17"/>
      <c r="S588" s="17"/>
      <c r="T588" s="17"/>
      <c r="U588" s="17"/>
      <c r="Y588" s="8"/>
      <c r="Z588" s="8"/>
      <c r="AA588" s="8">
        <v>2949954</v>
      </c>
      <c r="AB588" s="8"/>
      <c r="AC588" s="8">
        <v>2222904</v>
      </c>
      <c r="AD588" s="43" t="s">
        <v>5504</v>
      </c>
      <c r="AE588" s="8" t="s">
        <v>5505</v>
      </c>
      <c r="AF588" s="8" t="s">
        <v>1885</v>
      </c>
      <c r="AG588" s="8">
        <v>316.15266000000003</v>
      </c>
    </row>
    <row r="589" spans="1:33" ht="15.6">
      <c r="A589" s="17"/>
      <c r="B589" s="17"/>
      <c r="C589" s="17"/>
      <c r="D589" s="17"/>
      <c r="E589" s="17"/>
      <c r="F589" s="17"/>
      <c r="G589" s="17"/>
      <c r="H589" s="17"/>
      <c r="I589" s="17"/>
      <c r="M589" s="17"/>
      <c r="N589" s="17"/>
      <c r="O589" s="17"/>
      <c r="P589" s="17"/>
      <c r="Q589" s="17"/>
      <c r="R589" s="17"/>
      <c r="S589" s="17"/>
      <c r="T589" s="17"/>
      <c r="U589" s="17"/>
      <c r="Y589" s="14"/>
      <c r="Z589" s="14"/>
      <c r="AA589" s="14">
        <v>3000469</v>
      </c>
      <c r="AB589" s="14" t="s">
        <v>3805</v>
      </c>
      <c r="AC589" s="14">
        <v>2272064</v>
      </c>
      <c r="AD589" s="43" t="s">
        <v>1358</v>
      </c>
      <c r="AE589" s="14" t="s">
        <v>1358</v>
      </c>
      <c r="AF589" s="14" t="s">
        <v>1359</v>
      </c>
      <c r="AG589" s="14">
        <v>312.19414</v>
      </c>
    </row>
    <row r="590" spans="1:33" ht="15.6">
      <c r="A590" s="17"/>
      <c r="B590" s="17"/>
      <c r="C590" s="17"/>
      <c r="D590" s="17"/>
      <c r="E590" s="17"/>
      <c r="F590" s="17"/>
      <c r="G590" s="17"/>
      <c r="H590" s="17"/>
      <c r="I590" s="17"/>
      <c r="M590" s="17"/>
      <c r="N590" s="17"/>
      <c r="O590" s="17"/>
      <c r="P590" s="17"/>
      <c r="Q590" s="17"/>
      <c r="R590" s="17"/>
      <c r="S590" s="17"/>
      <c r="T590" s="17"/>
      <c r="U590" s="17"/>
      <c r="Y590" s="8" t="s">
        <v>5723</v>
      </c>
      <c r="Z590" s="8"/>
      <c r="AA590" s="8">
        <v>3014237</v>
      </c>
      <c r="AB590" s="8" t="s">
        <v>5724</v>
      </c>
      <c r="AC590" s="8">
        <v>2282737</v>
      </c>
      <c r="AD590" s="43" t="s">
        <v>5725</v>
      </c>
      <c r="AE590" s="8" t="s">
        <v>5726</v>
      </c>
      <c r="AF590" s="8" t="s">
        <v>5727</v>
      </c>
      <c r="AG590" s="8">
        <v>143.05801</v>
      </c>
    </row>
    <row r="591" spans="1:33" ht="15.6">
      <c r="A591" s="17"/>
      <c r="B591" s="17"/>
      <c r="C591" s="17"/>
      <c r="D591" s="17"/>
      <c r="E591" s="17"/>
      <c r="F591" s="17"/>
      <c r="G591" s="17"/>
      <c r="H591" s="17"/>
      <c r="I591" s="17"/>
      <c r="M591" s="17"/>
      <c r="N591" s="17"/>
      <c r="O591" s="17"/>
      <c r="P591" s="17"/>
      <c r="Q591" s="17"/>
      <c r="R591" s="17"/>
      <c r="S591" s="17"/>
      <c r="T591" s="17"/>
      <c r="U591" s="17"/>
      <c r="Y591" s="14"/>
      <c r="Z591" s="14">
        <v>3408</v>
      </c>
      <c r="AA591" s="14">
        <v>3032998</v>
      </c>
      <c r="AB591" s="14" t="s">
        <v>5838</v>
      </c>
      <c r="AC591" s="14">
        <v>2297829</v>
      </c>
      <c r="AD591" s="43" t="s">
        <v>5839</v>
      </c>
      <c r="AE591" s="14" t="s">
        <v>5839</v>
      </c>
      <c r="AF591" s="14" t="s">
        <v>5840</v>
      </c>
      <c r="AG591" s="14">
        <v>244.06217000000001</v>
      </c>
    </row>
    <row r="592" spans="1:33" ht="15.6">
      <c r="A592" s="17"/>
      <c r="B592" s="17"/>
      <c r="C592" s="17"/>
      <c r="D592" s="17"/>
      <c r="E592" s="17"/>
      <c r="F592" s="17"/>
      <c r="G592" s="17"/>
      <c r="H592" s="17"/>
      <c r="I592" s="17"/>
      <c r="M592" s="17"/>
      <c r="N592" s="17"/>
      <c r="O592" s="17"/>
      <c r="P592" s="17"/>
      <c r="Q592" s="17"/>
      <c r="R592" s="17"/>
      <c r="S592" s="17"/>
      <c r="T592" s="17"/>
      <c r="U592" s="17"/>
      <c r="Y592" s="8" t="s">
        <v>6291</v>
      </c>
      <c r="Z592" s="8"/>
      <c r="AA592" s="8">
        <v>3421919</v>
      </c>
      <c r="AB592" s="8" t="s">
        <v>6292</v>
      </c>
      <c r="AC592" s="8">
        <v>2665517</v>
      </c>
      <c r="AD592" s="43" t="s">
        <v>6293</v>
      </c>
      <c r="AE592" s="8" t="s">
        <v>6293</v>
      </c>
      <c r="AF592" s="8" t="s">
        <v>6294</v>
      </c>
      <c r="AG592" s="8">
        <v>328.14195000000001</v>
      </c>
    </row>
    <row r="593" spans="1:33" ht="15.6">
      <c r="A593" s="17"/>
      <c r="B593" s="17"/>
      <c r="C593" s="17"/>
      <c r="D593" s="17"/>
      <c r="E593" s="17"/>
      <c r="F593" s="17"/>
      <c r="G593" s="17"/>
      <c r="H593" s="17"/>
      <c r="I593" s="17"/>
      <c r="M593" s="17"/>
      <c r="N593" s="17"/>
      <c r="O593" s="17"/>
      <c r="P593" s="17"/>
      <c r="Q593" s="17"/>
      <c r="R593" s="17"/>
      <c r="S593" s="17"/>
      <c r="T593" s="17"/>
      <c r="U593" s="17"/>
      <c r="Y593" s="14" t="s">
        <v>2941</v>
      </c>
      <c r="Z593" s="14"/>
      <c r="AA593" s="14">
        <v>3952079</v>
      </c>
      <c r="AB593" s="14"/>
      <c r="AC593" s="14">
        <v>3173029</v>
      </c>
      <c r="AD593" s="43" t="s">
        <v>2942</v>
      </c>
      <c r="AE593" s="14" t="s">
        <v>562</v>
      </c>
      <c r="AF593" s="14" t="s">
        <v>563</v>
      </c>
      <c r="AG593" s="14">
        <v>326.24635000000001</v>
      </c>
    </row>
    <row r="594" spans="1:33" ht="15.6">
      <c r="A594" s="17"/>
      <c r="B594" s="17"/>
      <c r="C594" s="17"/>
      <c r="D594" s="17"/>
      <c r="E594" s="17"/>
      <c r="F594" s="17"/>
      <c r="G594" s="17"/>
      <c r="H594" s="17"/>
      <c r="I594" s="17"/>
      <c r="M594" s="17"/>
      <c r="N594" s="17"/>
      <c r="O594" s="17"/>
      <c r="P594" s="17"/>
      <c r="Q594" s="17"/>
      <c r="R594" s="17"/>
      <c r="S594" s="17"/>
      <c r="T594" s="17"/>
      <c r="U594" s="17"/>
      <c r="Y594" s="8"/>
      <c r="Z594" s="8"/>
      <c r="AA594" s="8">
        <v>3976656</v>
      </c>
      <c r="AB594" s="8"/>
      <c r="AC594" s="8">
        <v>3196427</v>
      </c>
      <c r="AD594" s="43" t="s">
        <v>5468</v>
      </c>
      <c r="AE594" s="8" t="s">
        <v>5469</v>
      </c>
      <c r="AF594" s="8" t="s">
        <v>5470</v>
      </c>
      <c r="AG594" s="8">
        <v>139.06057000000001</v>
      </c>
    </row>
    <row r="595" spans="1:33" ht="15.6">
      <c r="A595" s="17"/>
      <c r="B595" s="17"/>
      <c r="C595" s="17"/>
      <c r="D595" s="17"/>
      <c r="E595" s="17"/>
      <c r="F595" s="17"/>
      <c r="G595" s="17"/>
      <c r="H595" s="17"/>
      <c r="I595" s="17"/>
      <c r="M595" s="17"/>
      <c r="N595" s="17"/>
      <c r="O595" s="17"/>
      <c r="P595" s="17"/>
      <c r="Q595" s="17"/>
      <c r="R595" s="17"/>
      <c r="S595" s="17"/>
      <c r="T595" s="17"/>
      <c r="U595" s="17"/>
      <c r="Y595" s="14" t="s">
        <v>2</v>
      </c>
      <c r="Z595" s="14"/>
      <c r="AA595" s="14">
        <v>4314419</v>
      </c>
      <c r="AB595" s="14"/>
      <c r="AC595" s="14">
        <v>3519637</v>
      </c>
      <c r="AD595" s="43" t="s">
        <v>6108</v>
      </c>
      <c r="AE595" s="14" t="s">
        <v>6109</v>
      </c>
      <c r="AF595" s="14" t="s">
        <v>6110</v>
      </c>
      <c r="AG595" s="14">
        <v>376.17406</v>
      </c>
    </row>
    <row r="596" spans="1:33" ht="15.6">
      <c r="A596" s="17"/>
      <c r="B596" s="17"/>
      <c r="C596" s="17"/>
      <c r="D596" s="17"/>
      <c r="E596" s="17"/>
      <c r="F596" s="17"/>
      <c r="G596" s="17"/>
      <c r="H596" s="17"/>
      <c r="I596" s="17"/>
      <c r="M596" s="17"/>
      <c r="N596" s="17"/>
      <c r="O596" s="17"/>
      <c r="P596" s="17"/>
      <c r="Q596" s="17"/>
      <c r="R596" s="17"/>
      <c r="S596" s="17"/>
      <c r="T596" s="17"/>
      <c r="U596" s="17"/>
      <c r="Y596" s="8"/>
      <c r="Z596" s="8" t="s">
        <v>3751</v>
      </c>
      <c r="AA596" s="8">
        <v>5280411</v>
      </c>
      <c r="AB596" s="8" t="s">
        <v>3752</v>
      </c>
      <c r="AC596" s="8">
        <v>4444088</v>
      </c>
      <c r="AD596" s="43" t="s">
        <v>3753</v>
      </c>
      <c r="AE596" s="8" t="s">
        <v>1513</v>
      </c>
      <c r="AF596" s="8" t="s">
        <v>1514</v>
      </c>
      <c r="AG596" s="8">
        <v>292.20308</v>
      </c>
    </row>
    <row r="597" spans="1:33" ht="15.6">
      <c r="A597" s="17"/>
      <c r="B597" s="17"/>
      <c r="C597" s="17"/>
      <c r="D597" s="17"/>
      <c r="E597" s="17"/>
      <c r="F597" s="17"/>
      <c r="G597" s="17"/>
      <c r="H597" s="17"/>
      <c r="I597" s="17"/>
      <c r="M597" s="17"/>
      <c r="N597" s="17"/>
      <c r="O597" s="17"/>
      <c r="P597" s="17"/>
      <c r="Q597" s="17"/>
      <c r="R597" s="17"/>
      <c r="S597" s="17"/>
      <c r="T597" s="17"/>
      <c r="U597" s="17"/>
      <c r="Y597" s="14" t="s">
        <v>3680</v>
      </c>
      <c r="Z597" s="14" t="s">
        <v>3681</v>
      </c>
      <c r="AA597" s="14">
        <v>5281426</v>
      </c>
      <c r="AB597" s="14" t="s">
        <v>3682</v>
      </c>
      <c r="AC597" s="14">
        <v>4444774</v>
      </c>
      <c r="AD597" s="43" t="s">
        <v>1150</v>
      </c>
      <c r="AE597" s="14" t="s">
        <v>1150</v>
      </c>
      <c r="AF597" s="14" t="s">
        <v>1151</v>
      </c>
      <c r="AG597" s="14">
        <v>162.03156999999999</v>
      </c>
    </row>
    <row r="598" spans="1:33" ht="15.6">
      <c r="A598" s="17"/>
      <c r="B598" s="17"/>
      <c r="C598" s="17"/>
      <c r="D598" s="17"/>
      <c r="E598" s="17"/>
      <c r="F598" s="17"/>
      <c r="G598" s="17"/>
      <c r="H598" s="17"/>
      <c r="I598" s="17"/>
      <c r="M598" s="17"/>
      <c r="N598" s="17"/>
      <c r="O598" s="17"/>
      <c r="P598" s="17"/>
      <c r="Q598" s="17"/>
      <c r="R598" s="17"/>
      <c r="S598" s="17"/>
      <c r="T598" s="17"/>
      <c r="U598" s="17"/>
      <c r="Y598" s="8" t="s">
        <v>5447</v>
      </c>
      <c r="Z598" s="8" t="s">
        <v>5448</v>
      </c>
      <c r="AA598" s="8">
        <v>5282259</v>
      </c>
      <c r="AB598" s="8" t="s">
        <v>5449</v>
      </c>
      <c r="AC598" s="8">
        <v>4445433</v>
      </c>
      <c r="AD598" s="43" t="s">
        <v>5450</v>
      </c>
      <c r="AE598" s="8" t="s">
        <v>5451</v>
      </c>
      <c r="AF598" s="8" t="s">
        <v>5452</v>
      </c>
      <c r="AG598" s="8">
        <v>325.22593999999998</v>
      </c>
    </row>
    <row r="599" spans="1:33" ht="15.6">
      <c r="A599" s="17"/>
      <c r="B599" s="17"/>
      <c r="C599" s="17"/>
      <c r="D599" s="17"/>
      <c r="E599" s="17"/>
      <c r="F599" s="17"/>
      <c r="G599" s="17"/>
      <c r="H599" s="17"/>
      <c r="I599" s="17"/>
      <c r="M599" s="17"/>
      <c r="N599" s="17"/>
      <c r="O599" s="17"/>
      <c r="P599" s="17"/>
      <c r="Q599" s="17"/>
      <c r="R599" s="17"/>
      <c r="S599" s="17"/>
      <c r="T599" s="17"/>
      <c r="U599" s="17"/>
      <c r="Y599" s="14" t="s">
        <v>6272</v>
      </c>
      <c r="Z599" s="14"/>
      <c r="AA599" s="14">
        <v>5282714</v>
      </c>
      <c r="AB599" s="14" t="s">
        <v>6273</v>
      </c>
      <c r="AC599" s="14">
        <v>4445841</v>
      </c>
      <c r="AD599" s="43" t="s">
        <v>6274</v>
      </c>
      <c r="AE599" s="14" t="s">
        <v>6426</v>
      </c>
      <c r="AF599" s="14" t="s">
        <v>170</v>
      </c>
      <c r="AG599" s="14">
        <v>142.09886</v>
      </c>
    </row>
    <row r="600" spans="1:33" ht="15.6">
      <c r="A600" s="17"/>
      <c r="B600" s="17"/>
      <c r="C600" s="17"/>
      <c r="D600" s="17"/>
      <c r="E600" s="17"/>
      <c r="F600" s="17"/>
      <c r="G600" s="17"/>
      <c r="H600" s="17"/>
      <c r="I600" s="17"/>
      <c r="M600" s="17"/>
      <c r="N600" s="17"/>
      <c r="O600" s="17"/>
      <c r="P600" s="17"/>
      <c r="Q600" s="17"/>
      <c r="R600" s="17"/>
      <c r="S600" s="17"/>
      <c r="T600" s="17"/>
      <c r="U600" s="17"/>
      <c r="Y600" s="8" t="s">
        <v>6005</v>
      </c>
      <c r="Z600" s="8"/>
      <c r="AA600" s="8">
        <v>5283312</v>
      </c>
      <c r="AB600" s="8" t="s">
        <v>6006</v>
      </c>
      <c r="AC600" s="8">
        <v>9587244</v>
      </c>
      <c r="AD600" s="43" t="s">
        <v>6007</v>
      </c>
      <c r="AE600" s="8" t="s">
        <v>6008</v>
      </c>
      <c r="AF600" s="8" t="s">
        <v>5568</v>
      </c>
      <c r="AG600" s="8">
        <v>110.03679</v>
      </c>
    </row>
    <row r="601" spans="1:33" ht="15.6">
      <c r="A601" s="17"/>
      <c r="B601" s="17"/>
      <c r="C601" s="17"/>
      <c r="D601" s="17"/>
      <c r="E601" s="17"/>
      <c r="F601" s="17"/>
      <c r="G601" s="17"/>
      <c r="H601" s="17"/>
      <c r="I601" s="17"/>
      <c r="M601" s="17"/>
      <c r="N601" s="17"/>
      <c r="O601" s="17"/>
      <c r="P601" s="17"/>
      <c r="Q601" s="17"/>
      <c r="R601" s="17"/>
      <c r="S601" s="17"/>
      <c r="T601" s="17"/>
      <c r="U601" s="17"/>
      <c r="Y601" s="14" t="s">
        <v>4934</v>
      </c>
      <c r="Z601" s="14"/>
      <c r="AA601" s="14">
        <v>5283329</v>
      </c>
      <c r="AB601" s="14" t="s">
        <v>4935</v>
      </c>
      <c r="AC601" s="14">
        <v>4446450</v>
      </c>
      <c r="AD601" s="43" t="s">
        <v>4936</v>
      </c>
      <c r="AE601" s="14" t="s">
        <v>6328</v>
      </c>
      <c r="AF601" s="14" t="s">
        <v>790</v>
      </c>
      <c r="AG601" s="14">
        <v>124.08851</v>
      </c>
    </row>
    <row r="602" spans="1:33" ht="15.6">
      <c r="A602" s="17"/>
      <c r="B602" s="17"/>
      <c r="C602" s="17"/>
      <c r="D602" s="17"/>
      <c r="E602" s="17"/>
      <c r="F602" s="17"/>
      <c r="G602" s="17"/>
      <c r="H602" s="17"/>
      <c r="I602" s="17"/>
      <c r="M602" s="17"/>
      <c r="N602" s="17"/>
      <c r="O602" s="17"/>
      <c r="P602" s="17"/>
      <c r="Q602" s="17"/>
      <c r="R602" s="17"/>
      <c r="S602" s="17"/>
      <c r="T602" s="17"/>
      <c r="U602" s="17"/>
      <c r="Y602" s="8"/>
      <c r="Z602" s="8"/>
      <c r="AA602" s="8">
        <v>5283335</v>
      </c>
      <c r="AB602" s="8" t="s">
        <v>5538</v>
      </c>
      <c r="AC602" s="8">
        <v>4446456</v>
      </c>
      <c r="AD602" s="43" t="s">
        <v>5539</v>
      </c>
      <c r="AE602" s="8" t="s">
        <v>5540</v>
      </c>
      <c r="AF602" s="8" t="s">
        <v>5541</v>
      </c>
      <c r="AG602" s="8">
        <v>140.11982</v>
      </c>
    </row>
    <row r="603" spans="1:33" ht="15.6">
      <c r="A603" s="17"/>
      <c r="B603" s="17"/>
      <c r="C603" s="17"/>
      <c r="D603" s="17"/>
      <c r="E603" s="17"/>
      <c r="F603" s="17"/>
      <c r="G603" s="17"/>
      <c r="H603" s="17"/>
      <c r="I603" s="17"/>
      <c r="M603" s="17"/>
      <c r="N603" s="17"/>
      <c r="O603" s="17"/>
      <c r="P603" s="17"/>
      <c r="Q603" s="17"/>
      <c r="R603" s="17"/>
      <c r="S603" s="17"/>
      <c r="T603" s="17"/>
      <c r="U603" s="17"/>
      <c r="Y603" s="14"/>
      <c r="Z603" s="14"/>
      <c r="AA603" s="14">
        <v>5283359</v>
      </c>
      <c r="AB603" s="14"/>
      <c r="AC603" s="14">
        <v>4446480</v>
      </c>
      <c r="AD603" s="43" t="s">
        <v>5569</v>
      </c>
      <c r="AE603" s="14" t="s">
        <v>5569</v>
      </c>
      <c r="AF603" s="14" t="s">
        <v>5570</v>
      </c>
      <c r="AG603" s="14">
        <v>164.11958000000001</v>
      </c>
    </row>
    <row r="604" spans="1:33" ht="15.6">
      <c r="A604" s="17"/>
      <c r="B604" s="17"/>
      <c r="C604" s="17"/>
      <c r="D604" s="17"/>
      <c r="E604" s="17"/>
      <c r="F604" s="17"/>
      <c r="G604" s="17"/>
      <c r="H604" s="17"/>
      <c r="I604" s="17"/>
      <c r="M604" s="17"/>
      <c r="N604" s="17"/>
      <c r="O604" s="17"/>
      <c r="P604" s="17"/>
      <c r="Q604" s="17"/>
      <c r="R604" s="17"/>
      <c r="S604" s="17"/>
      <c r="T604" s="17"/>
      <c r="U604" s="17"/>
      <c r="Y604" s="8" t="s">
        <v>3669</v>
      </c>
      <c r="Z604" s="8" t="s">
        <v>3670</v>
      </c>
      <c r="AA604" s="8">
        <v>5312889</v>
      </c>
      <c r="AB604" s="8" t="s">
        <v>3671</v>
      </c>
      <c r="AC604" s="8">
        <v>4472314</v>
      </c>
      <c r="AD604" s="43" t="s">
        <v>188</v>
      </c>
      <c r="AE604" s="8" t="s">
        <v>188</v>
      </c>
      <c r="AF604" s="8" t="s">
        <v>189</v>
      </c>
      <c r="AG604" s="8">
        <v>212.14109999999999</v>
      </c>
    </row>
    <row r="605" spans="1:33" ht="15.6">
      <c r="A605" s="17"/>
      <c r="B605" s="17"/>
      <c r="C605" s="17"/>
      <c r="D605" s="17"/>
      <c r="E605" s="17"/>
      <c r="F605" s="17"/>
      <c r="G605" s="17"/>
      <c r="H605" s="17"/>
      <c r="I605" s="17"/>
      <c r="M605" s="17"/>
      <c r="N605" s="17"/>
      <c r="O605" s="17"/>
      <c r="P605" s="17"/>
      <c r="Q605" s="17"/>
      <c r="R605" s="17"/>
      <c r="S605" s="17"/>
      <c r="T605" s="17"/>
      <c r="U605" s="17"/>
      <c r="Y605" s="14"/>
      <c r="Z605" s="14"/>
      <c r="AA605" s="14">
        <v>5327007</v>
      </c>
      <c r="AB605" s="14"/>
      <c r="AC605" s="14">
        <v>4484276</v>
      </c>
      <c r="AD605" s="43" t="s">
        <v>2829</v>
      </c>
      <c r="AE605" s="14" t="s">
        <v>364</v>
      </c>
      <c r="AF605" s="14" t="s">
        <v>365</v>
      </c>
      <c r="AG605" s="14">
        <v>232.13122000000001</v>
      </c>
    </row>
    <row r="606" spans="1:33" ht="15.6">
      <c r="A606" s="17"/>
      <c r="B606" s="17"/>
      <c r="C606" s="17"/>
      <c r="D606" s="17"/>
      <c r="E606" s="17"/>
      <c r="F606" s="17"/>
      <c r="G606" s="17"/>
      <c r="H606" s="17"/>
      <c r="I606" s="17"/>
      <c r="M606" s="17"/>
      <c r="N606" s="17"/>
      <c r="O606" s="17"/>
      <c r="P606" s="17"/>
      <c r="Q606" s="17"/>
      <c r="R606" s="17"/>
      <c r="S606" s="17"/>
      <c r="T606" s="17"/>
      <c r="U606" s="17"/>
      <c r="Y606" s="8"/>
      <c r="Z606" s="8"/>
      <c r="AA606" s="8">
        <v>5352271</v>
      </c>
      <c r="AB606" s="8"/>
      <c r="AC606" s="8">
        <v>4509200</v>
      </c>
      <c r="AD606" s="43" t="s">
        <v>6083</v>
      </c>
      <c r="AE606" s="8" t="s">
        <v>6083</v>
      </c>
      <c r="AF606" s="8" t="s">
        <v>99</v>
      </c>
      <c r="AG606" s="8">
        <v>200.14073999999999</v>
      </c>
    </row>
    <row r="607" spans="1:33" ht="15.6">
      <c r="A607" s="17"/>
      <c r="B607" s="17"/>
      <c r="C607" s="17"/>
      <c r="D607" s="17"/>
      <c r="E607" s="17"/>
      <c r="F607" s="17"/>
      <c r="G607" s="17"/>
      <c r="H607" s="17"/>
      <c r="I607" s="17"/>
      <c r="M607" s="17"/>
      <c r="N607" s="17"/>
      <c r="O607" s="17"/>
      <c r="P607" s="17"/>
      <c r="Q607" s="17"/>
      <c r="R607" s="17"/>
      <c r="S607" s="17"/>
      <c r="T607" s="17"/>
      <c r="U607" s="17"/>
      <c r="Y607" s="14"/>
      <c r="Z607" s="14"/>
      <c r="AA607" s="14">
        <v>5352366</v>
      </c>
      <c r="AB607" s="14" t="s">
        <v>3730</v>
      </c>
      <c r="AC607" s="14">
        <v>4509285</v>
      </c>
      <c r="AD607" s="43" t="s">
        <v>3731</v>
      </c>
      <c r="AE607" s="14" t="s">
        <v>1472</v>
      </c>
      <c r="AF607" s="14" t="s">
        <v>1473</v>
      </c>
      <c r="AG607" s="14">
        <v>148.12450999999999</v>
      </c>
    </row>
    <row r="608" spans="1:33" ht="15.6">
      <c r="A608" s="17"/>
      <c r="B608" s="17"/>
      <c r="C608" s="17"/>
      <c r="D608" s="17"/>
      <c r="E608" s="17"/>
      <c r="F608" s="17"/>
      <c r="G608" s="17"/>
      <c r="H608" s="17"/>
      <c r="I608" s="17"/>
      <c r="M608" s="17"/>
      <c r="N608" s="17"/>
      <c r="O608" s="17"/>
      <c r="P608" s="17"/>
      <c r="Q608" s="17"/>
      <c r="R608" s="17"/>
      <c r="S608" s="17"/>
      <c r="T608" s="17"/>
      <c r="U608" s="17"/>
      <c r="Y608" s="8"/>
      <c r="Z608" s="8"/>
      <c r="AA608" s="8">
        <v>5352448</v>
      </c>
      <c r="AB608" s="8"/>
      <c r="AC608" s="8">
        <v>4509330</v>
      </c>
      <c r="AD608" s="43" t="s">
        <v>5744</v>
      </c>
      <c r="AE608" s="8" t="s">
        <v>5745</v>
      </c>
      <c r="AF608" s="8" t="s">
        <v>5746</v>
      </c>
      <c r="AG608" s="8">
        <v>208.18176</v>
      </c>
    </row>
    <row r="609" spans="1:33" ht="15.6">
      <c r="A609" s="17"/>
      <c r="B609" s="17"/>
      <c r="C609" s="17"/>
      <c r="D609" s="17"/>
      <c r="E609" s="17"/>
      <c r="F609" s="17"/>
      <c r="G609" s="17"/>
      <c r="H609" s="17"/>
      <c r="I609" s="17"/>
      <c r="M609" s="17"/>
      <c r="N609" s="17"/>
      <c r="O609" s="17"/>
      <c r="P609" s="17"/>
      <c r="Q609" s="17"/>
      <c r="R609" s="17"/>
      <c r="S609" s="17"/>
      <c r="T609" s="17"/>
      <c r="U609" s="17"/>
      <c r="Y609" s="14"/>
      <c r="Z609" s="14"/>
      <c r="AA609" s="14">
        <v>5362866</v>
      </c>
      <c r="AB609" s="14"/>
      <c r="AC609" s="14">
        <v>4515329</v>
      </c>
      <c r="AD609" s="43" t="s">
        <v>5424</v>
      </c>
      <c r="AE609" s="14" t="s">
        <v>5425</v>
      </c>
      <c r="AF609" s="14" t="s">
        <v>1495</v>
      </c>
      <c r="AG609" s="14">
        <v>169.10979</v>
      </c>
    </row>
    <row r="610" spans="1:33" ht="15.6">
      <c r="A610" s="17"/>
      <c r="B610" s="17"/>
      <c r="C610" s="17"/>
      <c r="D610" s="17"/>
      <c r="E610" s="17"/>
      <c r="F610" s="17"/>
      <c r="G610" s="17"/>
      <c r="H610" s="17"/>
      <c r="I610" s="17"/>
      <c r="M610" s="17"/>
      <c r="N610" s="17"/>
      <c r="O610" s="17"/>
      <c r="P610" s="17"/>
      <c r="Q610" s="17"/>
      <c r="R610" s="17"/>
      <c r="S610" s="17"/>
      <c r="T610" s="17"/>
      <c r="U610" s="17"/>
      <c r="Y610" s="8"/>
      <c r="Z610" s="8" t="s">
        <v>3851</v>
      </c>
      <c r="AA610" s="8">
        <v>5363269</v>
      </c>
      <c r="AB610" s="8" t="s">
        <v>3852</v>
      </c>
      <c r="AC610" s="8">
        <v>4515636</v>
      </c>
      <c r="AD610" s="43" t="s">
        <v>1434</v>
      </c>
      <c r="AE610" s="8" t="s">
        <v>1434</v>
      </c>
      <c r="AF610" s="8" t="s">
        <v>1435</v>
      </c>
      <c r="AG610" s="8">
        <v>310.28602999999998</v>
      </c>
    </row>
    <row r="611" spans="1:33" ht="15.6">
      <c r="A611" s="17"/>
      <c r="B611" s="17"/>
      <c r="C611" s="17"/>
      <c r="D611" s="17"/>
      <c r="E611" s="17"/>
      <c r="F611" s="17"/>
      <c r="G611" s="17"/>
      <c r="H611" s="17"/>
      <c r="I611" s="17"/>
      <c r="M611" s="17"/>
      <c r="N611" s="17"/>
      <c r="O611" s="17"/>
      <c r="P611" s="17"/>
      <c r="Q611" s="17"/>
      <c r="R611" s="17"/>
      <c r="S611" s="17"/>
      <c r="T611" s="17"/>
      <c r="U611" s="17"/>
      <c r="Y611" s="14"/>
      <c r="Z611" s="14"/>
      <c r="AA611" s="14">
        <v>5363580</v>
      </c>
      <c r="AB611" s="14"/>
      <c r="AC611" s="14">
        <v>4515911</v>
      </c>
      <c r="AD611" s="43" t="s">
        <v>5691</v>
      </c>
      <c r="AE611" s="14" t="s">
        <v>5692</v>
      </c>
      <c r="AF611" s="14" t="s">
        <v>1198</v>
      </c>
      <c r="AG611" s="14">
        <v>142.06281000000001</v>
      </c>
    </row>
    <row r="612" spans="1:33" ht="15.6">
      <c r="A612" s="17"/>
      <c r="B612" s="17"/>
      <c r="C612" s="17"/>
      <c r="D612" s="17"/>
      <c r="E612" s="17"/>
      <c r="F612" s="17"/>
      <c r="G612" s="17"/>
      <c r="H612" s="17"/>
      <c r="I612" s="17"/>
      <c r="M612" s="17"/>
      <c r="N612" s="17"/>
      <c r="O612" s="17"/>
      <c r="P612" s="17"/>
      <c r="Q612" s="17"/>
      <c r="R612" s="17"/>
      <c r="S612" s="17"/>
      <c r="T612" s="17"/>
      <c r="U612" s="17"/>
      <c r="Y612" s="8"/>
      <c r="Z612" s="8"/>
      <c r="AA612" s="8">
        <v>5363598</v>
      </c>
      <c r="AB612" s="8"/>
      <c r="AC612" s="8">
        <v>4515926</v>
      </c>
      <c r="AD612" s="43" t="s">
        <v>2837</v>
      </c>
      <c r="AE612" s="8" t="s">
        <v>876</v>
      </c>
      <c r="AF612" s="8" t="s">
        <v>877</v>
      </c>
      <c r="AG612" s="8">
        <v>136.08849000000001</v>
      </c>
    </row>
    <row r="613" spans="1:33" ht="15.6">
      <c r="A613" s="17"/>
      <c r="B613" s="17"/>
      <c r="C613" s="17"/>
      <c r="D613" s="17"/>
      <c r="E613" s="17"/>
      <c r="F613" s="17"/>
      <c r="G613" s="17"/>
      <c r="H613" s="17"/>
      <c r="I613" s="17"/>
      <c r="M613" s="17"/>
      <c r="N613" s="17"/>
      <c r="O613" s="17"/>
      <c r="P613" s="17"/>
      <c r="Q613" s="17"/>
      <c r="R613" s="17"/>
      <c r="S613" s="17"/>
      <c r="T613" s="17"/>
      <c r="U613" s="17"/>
      <c r="Y613" s="14"/>
      <c r="Z613" s="14"/>
      <c r="AA613" s="14">
        <v>5364204</v>
      </c>
      <c r="AB613" s="14"/>
      <c r="AC613" s="14">
        <v>4516402</v>
      </c>
      <c r="AD613" s="43" t="s">
        <v>5458</v>
      </c>
      <c r="AE613" s="14" t="s">
        <v>5459</v>
      </c>
      <c r="AF613" s="14" t="s">
        <v>376</v>
      </c>
      <c r="AG613" s="14">
        <v>272.19774000000001</v>
      </c>
    </row>
    <row r="614" spans="1:33" ht="15.6">
      <c r="A614" s="17"/>
      <c r="B614" s="17"/>
      <c r="C614" s="17"/>
      <c r="D614" s="17"/>
      <c r="E614" s="17"/>
      <c r="F614" s="17"/>
      <c r="G614" s="17"/>
      <c r="H614" s="17"/>
      <c r="I614" s="17"/>
      <c r="M614" s="17"/>
      <c r="N614" s="17"/>
      <c r="O614" s="17"/>
      <c r="P614" s="17"/>
      <c r="Q614" s="17"/>
      <c r="R614" s="17"/>
      <c r="S614" s="17"/>
      <c r="T614" s="17"/>
      <c r="U614" s="17"/>
      <c r="Y614" s="8"/>
      <c r="Z614" s="8"/>
      <c r="AA614" s="8">
        <v>5364229</v>
      </c>
      <c r="AB614" s="8"/>
      <c r="AC614" s="8">
        <v>4516422</v>
      </c>
      <c r="AD614" s="43" t="s">
        <v>5317</v>
      </c>
      <c r="AE614" s="8" t="s">
        <v>5317</v>
      </c>
      <c r="AF614" s="8" t="s">
        <v>556</v>
      </c>
      <c r="AG614" s="8">
        <v>170.09383</v>
      </c>
    </row>
    <row r="615" spans="1:33" ht="15.6">
      <c r="A615" s="17"/>
      <c r="B615" s="17"/>
      <c r="C615" s="17"/>
      <c r="D615" s="17"/>
      <c r="E615" s="17"/>
      <c r="F615" s="17"/>
      <c r="G615" s="17"/>
      <c r="H615" s="17"/>
      <c r="I615" s="17"/>
      <c r="M615" s="17"/>
      <c r="N615" s="17"/>
      <c r="O615" s="17"/>
      <c r="P615" s="17"/>
      <c r="Q615" s="17"/>
      <c r="R615" s="17"/>
      <c r="S615" s="17"/>
      <c r="T615" s="17"/>
      <c r="U615" s="17"/>
      <c r="Y615" s="14"/>
      <c r="Z615" s="14"/>
      <c r="AA615" s="14">
        <v>5364394</v>
      </c>
      <c r="AB615" s="14" t="s">
        <v>3657</v>
      </c>
      <c r="AC615" s="14">
        <v>4516550</v>
      </c>
      <c r="AD615" s="43" t="s">
        <v>3658</v>
      </c>
      <c r="AE615" s="14" t="s">
        <v>1104</v>
      </c>
      <c r="AF615" s="14" t="s">
        <v>1105</v>
      </c>
      <c r="AG615" s="14">
        <v>96.093919999999997</v>
      </c>
    </row>
    <row r="616" spans="1:33" ht="15.6">
      <c r="A616" s="17"/>
      <c r="B616" s="17"/>
      <c r="C616" s="17"/>
      <c r="D616" s="17"/>
      <c r="E616" s="17"/>
      <c r="F616" s="17"/>
      <c r="G616" s="17"/>
      <c r="H616" s="17"/>
      <c r="I616" s="17"/>
      <c r="M616" s="17"/>
      <c r="N616" s="17"/>
      <c r="O616" s="17"/>
      <c r="P616" s="17"/>
      <c r="Q616" s="17"/>
      <c r="R616" s="17"/>
      <c r="S616" s="17"/>
      <c r="T616" s="17"/>
      <c r="U616" s="17"/>
      <c r="Y616" s="8"/>
      <c r="Z616" s="8"/>
      <c r="AA616" s="8">
        <v>5364708</v>
      </c>
      <c r="AB616" s="8"/>
      <c r="AC616" s="8">
        <v>4516852</v>
      </c>
      <c r="AD616" s="43" t="s">
        <v>6181</v>
      </c>
      <c r="AE616" s="8" t="s">
        <v>6182</v>
      </c>
      <c r="AF616" s="8" t="s">
        <v>831</v>
      </c>
      <c r="AG616" s="8">
        <v>182.09389999999999</v>
      </c>
    </row>
    <row r="617" spans="1:33" ht="15.6">
      <c r="A617" s="17"/>
      <c r="B617" s="17"/>
      <c r="C617" s="17"/>
      <c r="D617" s="17"/>
      <c r="E617" s="17"/>
      <c r="F617" s="17"/>
      <c r="G617" s="17"/>
      <c r="H617" s="17"/>
      <c r="I617" s="17"/>
      <c r="M617" s="17"/>
      <c r="N617" s="17"/>
      <c r="O617" s="17"/>
      <c r="P617" s="17"/>
      <c r="Q617" s="17"/>
      <c r="R617" s="17"/>
      <c r="S617" s="17"/>
      <c r="T617" s="17"/>
      <c r="U617" s="17"/>
      <c r="Y617" s="14"/>
      <c r="Z617" s="14"/>
      <c r="AA617" s="14">
        <v>5364763</v>
      </c>
      <c r="AB617" s="14"/>
      <c r="AC617" s="14">
        <v>4516902</v>
      </c>
      <c r="AD617" s="43" t="s">
        <v>3457</v>
      </c>
      <c r="AE617" s="14" t="s">
        <v>362</v>
      </c>
      <c r="AF617" s="14" t="s">
        <v>363</v>
      </c>
      <c r="AG617" s="14">
        <v>222.16184999999999</v>
      </c>
    </row>
    <row r="618" spans="1:33" ht="15.6">
      <c r="A618" s="17"/>
      <c r="B618" s="17"/>
      <c r="C618" s="17"/>
      <c r="D618" s="17"/>
      <c r="E618" s="17"/>
      <c r="F618" s="17"/>
      <c r="G618" s="17"/>
      <c r="H618" s="17"/>
      <c r="I618" s="17"/>
      <c r="M618" s="17"/>
      <c r="N618" s="17"/>
      <c r="O618" s="17"/>
      <c r="P618" s="17"/>
      <c r="Q618" s="17"/>
      <c r="R618" s="17"/>
      <c r="S618" s="17"/>
      <c r="T618" s="17"/>
      <c r="U618" s="17"/>
      <c r="Y618" s="8"/>
      <c r="Z618" s="8"/>
      <c r="AA618" s="8">
        <v>5365346</v>
      </c>
      <c r="AB618" s="8"/>
      <c r="AC618" s="8">
        <v>4517379</v>
      </c>
      <c r="AD618" s="43" t="s">
        <v>5682</v>
      </c>
      <c r="AE618" s="8" t="s">
        <v>5683</v>
      </c>
      <c r="AF618" s="8" t="s">
        <v>5684</v>
      </c>
      <c r="AG618" s="8">
        <v>260.12644999999998</v>
      </c>
    </row>
    <row r="619" spans="1:33" ht="15.6">
      <c r="A619" s="17"/>
      <c r="B619" s="17"/>
      <c r="C619" s="17"/>
      <c r="D619" s="17"/>
      <c r="E619" s="17"/>
      <c r="F619" s="17"/>
      <c r="G619" s="17"/>
      <c r="H619" s="17"/>
      <c r="I619" s="17"/>
      <c r="M619" s="17"/>
      <c r="N619" s="17"/>
      <c r="O619" s="17"/>
      <c r="P619" s="17"/>
      <c r="Q619" s="17"/>
      <c r="R619" s="17"/>
      <c r="S619" s="17"/>
      <c r="T619" s="17"/>
      <c r="U619" s="17"/>
      <c r="Y619" s="14"/>
      <c r="Z619" s="14"/>
      <c r="AA619" s="14">
        <v>5365367</v>
      </c>
      <c r="AB619" s="14"/>
      <c r="AC619" s="14">
        <v>4517395</v>
      </c>
      <c r="AD619" s="43" t="s">
        <v>2846</v>
      </c>
      <c r="AE619" s="14" t="s">
        <v>1001</v>
      </c>
      <c r="AF619" s="14" t="s">
        <v>1002</v>
      </c>
      <c r="AG619" s="14">
        <v>169.14603</v>
      </c>
    </row>
    <row r="620" spans="1:33" ht="15.6">
      <c r="A620" s="17"/>
      <c r="B620" s="17"/>
      <c r="C620" s="17"/>
      <c r="D620" s="17"/>
      <c r="E620" s="17"/>
      <c r="F620" s="17"/>
      <c r="G620" s="17"/>
      <c r="H620" s="17"/>
      <c r="I620" s="17"/>
      <c r="M620" s="17"/>
      <c r="N620" s="17"/>
      <c r="O620" s="17"/>
      <c r="P620" s="17"/>
      <c r="Q620" s="17"/>
      <c r="R620" s="17"/>
      <c r="S620" s="17"/>
      <c r="T620" s="17"/>
      <c r="U620" s="17"/>
      <c r="Y620" s="8"/>
      <c r="Z620" s="8"/>
      <c r="AA620" s="8">
        <v>5367128</v>
      </c>
      <c r="AB620" s="8"/>
      <c r="AC620" s="8">
        <v>4518733</v>
      </c>
      <c r="AD620" s="43" t="s">
        <v>5375</v>
      </c>
      <c r="AE620" s="8" t="s">
        <v>5376</v>
      </c>
      <c r="AF620" s="8" t="s">
        <v>5377</v>
      </c>
      <c r="AG620" s="8">
        <v>174.12470999999999</v>
      </c>
    </row>
    <row r="621" spans="1:33" ht="15.6">
      <c r="A621" s="17"/>
      <c r="B621" s="17"/>
      <c r="C621" s="17"/>
      <c r="D621" s="17"/>
      <c r="E621" s="17"/>
      <c r="F621" s="17"/>
      <c r="G621" s="17"/>
      <c r="H621" s="17"/>
      <c r="I621" s="17"/>
      <c r="M621" s="17"/>
      <c r="N621" s="17"/>
      <c r="O621" s="17"/>
      <c r="P621" s="17"/>
      <c r="Q621" s="17"/>
      <c r="R621" s="17"/>
      <c r="S621" s="17"/>
      <c r="T621" s="17"/>
      <c r="U621" s="17"/>
      <c r="Y621" s="14" t="s">
        <v>4949</v>
      </c>
      <c r="Z621" s="14"/>
      <c r="AA621" s="14">
        <v>5367531</v>
      </c>
      <c r="AB621" s="14" t="s">
        <v>4950</v>
      </c>
      <c r="AC621" s="14">
        <v>4519025</v>
      </c>
      <c r="AD621" s="43" t="s">
        <v>4951</v>
      </c>
      <c r="AE621" s="14" t="s">
        <v>6330</v>
      </c>
      <c r="AF621" s="14" t="s">
        <v>902</v>
      </c>
      <c r="AG621" s="14">
        <v>166.13507999999999</v>
      </c>
    </row>
    <row r="622" spans="1:33" ht="15.6">
      <c r="A622" s="17"/>
      <c r="B622" s="17"/>
      <c r="C622" s="17"/>
      <c r="D622" s="17"/>
      <c r="E622" s="17"/>
      <c r="F622" s="17"/>
      <c r="G622" s="17"/>
      <c r="H622" s="17"/>
      <c r="I622" s="17"/>
      <c r="M622" s="17"/>
      <c r="N622" s="17"/>
      <c r="O622" s="17"/>
      <c r="P622" s="17"/>
      <c r="Q622" s="17"/>
      <c r="R622" s="17"/>
      <c r="S622" s="17"/>
      <c r="T622" s="17"/>
      <c r="U622" s="17"/>
      <c r="Y622" s="8" t="s">
        <v>5367</v>
      </c>
      <c r="Z622" s="8"/>
      <c r="AA622" s="8">
        <v>5367848</v>
      </c>
      <c r="AB622" s="8" t="s">
        <v>5368</v>
      </c>
      <c r="AC622" s="8">
        <v>4519311</v>
      </c>
      <c r="AD622" s="43" t="s">
        <v>5369</v>
      </c>
      <c r="AE622" s="8" t="s">
        <v>5370</v>
      </c>
      <c r="AF622" s="8" t="s">
        <v>5371</v>
      </c>
      <c r="AG622" s="8">
        <v>194.16636</v>
      </c>
    </row>
    <row r="623" spans="1:33" ht="15.6">
      <c r="A623" s="17"/>
      <c r="B623" s="17"/>
      <c r="C623" s="17"/>
      <c r="D623" s="17"/>
      <c r="E623" s="17"/>
      <c r="F623" s="17"/>
      <c r="G623" s="17"/>
      <c r="H623" s="17"/>
      <c r="I623" s="17"/>
      <c r="M623" s="17"/>
      <c r="N623" s="17"/>
      <c r="O623" s="17"/>
      <c r="P623" s="17"/>
      <c r="Q623" s="17"/>
      <c r="R623" s="17"/>
      <c r="S623" s="17"/>
      <c r="T623" s="17"/>
      <c r="U623" s="17"/>
      <c r="Y623" s="14"/>
      <c r="Z623" s="14"/>
      <c r="AA623" s="14">
        <v>5368428</v>
      </c>
      <c r="AB623" s="14"/>
      <c r="AC623" s="14">
        <v>4519728</v>
      </c>
      <c r="AD623" s="43" t="s">
        <v>1408</v>
      </c>
      <c r="AE623" s="14" t="s">
        <v>1408</v>
      </c>
      <c r="AF623" s="14" t="s">
        <v>1409</v>
      </c>
      <c r="AG623" s="14">
        <v>160.08811</v>
      </c>
    </row>
    <row r="624" spans="1:33" ht="15.6">
      <c r="A624" s="17"/>
      <c r="B624" s="17"/>
      <c r="C624" s="17"/>
      <c r="D624" s="17"/>
      <c r="E624" s="17"/>
      <c r="F624" s="17"/>
      <c r="G624" s="17"/>
      <c r="H624" s="17"/>
      <c r="I624" s="17"/>
      <c r="M624" s="17"/>
      <c r="N624" s="17"/>
      <c r="O624" s="17"/>
      <c r="P624" s="17"/>
      <c r="Q624" s="17"/>
      <c r="R624" s="17"/>
      <c r="S624" s="17"/>
      <c r="T624" s="17"/>
      <c r="U624" s="17"/>
      <c r="Y624" s="8"/>
      <c r="Z624" s="8"/>
      <c r="AA624" s="8">
        <v>5370604</v>
      </c>
      <c r="AB624" s="8"/>
      <c r="AC624" s="8">
        <v>4521385</v>
      </c>
      <c r="AD624" s="43" t="s">
        <v>5398</v>
      </c>
      <c r="AE624" s="8" t="s">
        <v>5399</v>
      </c>
      <c r="AF624" s="8" t="s">
        <v>5400</v>
      </c>
      <c r="AG624" s="8">
        <v>174.14017999999999</v>
      </c>
    </row>
    <row r="625" spans="1:33" ht="15.6">
      <c r="A625" s="17"/>
      <c r="B625" s="17"/>
      <c r="C625" s="17"/>
      <c r="D625" s="17"/>
      <c r="E625" s="17"/>
      <c r="F625" s="17"/>
      <c r="G625" s="17"/>
      <c r="H625" s="17"/>
      <c r="I625" s="17"/>
      <c r="M625" s="17"/>
      <c r="N625" s="17"/>
      <c r="O625" s="17"/>
      <c r="P625" s="17"/>
      <c r="Q625" s="17"/>
      <c r="R625" s="17"/>
      <c r="S625" s="17"/>
      <c r="T625" s="17"/>
      <c r="U625" s="17"/>
      <c r="Y625" s="14"/>
      <c r="Z625" s="14"/>
      <c r="AA625" s="14">
        <v>5370725</v>
      </c>
      <c r="AB625" s="14"/>
      <c r="AC625" s="14">
        <v>4521483</v>
      </c>
      <c r="AD625" s="43" t="s">
        <v>5502</v>
      </c>
      <c r="AE625" s="14" t="s">
        <v>5502</v>
      </c>
      <c r="AF625" s="14" t="s">
        <v>5503</v>
      </c>
      <c r="AG625" s="14">
        <v>276.12117000000001</v>
      </c>
    </row>
    <row r="626" spans="1:33" ht="15.6">
      <c r="A626" s="17"/>
      <c r="B626" s="17"/>
      <c r="C626" s="17"/>
      <c r="D626" s="17"/>
      <c r="E626" s="17"/>
      <c r="F626" s="17"/>
      <c r="G626" s="17"/>
      <c r="H626" s="17"/>
      <c r="I626" s="17"/>
      <c r="M626" s="17"/>
      <c r="N626" s="17"/>
      <c r="O626" s="17"/>
      <c r="P626" s="17"/>
      <c r="Q626" s="17"/>
      <c r="R626" s="17"/>
      <c r="S626" s="17"/>
      <c r="T626" s="17"/>
      <c r="U626" s="17"/>
      <c r="Y626" s="8"/>
      <c r="Z626" s="8"/>
      <c r="AA626" s="8">
        <v>5371146</v>
      </c>
      <c r="AB626" s="8"/>
      <c r="AC626" s="8">
        <v>4521755</v>
      </c>
      <c r="AD626" s="43" t="s">
        <v>5517</v>
      </c>
      <c r="AE626" s="8" t="s">
        <v>5517</v>
      </c>
      <c r="AF626" s="8" t="s">
        <v>279</v>
      </c>
      <c r="AG626" s="8">
        <v>162.06756999999999</v>
      </c>
    </row>
    <row r="627" spans="1:33" ht="15.6">
      <c r="A627" s="17"/>
      <c r="B627" s="17"/>
      <c r="C627" s="17"/>
      <c r="D627" s="17"/>
      <c r="E627" s="17"/>
      <c r="F627" s="17"/>
      <c r="G627" s="17"/>
      <c r="H627" s="17"/>
      <c r="I627" s="17"/>
      <c r="M627" s="17"/>
      <c r="N627" s="17"/>
      <c r="O627" s="17"/>
      <c r="P627" s="17"/>
      <c r="Q627" s="17"/>
      <c r="R627" s="17"/>
      <c r="S627" s="17"/>
      <c r="T627" s="17"/>
      <c r="U627" s="17"/>
      <c r="Y627" s="14"/>
      <c r="Z627" s="14"/>
      <c r="AA627" s="14">
        <v>5374206</v>
      </c>
      <c r="AB627" s="14"/>
      <c r="AC627" s="14">
        <v>520012</v>
      </c>
      <c r="AD627" s="43" t="s">
        <v>5670</v>
      </c>
      <c r="AE627" s="14" t="s">
        <v>5670</v>
      </c>
      <c r="AF627" s="14" t="s">
        <v>575</v>
      </c>
      <c r="AG627" s="14">
        <v>214.08148</v>
      </c>
    </row>
    <row r="628" spans="1:33" ht="15.6">
      <c r="A628" s="17"/>
      <c r="B628" s="17"/>
      <c r="C628" s="17"/>
      <c r="D628" s="17"/>
      <c r="E628" s="17"/>
      <c r="F628" s="17"/>
      <c r="G628" s="17"/>
      <c r="H628" s="17"/>
      <c r="I628" s="17"/>
      <c r="M628" s="17"/>
      <c r="N628" s="17"/>
      <c r="O628" s="17"/>
      <c r="P628" s="17"/>
      <c r="Q628" s="17"/>
      <c r="R628" s="17"/>
      <c r="S628" s="17"/>
      <c r="T628" s="17"/>
      <c r="U628" s="17"/>
      <c r="Y628" s="8"/>
      <c r="Z628" s="8" t="s">
        <v>2811</v>
      </c>
      <c r="AA628" s="8">
        <v>5460102</v>
      </c>
      <c r="AB628" s="8"/>
      <c r="AC628" s="8">
        <v>389942</v>
      </c>
      <c r="AD628" s="43" t="s">
        <v>2812</v>
      </c>
      <c r="AE628" s="8" t="s">
        <v>1183</v>
      </c>
      <c r="AF628" s="8" t="s">
        <v>872</v>
      </c>
      <c r="AG628" s="8">
        <v>218.03973999999999</v>
      </c>
    </row>
    <row r="629" spans="1:33" ht="15.6">
      <c r="A629" s="17"/>
      <c r="B629" s="17"/>
      <c r="C629" s="17"/>
      <c r="D629" s="17"/>
      <c r="E629" s="17"/>
      <c r="F629" s="17"/>
      <c r="G629" s="17"/>
      <c r="H629" s="17"/>
      <c r="I629" s="17"/>
      <c r="M629" s="17"/>
      <c r="N629" s="17"/>
      <c r="O629" s="17"/>
      <c r="P629" s="17"/>
      <c r="Q629" s="17"/>
      <c r="R629" s="17"/>
      <c r="S629" s="17"/>
      <c r="T629" s="17"/>
      <c r="U629" s="17"/>
      <c r="Y629" s="14" t="s">
        <v>3577</v>
      </c>
      <c r="Z629" s="14" t="s">
        <v>3578</v>
      </c>
      <c r="AA629" s="14">
        <v>5486971</v>
      </c>
      <c r="AB629" s="14" t="s">
        <v>3579</v>
      </c>
      <c r="AC629" s="14">
        <v>4589156</v>
      </c>
      <c r="AD629" s="43" t="s">
        <v>958</v>
      </c>
      <c r="AE629" s="14" t="s">
        <v>958</v>
      </c>
      <c r="AF629" s="14" t="s">
        <v>959</v>
      </c>
      <c r="AG629" s="14">
        <v>159.12530000000001</v>
      </c>
    </row>
    <row r="630" spans="1:33" ht="15.6">
      <c r="A630" s="17"/>
      <c r="B630" s="17"/>
      <c r="C630" s="17"/>
      <c r="D630" s="17"/>
      <c r="E630" s="17"/>
      <c r="F630" s="17"/>
      <c r="G630" s="17"/>
      <c r="H630" s="17"/>
      <c r="I630" s="17"/>
      <c r="M630" s="17"/>
      <c r="N630" s="17"/>
      <c r="O630" s="17"/>
      <c r="P630" s="17"/>
      <c r="Q630" s="17"/>
      <c r="R630" s="17"/>
      <c r="S630" s="17"/>
      <c r="T630" s="17"/>
      <c r="U630" s="17"/>
      <c r="Y630" s="8"/>
      <c r="Z630" s="8"/>
      <c r="AA630" s="8">
        <v>5749211</v>
      </c>
      <c r="AB630" s="8" t="s">
        <v>6059</v>
      </c>
      <c r="AC630" s="8">
        <v>4517963</v>
      </c>
      <c r="AD630" s="43" t="s">
        <v>6060</v>
      </c>
      <c r="AE630" s="8" t="s">
        <v>6061</v>
      </c>
      <c r="AF630" s="8" t="s">
        <v>298</v>
      </c>
      <c r="AG630" s="8">
        <v>284.19817</v>
      </c>
    </row>
    <row r="631" spans="1:33" ht="15.6">
      <c r="A631" s="17"/>
      <c r="B631" s="17"/>
      <c r="C631" s="17"/>
      <c r="D631" s="17"/>
      <c r="E631" s="17"/>
      <c r="F631" s="17"/>
      <c r="G631" s="17"/>
      <c r="H631" s="17"/>
      <c r="I631" s="17"/>
      <c r="M631" s="17"/>
      <c r="N631" s="17"/>
      <c r="O631" s="17"/>
      <c r="P631" s="17"/>
      <c r="Q631" s="17"/>
      <c r="R631" s="17"/>
      <c r="S631" s="17"/>
      <c r="T631" s="17"/>
      <c r="U631" s="17"/>
      <c r="Y631" s="14" t="s">
        <v>5464</v>
      </c>
      <c r="Z631" s="14"/>
      <c r="AA631" s="14">
        <v>6366720</v>
      </c>
      <c r="AB631" s="14" t="s">
        <v>5465</v>
      </c>
      <c r="AC631" s="14">
        <v>4897173</v>
      </c>
      <c r="AD631" s="43" t="s">
        <v>5466</v>
      </c>
      <c r="AE631" s="14" t="s">
        <v>5466</v>
      </c>
      <c r="AF631" s="14" t="s">
        <v>5467</v>
      </c>
      <c r="AG631" s="14">
        <v>342.24124999999998</v>
      </c>
    </row>
    <row r="632" spans="1:33" ht="15.6">
      <c r="A632" s="17"/>
      <c r="B632" s="17"/>
      <c r="C632" s="17"/>
      <c r="D632" s="17"/>
      <c r="E632" s="17"/>
      <c r="F632" s="17"/>
      <c r="G632" s="17"/>
      <c r="H632" s="17"/>
      <c r="I632" s="17"/>
      <c r="M632" s="17"/>
      <c r="N632" s="17"/>
      <c r="O632" s="17"/>
      <c r="P632" s="17"/>
      <c r="Q632" s="17"/>
      <c r="R632" s="17"/>
      <c r="S632" s="17"/>
      <c r="T632" s="17"/>
      <c r="U632" s="17"/>
      <c r="Y632" s="8"/>
      <c r="Z632" s="8"/>
      <c r="AA632" s="8">
        <v>6420321</v>
      </c>
      <c r="AB632" s="8"/>
      <c r="AC632" s="8">
        <v>4925874</v>
      </c>
      <c r="AD632" s="43" t="s">
        <v>6187</v>
      </c>
      <c r="AE632" s="8" t="s">
        <v>6188</v>
      </c>
      <c r="AF632" s="8" t="s">
        <v>6189</v>
      </c>
      <c r="AG632" s="8">
        <v>285.23054999999999</v>
      </c>
    </row>
    <row r="633" spans="1:33" ht="15.6">
      <c r="A633" s="17"/>
      <c r="B633" s="17"/>
      <c r="C633" s="17"/>
      <c r="D633" s="17"/>
      <c r="E633" s="17"/>
      <c r="F633" s="17"/>
      <c r="G633" s="17"/>
      <c r="H633" s="17"/>
      <c r="I633" s="17"/>
      <c r="M633" s="17"/>
      <c r="N633" s="17"/>
      <c r="O633" s="17"/>
      <c r="P633" s="17"/>
      <c r="Q633" s="17"/>
      <c r="R633" s="17"/>
      <c r="S633" s="17"/>
      <c r="T633" s="17"/>
      <c r="U633" s="17"/>
      <c r="Y633" s="14"/>
      <c r="Z633" s="14"/>
      <c r="AA633" s="14">
        <v>6422706</v>
      </c>
      <c r="AB633" s="14"/>
      <c r="AC633" s="14">
        <v>4928214</v>
      </c>
      <c r="AD633" s="43" t="s">
        <v>6051</v>
      </c>
      <c r="AE633" s="14" t="s">
        <v>6052</v>
      </c>
      <c r="AF633" s="14" t="s">
        <v>6053</v>
      </c>
      <c r="AG633" s="14">
        <v>229.13146</v>
      </c>
    </row>
    <row r="634" spans="1:33" ht="15.6">
      <c r="A634" s="17"/>
      <c r="B634" s="17"/>
      <c r="C634" s="17"/>
      <c r="D634" s="17"/>
      <c r="E634" s="17"/>
      <c r="F634" s="17"/>
      <c r="G634" s="17"/>
      <c r="H634" s="17"/>
      <c r="I634" s="17"/>
      <c r="M634" s="17"/>
      <c r="N634" s="17"/>
      <c r="O634" s="17"/>
      <c r="P634" s="17"/>
      <c r="Q634" s="17"/>
      <c r="R634" s="17"/>
      <c r="S634" s="17"/>
      <c r="T634" s="17"/>
      <c r="U634" s="17"/>
      <c r="Y634" s="8"/>
      <c r="Z634" s="8"/>
      <c r="AA634" s="8">
        <v>6425097</v>
      </c>
      <c r="AB634" s="8"/>
      <c r="AC634" s="8">
        <v>4930577</v>
      </c>
      <c r="AD634" s="43" t="s">
        <v>5927</v>
      </c>
      <c r="AE634" s="8" t="s">
        <v>5928</v>
      </c>
      <c r="AF634" s="8" t="s">
        <v>1564</v>
      </c>
      <c r="AG634" s="8">
        <v>238.11955</v>
      </c>
    </row>
    <row r="635" spans="1:33" ht="15.6">
      <c r="A635" s="17"/>
      <c r="B635" s="17"/>
      <c r="C635" s="17"/>
      <c r="D635" s="17"/>
      <c r="E635" s="17"/>
      <c r="F635" s="17"/>
      <c r="G635" s="17"/>
      <c r="H635" s="17"/>
      <c r="I635" s="17"/>
      <c r="M635" s="17"/>
      <c r="N635" s="17"/>
      <c r="O635" s="17"/>
      <c r="P635" s="17"/>
      <c r="Q635" s="17"/>
      <c r="R635" s="17"/>
      <c r="S635" s="17"/>
      <c r="T635" s="17"/>
      <c r="U635" s="17"/>
      <c r="Y635" s="14"/>
      <c r="Z635" s="14"/>
      <c r="AA635" s="14">
        <v>6425563</v>
      </c>
      <c r="AB635" s="14"/>
      <c r="AC635" s="14">
        <v>4931032</v>
      </c>
      <c r="AD635" s="43" t="s">
        <v>5869</v>
      </c>
      <c r="AE635" s="14" t="s">
        <v>5870</v>
      </c>
      <c r="AF635" s="14" t="s">
        <v>5871</v>
      </c>
      <c r="AG635" s="14">
        <v>370.16081000000003</v>
      </c>
    </row>
    <row r="636" spans="1:33" ht="15.6">
      <c r="A636" s="17"/>
      <c r="B636" s="17"/>
      <c r="C636" s="17"/>
      <c r="D636" s="17"/>
      <c r="E636" s="17"/>
      <c r="F636" s="17"/>
      <c r="G636" s="17"/>
      <c r="H636" s="17"/>
      <c r="I636" s="17"/>
      <c r="M636" s="17"/>
      <c r="N636" s="17"/>
      <c r="O636" s="17"/>
      <c r="P636" s="17"/>
      <c r="Q636" s="17"/>
      <c r="R636" s="17"/>
      <c r="S636" s="17"/>
      <c r="T636" s="17"/>
      <c r="U636" s="17"/>
      <c r="Y636" s="8"/>
      <c r="Z636" s="8"/>
      <c r="AA636" s="8">
        <v>6429284</v>
      </c>
      <c r="AB636" s="8"/>
      <c r="AC636" s="8">
        <v>4934661</v>
      </c>
      <c r="AD636" s="43" t="s">
        <v>5365</v>
      </c>
      <c r="AE636" s="8" t="s">
        <v>5365</v>
      </c>
      <c r="AF636" s="8" t="s">
        <v>5366</v>
      </c>
      <c r="AG636" s="8">
        <v>206.16652999999999</v>
      </c>
    </row>
    <row r="637" spans="1:33" ht="15.6">
      <c r="A637" s="17"/>
      <c r="B637" s="17"/>
      <c r="C637" s="17"/>
      <c r="D637" s="17"/>
      <c r="E637" s="17"/>
      <c r="F637" s="17"/>
      <c r="G637" s="17"/>
      <c r="H637" s="17"/>
      <c r="I637" s="17"/>
      <c r="M637" s="17"/>
      <c r="N637" s="17"/>
      <c r="O637" s="17"/>
      <c r="P637" s="17"/>
      <c r="Q637" s="17"/>
      <c r="R637" s="17"/>
      <c r="S637" s="17"/>
      <c r="T637" s="17"/>
      <c r="U637" s="17"/>
      <c r="Y637" s="14"/>
      <c r="Z637" s="14"/>
      <c r="AA637" s="14">
        <v>6429289</v>
      </c>
      <c r="AB637" s="14" t="s">
        <v>5318</v>
      </c>
      <c r="AC637" s="14">
        <v>4926820</v>
      </c>
      <c r="AD637" s="43" t="s">
        <v>5319</v>
      </c>
      <c r="AE637" s="14" t="s">
        <v>5320</v>
      </c>
      <c r="AF637" s="14" t="s">
        <v>5321</v>
      </c>
      <c r="AG637" s="14">
        <v>192.15072000000001</v>
      </c>
    </row>
    <row r="638" spans="1:33" ht="15.6">
      <c r="A638" s="17"/>
      <c r="B638" s="17"/>
      <c r="C638" s="17"/>
      <c r="D638" s="17"/>
      <c r="E638" s="17"/>
      <c r="F638" s="17"/>
      <c r="G638" s="17"/>
      <c r="H638" s="17"/>
      <c r="I638" s="17"/>
      <c r="M638" s="17"/>
      <c r="N638" s="17"/>
      <c r="O638" s="17"/>
      <c r="P638" s="17"/>
      <c r="Q638" s="17"/>
      <c r="R638" s="17"/>
      <c r="S638" s="17"/>
      <c r="T638" s="17"/>
      <c r="U638" s="17"/>
      <c r="Y638" s="8" t="s">
        <v>5846</v>
      </c>
      <c r="Z638" s="8"/>
      <c r="AA638" s="8">
        <v>6438613</v>
      </c>
      <c r="AB638" s="8" t="s">
        <v>5847</v>
      </c>
      <c r="AC638" s="8">
        <v>20143730</v>
      </c>
      <c r="AD638" s="43" t="s">
        <v>5848</v>
      </c>
      <c r="AE638" s="8" t="s">
        <v>5849</v>
      </c>
      <c r="AF638" s="8" t="s">
        <v>5850</v>
      </c>
      <c r="AG638" s="8">
        <v>324.19423</v>
      </c>
    </row>
    <row r="639" spans="1:33" ht="15.6">
      <c r="A639" s="17"/>
      <c r="B639" s="17"/>
      <c r="C639" s="17"/>
      <c r="D639" s="17"/>
      <c r="E639" s="17"/>
      <c r="F639" s="17"/>
      <c r="G639" s="17"/>
      <c r="H639" s="17"/>
      <c r="I639" s="17"/>
      <c r="M639" s="17"/>
      <c r="N639" s="17"/>
      <c r="O639" s="17"/>
      <c r="P639" s="17"/>
      <c r="Q639" s="17"/>
      <c r="R639" s="17"/>
      <c r="S639" s="17"/>
      <c r="T639" s="17"/>
      <c r="U639" s="17"/>
      <c r="Y639" s="14" t="s">
        <v>5313</v>
      </c>
      <c r="Z639" s="14"/>
      <c r="AA639" s="14">
        <v>6442642</v>
      </c>
      <c r="AB639" s="14" t="s">
        <v>5314</v>
      </c>
      <c r="AC639" s="14">
        <v>4946709</v>
      </c>
      <c r="AD639" s="43" t="s">
        <v>5315</v>
      </c>
      <c r="AE639" s="14" t="s">
        <v>5316</v>
      </c>
      <c r="AF639" s="14" t="s">
        <v>2262</v>
      </c>
      <c r="AG639" s="14">
        <v>150.10400999999999</v>
      </c>
    </row>
    <row r="640" spans="1:33" ht="15.6">
      <c r="A640" s="17"/>
      <c r="B640" s="17"/>
      <c r="C640" s="17"/>
      <c r="D640" s="17"/>
      <c r="E640" s="17"/>
      <c r="F640" s="17"/>
      <c r="G640" s="17"/>
      <c r="H640" s="17"/>
      <c r="I640" s="17"/>
      <c r="M640" s="17"/>
      <c r="N640" s="17"/>
      <c r="O640" s="17"/>
      <c r="P640" s="17"/>
      <c r="Q640" s="17"/>
      <c r="R640" s="17"/>
      <c r="S640" s="17"/>
      <c r="T640" s="17"/>
      <c r="U640" s="17"/>
      <c r="Y640" s="8"/>
      <c r="Z640" s="8"/>
      <c r="AA640" s="8">
        <v>6444165</v>
      </c>
      <c r="AB640" s="8"/>
      <c r="AC640" s="8">
        <v>28469247</v>
      </c>
      <c r="AD640" s="43" t="s">
        <v>5322</v>
      </c>
      <c r="AE640" s="8" t="s">
        <v>5323</v>
      </c>
      <c r="AF640" s="8" t="s">
        <v>1301</v>
      </c>
      <c r="AG640" s="8">
        <v>216.09938</v>
      </c>
    </row>
    <row r="641" spans="1:33" ht="15.6">
      <c r="A641" s="17"/>
      <c r="B641" s="17"/>
      <c r="C641" s="17"/>
      <c r="D641" s="17"/>
      <c r="E641" s="17"/>
      <c r="F641" s="17"/>
      <c r="G641" s="17"/>
      <c r="H641" s="17"/>
      <c r="I641" s="17"/>
      <c r="M641" s="17"/>
      <c r="N641" s="17"/>
      <c r="O641" s="17"/>
      <c r="P641" s="17"/>
      <c r="Q641" s="17"/>
      <c r="R641" s="17"/>
      <c r="S641" s="17"/>
      <c r="T641" s="17"/>
      <c r="U641" s="17"/>
      <c r="Y641" s="14"/>
      <c r="Z641" s="14"/>
      <c r="AA641" s="14">
        <v>6861467</v>
      </c>
      <c r="AB641" s="14"/>
      <c r="AC641" s="14">
        <v>5259023</v>
      </c>
      <c r="AD641" s="43" t="s">
        <v>6233</v>
      </c>
      <c r="AE641" s="14" t="s">
        <v>6233</v>
      </c>
      <c r="AF641" s="14" t="s">
        <v>6234</v>
      </c>
      <c r="AG641" s="14">
        <v>165.04208</v>
      </c>
    </row>
    <row r="642" spans="1:33" ht="15.6">
      <c r="A642" s="17"/>
      <c r="B642" s="17"/>
      <c r="C642" s="17"/>
      <c r="D642" s="17"/>
      <c r="E642" s="17"/>
      <c r="F642" s="17"/>
      <c r="G642" s="17"/>
      <c r="H642" s="17"/>
      <c r="I642" s="17"/>
      <c r="M642" s="17"/>
      <c r="N642" s="17"/>
      <c r="O642" s="17"/>
      <c r="P642" s="17"/>
      <c r="Q642" s="17"/>
      <c r="R642" s="17"/>
      <c r="S642" s="17"/>
      <c r="T642" s="17"/>
      <c r="U642" s="17"/>
      <c r="Y642" s="8"/>
      <c r="Z642" s="8"/>
      <c r="AA642" s="8">
        <v>6950571</v>
      </c>
      <c r="AB642" s="8"/>
      <c r="AC642" s="8">
        <v>23121</v>
      </c>
      <c r="AD642" s="43" t="s">
        <v>5332</v>
      </c>
      <c r="AE642" s="8" t="s">
        <v>5333</v>
      </c>
      <c r="AF642" s="8" t="s">
        <v>5334</v>
      </c>
      <c r="AG642" s="8">
        <v>191.15192999999999</v>
      </c>
    </row>
    <row r="643" spans="1:33" ht="15.6">
      <c r="A643" s="17"/>
      <c r="B643" s="17"/>
      <c r="C643" s="17"/>
      <c r="D643" s="17"/>
      <c r="E643" s="17"/>
      <c r="F643" s="17"/>
      <c r="G643" s="17"/>
      <c r="H643" s="17"/>
      <c r="I643" s="17"/>
      <c r="M643" s="17"/>
      <c r="N643" s="17"/>
      <c r="O643" s="17"/>
      <c r="P643" s="17"/>
      <c r="Q643" s="17"/>
      <c r="R643" s="17"/>
      <c r="S643" s="17"/>
      <c r="T643" s="17"/>
      <c r="U643" s="17"/>
      <c r="Y643" s="14"/>
      <c r="Z643" s="14"/>
      <c r="AA643" s="14">
        <v>6994428</v>
      </c>
      <c r="AB643" s="14" t="s">
        <v>5372</v>
      </c>
      <c r="AC643" s="14">
        <v>86983</v>
      </c>
      <c r="AD643" s="43" t="s">
        <v>5373</v>
      </c>
      <c r="AE643" s="14" t="s">
        <v>5374</v>
      </c>
      <c r="AF643" s="14" t="s">
        <v>781</v>
      </c>
      <c r="AG643" s="14">
        <v>197.14139</v>
      </c>
    </row>
    <row r="644" spans="1:33" ht="15.6">
      <c r="A644" s="17"/>
      <c r="B644" s="17"/>
      <c r="C644" s="17"/>
      <c r="D644" s="17"/>
      <c r="E644" s="17"/>
      <c r="F644" s="17"/>
      <c r="G644" s="17"/>
      <c r="H644" s="17"/>
      <c r="I644" s="17"/>
      <c r="M644" s="17"/>
      <c r="N644" s="17"/>
      <c r="O644" s="17"/>
      <c r="P644" s="17"/>
      <c r="Q644" s="17"/>
      <c r="R644" s="17"/>
      <c r="S644" s="17"/>
      <c r="T644" s="17"/>
      <c r="U644" s="17"/>
      <c r="Y644" s="8" t="s">
        <v>6036</v>
      </c>
      <c r="Z644" s="8"/>
      <c r="AA644" s="8">
        <v>7019083</v>
      </c>
      <c r="AB644" s="8"/>
      <c r="AC644" s="8">
        <v>5382050</v>
      </c>
      <c r="AD644" s="43" t="s">
        <v>6037</v>
      </c>
      <c r="AE644" s="8" t="s">
        <v>6037</v>
      </c>
      <c r="AF644" s="8" t="s">
        <v>910</v>
      </c>
      <c r="AG644" s="8">
        <v>244.17911000000001</v>
      </c>
    </row>
    <row r="645" spans="1:33" ht="15.6">
      <c r="A645" s="17"/>
      <c r="B645" s="17"/>
      <c r="C645" s="17"/>
      <c r="D645" s="17"/>
      <c r="E645" s="17"/>
      <c r="F645" s="17"/>
      <c r="G645" s="17"/>
      <c r="H645" s="17"/>
      <c r="I645" s="17"/>
      <c r="M645" s="17"/>
      <c r="N645" s="17"/>
      <c r="O645" s="17"/>
      <c r="P645" s="17"/>
      <c r="Q645" s="17"/>
      <c r="R645" s="17"/>
      <c r="S645" s="17"/>
      <c r="T645" s="17"/>
      <c r="U645" s="17"/>
      <c r="Y645" s="14" t="s">
        <v>5342</v>
      </c>
      <c r="Z645" s="14"/>
      <c r="AA645" s="14">
        <v>7074739</v>
      </c>
      <c r="AB645" s="14" t="s">
        <v>5343</v>
      </c>
      <c r="AC645" s="14">
        <v>92947</v>
      </c>
      <c r="AD645" s="43" t="s">
        <v>5344</v>
      </c>
      <c r="AE645" s="14" t="s">
        <v>5345</v>
      </c>
      <c r="AF645" s="14" t="s">
        <v>5346</v>
      </c>
      <c r="AG645" s="14">
        <v>210.13633999999999</v>
      </c>
    </row>
    <row r="646" spans="1:33" ht="15.6">
      <c r="A646" s="17"/>
      <c r="B646" s="17"/>
      <c r="C646" s="17"/>
      <c r="D646" s="17"/>
      <c r="E646" s="17"/>
      <c r="F646" s="17"/>
      <c r="G646" s="17"/>
      <c r="H646" s="17"/>
      <c r="I646" s="17"/>
      <c r="M646" s="17"/>
      <c r="N646" s="17"/>
      <c r="O646" s="17"/>
      <c r="P646" s="17"/>
      <c r="Q646" s="17"/>
      <c r="R646" s="17"/>
      <c r="S646" s="17"/>
      <c r="T646" s="17"/>
      <c r="U646" s="17"/>
      <c r="Y646" s="8"/>
      <c r="Z646" s="8"/>
      <c r="AA646" s="8">
        <v>9593094</v>
      </c>
      <c r="AB646" s="8"/>
      <c r="AC646" s="8">
        <v>7867241</v>
      </c>
      <c r="AD646" s="43" t="s">
        <v>3503</v>
      </c>
      <c r="AE646" s="8" t="s">
        <v>303</v>
      </c>
      <c r="AF646" s="8" t="s">
        <v>304</v>
      </c>
      <c r="AG646" s="8">
        <v>316.18919</v>
      </c>
    </row>
    <row r="647" spans="1:33" ht="15.6">
      <c r="A647" s="17"/>
      <c r="B647" s="17"/>
      <c r="C647" s="17"/>
      <c r="D647" s="17"/>
      <c r="E647" s="17"/>
      <c r="F647" s="17"/>
      <c r="G647" s="17"/>
      <c r="H647" s="17"/>
      <c r="I647" s="17"/>
      <c r="M647" s="17"/>
      <c r="N647" s="17"/>
      <c r="O647" s="17"/>
      <c r="P647" s="17"/>
      <c r="Q647" s="17"/>
      <c r="R647" s="17"/>
      <c r="S647" s="17"/>
      <c r="T647" s="17"/>
      <c r="U647" s="17"/>
      <c r="Y647" s="14"/>
      <c r="Z647" s="14" t="s">
        <v>6193</v>
      </c>
      <c r="AA647" s="14">
        <v>10375422</v>
      </c>
      <c r="AB647" s="14"/>
      <c r="AC647" s="14">
        <v>8550865</v>
      </c>
      <c r="AD647" s="43" t="s">
        <v>6194</v>
      </c>
      <c r="AE647" s="14" t="s">
        <v>6195</v>
      </c>
      <c r="AF647" s="14" t="s">
        <v>1488</v>
      </c>
      <c r="AG647" s="14">
        <v>196.07382999999999</v>
      </c>
    </row>
    <row r="648" spans="1:33" ht="15.6">
      <c r="A648" s="17"/>
      <c r="B648" s="17"/>
      <c r="C648" s="17"/>
      <c r="D648" s="17"/>
      <c r="E648" s="17"/>
      <c r="F648" s="17"/>
      <c r="G648" s="17"/>
      <c r="H648" s="17"/>
      <c r="I648" s="17"/>
      <c r="M648" s="17"/>
      <c r="N648" s="17"/>
      <c r="O648" s="17"/>
      <c r="P648" s="17"/>
      <c r="Q648" s="17"/>
      <c r="R648" s="17"/>
      <c r="S648" s="17"/>
      <c r="T648" s="17"/>
      <c r="U648" s="17"/>
      <c r="Y648" s="8"/>
      <c r="Z648" s="8"/>
      <c r="AA648" s="8">
        <v>10466307</v>
      </c>
      <c r="AB648" s="8" t="s">
        <v>6067</v>
      </c>
      <c r="AC648" s="8">
        <v>8641718</v>
      </c>
      <c r="AD648" s="43" t="s">
        <v>6068</v>
      </c>
      <c r="AE648" s="8" t="s">
        <v>6068</v>
      </c>
      <c r="AF648" s="8" t="s">
        <v>6069</v>
      </c>
      <c r="AG648" s="8">
        <v>228.10002</v>
      </c>
    </row>
    <row r="649" spans="1:33" ht="15.6">
      <c r="A649" s="17"/>
      <c r="B649" s="17"/>
      <c r="C649" s="17"/>
      <c r="D649" s="17"/>
      <c r="E649" s="17"/>
      <c r="F649" s="17"/>
      <c r="G649" s="17"/>
      <c r="H649" s="17"/>
      <c r="I649" s="17"/>
      <c r="M649" s="17"/>
      <c r="N649" s="17"/>
      <c r="O649" s="17"/>
      <c r="P649" s="17"/>
      <c r="Q649" s="17"/>
      <c r="R649" s="17"/>
      <c r="S649" s="17"/>
      <c r="T649" s="17"/>
      <c r="U649" s="17"/>
      <c r="Y649" s="14"/>
      <c r="Z649" s="14"/>
      <c r="AA649" s="14">
        <v>10584100</v>
      </c>
      <c r="AB649" s="14"/>
      <c r="AC649" s="14">
        <v>247909</v>
      </c>
      <c r="AD649" s="43" t="s">
        <v>3758</v>
      </c>
      <c r="AE649" s="14" t="s">
        <v>1463</v>
      </c>
      <c r="AF649" s="14" t="s">
        <v>284</v>
      </c>
      <c r="AG649" s="14">
        <v>198.08833999999999</v>
      </c>
    </row>
    <row r="650" spans="1:33" ht="15.6">
      <c r="A650" s="17"/>
      <c r="B650" s="17"/>
      <c r="C650" s="17"/>
      <c r="D650" s="17"/>
      <c r="E650" s="17"/>
      <c r="F650" s="17"/>
      <c r="G650" s="17"/>
      <c r="H650" s="17"/>
      <c r="I650" s="17"/>
      <c r="M650" s="17"/>
      <c r="N650" s="17"/>
      <c r="O650" s="17"/>
      <c r="P650" s="17"/>
      <c r="Q650" s="17"/>
      <c r="R650" s="17"/>
      <c r="S650" s="17"/>
      <c r="T650" s="17"/>
      <c r="U650" s="17"/>
      <c r="Y650" s="8" t="s">
        <v>3693</v>
      </c>
      <c r="Z650" s="8"/>
      <c r="AA650" s="8">
        <v>10655013</v>
      </c>
      <c r="AB650" s="8" t="s">
        <v>3694</v>
      </c>
      <c r="AC650" s="8">
        <v>8830368</v>
      </c>
      <c r="AD650" s="43" t="s">
        <v>830</v>
      </c>
      <c r="AE650" s="8" t="s">
        <v>830</v>
      </c>
      <c r="AF650" s="8" t="s">
        <v>831</v>
      </c>
      <c r="AG650" s="8">
        <v>182.09415000000001</v>
      </c>
    </row>
    <row r="651" spans="1:33" ht="15.6">
      <c r="A651" s="17"/>
      <c r="B651" s="17"/>
      <c r="C651" s="17"/>
      <c r="D651" s="17"/>
      <c r="E651" s="17"/>
      <c r="F651" s="17"/>
      <c r="G651" s="17"/>
      <c r="H651" s="17"/>
      <c r="I651" s="17"/>
      <c r="M651" s="17"/>
      <c r="N651" s="17"/>
      <c r="O651" s="17"/>
      <c r="P651" s="17"/>
      <c r="Q651" s="17"/>
      <c r="R651" s="17"/>
      <c r="S651" s="17"/>
      <c r="T651" s="17"/>
      <c r="U651" s="17"/>
      <c r="Y651" s="14"/>
      <c r="Z651" s="14" t="s">
        <v>3720</v>
      </c>
      <c r="AA651" s="14">
        <v>10859043</v>
      </c>
      <c r="AB651" s="14"/>
      <c r="AC651" s="14">
        <v>9034333</v>
      </c>
      <c r="AD651" s="43" t="s">
        <v>1508</v>
      </c>
      <c r="AE651" s="14" t="s">
        <v>1508</v>
      </c>
      <c r="AF651" s="14" t="s">
        <v>298</v>
      </c>
      <c r="AG651" s="14">
        <v>284.19916999999998</v>
      </c>
    </row>
    <row r="652" spans="1:33" ht="15.6">
      <c r="A652" s="17"/>
      <c r="B652" s="17"/>
      <c r="C652" s="17"/>
      <c r="D652" s="17"/>
      <c r="E652" s="17"/>
      <c r="F652" s="17"/>
      <c r="G652" s="17"/>
      <c r="H652" s="17"/>
      <c r="I652" s="17"/>
      <c r="M652" s="17"/>
      <c r="N652" s="17"/>
      <c r="O652" s="17"/>
      <c r="P652" s="17"/>
      <c r="Q652" s="17"/>
      <c r="R652" s="17"/>
      <c r="S652" s="17"/>
      <c r="T652" s="17"/>
      <c r="U652" s="17"/>
      <c r="Y652" s="8"/>
      <c r="Z652" s="8" t="s">
        <v>6256</v>
      </c>
      <c r="AA652" s="8">
        <v>11046239</v>
      </c>
      <c r="AB652" s="8"/>
      <c r="AC652" s="8">
        <v>17215359</v>
      </c>
      <c r="AD652" s="43" t="s">
        <v>6257</v>
      </c>
      <c r="AE652" s="8" t="s">
        <v>6258</v>
      </c>
      <c r="AF652" s="8" t="s">
        <v>6259</v>
      </c>
      <c r="AG652" s="8">
        <v>346.23624999999998</v>
      </c>
    </row>
    <row r="653" spans="1:33" ht="15.6">
      <c r="A653" s="17"/>
      <c r="B653" s="17"/>
      <c r="C653" s="17"/>
      <c r="D653" s="17"/>
      <c r="E653" s="17"/>
      <c r="F653" s="17"/>
      <c r="G653" s="17"/>
      <c r="H653" s="17"/>
      <c r="I653" s="17"/>
      <c r="M653" s="17"/>
      <c r="N653" s="17"/>
      <c r="O653" s="17"/>
      <c r="P653" s="17"/>
      <c r="Q653" s="17"/>
      <c r="R653" s="17"/>
      <c r="S653" s="17"/>
      <c r="T653" s="17"/>
      <c r="U653" s="17"/>
      <c r="Y653" s="14"/>
      <c r="Z653" s="14" t="s">
        <v>5757</v>
      </c>
      <c r="AA653" s="14">
        <v>11954063</v>
      </c>
      <c r="AB653" s="14"/>
      <c r="AC653" s="14">
        <v>10128358</v>
      </c>
      <c r="AD653" s="43" t="s">
        <v>5758</v>
      </c>
      <c r="AE653" s="14" t="s">
        <v>5759</v>
      </c>
      <c r="AF653" s="14" t="s">
        <v>5760</v>
      </c>
      <c r="AG653" s="14">
        <v>330.24146999999999</v>
      </c>
    </row>
    <row r="654" spans="1:33" ht="15.6">
      <c r="A654" s="17"/>
      <c r="B654" s="17"/>
      <c r="C654" s="17"/>
      <c r="D654" s="17"/>
      <c r="E654" s="17"/>
      <c r="F654" s="17"/>
      <c r="G654" s="17"/>
      <c r="H654" s="17"/>
      <c r="I654" s="17"/>
      <c r="M654" s="17"/>
      <c r="N654" s="17"/>
      <c r="O654" s="17"/>
      <c r="P654" s="17"/>
      <c r="Q654" s="17"/>
      <c r="R654" s="17"/>
      <c r="S654" s="17"/>
      <c r="T654" s="17"/>
      <c r="U654" s="17"/>
      <c r="Y654" s="8" t="s">
        <v>5484</v>
      </c>
      <c r="Z654" s="8"/>
      <c r="AA654" s="8">
        <v>12702257</v>
      </c>
      <c r="AB654" s="8" t="s">
        <v>5485</v>
      </c>
      <c r="AC654" s="8">
        <v>13628091</v>
      </c>
      <c r="AD654" s="43" t="s">
        <v>5486</v>
      </c>
      <c r="AE654" s="8" t="s">
        <v>5487</v>
      </c>
      <c r="AF654" s="8" t="s">
        <v>229</v>
      </c>
      <c r="AG654" s="8">
        <v>158.09439</v>
      </c>
    </row>
    <row r="655" spans="1:33" ht="15.6">
      <c r="A655" s="17"/>
      <c r="B655" s="17"/>
      <c r="C655" s="17"/>
      <c r="D655" s="17"/>
      <c r="E655" s="17"/>
      <c r="F655" s="17"/>
      <c r="G655" s="17"/>
      <c r="H655" s="17"/>
      <c r="I655" s="17"/>
      <c r="M655" s="17"/>
      <c r="N655" s="17"/>
      <c r="O655" s="17"/>
      <c r="P655" s="17"/>
      <c r="Q655" s="17"/>
      <c r="R655" s="17"/>
      <c r="S655" s="17"/>
      <c r="T655" s="17"/>
      <c r="U655" s="17"/>
      <c r="Y655" s="14" t="s">
        <v>6044</v>
      </c>
      <c r="Z655" s="14"/>
      <c r="AA655" s="14">
        <v>14299174</v>
      </c>
      <c r="AB655" s="14"/>
      <c r="AC655" s="14">
        <v>8011314</v>
      </c>
      <c r="AD655" s="43" t="s">
        <v>6045</v>
      </c>
      <c r="AE655" s="14" t="s">
        <v>6046</v>
      </c>
      <c r="AF655" s="14" t="s">
        <v>6047</v>
      </c>
      <c r="AG655" s="14">
        <v>288.15420999999998</v>
      </c>
    </row>
    <row r="656" spans="1:33" ht="15.6">
      <c r="A656" s="17"/>
      <c r="B656" s="17"/>
      <c r="C656" s="17"/>
      <c r="D656" s="17"/>
      <c r="E656" s="17"/>
      <c r="F656" s="17"/>
      <c r="G656" s="17"/>
      <c r="H656" s="17"/>
      <c r="I656" s="17"/>
      <c r="M656" s="17"/>
      <c r="N656" s="17"/>
      <c r="O656" s="17"/>
      <c r="P656" s="17"/>
      <c r="Q656" s="17"/>
      <c r="R656" s="17"/>
      <c r="S656" s="17"/>
      <c r="T656" s="17"/>
      <c r="U656" s="17"/>
      <c r="Y656" s="8"/>
      <c r="Z656" s="8"/>
      <c r="AA656" s="8">
        <v>14532215</v>
      </c>
      <c r="AB656" s="8"/>
      <c r="AC656" s="8">
        <v>74853056</v>
      </c>
      <c r="AD656" s="43" t="s">
        <v>5380</v>
      </c>
      <c r="AE656" s="8" t="s">
        <v>5381</v>
      </c>
      <c r="AF656" s="8" t="s">
        <v>860</v>
      </c>
      <c r="AG656" s="8">
        <v>202.09995000000001</v>
      </c>
    </row>
    <row r="657" spans="1:33" ht="15.6">
      <c r="A657" s="17"/>
      <c r="B657" s="17"/>
      <c r="C657" s="17"/>
      <c r="D657" s="17"/>
      <c r="E657" s="17"/>
      <c r="F657" s="17"/>
      <c r="G657" s="17"/>
      <c r="H657" s="17"/>
      <c r="I657" s="17"/>
      <c r="M657" s="17"/>
      <c r="N657" s="17"/>
      <c r="O657" s="17"/>
      <c r="P657" s="17"/>
      <c r="Q657" s="17"/>
      <c r="R657" s="17"/>
      <c r="S657" s="17"/>
      <c r="T657" s="17"/>
      <c r="U657" s="17"/>
      <c r="Y657" s="14"/>
      <c r="Z657" s="14"/>
      <c r="AA657" s="14">
        <v>15610051</v>
      </c>
      <c r="AB657" s="14"/>
      <c r="AC657" s="14">
        <v>58837571</v>
      </c>
      <c r="AD657" s="43" t="s">
        <v>5335</v>
      </c>
      <c r="AE657" s="14" t="s">
        <v>5335</v>
      </c>
      <c r="AF657" s="14" t="s">
        <v>5336</v>
      </c>
      <c r="AG657" s="14">
        <v>175.12047000000001</v>
      </c>
    </row>
    <row r="658" spans="1:33" ht="15.6">
      <c r="A658" s="17"/>
      <c r="B658" s="17"/>
      <c r="C658" s="17"/>
      <c r="D658" s="17"/>
      <c r="E658" s="17"/>
      <c r="F658" s="17"/>
      <c r="G658" s="17"/>
      <c r="H658" s="17"/>
      <c r="I658" s="17"/>
      <c r="M658" s="17"/>
      <c r="N658" s="17"/>
      <c r="O658" s="17"/>
      <c r="P658" s="17"/>
      <c r="Q658" s="17"/>
      <c r="R658" s="17"/>
      <c r="S658" s="17"/>
      <c r="T658" s="17"/>
      <c r="U658" s="17"/>
      <c r="Y658" s="8"/>
      <c r="Z658" s="8"/>
      <c r="AA658" s="8">
        <v>16061072</v>
      </c>
      <c r="AB658" s="8" t="s">
        <v>5362</v>
      </c>
      <c r="AC658" s="8">
        <v>558836</v>
      </c>
      <c r="AD658" s="43" t="s">
        <v>5363</v>
      </c>
      <c r="AE658" s="8" t="s">
        <v>5364</v>
      </c>
      <c r="AF658" s="8" t="s">
        <v>1019</v>
      </c>
      <c r="AG658" s="8">
        <v>294.21848999999997</v>
      </c>
    </row>
    <row r="659" spans="1:33" ht="15.6">
      <c r="A659" s="17"/>
      <c r="B659" s="17"/>
      <c r="C659" s="17"/>
      <c r="D659" s="17"/>
      <c r="E659" s="17"/>
      <c r="F659" s="17"/>
      <c r="G659" s="17"/>
      <c r="H659" s="17"/>
      <c r="I659" s="17"/>
      <c r="M659" s="17"/>
      <c r="N659" s="17"/>
      <c r="O659" s="17"/>
      <c r="P659" s="17"/>
      <c r="Q659" s="17"/>
      <c r="R659" s="17"/>
      <c r="S659" s="17"/>
      <c r="T659" s="17"/>
      <c r="U659" s="17"/>
      <c r="Y659" s="14" t="s">
        <v>5493</v>
      </c>
      <c r="Z659" s="14"/>
      <c r="AA659" s="14">
        <v>19773760</v>
      </c>
      <c r="AB659" s="14"/>
      <c r="AC659" s="14">
        <v>26271349</v>
      </c>
      <c r="AD659" s="43" t="s">
        <v>5494</v>
      </c>
      <c r="AE659" s="14" t="s">
        <v>5494</v>
      </c>
      <c r="AF659" s="14" t="s">
        <v>464</v>
      </c>
      <c r="AG659" s="14">
        <v>184.07294999999999</v>
      </c>
    </row>
    <row r="660" spans="1:33" ht="15.6">
      <c r="A660" s="17"/>
      <c r="B660" s="17"/>
      <c r="C660" s="17"/>
      <c r="D660" s="17"/>
      <c r="E660" s="17"/>
      <c r="F660" s="17"/>
      <c r="G660" s="17"/>
      <c r="H660" s="17"/>
      <c r="I660" s="17"/>
      <c r="M660" s="17"/>
      <c r="N660" s="17"/>
      <c r="O660" s="17"/>
      <c r="P660" s="17"/>
      <c r="Q660" s="17"/>
      <c r="R660" s="17"/>
      <c r="S660" s="17"/>
      <c r="T660" s="17"/>
      <c r="U660" s="17"/>
      <c r="Y660" s="8" t="s">
        <v>5594</v>
      </c>
      <c r="Z660" s="8"/>
      <c r="AA660" s="8">
        <v>20848956</v>
      </c>
      <c r="AB660" s="8" t="s">
        <v>5595</v>
      </c>
      <c r="AC660" s="8">
        <v>13628077</v>
      </c>
      <c r="AD660" s="43" t="s">
        <v>5596</v>
      </c>
      <c r="AE660" s="8" t="s">
        <v>5596</v>
      </c>
      <c r="AF660" s="8" t="s">
        <v>5597</v>
      </c>
      <c r="AG660" s="8">
        <v>274.17865999999998</v>
      </c>
    </row>
    <row r="661" spans="1:33" ht="15.6">
      <c r="A661" s="17"/>
      <c r="B661" s="17"/>
      <c r="C661" s="17"/>
      <c r="D661" s="17"/>
      <c r="E661" s="17"/>
      <c r="F661" s="17"/>
      <c r="G661" s="17"/>
      <c r="H661" s="17"/>
      <c r="I661" s="17"/>
      <c r="M661" s="17"/>
      <c r="N661" s="17"/>
      <c r="O661" s="17"/>
      <c r="P661" s="17"/>
      <c r="Q661" s="17"/>
      <c r="R661" s="17"/>
      <c r="S661" s="17"/>
      <c r="T661" s="17"/>
      <c r="U661" s="17"/>
      <c r="Y661" s="14"/>
      <c r="Z661" s="14" t="s">
        <v>5902</v>
      </c>
      <c r="AA661" s="14">
        <v>21117969</v>
      </c>
      <c r="AB661" s="14" t="s">
        <v>5903</v>
      </c>
      <c r="AC661" s="14">
        <v>19975972</v>
      </c>
      <c r="AD661" s="43" t="s">
        <v>5904</v>
      </c>
      <c r="AE661" s="14" t="s">
        <v>5904</v>
      </c>
      <c r="AF661" s="14" t="s">
        <v>5905</v>
      </c>
      <c r="AG661" s="14">
        <v>256.12862999999999</v>
      </c>
    </row>
    <row r="662" spans="1:33" ht="15.6">
      <c r="A662" s="17"/>
      <c r="B662" s="17"/>
      <c r="C662" s="17"/>
      <c r="D662" s="17"/>
      <c r="E662" s="17"/>
      <c r="F662" s="17"/>
      <c r="G662" s="17"/>
      <c r="H662" s="17"/>
      <c r="I662" s="17"/>
      <c r="M662" s="17"/>
      <c r="N662" s="17"/>
      <c r="O662" s="17"/>
      <c r="P662" s="17"/>
      <c r="Q662" s="17"/>
      <c r="R662" s="17"/>
      <c r="S662" s="17"/>
      <c r="T662" s="17"/>
      <c r="U662" s="17"/>
      <c r="Y662" s="8"/>
      <c r="Z662" s="8"/>
      <c r="AA662" s="8">
        <v>21126586</v>
      </c>
      <c r="AB662" s="8" t="s">
        <v>3863</v>
      </c>
      <c r="AC662" s="8">
        <v>19994406</v>
      </c>
      <c r="AD662" s="43" t="s">
        <v>3864</v>
      </c>
      <c r="AE662" s="8" t="s">
        <v>1343</v>
      </c>
      <c r="AF662" s="8" t="s">
        <v>1344</v>
      </c>
      <c r="AG662" s="8">
        <v>288.10619000000003</v>
      </c>
    </row>
    <row r="663" spans="1:33" ht="15.6">
      <c r="A663" s="17"/>
      <c r="B663" s="17"/>
      <c r="C663" s="17"/>
      <c r="D663" s="17"/>
      <c r="E663" s="17"/>
      <c r="F663" s="17"/>
      <c r="G663" s="17"/>
      <c r="H663" s="17"/>
      <c r="I663" s="17"/>
      <c r="M663" s="17"/>
      <c r="N663" s="17"/>
      <c r="O663" s="17"/>
      <c r="P663" s="17"/>
      <c r="Q663" s="17"/>
      <c r="R663" s="17"/>
      <c r="S663" s="17"/>
      <c r="T663" s="17"/>
      <c r="U663" s="17"/>
      <c r="Y663" s="14" t="s">
        <v>5605</v>
      </c>
      <c r="Z663" s="14"/>
      <c r="AA663" s="14">
        <v>22450170</v>
      </c>
      <c r="AB663" s="14" t="s">
        <v>5606</v>
      </c>
      <c r="AC663" s="14">
        <v>13453331</v>
      </c>
      <c r="AD663" s="43" t="s">
        <v>5607</v>
      </c>
      <c r="AE663" s="14" t="s">
        <v>5607</v>
      </c>
      <c r="AF663" s="14" t="s">
        <v>32</v>
      </c>
      <c r="AG663" s="14">
        <v>202.12027</v>
      </c>
    </row>
    <row r="664" spans="1:33" ht="15.6">
      <c r="A664" s="17"/>
      <c r="B664" s="17"/>
      <c r="C664" s="17"/>
      <c r="D664" s="17"/>
      <c r="E664" s="17"/>
      <c r="F664" s="17"/>
      <c r="G664" s="17"/>
      <c r="H664" s="17"/>
      <c r="I664" s="17"/>
      <c r="M664" s="17"/>
      <c r="N664" s="17"/>
      <c r="O664" s="17"/>
      <c r="P664" s="17"/>
      <c r="Q664" s="17"/>
      <c r="R664" s="17"/>
      <c r="S664" s="17"/>
      <c r="T664" s="17"/>
      <c r="U664" s="17"/>
      <c r="Y664" s="8"/>
      <c r="Z664" s="8"/>
      <c r="AA664" s="8">
        <v>23254751</v>
      </c>
      <c r="AB664" s="8"/>
      <c r="AC664" s="8">
        <v>468215</v>
      </c>
      <c r="AD664" s="43" t="s">
        <v>5643</v>
      </c>
      <c r="AE664" s="8" t="s">
        <v>5643</v>
      </c>
      <c r="AF664" s="8" t="s">
        <v>5644</v>
      </c>
      <c r="AG664" s="8">
        <v>252.20771999999999</v>
      </c>
    </row>
    <row r="665" spans="1:33" ht="15.6">
      <c r="A665" s="17"/>
      <c r="B665" s="17"/>
      <c r="C665" s="17"/>
      <c r="D665" s="17"/>
      <c r="E665" s="17"/>
      <c r="F665" s="17"/>
      <c r="G665" s="17"/>
      <c r="H665" s="17"/>
      <c r="I665" s="17"/>
      <c r="M665" s="17"/>
      <c r="N665" s="17"/>
      <c r="O665" s="17"/>
      <c r="P665" s="17"/>
      <c r="Q665" s="17"/>
      <c r="R665" s="17"/>
      <c r="S665" s="17"/>
      <c r="T665" s="17"/>
      <c r="U665" s="17"/>
      <c r="Y665" s="14" t="s">
        <v>2825</v>
      </c>
      <c r="Z665" s="14"/>
      <c r="AA665" s="14">
        <v>53480976</v>
      </c>
      <c r="AB665" s="14" t="s">
        <v>2826</v>
      </c>
      <c r="AC665" s="14">
        <v>24765786</v>
      </c>
      <c r="AD665" s="43" t="s">
        <v>2827</v>
      </c>
      <c r="AE665" s="14" t="s">
        <v>488</v>
      </c>
      <c r="AF665" s="14" t="s">
        <v>489</v>
      </c>
      <c r="AG665" s="14">
        <v>328.26184999999998</v>
      </c>
    </row>
    <row r="666" spans="1:33" ht="15.6">
      <c r="A666" s="17"/>
      <c r="B666" s="17"/>
      <c r="C666" s="17"/>
      <c r="D666" s="17"/>
      <c r="E666" s="17"/>
      <c r="F666" s="17"/>
      <c r="G666" s="17"/>
      <c r="H666" s="17"/>
      <c r="I666" s="17"/>
      <c r="M666" s="17"/>
      <c r="N666" s="17"/>
      <c r="O666" s="17"/>
      <c r="P666" s="17"/>
      <c r="Q666" s="17"/>
      <c r="R666" s="17"/>
      <c r="S666" s="17"/>
      <c r="T666" s="17"/>
      <c r="U666" s="17"/>
      <c r="Y666" s="8" t="s">
        <v>6028</v>
      </c>
      <c r="Z666" s="8"/>
      <c r="AA666" s="8">
        <v>53481613</v>
      </c>
      <c r="AB666" s="8"/>
      <c r="AC666" s="8">
        <v>30776692</v>
      </c>
      <c r="AD666" s="43" t="s">
        <v>6029</v>
      </c>
      <c r="AE666" s="8" t="s">
        <v>6029</v>
      </c>
      <c r="AF666" s="8" t="s">
        <v>6030</v>
      </c>
      <c r="AG666" s="8">
        <v>233.12662</v>
      </c>
    </row>
    <row r="667" spans="1:33" ht="15.6">
      <c r="A667" s="17"/>
      <c r="B667" s="17"/>
      <c r="C667" s="17"/>
      <c r="D667" s="17"/>
      <c r="E667" s="17"/>
      <c r="F667" s="17"/>
      <c r="G667" s="17"/>
      <c r="H667" s="17"/>
      <c r="I667" s="17"/>
      <c r="M667" s="17"/>
      <c r="N667" s="17"/>
      <c r="O667" s="17"/>
      <c r="P667" s="17"/>
      <c r="Q667" s="17"/>
      <c r="R667" s="17"/>
      <c r="S667" s="17"/>
      <c r="T667" s="17"/>
      <c r="U667" s="17"/>
      <c r="Y667" s="14" t="s">
        <v>5750</v>
      </c>
      <c r="Z667" s="14"/>
      <c r="AA667" s="14">
        <v>53481651</v>
      </c>
      <c r="AB667" s="14"/>
      <c r="AC667" s="14">
        <v>35032589</v>
      </c>
      <c r="AD667" s="43" t="s">
        <v>5751</v>
      </c>
      <c r="AE667" s="14" t="s">
        <v>5751</v>
      </c>
      <c r="AF667" s="14" t="s">
        <v>5752</v>
      </c>
      <c r="AG667" s="14">
        <v>313.22447</v>
      </c>
    </row>
    <row r="668" spans="1:33" ht="15.6">
      <c r="A668" s="17"/>
      <c r="B668" s="17"/>
      <c r="C668" s="17"/>
      <c r="D668" s="17"/>
      <c r="E668" s="17"/>
      <c r="F668" s="17"/>
      <c r="G668" s="17"/>
      <c r="H668" s="17"/>
      <c r="I668" s="17"/>
      <c r="M668" s="17"/>
      <c r="N668" s="17"/>
      <c r="O668" s="17"/>
      <c r="P668" s="17"/>
      <c r="Q668" s="17"/>
      <c r="R668" s="17"/>
      <c r="S668" s="17"/>
      <c r="T668" s="17"/>
      <c r="U668" s="17"/>
      <c r="Y668" s="8" t="s">
        <v>5474</v>
      </c>
      <c r="Z668" s="8"/>
      <c r="AA668" s="8">
        <v>56972723</v>
      </c>
      <c r="AB668" s="8" t="s">
        <v>5475</v>
      </c>
      <c r="AC668" s="8">
        <v>30776996</v>
      </c>
      <c r="AD668" s="43" t="s">
        <v>5476</v>
      </c>
      <c r="AE668" s="8" t="s">
        <v>5477</v>
      </c>
      <c r="AF668" s="8" t="s">
        <v>5478</v>
      </c>
      <c r="AG668" s="8">
        <v>123.10451999999999</v>
      </c>
    </row>
    <row r="669" spans="1:33" ht="15.6">
      <c r="A669" s="17"/>
      <c r="B669" s="17"/>
      <c r="C669" s="17"/>
      <c r="D669" s="17"/>
      <c r="E669" s="17"/>
      <c r="F669" s="17"/>
      <c r="G669" s="17"/>
      <c r="H669" s="17"/>
      <c r="I669" s="17"/>
      <c r="M669" s="17"/>
      <c r="N669" s="17"/>
      <c r="O669" s="17"/>
      <c r="P669" s="17"/>
      <c r="Q669" s="17"/>
      <c r="R669" s="17"/>
      <c r="S669" s="17"/>
      <c r="T669" s="17"/>
      <c r="U669" s="17"/>
      <c r="Y669" s="14" t="s">
        <v>6024</v>
      </c>
      <c r="Z669" s="14"/>
      <c r="AA669" s="14">
        <v>57357187</v>
      </c>
      <c r="AB669" s="14"/>
      <c r="AC669" s="14">
        <v>35797888</v>
      </c>
      <c r="AD669" s="43" t="s">
        <v>6025</v>
      </c>
      <c r="AE669" s="14" t="s">
        <v>6026</v>
      </c>
      <c r="AF669" s="14" t="s">
        <v>6027</v>
      </c>
      <c r="AG669" s="14">
        <v>261.15638000000001</v>
      </c>
    </row>
    <row r="670" spans="1:33" ht="15.6">
      <c r="A670" s="17"/>
      <c r="B670" s="17"/>
      <c r="C670" s="17"/>
      <c r="D670" s="17"/>
      <c r="E670" s="17"/>
      <c r="F670" s="17"/>
      <c r="G670" s="17"/>
      <c r="H670" s="17"/>
      <c r="I670" s="17"/>
      <c r="M670" s="17"/>
      <c r="N670" s="17"/>
      <c r="O670" s="17"/>
      <c r="P670" s="17"/>
      <c r="Q670" s="17"/>
      <c r="R670" s="17"/>
      <c r="S670" s="17"/>
      <c r="T670" s="17"/>
      <c r="U670" s="17"/>
      <c r="Y670" s="8" t="s">
        <v>6331</v>
      </c>
      <c r="Z670" s="8" t="s">
        <v>3279</v>
      </c>
      <c r="AA670" s="8">
        <v>85165040</v>
      </c>
      <c r="AB670" s="8" t="s">
        <v>3280</v>
      </c>
      <c r="AC670" s="8">
        <v>6760</v>
      </c>
      <c r="AD670" s="43" t="s">
        <v>6332</v>
      </c>
      <c r="AE670" s="8" t="s">
        <v>6333</v>
      </c>
      <c r="AF670" s="8" t="s">
        <v>623</v>
      </c>
      <c r="AG670" s="8">
        <v>178.04741000000001</v>
      </c>
    </row>
    <row r="671" spans="1:33" ht="15.6">
      <c r="A671" s="17"/>
      <c r="B671" s="17"/>
      <c r="C671" s="17"/>
      <c r="D671" s="17"/>
      <c r="E671" s="17"/>
      <c r="F671" s="17"/>
      <c r="G671" s="17"/>
      <c r="H671" s="17"/>
      <c r="I671" s="17"/>
      <c r="M671" s="17"/>
      <c r="N671" s="17"/>
      <c r="O671" s="17"/>
      <c r="P671" s="17"/>
      <c r="Q671" s="17"/>
      <c r="R671" s="17"/>
      <c r="S671" s="17"/>
      <c r="T671" s="17"/>
      <c r="U671" s="17"/>
      <c r="Y671" s="14"/>
      <c r="Z671" s="14"/>
      <c r="AA671" s="14">
        <v>91702005</v>
      </c>
      <c r="AB671" s="14"/>
      <c r="AC671" s="14">
        <v>494006</v>
      </c>
      <c r="AD671" s="43" t="s">
        <v>5935</v>
      </c>
      <c r="AE671" s="14" t="s">
        <v>5935</v>
      </c>
      <c r="AF671" s="14" t="s">
        <v>5936</v>
      </c>
      <c r="AG671" s="14">
        <v>264.12141000000003</v>
      </c>
    </row>
    <row r="672" spans="1:33" ht="15.6">
      <c r="A672" s="17"/>
      <c r="B672" s="17"/>
      <c r="C672" s="17"/>
      <c r="D672" s="17"/>
      <c r="E672" s="17"/>
      <c r="F672" s="17"/>
      <c r="G672" s="17"/>
      <c r="H672" s="17"/>
      <c r="I672" s="17"/>
      <c r="M672" s="17"/>
      <c r="N672" s="17"/>
      <c r="O672" s="17"/>
      <c r="P672" s="17"/>
      <c r="Q672" s="17"/>
      <c r="R672" s="17"/>
      <c r="S672" s="17"/>
      <c r="T672" s="17"/>
      <c r="U672" s="17"/>
      <c r="Y672" s="8"/>
      <c r="Z672" s="8"/>
      <c r="AA672" s="8">
        <v>91820288</v>
      </c>
      <c r="AB672" s="8"/>
      <c r="AC672" s="8">
        <v>9883223</v>
      </c>
      <c r="AD672" s="43" t="s">
        <v>6040</v>
      </c>
      <c r="AE672" s="8" t="s">
        <v>6041</v>
      </c>
      <c r="AF672" s="8" t="s">
        <v>200</v>
      </c>
      <c r="AG672" s="8">
        <v>201.13574</v>
      </c>
    </row>
    <row r="673" spans="1:33" ht="15.6">
      <c r="A673" s="17"/>
      <c r="B673" s="17"/>
      <c r="C673" s="17"/>
      <c r="D673" s="17"/>
      <c r="E673" s="17"/>
      <c r="F673" s="17"/>
      <c r="G673" s="17"/>
      <c r="H673" s="17"/>
      <c r="I673" s="17"/>
      <c r="M673" s="17"/>
      <c r="N673" s="17"/>
      <c r="O673" s="17"/>
      <c r="P673" s="17"/>
      <c r="Q673" s="17"/>
      <c r="R673" s="17"/>
      <c r="S673" s="17"/>
      <c r="T673" s="17"/>
      <c r="U673" s="17"/>
      <c r="Y673" s="14"/>
      <c r="Z673" s="14"/>
      <c r="AA673" s="14">
        <v>91820502</v>
      </c>
      <c r="AB673" s="14"/>
      <c r="AC673" s="14">
        <v>58837572</v>
      </c>
      <c r="AD673" s="43" t="s">
        <v>5329</v>
      </c>
      <c r="AE673" s="14" t="s">
        <v>5330</v>
      </c>
      <c r="AF673" s="14" t="s">
        <v>5331</v>
      </c>
      <c r="AG673" s="14">
        <v>203.15254999999999</v>
      </c>
    </row>
    <row r="674" spans="1:33" ht="15.6">
      <c r="A674" s="17"/>
      <c r="B674" s="17"/>
      <c r="C674" s="17"/>
      <c r="D674" s="17"/>
      <c r="E674" s="17"/>
      <c r="F674" s="17"/>
      <c r="G674" s="17"/>
      <c r="H674" s="17"/>
      <c r="I674" s="17"/>
      <c r="M674" s="17"/>
      <c r="N674" s="17"/>
      <c r="O674" s="17"/>
      <c r="P674" s="17"/>
      <c r="Q674" s="17"/>
      <c r="R674" s="17"/>
      <c r="S674" s="17"/>
      <c r="T674" s="17"/>
      <c r="U674" s="17"/>
      <c r="Y674" s="8"/>
      <c r="Z674" s="8"/>
      <c r="AA674" s="8">
        <v>101407615</v>
      </c>
      <c r="AB674" s="8" t="s">
        <v>5729</v>
      </c>
      <c r="AC674" s="8">
        <v>30777058</v>
      </c>
      <c r="AD674" s="43" t="s">
        <v>5730</v>
      </c>
      <c r="AE674" s="8" t="s">
        <v>5731</v>
      </c>
      <c r="AF674" s="8" t="s">
        <v>1454</v>
      </c>
      <c r="AG674" s="8">
        <v>134.07277999999999</v>
      </c>
    </row>
    <row r="675" spans="1:33" ht="15.6">
      <c r="A675" s="17"/>
      <c r="B675" s="17"/>
      <c r="C675" s="17"/>
      <c r="D675" s="17"/>
      <c r="E675" s="17"/>
      <c r="F675" s="17"/>
      <c r="G675" s="17"/>
      <c r="H675" s="17"/>
      <c r="I675" s="17"/>
      <c r="M675" s="17"/>
      <c r="N675" s="17"/>
      <c r="O675" s="17"/>
      <c r="P675" s="17"/>
      <c r="Q675" s="17"/>
      <c r="R675" s="17"/>
      <c r="S675" s="17"/>
      <c r="T675" s="17"/>
      <c r="U675" s="17"/>
      <c r="Y675" s="14" t="s">
        <v>5577</v>
      </c>
      <c r="Z675" s="14"/>
      <c r="AA675" s="14">
        <v>101414422</v>
      </c>
      <c r="AB675" s="14"/>
      <c r="AC675" s="14">
        <v>25936984</v>
      </c>
      <c r="AD675" s="43" t="s">
        <v>5578</v>
      </c>
      <c r="AE675" s="14" t="s">
        <v>5579</v>
      </c>
      <c r="AF675" s="14" t="s">
        <v>415</v>
      </c>
      <c r="AG675" s="14">
        <v>202.08403999999999</v>
      </c>
    </row>
    <row r="676" spans="1:33" ht="15.6">
      <c r="A676" s="17"/>
      <c r="B676" s="17"/>
      <c r="C676" s="17"/>
      <c r="D676" s="17"/>
      <c r="E676" s="17"/>
      <c r="F676" s="17"/>
      <c r="G676" s="17"/>
      <c r="H676" s="17"/>
      <c r="I676" s="17"/>
      <c r="M676" s="17"/>
      <c r="N676" s="17"/>
      <c r="O676" s="17"/>
      <c r="P676" s="17"/>
      <c r="Q676" s="17"/>
      <c r="R676" s="17"/>
      <c r="S676" s="17"/>
      <c r="T676" s="17"/>
      <c r="U676" s="17"/>
      <c r="Y676" s="8" t="s">
        <v>3002</v>
      </c>
      <c r="Z676" s="8"/>
      <c r="AA676" s="8">
        <v>131751112</v>
      </c>
      <c r="AB676" s="8"/>
      <c r="AC676" s="8">
        <v>35013296</v>
      </c>
      <c r="AD676" s="43" t="s">
        <v>3003</v>
      </c>
      <c r="AE676" s="8" t="s">
        <v>511</v>
      </c>
      <c r="AF676" s="8" t="s">
        <v>54</v>
      </c>
      <c r="AG676" s="8">
        <v>214.12028000000001</v>
      </c>
    </row>
    <row r="677" spans="1:33" ht="15.6">
      <c r="A677" s="17"/>
      <c r="B677" s="17"/>
      <c r="C677" s="17"/>
      <c r="D677" s="17"/>
      <c r="E677" s="17"/>
      <c r="F677" s="17"/>
      <c r="G677" s="17"/>
      <c r="H677" s="17"/>
      <c r="I677" s="17"/>
      <c r="M677" s="17"/>
      <c r="N677" s="17"/>
      <c r="O677" s="17"/>
      <c r="P677" s="17"/>
      <c r="Q677" s="17"/>
      <c r="R677" s="17"/>
      <c r="S677" s="17"/>
      <c r="T677" s="17"/>
      <c r="U677" s="17"/>
      <c r="Y677" s="14"/>
      <c r="Z677" s="14"/>
      <c r="AA677" s="14">
        <v>131751119</v>
      </c>
      <c r="AB677" s="14"/>
      <c r="AC677" s="14">
        <v>35013304</v>
      </c>
      <c r="AD677" s="43" t="s">
        <v>5713</v>
      </c>
      <c r="AE677" s="14" t="s">
        <v>5714</v>
      </c>
      <c r="AF677" s="14" t="s">
        <v>1535</v>
      </c>
      <c r="AG677" s="14">
        <v>256.16647999999998</v>
      </c>
    </row>
    <row r="678" spans="1:33" ht="15.6">
      <c r="A678" s="17"/>
      <c r="B678" s="17"/>
      <c r="C678" s="17"/>
      <c r="D678" s="17"/>
      <c r="E678" s="17"/>
      <c r="F678" s="17"/>
      <c r="G678" s="17"/>
      <c r="H678" s="17"/>
      <c r="I678" s="17"/>
      <c r="M678" s="17"/>
      <c r="N678" s="17"/>
      <c r="O678" s="17"/>
      <c r="P678" s="17"/>
      <c r="Q678" s="17"/>
      <c r="R678" s="17"/>
      <c r="S678" s="17"/>
      <c r="T678" s="17"/>
      <c r="U678" s="17"/>
      <c r="Y678" s="8" t="s">
        <v>5719</v>
      </c>
      <c r="Z678" s="8"/>
      <c r="AA678" s="8">
        <v>131751198</v>
      </c>
      <c r="AB678" s="8" t="s">
        <v>5720</v>
      </c>
      <c r="AC678" s="8">
        <v>35013393</v>
      </c>
      <c r="AD678" s="43" t="s">
        <v>5721</v>
      </c>
      <c r="AE678" s="8" t="s">
        <v>5721</v>
      </c>
      <c r="AF678" s="8" t="s">
        <v>5722</v>
      </c>
      <c r="AG678" s="8">
        <v>288.19420000000002</v>
      </c>
    </row>
    <row r="679" spans="1:33" ht="15.6">
      <c r="A679" s="17"/>
      <c r="B679" s="17"/>
      <c r="C679" s="17"/>
      <c r="D679" s="17"/>
      <c r="E679" s="17"/>
      <c r="F679" s="17"/>
      <c r="G679" s="17"/>
      <c r="H679" s="17"/>
      <c r="I679" s="17"/>
      <c r="M679" s="17"/>
      <c r="N679" s="17"/>
      <c r="O679" s="17"/>
      <c r="P679" s="17"/>
      <c r="Q679" s="17"/>
      <c r="R679" s="17"/>
      <c r="S679" s="17"/>
      <c r="T679" s="17"/>
      <c r="U679" s="17"/>
      <c r="Y679" s="14" t="s">
        <v>5990</v>
      </c>
      <c r="Z679" s="14" t="s">
        <v>5991</v>
      </c>
      <c r="AA679" s="14">
        <v>135398634</v>
      </c>
      <c r="AB679" s="14" t="s">
        <v>5992</v>
      </c>
      <c r="AC679" s="14">
        <v>744</v>
      </c>
      <c r="AD679" s="43" t="s">
        <v>5993</v>
      </c>
      <c r="AE679" s="14" t="s">
        <v>5993</v>
      </c>
      <c r="AF679" s="14" t="s">
        <v>5994</v>
      </c>
      <c r="AG679" s="14">
        <v>151.04906</v>
      </c>
    </row>
    <row r="680" spans="1:33" ht="15.6">
      <c r="A680" s="17"/>
      <c r="B680" s="17"/>
      <c r="C680" s="17"/>
      <c r="D680" s="17"/>
      <c r="E680" s="17"/>
      <c r="F680" s="17"/>
      <c r="G680" s="17"/>
      <c r="H680" s="17"/>
      <c r="I680" s="17"/>
      <c r="M680" s="17"/>
      <c r="N680" s="17"/>
      <c r="O680" s="17"/>
      <c r="P680" s="17"/>
      <c r="Q680" s="17"/>
      <c r="R680" s="17"/>
      <c r="S680" s="17"/>
      <c r="T680" s="17"/>
      <c r="U680" s="17"/>
      <c r="Y680" s="8" t="s">
        <v>6031</v>
      </c>
      <c r="Z680" s="8" t="s">
        <v>6032</v>
      </c>
      <c r="AA680" s="8">
        <v>135398638</v>
      </c>
      <c r="AB680" s="8" t="s">
        <v>6033</v>
      </c>
      <c r="AC680" s="8">
        <v>10748897</v>
      </c>
      <c r="AD680" s="43" t="s">
        <v>6034</v>
      </c>
      <c r="AE680" s="8" t="s">
        <v>6034</v>
      </c>
      <c r="AF680" s="8" t="s">
        <v>6035</v>
      </c>
      <c r="AG680" s="8">
        <v>136.03818999999999</v>
      </c>
    </row>
    <row r="681" spans="1:33" ht="15.6">
      <c r="A681" s="17"/>
      <c r="B681" s="17"/>
      <c r="C681" s="17"/>
      <c r="D681" s="17"/>
      <c r="E681" s="17"/>
      <c r="F681" s="17"/>
      <c r="G681" s="17"/>
      <c r="H681" s="17"/>
      <c r="I681" s="17"/>
      <c r="M681" s="17"/>
      <c r="N681" s="17"/>
      <c r="O681" s="17"/>
      <c r="P681" s="17"/>
      <c r="Q681" s="17"/>
      <c r="R681" s="17"/>
      <c r="S681" s="17"/>
      <c r="T681" s="17"/>
      <c r="U681" s="17"/>
      <c r="Y681" s="14"/>
      <c r="Z681" s="14"/>
      <c r="AA681" s="14">
        <v>135398641</v>
      </c>
      <c r="AB681" s="14" t="s">
        <v>6038</v>
      </c>
      <c r="AC681" s="14">
        <v>5799</v>
      </c>
      <c r="AD681" s="43" t="s">
        <v>6039</v>
      </c>
      <c r="AE681" s="14" t="s">
        <v>6039</v>
      </c>
      <c r="AF681" s="14" t="s">
        <v>5793</v>
      </c>
      <c r="AG681" s="14">
        <v>268.08125000000001</v>
      </c>
    </row>
    <row r="682" spans="1:33" ht="15.6">
      <c r="A682" s="17"/>
      <c r="B682" s="17"/>
      <c r="C682" s="17"/>
      <c r="D682" s="17"/>
      <c r="E682" s="17"/>
      <c r="F682" s="17"/>
      <c r="G682" s="17"/>
      <c r="H682" s="17"/>
      <c r="I682" s="17"/>
      <c r="M682" s="17"/>
      <c r="N682" s="17"/>
      <c r="O682" s="17"/>
      <c r="P682" s="17"/>
      <c r="Q682" s="17"/>
      <c r="R682" s="17"/>
      <c r="S682" s="17"/>
      <c r="T682" s="17"/>
      <c r="U682" s="17"/>
      <c r="Y682" s="8"/>
      <c r="Z682" s="8"/>
      <c r="AA682" s="8">
        <v>135822601</v>
      </c>
      <c r="AB682" s="8"/>
      <c r="AC682" s="8">
        <v>4524462</v>
      </c>
      <c r="AD682" s="43" t="s">
        <v>5574</v>
      </c>
      <c r="AE682" s="8" t="s">
        <v>5575</v>
      </c>
      <c r="AF682" s="8" t="s">
        <v>5576</v>
      </c>
      <c r="AG682" s="8">
        <v>404.24117000000001</v>
      </c>
    </row>
    <row r="683" spans="1:33" ht="15.6">
      <c r="A683" s="17"/>
      <c r="B683" s="17"/>
      <c r="C683" s="17"/>
      <c r="D683" s="17"/>
      <c r="E683" s="17"/>
      <c r="F683" s="17"/>
      <c r="G683" s="17"/>
      <c r="H683" s="17"/>
      <c r="I683" s="17"/>
      <c r="M683" s="17"/>
      <c r="N683" s="17"/>
      <c r="O683" s="17"/>
      <c r="P683" s="17"/>
      <c r="Q683" s="17"/>
      <c r="R683" s="17"/>
      <c r="S683" s="17"/>
      <c r="T683" s="17"/>
      <c r="U683" s="17"/>
      <c r="Y683" s="14" t="s">
        <v>5791</v>
      </c>
      <c r="Z683" s="14"/>
      <c r="AA683" s="14">
        <v>135992491</v>
      </c>
      <c r="AB683" s="14"/>
      <c r="AC683" s="14">
        <v>24654354</v>
      </c>
      <c r="AD683" s="43" t="s">
        <v>5792</v>
      </c>
      <c r="AE683" s="14" t="s">
        <v>5792</v>
      </c>
      <c r="AF683" s="14" t="s">
        <v>5793</v>
      </c>
      <c r="AG683" s="14">
        <v>268.08130999999997</v>
      </c>
    </row>
    <row r="684" spans="1:33" ht="15.6">
      <c r="A684" s="17"/>
      <c r="B684" s="17"/>
      <c r="C684" s="17"/>
      <c r="D684" s="17"/>
      <c r="E684" s="17"/>
      <c r="F684" s="17"/>
      <c r="G684" s="17"/>
      <c r="H684" s="17"/>
      <c r="I684" s="17"/>
      <c r="M684" s="17"/>
      <c r="N684" s="17"/>
      <c r="O684" s="17"/>
      <c r="P684" s="17"/>
      <c r="Q684" s="17"/>
      <c r="R684" s="17"/>
      <c r="S684" s="17"/>
      <c r="T684" s="17"/>
      <c r="U684" s="17"/>
      <c r="Y684" s="8"/>
      <c r="Z684" s="8"/>
      <c r="AA684" s="8">
        <v>249904339</v>
      </c>
      <c r="AB684" s="8"/>
      <c r="AC684" s="8">
        <v>468176</v>
      </c>
      <c r="AD684" s="43" t="s">
        <v>5310</v>
      </c>
      <c r="AE684" s="8" t="s">
        <v>5311</v>
      </c>
      <c r="AF684" s="8" t="s">
        <v>5312</v>
      </c>
      <c r="AG684" s="8">
        <v>202.04523</v>
      </c>
    </row>
    <row r="685" spans="1:33" ht="15.6">
      <c r="A685" s="17"/>
      <c r="B685" s="17"/>
      <c r="C685" s="17"/>
      <c r="D685" s="17"/>
      <c r="E685" s="17"/>
      <c r="F685" s="17"/>
      <c r="G685" s="17"/>
      <c r="H685" s="17"/>
      <c r="I685" s="17"/>
      <c r="M685" s="17"/>
      <c r="N685" s="17"/>
      <c r="O685" s="17"/>
      <c r="P685" s="17"/>
      <c r="Q685" s="17"/>
      <c r="R685" s="17"/>
      <c r="S685" s="17"/>
      <c r="T685" s="17"/>
      <c r="U685" s="17"/>
    </row>
    <row r="686" spans="1:33" ht="15.6">
      <c r="A686" s="17"/>
      <c r="B686" s="17"/>
      <c r="C686" s="17"/>
      <c r="D686" s="17"/>
      <c r="E686" s="17"/>
      <c r="F686" s="17"/>
      <c r="G686" s="17"/>
      <c r="H686" s="17"/>
      <c r="I686" s="17"/>
      <c r="M686" s="17"/>
      <c r="N686" s="17"/>
      <c r="O686" s="17"/>
      <c r="P686" s="17"/>
      <c r="Q686" s="17"/>
      <c r="R686" s="17"/>
      <c r="S686" s="17"/>
      <c r="T686" s="17"/>
      <c r="U686" s="17"/>
    </row>
    <row r="687" spans="1:33" ht="15.6">
      <c r="A687" s="17"/>
      <c r="B687" s="17"/>
      <c r="C687" s="17"/>
      <c r="D687" s="17"/>
      <c r="E687" s="17"/>
      <c r="F687" s="17"/>
      <c r="G687" s="17"/>
      <c r="H687" s="17"/>
      <c r="I687" s="17"/>
      <c r="M687" s="17"/>
      <c r="N687" s="17"/>
      <c r="O687" s="17"/>
      <c r="P687" s="17"/>
      <c r="Q687" s="17"/>
      <c r="R687" s="17"/>
      <c r="S687" s="17"/>
      <c r="T687" s="17"/>
      <c r="U687" s="17"/>
    </row>
    <row r="688" spans="1:33" ht="15.6">
      <c r="A688" s="17"/>
      <c r="B688" s="17"/>
      <c r="C688" s="17"/>
      <c r="D688" s="17"/>
      <c r="E688" s="17"/>
      <c r="F688" s="17"/>
      <c r="G688" s="17"/>
      <c r="H688" s="17"/>
      <c r="I688" s="17"/>
      <c r="M688" s="17"/>
      <c r="N688" s="17"/>
      <c r="O688" s="17"/>
      <c r="P688" s="17"/>
      <c r="Q688" s="17"/>
      <c r="R688" s="17"/>
      <c r="S688" s="17"/>
      <c r="T688" s="17"/>
      <c r="U688" s="17"/>
    </row>
    <row r="689" spans="1:21" ht="15.6">
      <c r="A689" s="17"/>
      <c r="B689" s="17"/>
      <c r="C689" s="17"/>
      <c r="D689" s="17"/>
      <c r="E689" s="17"/>
      <c r="F689" s="17"/>
      <c r="G689" s="17"/>
      <c r="H689" s="17"/>
      <c r="I689" s="17"/>
      <c r="M689" s="17"/>
      <c r="N689" s="17"/>
      <c r="O689" s="17"/>
      <c r="P689" s="17"/>
      <c r="Q689" s="17"/>
      <c r="R689" s="17"/>
      <c r="S689" s="17"/>
      <c r="T689" s="17"/>
      <c r="U689" s="17"/>
    </row>
    <row r="690" spans="1:21" ht="15.6">
      <c r="A690" s="17"/>
      <c r="B690" s="17"/>
      <c r="C690" s="17"/>
      <c r="D690" s="17"/>
      <c r="E690" s="17"/>
      <c r="F690" s="17"/>
      <c r="G690" s="17"/>
      <c r="H690" s="17"/>
      <c r="I690" s="17"/>
      <c r="M690" s="17"/>
      <c r="N690" s="17"/>
      <c r="O690" s="17"/>
      <c r="P690" s="17"/>
      <c r="Q690" s="17"/>
      <c r="R690" s="17"/>
      <c r="S690" s="17"/>
      <c r="T690" s="17"/>
      <c r="U690" s="17"/>
    </row>
    <row r="691" spans="1:21" ht="15.6">
      <c r="A691" s="17"/>
      <c r="B691" s="17"/>
      <c r="C691" s="17"/>
      <c r="D691" s="17"/>
      <c r="E691" s="17"/>
      <c r="F691" s="17"/>
      <c r="G691" s="17"/>
      <c r="H691" s="17"/>
      <c r="I691" s="17"/>
      <c r="M691" s="17"/>
      <c r="N691" s="17"/>
      <c r="O691" s="17"/>
      <c r="P691" s="17"/>
      <c r="Q691" s="17"/>
      <c r="R691" s="17"/>
      <c r="S691" s="17"/>
      <c r="T691" s="17"/>
      <c r="U691" s="17"/>
    </row>
    <row r="692" spans="1:21" ht="15.6">
      <c r="A692" s="17"/>
      <c r="B692" s="17"/>
      <c r="C692" s="17"/>
      <c r="D692" s="17"/>
      <c r="E692" s="17"/>
      <c r="F692" s="17"/>
      <c r="G692" s="17"/>
      <c r="H692" s="17"/>
      <c r="I692" s="17"/>
      <c r="M692" s="17"/>
      <c r="N692" s="17"/>
      <c r="O692" s="17"/>
      <c r="P692" s="17"/>
      <c r="Q692" s="17"/>
      <c r="R692" s="17"/>
      <c r="S692" s="17"/>
      <c r="T692" s="17"/>
      <c r="U692" s="17"/>
    </row>
    <row r="693" spans="1:21" ht="15.6">
      <c r="A693" s="17"/>
      <c r="B693" s="17"/>
      <c r="C693" s="17"/>
      <c r="D693" s="17"/>
      <c r="E693" s="17"/>
      <c r="F693" s="17"/>
      <c r="G693" s="17"/>
      <c r="H693" s="17"/>
      <c r="I693" s="17"/>
      <c r="M693" s="17"/>
      <c r="N693" s="17"/>
      <c r="O693" s="17"/>
      <c r="P693" s="17"/>
      <c r="Q693" s="17"/>
      <c r="R693" s="17"/>
      <c r="S693" s="17"/>
      <c r="T693" s="17"/>
      <c r="U693" s="17"/>
    </row>
    <row r="694" spans="1:21" ht="15.6">
      <c r="A694" s="17"/>
      <c r="B694" s="17"/>
      <c r="C694" s="17"/>
      <c r="D694" s="17"/>
      <c r="E694" s="17"/>
      <c r="F694" s="17"/>
      <c r="G694" s="17"/>
      <c r="H694" s="17"/>
      <c r="I694" s="17"/>
      <c r="M694" s="17"/>
      <c r="N694" s="17"/>
      <c r="O694" s="17"/>
      <c r="P694" s="17"/>
      <c r="Q694" s="17"/>
      <c r="R694" s="17"/>
      <c r="S694" s="17"/>
      <c r="T694" s="17"/>
      <c r="U694" s="17"/>
    </row>
    <row r="695" spans="1:21" ht="15.6">
      <c r="A695" s="17"/>
      <c r="B695" s="17"/>
      <c r="C695" s="17"/>
      <c r="D695" s="17"/>
      <c r="E695" s="17"/>
      <c r="F695" s="17"/>
      <c r="G695" s="17"/>
      <c r="H695" s="17"/>
      <c r="I695" s="17"/>
      <c r="M695" s="17"/>
      <c r="N695" s="17"/>
      <c r="O695" s="17"/>
      <c r="P695" s="17"/>
      <c r="Q695" s="17"/>
      <c r="R695" s="17"/>
      <c r="S695" s="17"/>
      <c r="T695" s="17"/>
      <c r="U695" s="17"/>
    </row>
    <row r="696" spans="1:21" ht="15.6">
      <c r="A696" s="17"/>
      <c r="B696" s="17"/>
      <c r="C696" s="17"/>
      <c r="D696" s="17"/>
      <c r="E696" s="17"/>
      <c r="F696" s="17"/>
      <c r="G696" s="17"/>
      <c r="H696" s="17"/>
      <c r="I696" s="17"/>
      <c r="M696" s="17"/>
      <c r="N696" s="17"/>
      <c r="O696" s="17"/>
      <c r="P696" s="17"/>
      <c r="Q696" s="17"/>
      <c r="R696" s="17"/>
      <c r="S696" s="17"/>
      <c r="T696" s="17"/>
      <c r="U696" s="17"/>
    </row>
    <row r="697" spans="1:21" ht="15.6">
      <c r="A697" s="17"/>
      <c r="B697" s="17"/>
      <c r="C697" s="17"/>
      <c r="D697" s="17"/>
      <c r="E697" s="17"/>
      <c r="F697" s="17"/>
      <c r="G697" s="17"/>
      <c r="H697" s="17"/>
      <c r="I697" s="17"/>
      <c r="M697" s="17"/>
      <c r="N697" s="17"/>
      <c r="O697" s="17"/>
      <c r="P697" s="17"/>
      <c r="Q697" s="17"/>
      <c r="R697" s="17"/>
      <c r="S697" s="17"/>
      <c r="T697" s="17"/>
      <c r="U697" s="17"/>
    </row>
    <row r="698" spans="1:21" ht="15.6">
      <c r="A698" s="17"/>
      <c r="B698" s="17"/>
      <c r="C698" s="17"/>
      <c r="D698" s="17"/>
      <c r="E698" s="17"/>
      <c r="F698" s="17"/>
      <c r="G698" s="17"/>
      <c r="H698" s="17"/>
      <c r="I698" s="17"/>
      <c r="M698" s="17"/>
      <c r="N698" s="17"/>
      <c r="O698" s="17"/>
      <c r="P698" s="17"/>
      <c r="Q698" s="17"/>
      <c r="R698" s="17"/>
      <c r="S698" s="17"/>
      <c r="T698" s="17"/>
      <c r="U698" s="17"/>
    </row>
    <row r="699" spans="1:21" ht="15.6">
      <c r="A699" s="17"/>
      <c r="B699" s="17"/>
      <c r="C699" s="17"/>
      <c r="D699" s="17"/>
      <c r="E699" s="17"/>
      <c r="F699" s="17"/>
      <c r="G699" s="17"/>
      <c r="H699" s="17"/>
      <c r="I699" s="17"/>
      <c r="M699" s="17"/>
      <c r="N699" s="17"/>
      <c r="O699" s="17"/>
      <c r="P699" s="17"/>
      <c r="Q699" s="17"/>
      <c r="R699" s="17"/>
      <c r="S699" s="17"/>
      <c r="T699" s="17"/>
      <c r="U699" s="17"/>
    </row>
    <row r="700" spans="1:21" ht="15.6">
      <c r="A700" s="17"/>
      <c r="B700" s="17"/>
      <c r="C700" s="17"/>
      <c r="D700" s="17"/>
      <c r="E700" s="17"/>
      <c r="F700" s="17"/>
      <c r="G700" s="17"/>
      <c r="H700" s="17"/>
      <c r="I700" s="17"/>
      <c r="M700" s="17"/>
      <c r="N700" s="17"/>
      <c r="O700" s="17"/>
      <c r="P700" s="17"/>
      <c r="Q700" s="17"/>
      <c r="R700" s="17"/>
      <c r="S700" s="17"/>
      <c r="T700" s="17"/>
      <c r="U700" s="17"/>
    </row>
    <row r="701" spans="1:21" ht="15.6">
      <c r="A701" s="17"/>
      <c r="B701" s="17"/>
      <c r="C701" s="17"/>
      <c r="D701" s="17"/>
      <c r="E701" s="17"/>
      <c r="F701" s="17"/>
      <c r="G701" s="17"/>
      <c r="H701" s="17"/>
      <c r="I701" s="17"/>
      <c r="M701" s="17"/>
      <c r="N701" s="17"/>
      <c r="O701" s="17"/>
      <c r="P701" s="17"/>
      <c r="Q701" s="17"/>
      <c r="R701" s="17"/>
      <c r="S701" s="17"/>
      <c r="T701" s="17"/>
      <c r="U701" s="17"/>
    </row>
    <row r="702" spans="1:21" ht="15.6">
      <c r="A702" s="17"/>
      <c r="B702" s="17"/>
      <c r="C702" s="17"/>
      <c r="D702" s="17"/>
      <c r="E702" s="17"/>
      <c r="F702" s="17"/>
      <c r="G702" s="17"/>
      <c r="H702" s="17"/>
      <c r="I702" s="17"/>
      <c r="M702" s="17"/>
      <c r="N702" s="17"/>
      <c r="O702" s="17"/>
      <c r="P702" s="17"/>
      <c r="Q702" s="17"/>
      <c r="R702" s="17"/>
      <c r="S702" s="17"/>
      <c r="T702" s="17"/>
      <c r="U702" s="17"/>
    </row>
    <row r="703" spans="1:21" ht="15.6">
      <c r="A703" s="17"/>
      <c r="B703" s="17"/>
      <c r="C703" s="17"/>
      <c r="D703" s="17"/>
      <c r="E703" s="17"/>
      <c r="F703" s="17"/>
      <c r="G703" s="17"/>
      <c r="H703" s="17"/>
      <c r="I703" s="17"/>
      <c r="M703" s="17"/>
      <c r="N703" s="17"/>
      <c r="O703" s="17"/>
      <c r="P703" s="17"/>
      <c r="Q703" s="17"/>
      <c r="R703" s="17"/>
      <c r="S703" s="17"/>
      <c r="T703" s="17"/>
      <c r="U703" s="17"/>
    </row>
    <row r="704" spans="1:21" ht="15.6">
      <c r="A704" s="17"/>
      <c r="B704" s="17"/>
      <c r="C704" s="17"/>
      <c r="D704" s="17"/>
      <c r="E704" s="17"/>
      <c r="F704" s="17"/>
      <c r="G704" s="17"/>
      <c r="H704" s="17"/>
      <c r="I704" s="17"/>
      <c r="M704" s="17"/>
      <c r="N704" s="17"/>
      <c r="O704" s="17"/>
      <c r="P704" s="17"/>
      <c r="Q704" s="17"/>
      <c r="R704" s="17"/>
      <c r="S704" s="17"/>
      <c r="T704" s="17"/>
      <c r="U704" s="17"/>
    </row>
    <row r="705" spans="1:21" ht="15.6">
      <c r="A705" s="17"/>
      <c r="B705" s="17"/>
      <c r="C705" s="17"/>
      <c r="D705" s="17"/>
      <c r="E705" s="17"/>
      <c r="F705" s="17"/>
      <c r="G705" s="17"/>
      <c r="H705" s="17"/>
      <c r="I705" s="17"/>
      <c r="M705" s="17"/>
      <c r="N705" s="17"/>
      <c r="O705" s="17"/>
      <c r="P705" s="17"/>
      <c r="Q705" s="17"/>
      <c r="R705" s="17"/>
      <c r="S705" s="17"/>
      <c r="T705" s="17"/>
      <c r="U705" s="17"/>
    </row>
    <row r="706" spans="1:21" ht="15.6">
      <c r="A706" s="17"/>
      <c r="B706" s="17"/>
      <c r="C706" s="17"/>
      <c r="D706" s="17"/>
      <c r="E706" s="17"/>
      <c r="F706" s="17"/>
      <c r="G706" s="17"/>
      <c r="H706" s="17"/>
      <c r="I706" s="17"/>
      <c r="M706" s="17"/>
      <c r="N706" s="17"/>
      <c r="O706" s="17"/>
      <c r="P706" s="17"/>
      <c r="Q706" s="17"/>
      <c r="R706" s="17"/>
      <c r="S706" s="17"/>
      <c r="T706" s="17"/>
      <c r="U706" s="17"/>
    </row>
    <row r="707" spans="1:21" ht="15.6">
      <c r="A707" s="17"/>
      <c r="B707" s="17"/>
      <c r="C707" s="17"/>
      <c r="D707" s="17"/>
      <c r="E707" s="17"/>
      <c r="F707" s="17"/>
      <c r="G707" s="17"/>
      <c r="H707" s="17"/>
      <c r="I707" s="17"/>
      <c r="M707" s="17"/>
      <c r="N707" s="17"/>
      <c r="O707" s="17"/>
      <c r="P707" s="17"/>
      <c r="Q707" s="17"/>
      <c r="R707" s="17"/>
      <c r="S707" s="17"/>
      <c r="T707" s="17"/>
      <c r="U707" s="17"/>
    </row>
    <row r="708" spans="1:21" ht="15.6">
      <c r="A708" s="17"/>
      <c r="B708" s="17"/>
      <c r="C708" s="17"/>
      <c r="D708" s="17"/>
      <c r="E708" s="17"/>
      <c r="F708" s="17"/>
      <c r="G708" s="17"/>
      <c r="H708" s="17"/>
      <c r="I708" s="17"/>
      <c r="M708" s="17"/>
      <c r="N708" s="17"/>
      <c r="O708" s="17"/>
      <c r="P708" s="17"/>
      <c r="Q708" s="17"/>
      <c r="R708" s="17"/>
      <c r="S708" s="17"/>
      <c r="T708" s="17"/>
      <c r="U708" s="17"/>
    </row>
    <row r="709" spans="1:21" ht="15.6">
      <c r="A709" s="17"/>
      <c r="B709" s="17"/>
      <c r="C709" s="17"/>
      <c r="D709" s="17"/>
      <c r="E709" s="17"/>
      <c r="F709" s="17"/>
      <c r="G709" s="17"/>
      <c r="H709" s="17"/>
      <c r="I709" s="17"/>
      <c r="M709" s="17"/>
      <c r="N709" s="17"/>
      <c r="O709" s="17"/>
      <c r="P709" s="17"/>
      <c r="Q709" s="17"/>
      <c r="R709" s="17"/>
      <c r="S709" s="17"/>
      <c r="T709" s="17"/>
      <c r="U709" s="17"/>
    </row>
    <row r="710" spans="1:21" ht="15.6">
      <c r="A710" s="17"/>
      <c r="B710" s="17"/>
      <c r="C710" s="17"/>
      <c r="D710" s="17"/>
      <c r="E710" s="17"/>
      <c r="F710" s="17"/>
      <c r="G710" s="17"/>
      <c r="H710" s="17"/>
      <c r="I710" s="17"/>
      <c r="M710" s="17"/>
      <c r="N710" s="17"/>
      <c r="O710" s="17"/>
      <c r="P710" s="17"/>
      <c r="Q710" s="17"/>
      <c r="R710" s="17"/>
      <c r="S710" s="17"/>
      <c r="T710" s="17"/>
      <c r="U710" s="17"/>
    </row>
    <row r="711" spans="1:21" ht="15.6">
      <c r="A711" s="17"/>
      <c r="B711" s="17"/>
      <c r="C711" s="17"/>
      <c r="D711" s="17"/>
      <c r="E711" s="17"/>
      <c r="F711" s="17"/>
      <c r="G711" s="17"/>
      <c r="H711" s="17"/>
      <c r="I711" s="17"/>
      <c r="M711" s="17"/>
      <c r="N711" s="17"/>
      <c r="O711" s="17"/>
      <c r="P711" s="17"/>
      <c r="Q711" s="17"/>
      <c r="R711" s="17"/>
      <c r="S711" s="17"/>
      <c r="T711" s="17"/>
      <c r="U711" s="17"/>
    </row>
    <row r="712" spans="1:21" ht="15.6">
      <c r="A712" s="17"/>
      <c r="B712" s="17"/>
      <c r="C712" s="17"/>
      <c r="D712" s="17"/>
      <c r="E712" s="17"/>
      <c r="F712" s="17"/>
      <c r="G712" s="17"/>
      <c r="H712" s="17"/>
      <c r="I712" s="17"/>
      <c r="M712" s="17"/>
      <c r="N712" s="17"/>
      <c r="O712" s="17"/>
      <c r="P712" s="17"/>
      <c r="Q712" s="17"/>
      <c r="R712" s="17"/>
      <c r="S712" s="17"/>
      <c r="T712" s="17"/>
      <c r="U712" s="17"/>
    </row>
    <row r="713" spans="1:21" ht="15.6">
      <c r="A713" s="17"/>
      <c r="B713" s="17"/>
      <c r="C713" s="17"/>
      <c r="D713" s="17"/>
      <c r="E713" s="17"/>
      <c r="F713" s="17"/>
      <c r="G713" s="17"/>
      <c r="H713" s="17"/>
      <c r="I713" s="17"/>
      <c r="M713" s="17"/>
      <c r="N713" s="17"/>
      <c r="O713" s="17"/>
      <c r="P713" s="17"/>
      <c r="Q713" s="17"/>
      <c r="R713" s="17"/>
      <c r="S713" s="17"/>
      <c r="T713" s="17"/>
      <c r="U713" s="17"/>
    </row>
    <row r="714" spans="1:21" ht="15.6">
      <c r="A714" s="17"/>
      <c r="B714" s="17"/>
      <c r="C714" s="17"/>
      <c r="D714" s="17"/>
      <c r="E714" s="17"/>
      <c r="F714" s="17"/>
      <c r="G714" s="17"/>
      <c r="H714" s="17"/>
      <c r="I714" s="17"/>
      <c r="M714" s="17"/>
      <c r="N714" s="17"/>
      <c r="O714" s="17"/>
      <c r="P714" s="17"/>
      <c r="Q714" s="17"/>
      <c r="R714" s="17"/>
      <c r="S714" s="17"/>
      <c r="T714" s="17"/>
      <c r="U714" s="17"/>
    </row>
    <row r="715" spans="1:21" ht="15.6">
      <c r="A715" s="17"/>
      <c r="B715" s="17"/>
      <c r="C715" s="17"/>
      <c r="D715" s="17"/>
      <c r="E715" s="17"/>
      <c r="F715" s="17"/>
      <c r="G715" s="17"/>
      <c r="H715" s="17"/>
      <c r="I715" s="17"/>
      <c r="M715" s="17"/>
      <c r="N715" s="17"/>
      <c r="O715" s="17"/>
      <c r="P715" s="17"/>
      <c r="Q715" s="17"/>
      <c r="R715" s="17"/>
      <c r="S715" s="17"/>
      <c r="T715" s="17"/>
      <c r="U715" s="17"/>
    </row>
    <row r="716" spans="1:21" ht="15.6">
      <c r="A716" s="17"/>
      <c r="B716" s="17"/>
      <c r="C716" s="17"/>
      <c r="D716" s="17"/>
      <c r="E716" s="17"/>
      <c r="F716" s="17"/>
      <c r="G716" s="17"/>
      <c r="H716" s="17"/>
      <c r="I716" s="17"/>
      <c r="M716" s="17"/>
      <c r="N716" s="17"/>
      <c r="O716" s="17"/>
      <c r="P716" s="17"/>
      <c r="Q716" s="17"/>
      <c r="R716" s="17"/>
      <c r="S716" s="17"/>
      <c r="T716" s="17"/>
      <c r="U716" s="17"/>
    </row>
    <row r="717" spans="1:21" ht="15.6">
      <c r="A717" s="17"/>
      <c r="B717" s="17"/>
      <c r="C717" s="17"/>
      <c r="D717" s="17"/>
      <c r="E717" s="17"/>
      <c r="F717" s="17"/>
      <c r="G717" s="17"/>
      <c r="H717" s="17"/>
      <c r="I717" s="17"/>
      <c r="M717" s="17"/>
      <c r="N717" s="17"/>
      <c r="O717" s="17"/>
      <c r="P717" s="17"/>
      <c r="Q717" s="17"/>
      <c r="R717" s="17"/>
      <c r="S717" s="17"/>
      <c r="T717" s="17"/>
      <c r="U717" s="17"/>
    </row>
    <row r="718" spans="1:21" ht="15.6">
      <c r="A718" s="17"/>
      <c r="B718" s="17"/>
      <c r="C718" s="17"/>
      <c r="D718" s="17"/>
      <c r="E718" s="17"/>
      <c r="F718" s="17"/>
      <c r="G718" s="17"/>
      <c r="H718" s="17"/>
      <c r="I718" s="17"/>
      <c r="M718" s="17"/>
      <c r="N718" s="17"/>
      <c r="O718" s="17"/>
      <c r="P718" s="17"/>
      <c r="Q718" s="17"/>
      <c r="R718" s="17"/>
      <c r="S718" s="17"/>
      <c r="T718" s="17"/>
      <c r="U718" s="17"/>
    </row>
    <row r="719" spans="1:21" ht="15.6">
      <c r="A719" s="17"/>
      <c r="B719" s="17"/>
      <c r="C719" s="17"/>
      <c r="D719" s="17"/>
      <c r="E719" s="17"/>
      <c r="F719" s="17"/>
      <c r="G719" s="17"/>
      <c r="H719" s="17"/>
      <c r="I719" s="17"/>
      <c r="M719" s="17"/>
      <c r="N719" s="17"/>
      <c r="O719" s="17"/>
      <c r="P719" s="17"/>
      <c r="Q719" s="17"/>
      <c r="R719" s="17"/>
      <c r="S719" s="17"/>
      <c r="T719" s="17"/>
      <c r="U719" s="17"/>
    </row>
    <row r="720" spans="1:21" ht="15.6">
      <c r="A720" s="17"/>
      <c r="B720" s="17"/>
      <c r="C720" s="17"/>
      <c r="D720" s="17"/>
      <c r="E720" s="17"/>
      <c r="F720" s="17"/>
      <c r="G720" s="17"/>
      <c r="H720" s="17"/>
      <c r="I720" s="17"/>
      <c r="M720" s="17"/>
      <c r="N720" s="17"/>
      <c r="O720" s="17"/>
      <c r="P720" s="17"/>
      <c r="Q720" s="17"/>
      <c r="R720" s="17"/>
      <c r="S720" s="17"/>
      <c r="T720" s="17"/>
      <c r="U720" s="17"/>
    </row>
    <row r="721" spans="1:21" ht="15.6">
      <c r="A721" s="17"/>
      <c r="B721" s="17"/>
      <c r="C721" s="17"/>
      <c r="D721" s="17"/>
      <c r="E721" s="17"/>
      <c r="F721" s="17"/>
      <c r="G721" s="17"/>
      <c r="H721" s="17"/>
      <c r="I721" s="17"/>
      <c r="M721" s="17"/>
      <c r="N721" s="17"/>
      <c r="O721" s="17"/>
      <c r="P721" s="17"/>
      <c r="Q721" s="17"/>
      <c r="R721" s="17"/>
      <c r="S721" s="17"/>
      <c r="T721" s="17"/>
      <c r="U721" s="17"/>
    </row>
    <row r="722" spans="1:21" ht="15.6">
      <c r="A722" s="17"/>
      <c r="B722" s="17"/>
      <c r="C722" s="17"/>
      <c r="D722" s="17"/>
      <c r="E722" s="17"/>
      <c r="F722" s="17"/>
      <c r="G722" s="17"/>
      <c r="H722" s="17"/>
      <c r="I722" s="17"/>
      <c r="M722" s="17"/>
      <c r="N722" s="17"/>
      <c r="O722" s="17"/>
      <c r="P722" s="17"/>
      <c r="Q722" s="17"/>
      <c r="R722" s="17"/>
      <c r="S722" s="17"/>
      <c r="T722" s="17"/>
      <c r="U722" s="17"/>
    </row>
    <row r="723" spans="1:21" ht="15.6">
      <c r="A723" s="17"/>
      <c r="B723" s="17"/>
      <c r="C723" s="17"/>
      <c r="D723" s="17"/>
      <c r="E723" s="17"/>
      <c r="F723" s="17"/>
      <c r="G723" s="17"/>
      <c r="H723" s="17"/>
      <c r="I723" s="17"/>
      <c r="M723" s="17"/>
      <c r="N723" s="17"/>
      <c r="O723" s="17"/>
      <c r="P723" s="17"/>
      <c r="Q723" s="17"/>
      <c r="R723" s="17"/>
      <c r="S723" s="17"/>
      <c r="T723" s="17"/>
      <c r="U723" s="17"/>
    </row>
    <row r="724" spans="1:21" ht="15.6">
      <c r="A724" s="17"/>
      <c r="B724" s="17"/>
      <c r="C724" s="17"/>
      <c r="D724" s="17"/>
      <c r="E724" s="17"/>
      <c r="F724" s="17"/>
      <c r="G724" s="17"/>
      <c r="H724" s="17"/>
      <c r="I724" s="17"/>
      <c r="M724" s="17"/>
      <c r="N724" s="17"/>
      <c r="O724" s="17"/>
      <c r="P724" s="17"/>
      <c r="Q724" s="17"/>
      <c r="R724" s="17"/>
      <c r="S724" s="17"/>
      <c r="T724" s="17"/>
      <c r="U724" s="17"/>
    </row>
    <row r="725" spans="1:21" ht="15.6">
      <c r="A725" s="17"/>
      <c r="B725" s="17"/>
      <c r="C725" s="17"/>
      <c r="D725" s="17"/>
      <c r="E725" s="17"/>
      <c r="F725" s="17"/>
      <c r="G725" s="17"/>
      <c r="H725" s="17"/>
      <c r="I725" s="17"/>
      <c r="M725" s="17"/>
      <c r="N725" s="17"/>
      <c r="O725" s="17"/>
      <c r="P725" s="17"/>
      <c r="Q725" s="17"/>
      <c r="R725" s="17"/>
      <c r="S725" s="17"/>
      <c r="T725" s="17"/>
      <c r="U725" s="17"/>
    </row>
    <row r="726" spans="1:21" ht="15.6">
      <c r="A726" s="17"/>
      <c r="B726" s="17"/>
      <c r="C726" s="17"/>
      <c r="D726" s="17"/>
      <c r="E726" s="17"/>
      <c r="F726" s="17"/>
      <c r="G726" s="17"/>
      <c r="H726" s="17"/>
      <c r="I726" s="17"/>
      <c r="M726" s="17"/>
      <c r="N726" s="17"/>
      <c r="O726" s="17"/>
      <c r="P726" s="17"/>
      <c r="Q726" s="17"/>
      <c r="R726" s="17"/>
      <c r="S726" s="17"/>
      <c r="T726" s="17"/>
      <c r="U726" s="17"/>
    </row>
    <row r="727" spans="1:21" ht="15.6">
      <c r="A727" s="17"/>
      <c r="B727" s="17"/>
      <c r="C727" s="17"/>
      <c r="D727" s="17"/>
      <c r="E727" s="17"/>
      <c r="F727" s="17"/>
      <c r="G727" s="17"/>
      <c r="H727" s="17"/>
      <c r="I727" s="17"/>
      <c r="M727" s="17"/>
      <c r="N727" s="17"/>
      <c r="O727" s="17"/>
      <c r="P727" s="17"/>
      <c r="Q727" s="17"/>
      <c r="R727" s="17"/>
      <c r="S727" s="17"/>
      <c r="T727" s="17"/>
      <c r="U727" s="17"/>
    </row>
    <row r="728" spans="1:21" ht="15.6">
      <c r="A728" s="17"/>
      <c r="B728" s="17"/>
      <c r="C728" s="17"/>
      <c r="D728" s="17"/>
      <c r="E728" s="17"/>
      <c r="F728" s="17"/>
      <c r="G728" s="17"/>
      <c r="H728" s="17"/>
      <c r="I728" s="17"/>
      <c r="M728" s="17"/>
      <c r="N728" s="17"/>
      <c r="O728" s="17"/>
      <c r="P728" s="17"/>
      <c r="Q728" s="17"/>
      <c r="R728" s="17"/>
      <c r="S728" s="17"/>
      <c r="T728" s="17"/>
      <c r="U728" s="17"/>
    </row>
    <row r="729" spans="1:21" ht="15.6">
      <c r="A729" s="17"/>
      <c r="B729" s="17"/>
      <c r="C729" s="17"/>
      <c r="D729" s="17"/>
      <c r="E729" s="17"/>
      <c r="F729" s="17"/>
      <c r="G729" s="17"/>
      <c r="H729" s="17"/>
      <c r="I729" s="17"/>
      <c r="M729" s="17"/>
      <c r="N729" s="17"/>
      <c r="O729" s="17"/>
      <c r="P729" s="17"/>
      <c r="Q729" s="17"/>
      <c r="R729" s="17"/>
      <c r="S729" s="17"/>
      <c r="T729" s="17"/>
      <c r="U729" s="17"/>
    </row>
    <row r="730" spans="1:21" ht="15.6">
      <c r="A730" s="17"/>
      <c r="B730" s="17"/>
      <c r="C730" s="17"/>
      <c r="D730" s="17"/>
      <c r="E730" s="17"/>
      <c r="F730" s="17"/>
      <c r="G730" s="17"/>
      <c r="H730" s="17"/>
      <c r="I730" s="17"/>
      <c r="M730" s="17"/>
      <c r="N730" s="17"/>
      <c r="O730" s="17"/>
      <c r="P730" s="17"/>
      <c r="Q730" s="17"/>
      <c r="R730" s="17"/>
      <c r="S730" s="17"/>
      <c r="T730" s="17"/>
      <c r="U730" s="17"/>
    </row>
    <row r="731" spans="1:21" ht="15.6">
      <c r="A731" s="17"/>
      <c r="B731" s="17"/>
      <c r="C731" s="17"/>
      <c r="D731" s="17"/>
      <c r="E731" s="17"/>
      <c r="F731" s="17"/>
      <c r="G731" s="17"/>
      <c r="H731" s="17"/>
      <c r="I731" s="17"/>
      <c r="M731" s="17"/>
      <c r="N731" s="17"/>
      <c r="O731" s="17"/>
      <c r="P731" s="17"/>
      <c r="Q731" s="17"/>
      <c r="R731" s="17"/>
      <c r="S731" s="17"/>
      <c r="T731" s="17"/>
      <c r="U731" s="17"/>
    </row>
    <row r="732" spans="1:21" ht="15.6">
      <c r="A732" s="17"/>
      <c r="B732" s="17"/>
      <c r="C732" s="17"/>
      <c r="D732" s="17"/>
      <c r="E732" s="17"/>
      <c r="F732" s="17"/>
      <c r="G732" s="17"/>
      <c r="H732" s="17"/>
      <c r="I732" s="17"/>
      <c r="M732" s="17"/>
      <c r="N732" s="17"/>
      <c r="O732" s="17"/>
      <c r="P732" s="17"/>
      <c r="Q732" s="17"/>
      <c r="R732" s="17"/>
      <c r="S732" s="17"/>
      <c r="T732" s="17"/>
      <c r="U732" s="17"/>
    </row>
    <row r="733" spans="1:21" ht="15.6">
      <c r="A733" s="17"/>
      <c r="B733" s="17"/>
      <c r="C733" s="17"/>
      <c r="D733" s="17"/>
      <c r="E733" s="17"/>
      <c r="F733" s="17"/>
      <c r="G733" s="17"/>
      <c r="H733" s="17"/>
      <c r="I733" s="17"/>
      <c r="M733" s="17"/>
      <c r="N733" s="17"/>
      <c r="O733" s="17"/>
      <c r="P733" s="17"/>
      <c r="Q733" s="17"/>
      <c r="R733" s="17"/>
      <c r="S733" s="17"/>
      <c r="T733" s="17"/>
      <c r="U733" s="17"/>
    </row>
    <row r="734" spans="1:21" ht="15.6">
      <c r="A734" s="17"/>
      <c r="B734" s="17"/>
      <c r="C734" s="17"/>
      <c r="D734" s="17"/>
      <c r="E734" s="17"/>
      <c r="F734" s="17"/>
      <c r="G734" s="17"/>
      <c r="H734" s="17"/>
      <c r="I734" s="17"/>
      <c r="M734" s="17"/>
      <c r="N734" s="17"/>
      <c r="O734" s="17"/>
      <c r="P734" s="17"/>
      <c r="Q734" s="17"/>
      <c r="R734" s="17"/>
      <c r="S734" s="17"/>
      <c r="T734" s="17"/>
      <c r="U734" s="17"/>
    </row>
    <row r="735" spans="1:21" ht="15.6">
      <c r="A735" s="17"/>
      <c r="B735" s="17"/>
      <c r="C735" s="17"/>
      <c r="D735" s="17"/>
      <c r="E735" s="17"/>
      <c r="F735" s="17"/>
      <c r="G735" s="17"/>
      <c r="H735" s="17"/>
      <c r="I735" s="17"/>
      <c r="M735" s="17"/>
      <c r="N735" s="17"/>
      <c r="O735" s="17"/>
      <c r="P735" s="17"/>
      <c r="Q735" s="17"/>
      <c r="R735" s="17"/>
      <c r="S735" s="17"/>
      <c r="T735" s="17"/>
      <c r="U735" s="17"/>
    </row>
    <row r="736" spans="1:21" ht="15.6">
      <c r="A736" s="17"/>
      <c r="B736" s="17"/>
      <c r="C736" s="17"/>
      <c r="D736" s="17"/>
      <c r="E736" s="17"/>
      <c r="F736" s="17"/>
      <c r="G736" s="17"/>
      <c r="H736" s="17"/>
      <c r="I736" s="17"/>
      <c r="M736" s="17"/>
      <c r="N736" s="17"/>
      <c r="O736" s="17"/>
      <c r="P736" s="17"/>
      <c r="Q736" s="17"/>
      <c r="R736" s="17"/>
      <c r="S736" s="17"/>
      <c r="T736" s="17"/>
      <c r="U736" s="17"/>
    </row>
    <row r="737" spans="1:21" ht="15.6">
      <c r="A737" s="17"/>
      <c r="B737" s="17"/>
      <c r="C737" s="17"/>
      <c r="D737" s="17"/>
      <c r="E737" s="17"/>
      <c r="F737" s="17"/>
      <c r="G737" s="17"/>
      <c r="H737" s="17"/>
      <c r="I737" s="17"/>
      <c r="M737" s="17"/>
      <c r="N737" s="17"/>
      <c r="O737" s="17"/>
      <c r="P737" s="17"/>
      <c r="Q737" s="17"/>
      <c r="R737" s="17"/>
      <c r="S737" s="17"/>
      <c r="T737" s="17"/>
      <c r="U737" s="17"/>
    </row>
    <row r="738" spans="1:21" ht="15.6">
      <c r="A738" s="17"/>
      <c r="B738" s="17"/>
      <c r="C738" s="17"/>
      <c r="D738" s="17"/>
      <c r="E738" s="17"/>
      <c r="F738" s="17"/>
      <c r="G738" s="17"/>
      <c r="H738" s="17"/>
      <c r="I738" s="17"/>
      <c r="M738" s="17"/>
      <c r="N738" s="17"/>
      <c r="O738" s="17"/>
      <c r="P738" s="17"/>
      <c r="Q738" s="17"/>
      <c r="R738" s="17"/>
      <c r="S738" s="17"/>
      <c r="T738" s="17"/>
      <c r="U738" s="17"/>
    </row>
    <row r="739" spans="1:21" ht="15.6">
      <c r="A739" s="17"/>
      <c r="B739" s="17"/>
      <c r="C739" s="17"/>
      <c r="D739" s="17"/>
      <c r="E739" s="17"/>
      <c r="F739" s="17"/>
      <c r="G739" s="17"/>
      <c r="H739" s="17"/>
      <c r="I739" s="17"/>
      <c r="M739" s="17"/>
      <c r="N739" s="17"/>
      <c r="O739" s="17"/>
      <c r="P739" s="17"/>
      <c r="Q739" s="17"/>
      <c r="R739" s="17"/>
      <c r="S739" s="17"/>
      <c r="T739" s="17"/>
      <c r="U739" s="17"/>
    </row>
    <row r="740" spans="1:21" ht="15.6">
      <c r="A740" s="17"/>
      <c r="B740" s="17"/>
      <c r="C740" s="17"/>
      <c r="D740" s="17"/>
      <c r="E740" s="17"/>
      <c r="F740" s="17"/>
      <c r="G740" s="17"/>
      <c r="H740" s="17"/>
      <c r="I740" s="17"/>
      <c r="M740" s="17"/>
      <c r="N740" s="17"/>
      <c r="O740" s="17"/>
      <c r="P740" s="17"/>
      <c r="Q740" s="17"/>
      <c r="R740" s="17"/>
      <c r="S740" s="17"/>
      <c r="T740" s="17"/>
      <c r="U740" s="17"/>
    </row>
    <row r="741" spans="1:21" ht="15.6">
      <c r="A741" s="17"/>
      <c r="B741" s="17"/>
      <c r="C741" s="17"/>
      <c r="D741" s="17"/>
      <c r="E741" s="17"/>
      <c r="F741" s="17"/>
      <c r="G741" s="17"/>
      <c r="H741" s="17"/>
      <c r="I741" s="17"/>
      <c r="M741" s="17"/>
      <c r="N741" s="17"/>
      <c r="O741" s="17"/>
      <c r="P741" s="17"/>
      <c r="Q741" s="17"/>
      <c r="R741" s="17"/>
      <c r="S741" s="17"/>
      <c r="T741" s="17"/>
      <c r="U741" s="17"/>
    </row>
    <row r="742" spans="1:21" ht="15.6">
      <c r="A742" s="17"/>
      <c r="B742" s="17"/>
      <c r="C742" s="17"/>
      <c r="D742" s="17"/>
      <c r="E742" s="17"/>
      <c r="F742" s="17"/>
      <c r="G742" s="17"/>
      <c r="H742" s="17"/>
      <c r="I742" s="17"/>
      <c r="M742" s="17"/>
      <c r="N742" s="17"/>
      <c r="O742" s="17"/>
      <c r="P742" s="17"/>
      <c r="Q742" s="17"/>
      <c r="R742" s="17"/>
      <c r="S742" s="17"/>
      <c r="T742" s="17"/>
      <c r="U742" s="17"/>
    </row>
    <row r="743" spans="1:21" ht="15.6">
      <c r="A743" s="17"/>
      <c r="B743" s="17"/>
      <c r="C743" s="17"/>
      <c r="D743" s="17"/>
      <c r="E743" s="17"/>
      <c r="F743" s="17"/>
      <c r="G743" s="17"/>
      <c r="H743" s="17"/>
      <c r="I743" s="17"/>
      <c r="M743" s="17"/>
      <c r="N743" s="17"/>
      <c r="O743" s="17"/>
      <c r="P743" s="17"/>
      <c r="Q743" s="17"/>
      <c r="R743" s="17"/>
      <c r="S743" s="17"/>
      <c r="T743" s="17"/>
      <c r="U743" s="17"/>
    </row>
    <row r="744" spans="1:21" ht="15.6">
      <c r="A744" s="17"/>
      <c r="B744" s="17"/>
      <c r="C744" s="17"/>
      <c r="D744" s="17"/>
      <c r="E744" s="17"/>
      <c r="F744" s="17"/>
      <c r="G744" s="17"/>
      <c r="H744" s="17"/>
      <c r="I744" s="17"/>
      <c r="M744" s="17"/>
      <c r="N744" s="17"/>
      <c r="O744" s="17"/>
      <c r="P744" s="17"/>
      <c r="Q744" s="17"/>
      <c r="R744" s="17"/>
      <c r="S744" s="17"/>
      <c r="T744" s="17"/>
      <c r="U744" s="17"/>
    </row>
    <row r="745" spans="1:21" ht="15.6">
      <c r="A745" s="17"/>
      <c r="B745" s="17"/>
      <c r="C745" s="17"/>
      <c r="D745" s="17"/>
      <c r="E745" s="17"/>
      <c r="F745" s="17"/>
      <c r="G745" s="17"/>
      <c r="H745" s="17"/>
      <c r="I745" s="17"/>
      <c r="M745" s="17"/>
      <c r="N745" s="17"/>
      <c r="O745" s="17"/>
      <c r="P745" s="17"/>
      <c r="Q745" s="17"/>
      <c r="R745" s="17"/>
      <c r="S745" s="17"/>
      <c r="T745" s="17"/>
      <c r="U745" s="17"/>
    </row>
    <row r="746" spans="1:21" ht="15.6">
      <c r="A746" s="17"/>
      <c r="B746" s="17"/>
      <c r="C746" s="17"/>
      <c r="D746" s="17"/>
      <c r="E746" s="17"/>
      <c r="F746" s="17"/>
      <c r="G746" s="17"/>
      <c r="H746" s="17"/>
      <c r="I746" s="17"/>
      <c r="M746" s="17"/>
      <c r="N746" s="17"/>
      <c r="O746" s="17"/>
      <c r="P746" s="17"/>
      <c r="Q746" s="17"/>
      <c r="R746" s="17"/>
      <c r="S746" s="17"/>
      <c r="T746" s="17"/>
      <c r="U746" s="17"/>
    </row>
    <row r="747" spans="1:21" ht="15.6">
      <c r="A747" s="17"/>
      <c r="B747" s="17"/>
      <c r="C747" s="17"/>
      <c r="D747" s="17"/>
      <c r="E747" s="17"/>
      <c r="F747" s="17"/>
      <c r="G747" s="17"/>
      <c r="H747" s="17"/>
      <c r="I747" s="17"/>
      <c r="M747" s="17"/>
      <c r="N747" s="17"/>
      <c r="O747" s="17"/>
      <c r="P747" s="17"/>
      <c r="Q747" s="17"/>
      <c r="R747" s="17"/>
      <c r="S747" s="17"/>
      <c r="T747" s="17"/>
      <c r="U747" s="17"/>
    </row>
    <row r="748" spans="1:21" ht="15.6">
      <c r="A748" s="17"/>
      <c r="B748" s="17"/>
      <c r="C748" s="17"/>
      <c r="D748" s="17"/>
      <c r="E748" s="17"/>
      <c r="F748" s="17"/>
      <c r="G748" s="17"/>
      <c r="H748" s="17"/>
      <c r="I748" s="17"/>
      <c r="M748" s="17"/>
      <c r="N748" s="17"/>
      <c r="O748" s="17"/>
      <c r="P748" s="17"/>
      <c r="Q748" s="17"/>
      <c r="R748" s="17"/>
      <c r="S748" s="17"/>
      <c r="T748" s="17"/>
      <c r="U748" s="17"/>
    </row>
    <row r="749" spans="1:21" ht="15.6">
      <c r="A749" s="17"/>
      <c r="B749" s="17"/>
      <c r="C749" s="17"/>
      <c r="D749" s="17"/>
      <c r="E749" s="17"/>
      <c r="F749" s="17"/>
      <c r="G749" s="17"/>
      <c r="H749" s="17"/>
      <c r="I749" s="17"/>
      <c r="M749" s="17"/>
      <c r="N749" s="17"/>
      <c r="O749" s="17"/>
      <c r="P749" s="17"/>
      <c r="Q749" s="17"/>
      <c r="R749" s="17"/>
      <c r="S749" s="17"/>
      <c r="T749" s="17"/>
      <c r="U749" s="17"/>
    </row>
    <row r="750" spans="1:21" ht="15.6">
      <c r="A750" s="17"/>
      <c r="B750" s="17"/>
      <c r="C750" s="17"/>
      <c r="D750" s="17"/>
      <c r="E750" s="17"/>
      <c r="F750" s="17"/>
      <c r="G750" s="17"/>
      <c r="H750" s="17"/>
      <c r="I750" s="17"/>
      <c r="M750" s="17"/>
      <c r="N750" s="17"/>
      <c r="O750" s="17"/>
      <c r="P750" s="17"/>
      <c r="Q750" s="17"/>
      <c r="R750" s="17"/>
      <c r="S750" s="17"/>
      <c r="T750" s="17"/>
      <c r="U750" s="17"/>
    </row>
    <row r="751" spans="1:21" ht="15.6">
      <c r="A751" s="17"/>
      <c r="B751" s="17"/>
      <c r="C751" s="17"/>
      <c r="D751" s="17"/>
      <c r="E751" s="17"/>
      <c r="F751" s="17"/>
      <c r="G751" s="17"/>
      <c r="H751" s="17"/>
      <c r="I751" s="17"/>
      <c r="M751" s="17"/>
      <c r="N751" s="17"/>
      <c r="O751" s="17"/>
      <c r="P751" s="17"/>
      <c r="Q751" s="17"/>
      <c r="R751" s="17"/>
      <c r="S751" s="17"/>
      <c r="T751" s="17"/>
      <c r="U751" s="17"/>
    </row>
    <row r="752" spans="1:21" ht="15.6">
      <c r="A752" s="17"/>
      <c r="B752" s="17"/>
      <c r="C752" s="17"/>
      <c r="D752" s="17"/>
      <c r="E752" s="17"/>
      <c r="F752" s="17"/>
      <c r="G752" s="17"/>
      <c r="H752" s="17"/>
      <c r="I752" s="17"/>
      <c r="M752" s="17"/>
      <c r="N752" s="17"/>
      <c r="O752" s="17"/>
      <c r="P752" s="17"/>
      <c r="Q752" s="17"/>
      <c r="R752" s="17"/>
      <c r="S752" s="17"/>
      <c r="T752" s="17"/>
      <c r="U752" s="17"/>
    </row>
    <row r="753" spans="1:21" ht="15.6">
      <c r="A753" s="17"/>
      <c r="B753" s="17"/>
      <c r="C753" s="17"/>
      <c r="D753" s="17"/>
      <c r="E753" s="17"/>
      <c r="F753" s="17"/>
      <c r="G753" s="17"/>
      <c r="H753" s="17"/>
      <c r="I753" s="17"/>
      <c r="M753" s="17"/>
      <c r="N753" s="17"/>
      <c r="O753" s="17"/>
      <c r="P753" s="17"/>
      <c r="Q753" s="17"/>
      <c r="R753" s="17"/>
      <c r="S753" s="17"/>
      <c r="T753" s="17"/>
      <c r="U753" s="17"/>
    </row>
    <row r="754" spans="1:21" ht="15.6">
      <c r="A754" s="17"/>
      <c r="B754" s="17"/>
      <c r="C754" s="17"/>
      <c r="D754" s="17"/>
      <c r="E754" s="17"/>
      <c r="F754" s="17"/>
      <c r="G754" s="17"/>
      <c r="H754" s="17"/>
      <c r="I754" s="17"/>
      <c r="M754" s="17"/>
      <c r="N754" s="17"/>
      <c r="O754" s="17"/>
      <c r="P754" s="17"/>
      <c r="Q754" s="17"/>
      <c r="R754" s="17"/>
      <c r="S754" s="17"/>
      <c r="T754" s="17"/>
      <c r="U754" s="17"/>
    </row>
    <row r="755" spans="1:21" ht="15.6">
      <c r="A755" s="17"/>
      <c r="B755" s="17"/>
      <c r="C755" s="17"/>
      <c r="D755" s="17"/>
      <c r="E755" s="17"/>
      <c r="F755" s="17"/>
      <c r="G755" s="17"/>
      <c r="H755" s="17"/>
      <c r="I755" s="17"/>
      <c r="M755" s="17"/>
      <c r="N755" s="17"/>
      <c r="O755" s="17"/>
      <c r="P755" s="17"/>
      <c r="Q755" s="17"/>
      <c r="R755" s="17"/>
      <c r="S755" s="17"/>
      <c r="T755" s="17"/>
      <c r="U755" s="17"/>
    </row>
    <row r="756" spans="1:21" ht="15.6">
      <c r="A756" s="17"/>
      <c r="B756" s="17"/>
      <c r="C756" s="17"/>
      <c r="D756" s="17"/>
      <c r="E756" s="17"/>
      <c r="F756" s="17"/>
      <c r="G756" s="17"/>
      <c r="H756" s="17"/>
      <c r="I756" s="17"/>
      <c r="M756" s="17"/>
      <c r="N756" s="17"/>
      <c r="O756" s="17"/>
      <c r="P756" s="17"/>
      <c r="Q756" s="17"/>
      <c r="R756" s="17"/>
      <c r="S756" s="17"/>
      <c r="T756" s="17"/>
      <c r="U756" s="17"/>
    </row>
    <row r="757" spans="1:21" ht="15.6">
      <c r="A757" s="17"/>
      <c r="B757" s="17"/>
      <c r="C757" s="17"/>
      <c r="D757" s="17"/>
      <c r="E757" s="17"/>
      <c r="F757" s="17"/>
      <c r="G757" s="17"/>
      <c r="H757" s="17"/>
      <c r="I757" s="17"/>
      <c r="M757" s="17"/>
      <c r="N757" s="17"/>
      <c r="O757" s="17"/>
      <c r="P757" s="17"/>
      <c r="Q757" s="17"/>
      <c r="R757" s="17"/>
      <c r="S757" s="17"/>
      <c r="T757" s="17"/>
      <c r="U757" s="17"/>
    </row>
    <row r="758" spans="1:21" ht="15.6">
      <c r="A758" s="17"/>
      <c r="B758" s="17"/>
      <c r="C758" s="17"/>
      <c r="D758" s="17"/>
      <c r="E758" s="17"/>
      <c r="F758" s="17"/>
      <c r="G758" s="17"/>
      <c r="H758" s="17"/>
      <c r="I758" s="17"/>
      <c r="M758" s="17"/>
      <c r="N758" s="17"/>
      <c r="O758" s="17"/>
      <c r="P758" s="17"/>
      <c r="Q758" s="17"/>
      <c r="R758" s="17"/>
      <c r="S758" s="17"/>
      <c r="T758" s="17"/>
      <c r="U758" s="17"/>
    </row>
    <row r="759" spans="1:21" ht="15.6">
      <c r="A759" s="17"/>
      <c r="B759" s="17"/>
      <c r="C759" s="17"/>
      <c r="D759" s="17"/>
      <c r="E759" s="17"/>
      <c r="F759" s="17"/>
      <c r="G759" s="17"/>
      <c r="H759" s="17"/>
      <c r="I759" s="17"/>
      <c r="M759" s="17"/>
      <c r="N759" s="17"/>
      <c r="O759" s="17"/>
      <c r="P759" s="17"/>
      <c r="Q759" s="17"/>
      <c r="R759" s="17"/>
      <c r="S759" s="17"/>
      <c r="T759" s="17"/>
      <c r="U759" s="17"/>
    </row>
    <row r="760" spans="1:21" ht="15.6">
      <c r="A760" s="17"/>
      <c r="B760" s="17"/>
      <c r="C760" s="17"/>
      <c r="D760" s="17"/>
      <c r="E760" s="17"/>
      <c r="F760" s="17"/>
      <c r="G760" s="17"/>
      <c r="H760" s="17"/>
      <c r="I760" s="17"/>
      <c r="M760" s="17"/>
      <c r="N760" s="17"/>
      <c r="O760" s="17"/>
      <c r="P760" s="17"/>
      <c r="Q760" s="17"/>
      <c r="R760" s="17"/>
      <c r="S760" s="17"/>
      <c r="T760" s="17"/>
      <c r="U760" s="17"/>
    </row>
    <row r="761" spans="1:21" ht="15.6">
      <c r="A761" s="17"/>
      <c r="B761" s="17"/>
      <c r="C761" s="17"/>
      <c r="D761" s="17"/>
      <c r="E761" s="17"/>
      <c r="F761" s="17"/>
      <c r="G761" s="17"/>
      <c r="H761" s="17"/>
      <c r="I761" s="17"/>
      <c r="M761" s="17"/>
      <c r="N761" s="17"/>
      <c r="O761" s="17"/>
      <c r="P761" s="17"/>
      <c r="Q761" s="17"/>
      <c r="R761" s="17"/>
      <c r="S761" s="17"/>
      <c r="T761" s="17"/>
      <c r="U761" s="17"/>
    </row>
    <row r="762" spans="1:21" ht="15.6">
      <c r="A762" s="17"/>
      <c r="B762" s="17"/>
      <c r="C762" s="17"/>
      <c r="D762" s="17"/>
      <c r="E762" s="17"/>
      <c r="F762" s="17"/>
      <c r="G762" s="17"/>
      <c r="H762" s="17"/>
      <c r="I762" s="17"/>
      <c r="M762" s="17"/>
      <c r="N762" s="17"/>
      <c r="O762" s="17"/>
      <c r="P762" s="17"/>
      <c r="Q762" s="17"/>
      <c r="R762" s="17"/>
      <c r="S762" s="17"/>
      <c r="T762" s="17"/>
      <c r="U762" s="17"/>
    </row>
    <row r="763" spans="1:21" ht="15.6">
      <c r="A763" s="17"/>
      <c r="B763" s="17"/>
      <c r="C763" s="17"/>
      <c r="D763" s="17"/>
      <c r="E763" s="17"/>
      <c r="F763" s="17"/>
      <c r="G763" s="17"/>
      <c r="H763" s="17"/>
      <c r="I763" s="17"/>
      <c r="M763" s="17"/>
      <c r="N763" s="17"/>
      <c r="O763" s="17"/>
      <c r="P763" s="17"/>
      <c r="Q763" s="17"/>
      <c r="R763" s="17"/>
      <c r="S763" s="17"/>
      <c r="T763" s="17"/>
      <c r="U763" s="17"/>
    </row>
    <row r="764" spans="1:21" ht="15.6">
      <c r="A764" s="17"/>
      <c r="B764" s="17"/>
      <c r="C764" s="17"/>
      <c r="D764" s="17"/>
      <c r="E764" s="17"/>
      <c r="F764" s="17"/>
      <c r="G764" s="17"/>
      <c r="H764" s="17"/>
      <c r="I764" s="17"/>
      <c r="M764" s="17"/>
      <c r="N764" s="17"/>
      <c r="O764" s="17"/>
      <c r="P764" s="17"/>
      <c r="Q764" s="17"/>
      <c r="R764" s="17"/>
      <c r="S764" s="17"/>
      <c r="T764" s="17"/>
      <c r="U764" s="17"/>
    </row>
    <row r="765" spans="1:21" ht="15.6">
      <c r="A765" s="17"/>
      <c r="B765" s="17"/>
      <c r="C765" s="17"/>
      <c r="D765" s="17"/>
      <c r="E765" s="17"/>
      <c r="F765" s="17"/>
      <c r="G765" s="17"/>
      <c r="H765" s="17"/>
      <c r="I765" s="17"/>
      <c r="M765" s="17"/>
      <c r="N765" s="17"/>
      <c r="O765" s="17"/>
      <c r="P765" s="17"/>
      <c r="Q765" s="17"/>
      <c r="R765" s="17"/>
      <c r="S765" s="17"/>
      <c r="T765" s="17"/>
      <c r="U765" s="17"/>
    </row>
    <row r="766" spans="1:21" ht="15.6">
      <c r="A766" s="17"/>
      <c r="B766" s="17"/>
      <c r="C766" s="17"/>
      <c r="D766" s="17"/>
      <c r="E766" s="17"/>
      <c r="F766" s="17"/>
      <c r="G766" s="17"/>
      <c r="H766" s="17"/>
      <c r="I766" s="17"/>
      <c r="M766" s="17"/>
      <c r="N766" s="17"/>
      <c r="O766" s="17"/>
      <c r="P766" s="17"/>
      <c r="Q766" s="17"/>
      <c r="R766" s="17"/>
      <c r="S766" s="17"/>
      <c r="T766" s="17"/>
      <c r="U766" s="17"/>
    </row>
    <row r="767" spans="1:21" ht="15.6">
      <c r="A767" s="17"/>
      <c r="B767" s="17"/>
      <c r="C767" s="17"/>
      <c r="D767" s="17"/>
      <c r="E767" s="17"/>
      <c r="F767" s="17"/>
      <c r="G767" s="17"/>
      <c r="H767" s="17"/>
      <c r="I767" s="17"/>
      <c r="M767" s="17"/>
      <c r="N767" s="17"/>
      <c r="O767" s="17"/>
      <c r="P767" s="17"/>
      <c r="Q767" s="17"/>
      <c r="R767" s="17"/>
      <c r="S767" s="17"/>
      <c r="T767" s="17"/>
      <c r="U767" s="17"/>
    </row>
    <row r="768" spans="1:21" ht="15.6">
      <c r="A768" s="17"/>
      <c r="B768" s="17"/>
      <c r="C768" s="17"/>
      <c r="D768" s="17"/>
      <c r="E768" s="17"/>
      <c r="F768" s="17"/>
      <c r="G768" s="17"/>
      <c r="H768" s="17"/>
      <c r="I768" s="17"/>
      <c r="M768" s="17"/>
      <c r="N768" s="17"/>
      <c r="O768" s="17"/>
      <c r="P768" s="17"/>
      <c r="Q768" s="17"/>
      <c r="R768" s="17"/>
      <c r="S768" s="17"/>
      <c r="T768" s="17"/>
      <c r="U768" s="17"/>
    </row>
    <row r="769" spans="1:21" ht="15.6">
      <c r="A769" s="17"/>
      <c r="B769" s="17"/>
      <c r="C769" s="17"/>
      <c r="D769" s="17"/>
      <c r="E769" s="17"/>
      <c r="F769" s="17"/>
      <c r="G769" s="17"/>
      <c r="H769" s="17"/>
      <c r="I769" s="17"/>
      <c r="M769" s="17"/>
      <c r="N769" s="17"/>
      <c r="O769" s="17"/>
      <c r="P769" s="17"/>
      <c r="Q769" s="17"/>
      <c r="R769" s="17"/>
      <c r="S769" s="17"/>
      <c r="T769" s="17"/>
      <c r="U769" s="17"/>
    </row>
    <row r="770" spans="1:21" ht="15.6">
      <c r="A770" s="17"/>
      <c r="B770" s="17"/>
      <c r="C770" s="17"/>
      <c r="D770" s="17"/>
      <c r="E770" s="17"/>
      <c r="F770" s="17"/>
      <c r="G770" s="17"/>
      <c r="H770" s="17"/>
      <c r="I770" s="17"/>
      <c r="M770" s="17"/>
      <c r="N770" s="17"/>
      <c r="O770" s="17"/>
      <c r="P770" s="17"/>
      <c r="Q770" s="17"/>
      <c r="R770" s="17"/>
      <c r="S770" s="17"/>
      <c r="T770" s="17"/>
      <c r="U770" s="17"/>
    </row>
    <row r="771" spans="1:21" ht="15.6">
      <c r="A771" s="17"/>
      <c r="B771" s="17"/>
      <c r="C771" s="17"/>
      <c r="D771" s="17"/>
      <c r="E771" s="17"/>
      <c r="F771" s="17"/>
      <c r="G771" s="17"/>
      <c r="H771" s="17"/>
      <c r="I771" s="17"/>
      <c r="M771" s="17"/>
      <c r="N771" s="17"/>
      <c r="O771" s="17"/>
      <c r="P771" s="17"/>
      <c r="Q771" s="17"/>
      <c r="R771" s="17"/>
      <c r="S771" s="17"/>
      <c r="T771" s="17"/>
      <c r="U771" s="17"/>
    </row>
    <row r="772" spans="1:21" ht="15.6">
      <c r="A772" s="17"/>
      <c r="B772" s="17"/>
      <c r="C772" s="17"/>
      <c r="D772" s="17"/>
      <c r="E772" s="17"/>
      <c r="F772" s="17"/>
      <c r="G772" s="17"/>
      <c r="H772" s="17"/>
      <c r="I772" s="17"/>
      <c r="M772" s="17"/>
      <c r="N772" s="17"/>
      <c r="O772" s="17"/>
      <c r="P772" s="17"/>
      <c r="Q772" s="17"/>
      <c r="R772" s="17"/>
      <c r="S772" s="17"/>
      <c r="T772" s="17"/>
      <c r="U772" s="17"/>
    </row>
    <row r="773" spans="1:21" ht="15.6">
      <c r="A773" s="17"/>
      <c r="B773" s="17"/>
      <c r="C773" s="17"/>
      <c r="D773" s="17"/>
      <c r="E773" s="17"/>
      <c r="F773" s="17"/>
      <c r="G773" s="17"/>
      <c r="H773" s="17"/>
      <c r="I773" s="17"/>
      <c r="M773" s="17"/>
      <c r="N773" s="17"/>
      <c r="O773" s="17"/>
      <c r="P773" s="17"/>
      <c r="Q773" s="17"/>
      <c r="R773" s="17"/>
      <c r="S773" s="17"/>
      <c r="T773" s="17"/>
      <c r="U773" s="17"/>
    </row>
    <row r="774" spans="1:21" ht="15.6">
      <c r="A774" s="17"/>
      <c r="B774" s="17"/>
      <c r="C774" s="17"/>
      <c r="D774" s="17"/>
      <c r="E774" s="17"/>
      <c r="F774" s="17"/>
      <c r="G774" s="17"/>
      <c r="H774" s="17"/>
      <c r="I774" s="17"/>
      <c r="M774" s="17"/>
      <c r="N774" s="17"/>
      <c r="O774" s="17"/>
      <c r="P774" s="17"/>
      <c r="Q774" s="17"/>
      <c r="R774" s="17"/>
      <c r="S774" s="17"/>
      <c r="T774" s="17"/>
      <c r="U774" s="17"/>
    </row>
    <row r="775" spans="1:21" ht="15.6">
      <c r="A775" s="17"/>
      <c r="B775" s="17"/>
      <c r="C775" s="17"/>
      <c r="D775" s="17"/>
      <c r="E775" s="17"/>
      <c r="F775" s="17"/>
      <c r="G775" s="17"/>
      <c r="H775" s="17"/>
      <c r="I775" s="17"/>
      <c r="M775" s="17"/>
      <c r="N775" s="17"/>
      <c r="O775" s="17"/>
      <c r="P775" s="17"/>
      <c r="Q775" s="17"/>
      <c r="R775" s="17"/>
      <c r="S775" s="17"/>
      <c r="T775" s="17"/>
      <c r="U775" s="17"/>
    </row>
    <row r="776" spans="1:21" ht="15.6">
      <c r="A776" s="17"/>
      <c r="B776" s="17"/>
      <c r="C776" s="17"/>
      <c r="D776" s="17"/>
      <c r="E776" s="17"/>
      <c r="F776" s="17"/>
      <c r="G776" s="17"/>
      <c r="H776" s="17"/>
      <c r="I776" s="17"/>
      <c r="M776" s="17"/>
      <c r="N776" s="17"/>
      <c r="O776" s="17"/>
      <c r="P776" s="17"/>
      <c r="Q776" s="17"/>
      <c r="R776" s="17"/>
      <c r="S776" s="17"/>
      <c r="T776" s="17"/>
      <c r="U776" s="17"/>
    </row>
    <row r="777" spans="1:21" ht="15.6">
      <c r="A777" s="17"/>
      <c r="B777" s="17"/>
      <c r="C777" s="17"/>
      <c r="D777" s="17"/>
      <c r="E777" s="17"/>
      <c r="F777" s="17"/>
      <c r="G777" s="17"/>
      <c r="H777" s="17"/>
      <c r="I777" s="17"/>
      <c r="M777" s="17"/>
      <c r="N777" s="17"/>
      <c r="O777" s="17"/>
      <c r="P777" s="17"/>
      <c r="Q777" s="17"/>
      <c r="R777" s="17"/>
      <c r="S777" s="17"/>
      <c r="T777" s="17"/>
      <c r="U777" s="17"/>
    </row>
    <row r="778" spans="1:21" ht="15.6">
      <c r="A778" s="17"/>
      <c r="B778" s="17"/>
      <c r="C778" s="17"/>
      <c r="D778" s="17"/>
      <c r="E778" s="17"/>
      <c r="F778" s="17"/>
      <c r="G778" s="17"/>
      <c r="H778" s="17"/>
      <c r="I778" s="17"/>
      <c r="M778" s="17"/>
      <c r="N778" s="17"/>
      <c r="O778" s="17"/>
      <c r="P778" s="17"/>
      <c r="Q778" s="17"/>
      <c r="R778" s="17"/>
      <c r="S778" s="17"/>
      <c r="T778" s="17"/>
      <c r="U778" s="17"/>
    </row>
    <row r="779" spans="1:21" ht="15.6">
      <c r="A779" s="17"/>
      <c r="B779" s="17"/>
      <c r="C779" s="17"/>
      <c r="D779" s="17"/>
      <c r="E779" s="17"/>
      <c r="F779" s="17"/>
      <c r="G779" s="17"/>
      <c r="H779" s="17"/>
      <c r="I779" s="17"/>
      <c r="M779" s="17"/>
      <c r="N779" s="17"/>
      <c r="O779" s="17"/>
      <c r="P779" s="17"/>
      <c r="Q779" s="17"/>
      <c r="R779" s="17"/>
      <c r="S779" s="17"/>
      <c r="T779" s="17"/>
      <c r="U779" s="17"/>
    </row>
    <row r="780" spans="1:21" ht="15.6">
      <c r="A780" s="17"/>
      <c r="B780" s="17"/>
      <c r="C780" s="17"/>
      <c r="D780" s="17"/>
      <c r="E780" s="17"/>
      <c r="F780" s="17"/>
      <c r="G780" s="17"/>
      <c r="H780" s="17"/>
      <c r="I780" s="17"/>
      <c r="M780" s="17"/>
      <c r="N780" s="17"/>
      <c r="O780" s="17"/>
      <c r="P780" s="17"/>
      <c r="Q780" s="17"/>
      <c r="R780" s="17"/>
      <c r="S780" s="17"/>
      <c r="T780" s="17"/>
      <c r="U780" s="17"/>
    </row>
    <row r="781" spans="1:21" ht="15.6">
      <c r="A781" s="17"/>
      <c r="B781" s="17"/>
      <c r="C781" s="17"/>
      <c r="D781" s="17"/>
      <c r="E781" s="17"/>
      <c r="F781" s="17"/>
      <c r="G781" s="17"/>
      <c r="H781" s="17"/>
      <c r="I781" s="17"/>
      <c r="M781" s="17"/>
      <c r="N781" s="17"/>
      <c r="O781" s="17"/>
      <c r="P781" s="17"/>
      <c r="Q781" s="17"/>
      <c r="R781" s="17"/>
      <c r="S781" s="17"/>
      <c r="T781" s="17"/>
      <c r="U781" s="17"/>
    </row>
    <row r="782" spans="1:21" ht="15.6">
      <c r="A782" s="17"/>
      <c r="B782" s="17"/>
      <c r="C782" s="17"/>
      <c r="D782" s="17"/>
      <c r="E782" s="17"/>
      <c r="F782" s="17"/>
      <c r="G782" s="17"/>
      <c r="H782" s="17"/>
      <c r="I782" s="17"/>
      <c r="M782" s="17"/>
      <c r="N782" s="17"/>
      <c r="O782" s="17"/>
      <c r="P782" s="17"/>
      <c r="Q782" s="17"/>
      <c r="R782" s="17"/>
      <c r="S782" s="17"/>
      <c r="T782" s="17"/>
      <c r="U782" s="17"/>
    </row>
    <row r="783" spans="1:21" ht="15.6">
      <c r="A783" s="17"/>
      <c r="B783" s="17"/>
      <c r="C783" s="17"/>
      <c r="D783" s="17"/>
      <c r="E783" s="17"/>
      <c r="F783" s="17"/>
      <c r="G783" s="17"/>
      <c r="H783" s="17"/>
      <c r="I783" s="17"/>
      <c r="M783" s="17"/>
      <c r="N783" s="17"/>
      <c r="O783" s="17"/>
      <c r="P783" s="17"/>
      <c r="Q783" s="17"/>
      <c r="R783" s="17"/>
      <c r="S783" s="17"/>
      <c r="T783" s="17"/>
      <c r="U783" s="17"/>
    </row>
    <row r="784" spans="1:21" ht="15.6">
      <c r="A784" s="17"/>
      <c r="B784" s="17"/>
      <c r="C784" s="17"/>
      <c r="D784" s="17"/>
      <c r="E784" s="17"/>
      <c r="F784" s="17"/>
      <c r="G784" s="17"/>
      <c r="H784" s="17"/>
      <c r="I784" s="17"/>
      <c r="M784" s="17"/>
      <c r="N784" s="17"/>
      <c r="O784" s="17"/>
      <c r="P784" s="17"/>
      <c r="Q784" s="17"/>
      <c r="R784" s="17"/>
      <c r="S784" s="17"/>
      <c r="T784" s="17"/>
      <c r="U784" s="17"/>
    </row>
    <row r="785" spans="1:21" ht="15.6">
      <c r="A785" s="17"/>
      <c r="B785" s="17"/>
      <c r="C785" s="17"/>
      <c r="D785" s="17"/>
      <c r="E785" s="17"/>
      <c r="F785" s="17"/>
      <c r="G785" s="17"/>
      <c r="H785" s="17"/>
      <c r="I785" s="17"/>
      <c r="M785" s="17"/>
      <c r="N785" s="17"/>
      <c r="O785" s="17"/>
      <c r="P785" s="17"/>
      <c r="Q785" s="17"/>
      <c r="R785" s="17"/>
      <c r="S785" s="17"/>
      <c r="T785" s="17"/>
      <c r="U785" s="17"/>
    </row>
    <row r="786" spans="1:21" ht="15.6">
      <c r="A786" s="17"/>
      <c r="B786" s="17"/>
      <c r="C786" s="17"/>
      <c r="D786" s="17"/>
      <c r="E786" s="17"/>
      <c r="F786" s="17"/>
      <c r="G786" s="17"/>
      <c r="H786" s="17"/>
      <c r="I786" s="17"/>
      <c r="M786" s="17"/>
      <c r="N786" s="17"/>
      <c r="O786" s="17"/>
      <c r="P786" s="17"/>
      <c r="Q786" s="17"/>
      <c r="R786" s="17"/>
      <c r="S786" s="17"/>
      <c r="T786" s="17"/>
      <c r="U786" s="17"/>
    </row>
    <row r="787" spans="1:21" ht="15.6">
      <c r="A787" s="17"/>
      <c r="B787" s="17"/>
      <c r="C787" s="17"/>
      <c r="D787" s="17"/>
      <c r="E787" s="17"/>
      <c r="F787" s="17"/>
      <c r="G787" s="17"/>
      <c r="H787" s="17"/>
      <c r="I787" s="17"/>
      <c r="M787" s="17"/>
      <c r="N787" s="17"/>
      <c r="O787" s="17"/>
      <c r="P787" s="17"/>
      <c r="Q787" s="17"/>
      <c r="R787" s="17"/>
      <c r="S787" s="17"/>
      <c r="T787" s="17"/>
      <c r="U787" s="17"/>
    </row>
    <row r="788" spans="1:21" ht="15.6">
      <c r="A788" s="17"/>
      <c r="B788" s="17"/>
      <c r="C788" s="17"/>
      <c r="D788" s="17"/>
      <c r="E788" s="17"/>
      <c r="F788" s="17"/>
      <c r="G788" s="17"/>
      <c r="H788" s="17"/>
      <c r="I788" s="17"/>
      <c r="M788" s="17"/>
      <c r="N788" s="17"/>
      <c r="O788" s="17"/>
      <c r="P788" s="17"/>
      <c r="Q788" s="17"/>
      <c r="R788" s="17"/>
      <c r="S788" s="17"/>
      <c r="T788" s="17"/>
      <c r="U788" s="17"/>
    </row>
    <row r="789" spans="1:21" ht="15.6">
      <c r="A789" s="17"/>
      <c r="B789" s="17"/>
      <c r="C789" s="17"/>
      <c r="D789" s="17"/>
      <c r="E789" s="17"/>
      <c r="F789" s="17"/>
      <c r="G789" s="17"/>
      <c r="H789" s="17"/>
      <c r="I789" s="17"/>
      <c r="M789" s="17"/>
      <c r="N789" s="17"/>
      <c r="O789" s="17"/>
      <c r="P789" s="17"/>
      <c r="Q789" s="17"/>
      <c r="R789" s="17"/>
      <c r="S789" s="17"/>
      <c r="T789" s="17"/>
      <c r="U789" s="17"/>
    </row>
    <row r="790" spans="1:21" ht="15.6">
      <c r="A790" s="17"/>
      <c r="B790" s="17"/>
      <c r="C790" s="17"/>
      <c r="D790" s="17"/>
      <c r="E790" s="17"/>
      <c r="F790" s="17"/>
      <c r="G790" s="17"/>
      <c r="H790" s="17"/>
      <c r="I790" s="17"/>
      <c r="M790" s="17"/>
      <c r="N790" s="17"/>
      <c r="O790" s="17"/>
      <c r="P790" s="17"/>
      <c r="Q790" s="17"/>
      <c r="R790" s="17"/>
      <c r="S790" s="17"/>
      <c r="T790" s="17"/>
      <c r="U790" s="17"/>
    </row>
    <row r="791" spans="1:21" ht="15.6">
      <c r="A791" s="17"/>
      <c r="B791" s="17"/>
      <c r="C791" s="17"/>
      <c r="D791" s="17"/>
      <c r="E791" s="17"/>
      <c r="F791" s="17"/>
      <c r="G791" s="17"/>
      <c r="H791" s="17"/>
      <c r="I791" s="17"/>
      <c r="M791" s="17"/>
      <c r="N791" s="17"/>
      <c r="O791" s="17"/>
      <c r="P791" s="17"/>
      <c r="Q791" s="17"/>
      <c r="R791" s="17"/>
      <c r="S791" s="17"/>
      <c r="T791" s="17"/>
      <c r="U791" s="17"/>
    </row>
    <row r="792" spans="1:21" ht="15.6">
      <c r="A792" s="17"/>
      <c r="B792" s="17"/>
      <c r="C792" s="17"/>
      <c r="D792" s="17"/>
      <c r="E792" s="17"/>
      <c r="F792" s="17"/>
      <c r="G792" s="17"/>
      <c r="H792" s="17"/>
      <c r="I792" s="17"/>
      <c r="M792" s="17"/>
      <c r="N792" s="17"/>
      <c r="O792" s="17"/>
      <c r="P792" s="17"/>
      <c r="Q792" s="17"/>
      <c r="R792" s="17"/>
      <c r="S792" s="17"/>
      <c r="T792" s="17"/>
      <c r="U792" s="17"/>
    </row>
    <row r="793" spans="1:21" ht="15.6">
      <c r="A793" s="17"/>
      <c r="B793" s="17"/>
      <c r="C793" s="17"/>
      <c r="D793" s="17"/>
      <c r="E793" s="17"/>
      <c r="F793" s="17"/>
      <c r="G793" s="17"/>
      <c r="H793" s="17"/>
      <c r="I793" s="17"/>
      <c r="M793" s="17"/>
      <c r="N793" s="17"/>
      <c r="O793" s="17"/>
      <c r="P793" s="17"/>
      <c r="Q793" s="17"/>
      <c r="R793" s="17"/>
      <c r="S793" s="17"/>
      <c r="T793" s="17"/>
      <c r="U793" s="17"/>
    </row>
    <row r="794" spans="1:21" ht="15.6">
      <c r="A794" s="17"/>
      <c r="B794" s="17"/>
      <c r="C794" s="17"/>
      <c r="D794" s="17"/>
      <c r="E794" s="17"/>
      <c r="F794" s="17"/>
      <c r="G794" s="17"/>
      <c r="H794" s="17"/>
      <c r="I794" s="17"/>
      <c r="M794" s="17"/>
      <c r="N794" s="17"/>
      <c r="O794" s="17"/>
      <c r="P794" s="17"/>
      <c r="Q794" s="17"/>
      <c r="R794" s="17"/>
      <c r="S794" s="17"/>
      <c r="T794" s="17"/>
      <c r="U794" s="17"/>
    </row>
    <row r="795" spans="1:21" ht="15.6">
      <c r="A795" s="17"/>
      <c r="B795" s="17"/>
      <c r="C795" s="17"/>
      <c r="D795" s="17"/>
      <c r="E795" s="17"/>
      <c r="F795" s="17"/>
      <c r="G795" s="17"/>
      <c r="H795" s="17"/>
      <c r="I795" s="17"/>
      <c r="M795" s="17"/>
      <c r="N795" s="17"/>
      <c r="O795" s="17"/>
      <c r="P795" s="17"/>
      <c r="Q795" s="17"/>
      <c r="R795" s="17"/>
      <c r="S795" s="17"/>
      <c r="T795" s="17"/>
      <c r="U795" s="17"/>
    </row>
    <row r="796" spans="1:21" ht="15.6">
      <c r="A796" s="17"/>
      <c r="B796" s="17"/>
      <c r="C796" s="17"/>
      <c r="D796" s="17"/>
      <c r="E796" s="17"/>
      <c r="F796" s="17"/>
      <c r="G796" s="17"/>
      <c r="H796" s="17"/>
      <c r="I796" s="17"/>
      <c r="M796" s="17"/>
      <c r="N796" s="17"/>
      <c r="O796" s="17"/>
      <c r="P796" s="17"/>
      <c r="Q796" s="17"/>
      <c r="R796" s="17"/>
      <c r="S796" s="17"/>
      <c r="T796" s="17"/>
      <c r="U796" s="17"/>
    </row>
    <row r="797" spans="1:21" ht="15.6">
      <c r="A797" s="17"/>
      <c r="B797" s="17"/>
      <c r="C797" s="17"/>
      <c r="D797" s="17"/>
      <c r="E797" s="17"/>
      <c r="F797" s="17"/>
      <c r="G797" s="17"/>
      <c r="H797" s="17"/>
      <c r="I797" s="17"/>
      <c r="M797" s="17"/>
      <c r="N797" s="17"/>
      <c r="O797" s="17"/>
      <c r="P797" s="17"/>
      <c r="Q797" s="17"/>
      <c r="R797" s="17"/>
      <c r="S797" s="17"/>
      <c r="T797" s="17"/>
      <c r="U797" s="17"/>
    </row>
    <row r="798" spans="1:21" ht="15.6">
      <c r="A798" s="17"/>
      <c r="B798" s="17"/>
      <c r="C798" s="17"/>
      <c r="D798" s="17"/>
      <c r="E798" s="17"/>
      <c r="F798" s="17"/>
      <c r="G798" s="17"/>
      <c r="H798" s="17"/>
      <c r="I798" s="17"/>
      <c r="M798" s="17"/>
      <c r="N798" s="17"/>
      <c r="O798" s="17"/>
      <c r="P798" s="17"/>
      <c r="Q798" s="17"/>
      <c r="R798" s="17"/>
      <c r="S798" s="17"/>
      <c r="T798" s="17"/>
      <c r="U798" s="17"/>
    </row>
    <row r="799" spans="1:21" ht="15.6">
      <c r="A799" s="17"/>
      <c r="B799" s="17"/>
      <c r="C799" s="17"/>
      <c r="D799" s="17"/>
      <c r="E799" s="17"/>
      <c r="F799" s="17"/>
      <c r="G799" s="17"/>
      <c r="H799" s="17"/>
      <c r="I799" s="17"/>
      <c r="M799" s="17"/>
      <c r="N799" s="17"/>
      <c r="O799" s="17"/>
      <c r="P799" s="17"/>
      <c r="Q799" s="17"/>
      <c r="R799" s="17"/>
      <c r="S799" s="17"/>
      <c r="T799" s="17"/>
      <c r="U799" s="17"/>
    </row>
    <row r="800" spans="1:21" ht="15.6">
      <c r="A800" s="17"/>
      <c r="B800" s="17"/>
      <c r="C800" s="17"/>
      <c r="D800" s="17"/>
      <c r="E800" s="17"/>
      <c r="F800" s="17"/>
      <c r="G800" s="17"/>
      <c r="H800" s="17"/>
      <c r="I800" s="17"/>
      <c r="M800" s="17"/>
      <c r="N800" s="17"/>
      <c r="O800" s="17"/>
      <c r="P800" s="17"/>
      <c r="Q800" s="17"/>
      <c r="R800" s="17"/>
      <c r="S800" s="17"/>
      <c r="T800" s="17"/>
      <c r="U800" s="17"/>
    </row>
    <row r="801" spans="1:21" ht="15.6">
      <c r="A801" s="17"/>
      <c r="B801" s="17"/>
      <c r="C801" s="17"/>
      <c r="D801" s="17"/>
      <c r="E801" s="17"/>
      <c r="F801" s="17"/>
      <c r="G801" s="17"/>
      <c r="H801" s="17"/>
      <c r="I801" s="17"/>
      <c r="M801" s="17"/>
      <c r="N801" s="17"/>
      <c r="O801" s="17"/>
      <c r="P801" s="17"/>
      <c r="Q801" s="17"/>
      <c r="R801" s="17"/>
      <c r="S801" s="17"/>
      <c r="T801" s="17"/>
      <c r="U801" s="17"/>
    </row>
    <row r="802" spans="1:21" ht="15.6">
      <c r="A802" s="17"/>
      <c r="B802" s="17"/>
      <c r="C802" s="17"/>
      <c r="D802" s="17"/>
      <c r="E802" s="17"/>
      <c r="F802" s="17"/>
      <c r="G802" s="17"/>
      <c r="H802" s="17"/>
      <c r="I802" s="17"/>
      <c r="M802" s="17"/>
      <c r="N802" s="17"/>
      <c r="O802" s="17"/>
      <c r="P802" s="17"/>
      <c r="Q802" s="17"/>
      <c r="R802" s="17"/>
      <c r="S802" s="17"/>
      <c r="T802" s="17"/>
      <c r="U802" s="17"/>
    </row>
    <row r="803" spans="1:21" ht="15.6">
      <c r="A803" s="17"/>
      <c r="B803" s="17"/>
      <c r="C803" s="17"/>
      <c r="D803" s="17"/>
      <c r="E803" s="17"/>
      <c r="F803" s="17"/>
      <c r="G803" s="17"/>
      <c r="H803" s="17"/>
      <c r="I803" s="17"/>
      <c r="M803" s="17"/>
      <c r="N803" s="17"/>
      <c r="O803" s="17"/>
      <c r="P803" s="17"/>
      <c r="Q803" s="17"/>
      <c r="R803" s="17"/>
      <c r="S803" s="17"/>
      <c r="T803" s="17"/>
      <c r="U803" s="17"/>
    </row>
    <row r="804" spans="1:21" ht="15.6">
      <c r="A804" s="17"/>
      <c r="B804" s="17"/>
      <c r="C804" s="17"/>
      <c r="D804" s="17"/>
      <c r="E804" s="17"/>
      <c r="F804" s="17"/>
      <c r="G804" s="17"/>
      <c r="H804" s="17"/>
      <c r="I804" s="17"/>
      <c r="M804" s="17"/>
      <c r="N804" s="17"/>
      <c r="O804" s="17"/>
      <c r="P804" s="17"/>
      <c r="Q804" s="17"/>
      <c r="R804" s="17"/>
      <c r="S804" s="17"/>
      <c r="T804" s="17"/>
      <c r="U804" s="17"/>
    </row>
    <row r="805" spans="1:21" ht="15.6">
      <c r="A805" s="17"/>
      <c r="B805" s="17"/>
      <c r="C805" s="17"/>
      <c r="D805" s="17"/>
      <c r="E805" s="17"/>
      <c r="F805" s="17"/>
      <c r="G805" s="17"/>
      <c r="H805" s="17"/>
      <c r="I805" s="17"/>
      <c r="M805" s="17"/>
      <c r="N805" s="17"/>
      <c r="O805" s="17"/>
      <c r="P805" s="17"/>
      <c r="Q805" s="17"/>
      <c r="R805" s="17"/>
      <c r="S805" s="17"/>
      <c r="T805" s="17"/>
      <c r="U805" s="17"/>
    </row>
    <row r="806" spans="1:21" ht="15.6">
      <c r="A806" s="17"/>
      <c r="B806" s="17"/>
      <c r="C806" s="17"/>
      <c r="D806" s="17"/>
      <c r="E806" s="17"/>
      <c r="F806" s="17"/>
      <c r="G806" s="17"/>
      <c r="H806" s="17"/>
      <c r="I806" s="17"/>
      <c r="M806" s="17"/>
      <c r="N806" s="17"/>
      <c r="O806" s="17"/>
      <c r="P806" s="17"/>
      <c r="Q806" s="17"/>
      <c r="R806" s="17"/>
      <c r="S806" s="17"/>
      <c r="T806" s="17"/>
      <c r="U806" s="17"/>
    </row>
    <row r="807" spans="1:21" ht="15.6">
      <c r="A807" s="17"/>
      <c r="B807" s="17"/>
      <c r="C807" s="17"/>
      <c r="D807" s="17"/>
      <c r="E807" s="17"/>
      <c r="F807" s="17"/>
      <c r="G807" s="17"/>
      <c r="H807" s="17"/>
      <c r="I807" s="17"/>
      <c r="M807" s="17"/>
      <c r="N807" s="17"/>
      <c r="O807" s="17"/>
      <c r="P807" s="17"/>
      <c r="Q807" s="17"/>
      <c r="R807" s="17"/>
      <c r="S807" s="17"/>
      <c r="T807" s="17"/>
      <c r="U807" s="17"/>
    </row>
    <row r="808" spans="1:21" ht="15.6">
      <c r="A808" s="17"/>
      <c r="B808" s="17"/>
      <c r="C808" s="17"/>
      <c r="D808" s="17"/>
      <c r="E808" s="17"/>
      <c r="F808" s="17"/>
      <c r="G808" s="17"/>
      <c r="H808" s="17"/>
      <c r="I808" s="17"/>
      <c r="M808" s="17"/>
      <c r="N808" s="17"/>
      <c r="O808" s="17"/>
      <c r="P808" s="17"/>
      <c r="Q808" s="17"/>
      <c r="R808" s="17"/>
      <c r="S808" s="17"/>
      <c r="T808" s="17"/>
      <c r="U808" s="17"/>
    </row>
    <row r="809" spans="1:21" ht="15.6">
      <c r="A809" s="17"/>
      <c r="B809" s="17"/>
      <c r="C809" s="17"/>
      <c r="D809" s="17"/>
      <c r="E809" s="17"/>
      <c r="F809" s="17"/>
      <c r="G809" s="17"/>
      <c r="H809" s="17"/>
      <c r="I809" s="17"/>
      <c r="M809" s="17"/>
      <c r="N809" s="17"/>
      <c r="O809" s="17"/>
      <c r="P809" s="17"/>
      <c r="Q809" s="17"/>
      <c r="R809" s="17"/>
      <c r="S809" s="17"/>
      <c r="T809" s="17"/>
      <c r="U809" s="17"/>
    </row>
    <row r="810" spans="1:21" ht="15.6">
      <c r="A810" s="17"/>
      <c r="B810" s="17"/>
      <c r="C810" s="17"/>
      <c r="D810" s="17"/>
      <c r="E810" s="17"/>
      <c r="F810" s="17"/>
      <c r="G810" s="17"/>
      <c r="H810" s="17"/>
      <c r="I810" s="17"/>
      <c r="M810" s="17"/>
      <c r="N810" s="17"/>
      <c r="O810" s="17"/>
      <c r="P810" s="17"/>
      <c r="Q810" s="17"/>
      <c r="R810" s="17"/>
      <c r="S810" s="17"/>
      <c r="T810" s="17"/>
      <c r="U810" s="17"/>
    </row>
    <row r="811" spans="1:21" ht="15.6">
      <c r="A811" s="17"/>
      <c r="B811" s="17"/>
      <c r="C811" s="17"/>
      <c r="D811" s="17"/>
      <c r="E811" s="17"/>
      <c r="F811" s="17"/>
      <c r="G811" s="17"/>
      <c r="H811" s="17"/>
      <c r="I811" s="17"/>
      <c r="M811" s="17"/>
      <c r="N811" s="17"/>
      <c r="O811" s="17"/>
      <c r="P811" s="17"/>
      <c r="Q811" s="17"/>
      <c r="R811" s="17"/>
      <c r="S811" s="17"/>
      <c r="T811" s="17"/>
      <c r="U811" s="17"/>
    </row>
    <row r="812" spans="1:21" ht="15.6">
      <c r="A812" s="17"/>
      <c r="B812" s="17"/>
      <c r="C812" s="17"/>
      <c r="D812" s="17"/>
      <c r="E812" s="17"/>
      <c r="F812" s="17"/>
      <c r="G812" s="17"/>
      <c r="H812" s="17"/>
      <c r="I812" s="17"/>
      <c r="M812" s="17"/>
      <c r="N812" s="17"/>
      <c r="O812" s="17"/>
      <c r="P812" s="17"/>
      <c r="Q812" s="17"/>
      <c r="R812" s="17"/>
      <c r="S812" s="17"/>
      <c r="T812" s="17"/>
      <c r="U812" s="17"/>
    </row>
    <row r="813" spans="1:21" ht="15.6">
      <c r="A813" s="17"/>
      <c r="B813" s="17"/>
      <c r="C813" s="17"/>
      <c r="D813" s="17"/>
      <c r="E813" s="17"/>
      <c r="F813" s="17"/>
      <c r="G813" s="17"/>
      <c r="H813" s="17"/>
      <c r="I813" s="17"/>
      <c r="M813" s="17"/>
      <c r="N813" s="17"/>
      <c r="O813" s="17"/>
      <c r="P813" s="17"/>
      <c r="Q813" s="17"/>
      <c r="R813" s="17"/>
      <c r="S813" s="17"/>
      <c r="T813" s="17"/>
      <c r="U813" s="17"/>
    </row>
    <row r="814" spans="1:21" ht="15.6">
      <c r="A814" s="17"/>
      <c r="B814" s="17"/>
      <c r="C814" s="17"/>
      <c r="D814" s="17"/>
      <c r="E814" s="17"/>
      <c r="F814" s="17"/>
      <c r="G814" s="17"/>
      <c r="H814" s="17"/>
      <c r="I814" s="17"/>
      <c r="M814" s="17"/>
      <c r="N814" s="17"/>
      <c r="O814" s="17"/>
      <c r="P814" s="17"/>
      <c r="Q814" s="17"/>
      <c r="R814" s="17"/>
      <c r="S814" s="17"/>
      <c r="T814" s="17"/>
      <c r="U814" s="17"/>
    </row>
    <row r="815" spans="1:21" ht="15.6">
      <c r="A815" s="17"/>
      <c r="B815" s="17"/>
      <c r="C815" s="17"/>
      <c r="D815" s="17"/>
      <c r="E815" s="17"/>
      <c r="F815" s="17"/>
      <c r="G815" s="17"/>
      <c r="H815" s="17"/>
      <c r="I815" s="17"/>
      <c r="M815" s="17"/>
      <c r="N815" s="17"/>
      <c r="O815" s="17"/>
      <c r="P815" s="17"/>
      <c r="Q815" s="17"/>
      <c r="R815" s="17"/>
      <c r="S815" s="17"/>
      <c r="T815" s="17"/>
      <c r="U815" s="17"/>
    </row>
    <row r="816" spans="1:21" ht="15.6">
      <c r="A816" s="17"/>
      <c r="B816" s="17"/>
      <c r="C816" s="17"/>
      <c r="D816" s="17"/>
      <c r="E816" s="17"/>
      <c r="F816" s="17"/>
      <c r="G816" s="17"/>
      <c r="H816" s="17"/>
      <c r="I816" s="17"/>
      <c r="M816" s="17"/>
      <c r="N816" s="17"/>
      <c r="O816" s="17"/>
      <c r="P816" s="17"/>
      <c r="Q816" s="17"/>
      <c r="R816" s="17"/>
      <c r="S816" s="17"/>
      <c r="T816" s="17"/>
      <c r="U816" s="17"/>
    </row>
    <row r="817" spans="1:21" ht="15.6">
      <c r="A817" s="17"/>
      <c r="B817" s="17"/>
      <c r="C817" s="17"/>
      <c r="D817" s="17"/>
      <c r="E817" s="17"/>
      <c r="F817" s="17"/>
      <c r="G817" s="17"/>
      <c r="H817" s="17"/>
      <c r="I817" s="17"/>
      <c r="M817" s="17"/>
      <c r="N817" s="17"/>
      <c r="O817" s="17"/>
      <c r="P817" s="17"/>
      <c r="Q817" s="17"/>
      <c r="R817" s="17"/>
      <c r="S817" s="17"/>
      <c r="T817" s="17"/>
      <c r="U817" s="17"/>
    </row>
    <row r="818" spans="1:21" ht="15.6">
      <c r="A818" s="17"/>
      <c r="B818" s="17"/>
      <c r="C818" s="17"/>
      <c r="D818" s="17"/>
      <c r="E818" s="17"/>
      <c r="F818" s="17"/>
      <c r="G818" s="17"/>
      <c r="H818" s="17"/>
      <c r="I818" s="17"/>
      <c r="M818" s="17"/>
      <c r="N818" s="17"/>
      <c r="O818" s="17"/>
      <c r="P818" s="17"/>
      <c r="Q818" s="17"/>
      <c r="R818" s="17"/>
      <c r="S818" s="17"/>
      <c r="T818" s="17"/>
      <c r="U818" s="17"/>
    </row>
    <row r="819" spans="1:21" ht="15.6">
      <c r="A819" s="17"/>
      <c r="B819" s="17"/>
      <c r="C819" s="17"/>
      <c r="D819" s="17"/>
      <c r="E819" s="17"/>
      <c r="F819" s="17"/>
      <c r="G819" s="17"/>
      <c r="H819" s="17"/>
      <c r="I819" s="17"/>
      <c r="M819" s="17"/>
      <c r="N819" s="17"/>
      <c r="O819" s="17"/>
      <c r="P819" s="17"/>
      <c r="Q819" s="17"/>
      <c r="R819" s="17"/>
      <c r="S819" s="17"/>
      <c r="T819" s="17"/>
      <c r="U819" s="17"/>
    </row>
    <row r="820" spans="1:21" ht="15.6">
      <c r="A820" s="17"/>
      <c r="B820" s="17"/>
      <c r="C820" s="17"/>
      <c r="D820" s="17"/>
      <c r="E820" s="17"/>
      <c r="F820" s="17"/>
      <c r="G820" s="17"/>
      <c r="H820" s="17"/>
      <c r="I820" s="17"/>
      <c r="M820" s="17"/>
      <c r="N820" s="17"/>
      <c r="O820" s="17"/>
      <c r="P820" s="17"/>
      <c r="Q820" s="17"/>
      <c r="R820" s="17"/>
      <c r="S820" s="17"/>
      <c r="T820" s="17"/>
      <c r="U820" s="17"/>
    </row>
    <row r="821" spans="1:21" ht="15.6">
      <c r="A821" s="17"/>
      <c r="B821" s="17"/>
      <c r="C821" s="17"/>
      <c r="D821" s="17"/>
      <c r="E821" s="17"/>
      <c r="F821" s="17"/>
      <c r="G821" s="17"/>
      <c r="H821" s="17"/>
      <c r="I821" s="17"/>
      <c r="M821" s="17"/>
      <c r="N821" s="17"/>
      <c r="O821" s="17"/>
      <c r="P821" s="17"/>
      <c r="Q821" s="17"/>
      <c r="R821" s="17"/>
      <c r="S821" s="17"/>
      <c r="T821" s="17"/>
      <c r="U821" s="17"/>
    </row>
    <row r="822" spans="1:21" ht="15.6">
      <c r="A822" s="17"/>
      <c r="B822" s="17"/>
      <c r="C822" s="17"/>
      <c r="D822" s="17"/>
      <c r="E822" s="17"/>
      <c r="F822" s="17"/>
      <c r="G822" s="17"/>
      <c r="H822" s="17"/>
      <c r="I822" s="17"/>
      <c r="M822" s="17"/>
      <c r="N822" s="17"/>
      <c r="O822" s="17"/>
      <c r="P822" s="17"/>
      <c r="Q822" s="17"/>
      <c r="R822" s="17"/>
      <c r="S822" s="17"/>
      <c r="T822" s="17"/>
      <c r="U822" s="17"/>
    </row>
    <row r="823" spans="1:21" ht="15.6">
      <c r="A823" s="17"/>
      <c r="B823" s="17"/>
      <c r="C823" s="17"/>
      <c r="D823" s="17"/>
      <c r="E823" s="17"/>
      <c r="F823" s="17"/>
      <c r="G823" s="17"/>
      <c r="H823" s="17"/>
      <c r="I823" s="17"/>
      <c r="M823" s="17"/>
      <c r="N823" s="17"/>
      <c r="O823" s="17"/>
      <c r="P823" s="17"/>
      <c r="Q823" s="17"/>
      <c r="R823" s="17"/>
      <c r="S823" s="17"/>
      <c r="T823" s="17"/>
      <c r="U823" s="17"/>
    </row>
    <row r="824" spans="1:21" ht="15.6">
      <c r="A824" s="17"/>
      <c r="B824" s="17"/>
      <c r="C824" s="17"/>
      <c r="D824" s="17"/>
      <c r="E824" s="17"/>
      <c r="F824" s="17"/>
      <c r="G824" s="17"/>
      <c r="H824" s="17"/>
      <c r="I824" s="17"/>
      <c r="M824" s="17"/>
      <c r="N824" s="17"/>
      <c r="O824" s="17"/>
      <c r="P824" s="17"/>
      <c r="Q824" s="17"/>
      <c r="R824" s="17"/>
      <c r="S824" s="17"/>
      <c r="T824" s="17"/>
      <c r="U824" s="17"/>
    </row>
    <row r="825" spans="1:21" ht="15.6">
      <c r="A825" s="17"/>
      <c r="B825" s="17"/>
      <c r="C825" s="17"/>
      <c r="D825" s="17"/>
      <c r="E825" s="17"/>
      <c r="F825" s="17"/>
      <c r="G825" s="17"/>
      <c r="H825" s="17"/>
      <c r="I825" s="17"/>
      <c r="M825" s="17"/>
      <c r="N825" s="17"/>
      <c r="O825" s="17"/>
      <c r="P825" s="17"/>
      <c r="Q825" s="17"/>
      <c r="R825" s="17"/>
      <c r="S825" s="17"/>
      <c r="T825" s="17"/>
      <c r="U825" s="17"/>
    </row>
    <row r="826" spans="1:21" ht="15.6">
      <c r="A826" s="17"/>
      <c r="B826" s="17"/>
      <c r="C826" s="17"/>
      <c r="D826" s="17"/>
      <c r="E826" s="17"/>
      <c r="F826" s="17"/>
      <c r="G826" s="17"/>
      <c r="H826" s="17"/>
      <c r="I826" s="17"/>
      <c r="M826" s="17"/>
      <c r="N826" s="17"/>
      <c r="O826" s="17"/>
      <c r="P826" s="17"/>
      <c r="Q826" s="17"/>
      <c r="R826" s="17"/>
      <c r="S826" s="17"/>
      <c r="T826" s="17"/>
      <c r="U826" s="17"/>
    </row>
    <row r="827" spans="1:21" ht="15.6">
      <c r="A827" s="17"/>
      <c r="B827" s="17"/>
      <c r="C827" s="17"/>
      <c r="D827" s="17"/>
      <c r="E827" s="17"/>
      <c r="F827" s="17"/>
      <c r="G827" s="17"/>
      <c r="H827" s="17"/>
      <c r="I827" s="17"/>
      <c r="M827" s="17"/>
      <c r="N827" s="17"/>
      <c r="O827" s="17"/>
      <c r="P827" s="17"/>
      <c r="Q827" s="17"/>
      <c r="R827" s="17"/>
      <c r="S827" s="17"/>
      <c r="T827" s="17"/>
      <c r="U827" s="17"/>
    </row>
    <row r="828" spans="1:21" ht="15.6">
      <c r="A828" s="17"/>
      <c r="B828" s="17"/>
      <c r="C828" s="17"/>
      <c r="D828" s="17"/>
      <c r="E828" s="17"/>
      <c r="F828" s="17"/>
      <c r="G828" s="17"/>
      <c r="H828" s="17"/>
      <c r="I828" s="17"/>
      <c r="M828" s="17"/>
      <c r="N828" s="17"/>
      <c r="O828" s="17"/>
      <c r="P828" s="17"/>
      <c r="Q828" s="17"/>
      <c r="R828" s="17"/>
      <c r="S828" s="17"/>
      <c r="T828" s="17"/>
      <c r="U828" s="17"/>
    </row>
    <row r="829" spans="1:21" ht="15.6">
      <c r="A829" s="17"/>
      <c r="B829" s="17"/>
      <c r="C829" s="17"/>
      <c r="D829" s="17"/>
      <c r="E829" s="17"/>
      <c r="F829" s="17"/>
      <c r="G829" s="17"/>
      <c r="H829" s="17"/>
      <c r="I829" s="17"/>
      <c r="M829" s="17"/>
      <c r="N829" s="17"/>
      <c r="O829" s="17"/>
      <c r="P829" s="17"/>
      <c r="Q829" s="17"/>
      <c r="R829" s="17"/>
      <c r="S829" s="17"/>
      <c r="T829" s="17"/>
      <c r="U829" s="17"/>
    </row>
    <row r="830" spans="1:21" ht="15.6">
      <c r="A830" s="17"/>
      <c r="B830" s="17"/>
      <c r="C830" s="17"/>
      <c r="D830" s="17"/>
      <c r="E830" s="17"/>
      <c r="F830" s="17"/>
      <c r="G830" s="17"/>
      <c r="H830" s="17"/>
      <c r="I830" s="17"/>
      <c r="M830" s="17"/>
      <c r="N830" s="17"/>
      <c r="O830" s="17"/>
      <c r="P830" s="17"/>
      <c r="Q830" s="17"/>
      <c r="R830" s="17"/>
      <c r="S830" s="17"/>
      <c r="T830" s="17"/>
      <c r="U830" s="17"/>
    </row>
    <row r="831" spans="1:21" ht="15.6">
      <c r="A831" s="17"/>
      <c r="B831" s="17"/>
      <c r="C831" s="17"/>
      <c r="D831" s="17"/>
      <c r="E831" s="17"/>
      <c r="F831" s="17"/>
      <c r="G831" s="17"/>
      <c r="H831" s="17"/>
      <c r="I831" s="17"/>
      <c r="M831" s="17"/>
      <c r="N831" s="17"/>
      <c r="O831" s="17"/>
      <c r="P831" s="17"/>
      <c r="Q831" s="17"/>
      <c r="R831" s="17"/>
      <c r="S831" s="17"/>
      <c r="T831" s="17"/>
      <c r="U831" s="17"/>
    </row>
    <row r="832" spans="1:21" ht="15.6">
      <c r="A832" s="17"/>
      <c r="B832" s="17"/>
      <c r="C832" s="17"/>
      <c r="D832" s="17"/>
      <c r="E832" s="17"/>
      <c r="F832" s="17"/>
      <c r="G832" s="17"/>
      <c r="H832" s="17"/>
      <c r="I832" s="17"/>
      <c r="M832" s="17"/>
      <c r="N832" s="17"/>
      <c r="O832" s="17"/>
      <c r="P832" s="17"/>
      <c r="Q832" s="17"/>
      <c r="R832" s="17"/>
      <c r="S832" s="17"/>
      <c r="T832" s="17"/>
      <c r="U832" s="17"/>
    </row>
    <row r="833" spans="1:21" ht="15.6">
      <c r="A833" s="17"/>
      <c r="B833" s="17"/>
      <c r="C833" s="17"/>
      <c r="D833" s="17"/>
      <c r="E833" s="17"/>
      <c r="F833" s="17"/>
      <c r="G833" s="17"/>
      <c r="H833" s="17"/>
      <c r="I833" s="17"/>
      <c r="M833" s="17"/>
      <c r="N833" s="17"/>
      <c r="O833" s="17"/>
      <c r="P833" s="17"/>
      <c r="Q833" s="17"/>
      <c r="R833" s="17"/>
      <c r="S833" s="17"/>
      <c r="T833" s="17"/>
      <c r="U833" s="17"/>
    </row>
    <row r="834" spans="1:21" ht="15.6">
      <c r="A834" s="17"/>
      <c r="B834" s="17"/>
      <c r="C834" s="17"/>
      <c r="D834" s="17"/>
      <c r="E834" s="17"/>
      <c r="F834" s="17"/>
      <c r="G834" s="17"/>
      <c r="H834" s="17"/>
      <c r="I834" s="17"/>
      <c r="M834" s="17"/>
      <c r="N834" s="17"/>
      <c r="O834" s="17"/>
      <c r="P834" s="17"/>
      <c r="Q834" s="17"/>
      <c r="R834" s="17"/>
      <c r="S834" s="17"/>
      <c r="T834" s="17"/>
      <c r="U834" s="17"/>
    </row>
    <row r="835" spans="1:21" ht="15.6">
      <c r="A835" s="17"/>
      <c r="B835" s="17"/>
      <c r="C835" s="17"/>
      <c r="D835" s="17"/>
      <c r="E835" s="17"/>
      <c r="F835" s="17"/>
      <c r="G835" s="17"/>
      <c r="H835" s="17"/>
      <c r="I835" s="17"/>
      <c r="M835" s="17"/>
      <c r="N835" s="17"/>
      <c r="O835" s="17"/>
      <c r="P835" s="17"/>
      <c r="Q835" s="17"/>
      <c r="R835" s="17"/>
      <c r="S835" s="17"/>
      <c r="T835" s="17"/>
      <c r="U835" s="17"/>
    </row>
    <row r="836" spans="1:21" ht="15.6">
      <c r="A836" s="17"/>
      <c r="B836" s="17"/>
      <c r="C836" s="17"/>
      <c r="D836" s="17"/>
      <c r="E836" s="17"/>
      <c r="F836" s="17"/>
      <c r="G836" s="17"/>
      <c r="H836" s="17"/>
      <c r="I836" s="17"/>
      <c r="M836" s="17"/>
      <c r="N836" s="17"/>
      <c r="O836" s="17"/>
      <c r="P836" s="17"/>
      <c r="Q836" s="17"/>
      <c r="R836" s="17"/>
      <c r="S836" s="17"/>
      <c r="T836" s="17"/>
      <c r="U836" s="17"/>
    </row>
    <row r="837" spans="1:21" ht="15.6">
      <c r="A837" s="17"/>
      <c r="B837" s="17"/>
      <c r="C837" s="17"/>
      <c r="D837" s="17"/>
      <c r="E837" s="17"/>
      <c r="F837" s="17"/>
      <c r="G837" s="17"/>
      <c r="H837" s="17"/>
      <c r="I837" s="17"/>
      <c r="M837" s="17"/>
      <c r="N837" s="17"/>
      <c r="O837" s="17"/>
      <c r="P837" s="17"/>
      <c r="Q837" s="17"/>
      <c r="R837" s="17"/>
      <c r="S837" s="17"/>
      <c r="T837" s="17"/>
      <c r="U837" s="17"/>
    </row>
    <row r="838" spans="1:21" ht="15.6">
      <c r="A838" s="17"/>
      <c r="B838" s="17"/>
      <c r="C838" s="17"/>
      <c r="D838" s="17"/>
      <c r="E838" s="17"/>
      <c r="F838" s="17"/>
      <c r="G838" s="17"/>
      <c r="H838" s="17"/>
      <c r="I838" s="17"/>
      <c r="M838" s="17"/>
      <c r="N838" s="17"/>
      <c r="O838" s="17"/>
      <c r="P838" s="17"/>
      <c r="Q838" s="17"/>
      <c r="R838" s="17"/>
      <c r="S838" s="17"/>
      <c r="T838" s="17"/>
      <c r="U838" s="17"/>
    </row>
    <row r="839" spans="1:21" ht="15.6">
      <c r="A839" s="17"/>
      <c r="B839" s="17"/>
      <c r="C839" s="17"/>
      <c r="D839" s="17"/>
      <c r="E839" s="17"/>
      <c r="F839" s="17"/>
      <c r="G839" s="17"/>
      <c r="H839" s="17"/>
      <c r="I839" s="17"/>
      <c r="M839" s="17"/>
      <c r="N839" s="17"/>
      <c r="O839" s="17"/>
      <c r="P839" s="17"/>
      <c r="Q839" s="17"/>
      <c r="R839" s="17"/>
      <c r="S839" s="17"/>
      <c r="T839" s="17"/>
      <c r="U839" s="17"/>
    </row>
    <row r="840" spans="1:21" ht="15.6">
      <c r="A840" s="17"/>
      <c r="B840" s="17"/>
      <c r="C840" s="17"/>
      <c r="D840" s="17"/>
      <c r="E840" s="17"/>
      <c r="F840" s="17"/>
      <c r="G840" s="17"/>
      <c r="H840" s="17"/>
      <c r="I840" s="17"/>
      <c r="M840" s="17"/>
      <c r="N840" s="17"/>
      <c r="O840" s="17"/>
      <c r="P840" s="17"/>
      <c r="Q840" s="17"/>
      <c r="R840" s="17"/>
      <c r="S840" s="17"/>
      <c r="T840" s="17"/>
      <c r="U840" s="17"/>
    </row>
    <row r="841" spans="1:21" ht="15.6">
      <c r="A841" s="17"/>
      <c r="B841" s="17"/>
      <c r="C841" s="17"/>
      <c r="D841" s="17"/>
      <c r="E841" s="17"/>
      <c r="F841" s="17"/>
      <c r="G841" s="17"/>
      <c r="H841" s="17"/>
      <c r="I841" s="17"/>
      <c r="M841" s="17"/>
      <c r="N841" s="17"/>
      <c r="O841" s="17"/>
      <c r="P841" s="17"/>
      <c r="Q841" s="17"/>
      <c r="R841" s="17"/>
      <c r="S841" s="17"/>
      <c r="T841" s="17"/>
      <c r="U841" s="17"/>
    </row>
    <row r="842" spans="1:21" ht="15.6">
      <c r="A842" s="17"/>
      <c r="B842" s="17"/>
      <c r="C842" s="17"/>
      <c r="D842" s="17"/>
      <c r="E842" s="17"/>
      <c r="F842" s="17"/>
      <c r="G842" s="17"/>
      <c r="H842" s="17"/>
      <c r="I842" s="17"/>
      <c r="M842" s="17"/>
      <c r="N842" s="17"/>
      <c r="O842" s="17"/>
      <c r="P842" s="17"/>
      <c r="Q842" s="17"/>
      <c r="R842" s="17"/>
      <c r="S842" s="17"/>
      <c r="T842" s="17"/>
      <c r="U842" s="17"/>
    </row>
    <row r="843" spans="1:21" ht="15.6">
      <c r="A843" s="17"/>
      <c r="B843" s="17"/>
      <c r="C843" s="17"/>
      <c r="D843" s="17"/>
      <c r="E843" s="17"/>
      <c r="F843" s="17"/>
      <c r="G843" s="17"/>
      <c r="H843" s="17"/>
      <c r="I843" s="17"/>
      <c r="M843" s="17"/>
      <c r="N843" s="17"/>
      <c r="O843" s="17"/>
      <c r="P843" s="17"/>
      <c r="Q843" s="17"/>
      <c r="R843" s="17"/>
      <c r="S843" s="17"/>
      <c r="T843" s="17"/>
      <c r="U843" s="17"/>
    </row>
    <row r="844" spans="1:21" ht="15.6">
      <c r="A844" s="17"/>
      <c r="B844" s="17"/>
      <c r="C844" s="17"/>
      <c r="D844" s="17"/>
      <c r="E844" s="17"/>
      <c r="F844" s="17"/>
      <c r="G844" s="17"/>
      <c r="H844" s="17"/>
      <c r="I844" s="17"/>
      <c r="M844" s="17"/>
      <c r="N844" s="17"/>
      <c r="O844" s="17"/>
      <c r="P844" s="17"/>
      <c r="Q844" s="17"/>
      <c r="R844" s="17"/>
      <c r="S844" s="17"/>
      <c r="T844" s="17"/>
      <c r="U844" s="17"/>
    </row>
    <row r="845" spans="1:21" ht="15.6">
      <c r="A845" s="17"/>
      <c r="B845" s="17"/>
      <c r="C845" s="17"/>
      <c r="D845" s="17"/>
      <c r="E845" s="17"/>
      <c r="F845" s="17"/>
      <c r="G845" s="17"/>
      <c r="H845" s="17"/>
      <c r="I845" s="17"/>
      <c r="M845" s="17"/>
      <c r="N845" s="17"/>
      <c r="O845" s="17"/>
      <c r="P845" s="17"/>
      <c r="Q845" s="17"/>
      <c r="R845" s="17"/>
      <c r="S845" s="17"/>
      <c r="T845" s="17"/>
      <c r="U845" s="17"/>
    </row>
    <row r="846" spans="1:21" ht="15.6">
      <c r="A846" s="17"/>
      <c r="B846" s="17"/>
      <c r="C846" s="17"/>
      <c r="D846" s="17"/>
      <c r="E846" s="17"/>
      <c r="F846" s="17"/>
      <c r="G846" s="17"/>
      <c r="H846" s="17"/>
      <c r="I846" s="17"/>
      <c r="M846" s="17"/>
      <c r="N846" s="17"/>
      <c r="O846" s="17"/>
      <c r="P846" s="17"/>
      <c r="Q846" s="17"/>
      <c r="R846" s="17"/>
      <c r="S846" s="17"/>
      <c r="T846" s="17"/>
      <c r="U846" s="17"/>
    </row>
    <row r="847" spans="1:21" ht="15.6">
      <c r="A847" s="17"/>
      <c r="B847" s="17"/>
      <c r="C847" s="17"/>
      <c r="D847" s="17"/>
      <c r="E847" s="17"/>
      <c r="F847" s="17"/>
      <c r="G847" s="17"/>
      <c r="H847" s="17"/>
      <c r="I847" s="17"/>
      <c r="M847" s="17"/>
      <c r="N847" s="17"/>
      <c r="O847" s="17"/>
      <c r="P847" s="17"/>
      <c r="Q847" s="17"/>
      <c r="R847" s="17"/>
      <c r="S847" s="17"/>
      <c r="T847" s="17"/>
      <c r="U847" s="17"/>
    </row>
    <row r="848" spans="1:21" ht="15.6">
      <c r="A848" s="17"/>
      <c r="B848" s="17"/>
      <c r="C848" s="17"/>
      <c r="D848" s="17"/>
      <c r="E848" s="17"/>
      <c r="F848" s="17"/>
      <c r="G848" s="17"/>
      <c r="H848" s="17"/>
      <c r="I848" s="17"/>
      <c r="M848" s="17"/>
      <c r="N848" s="17"/>
      <c r="O848" s="17"/>
      <c r="P848" s="17"/>
      <c r="Q848" s="17"/>
      <c r="R848" s="17"/>
      <c r="S848" s="17"/>
      <c r="T848" s="17"/>
      <c r="U848" s="17"/>
    </row>
    <row r="849" spans="1:21" ht="15.6">
      <c r="A849" s="17"/>
      <c r="B849" s="17"/>
      <c r="C849" s="17"/>
      <c r="D849" s="17"/>
      <c r="E849" s="17"/>
      <c r="F849" s="17"/>
      <c r="G849" s="17"/>
      <c r="H849" s="17"/>
      <c r="I849" s="17"/>
      <c r="M849" s="17"/>
      <c r="N849" s="17"/>
      <c r="O849" s="17"/>
      <c r="P849" s="17"/>
      <c r="Q849" s="17"/>
      <c r="R849" s="17"/>
      <c r="S849" s="17"/>
      <c r="T849" s="17"/>
      <c r="U849" s="17"/>
    </row>
    <row r="850" spans="1:21" ht="15.6">
      <c r="A850" s="17"/>
      <c r="B850" s="17"/>
      <c r="C850" s="17"/>
      <c r="D850" s="17"/>
      <c r="E850" s="17"/>
      <c r="F850" s="17"/>
      <c r="G850" s="17"/>
      <c r="H850" s="17"/>
      <c r="I850" s="17"/>
      <c r="M850" s="17"/>
      <c r="N850" s="17"/>
      <c r="O850" s="17"/>
      <c r="P850" s="17"/>
      <c r="Q850" s="17"/>
      <c r="R850" s="17"/>
      <c r="S850" s="17"/>
      <c r="T850" s="17"/>
      <c r="U850" s="17"/>
    </row>
    <row r="851" spans="1:21" ht="15.6">
      <c r="A851" s="17"/>
      <c r="B851" s="17"/>
      <c r="C851" s="17"/>
      <c r="D851" s="17"/>
      <c r="E851" s="17"/>
      <c r="F851" s="17"/>
      <c r="G851" s="17"/>
      <c r="H851" s="17"/>
      <c r="I851" s="17"/>
      <c r="M851" s="17"/>
      <c r="N851" s="17"/>
      <c r="O851" s="17"/>
      <c r="P851" s="17"/>
      <c r="Q851" s="17"/>
      <c r="R851" s="17"/>
      <c r="S851" s="17"/>
      <c r="T851" s="17"/>
      <c r="U851" s="17"/>
    </row>
    <row r="852" spans="1:21" ht="15.6">
      <c r="A852" s="17"/>
      <c r="B852" s="17"/>
      <c r="C852" s="17"/>
      <c r="D852" s="17"/>
      <c r="E852" s="17"/>
      <c r="F852" s="17"/>
      <c r="G852" s="17"/>
      <c r="H852" s="17"/>
      <c r="I852" s="17"/>
      <c r="M852" s="17"/>
      <c r="N852" s="17"/>
      <c r="O852" s="17"/>
      <c r="P852" s="17"/>
      <c r="Q852" s="17"/>
      <c r="R852" s="17"/>
      <c r="S852" s="17"/>
      <c r="T852" s="17"/>
      <c r="U852" s="17"/>
    </row>
    <row r="853" spans="1:21" ht="15.6">
      <c r="A853" s="17"/>
      <c r="B853" s="17"/>
      <c r="C853" s="17"/>
      <c r="D853" s="17"/>
      <c r="E853" s="17"/>
      <c r="F853" s="17"/>
      <c r="G853" s="17"/>
      <c r="H853" s="17"/>
      <c r="I853" s="17"/>
      <c r="M853" s="17"/>
      <c r="N853" s="17"/>
      <c r="O853" s="17"/>
      <c r="P853" s="17"/>
      <c r="Q853" s="17"/>
      <c r="R853" s="17"/>
      <c r="S853" s="17"/>
      <c r="T853" s="17"/>
      <c r="U853" s="17"/>
    </row>
    <row r="854" spans="1:21" ht="15.6">
      <c r="A854" s="17"/>
      <c r="B854" s="17"/>
      <c r="C854" s="17"/>
      <c r="D854" s="17"/>
      <c r="E854" s="17"/>
      <c r="F854" s="17"/>
      <c r="G854" s="17"/>
      <c r="H854" s="17"/>
      <c r="I854" s="17"/>
      <c r="M854" s="17"/>
      <c r="N854" s="17"/>
      <c r="O854" s="17"/>
      <c r="P854" s="17"/>
      <c r="Q854" s="17"/>
      <c r="R854" s="17"/>
      <c r="S854" s="17"/>
      <c r="T854" s="17"/>
      <c r="U854" s="17"/>
    </row>
    <row r="855" spans="1:21" ht="15.6">
      <c r="A855" s="17"/>
      <c r="B855" s="17"/>
      <c r="C855" s="17"/>
      <c r="D855" s="17"/>
      <c r="E855" s="17"/>
      <c r="F855" s="17"/>
      <c r="G855" s="17"/>
      <c r="H855" s="17"/>
      <c r="I855" s="17"/>
      <c r="M855" s="17"/>
      <c r="N855" s="17"/>
      <c r="O855" s="17"/>
      <c r="P855" s="17"/>
      <c r="Q855" s="17"/>
      <c r="R855" s="17"/>
      <c r="S855" s="17"/>
      <c r="T855" s="17"/>
      <c r="U855" s="17"/>
    </row>
    <row r="856" spans="1:21" ht="15.6">
      <c r="A856" s="17"/>
      <c r="B856" s="17"/>
      <c r="C856" s="17"/>
      <c r="D856" s="17"/>
      <c r="E856" s="17"/>
      <c r="F856" s="17"/>
      <c r="G856" s="17"/>
      <c r="H856" s="17"/>
      <c r="I856" s="17"/>
      <c r="M856" s="17"/>
      <c r="N856" s="17"/>
      <c r="O856" s="17"/>
      <c r="P856" s="17"/>
      <c r="Q856" s="17"/>
      <c r="R856" s="17"/>
      <c r="S856" s="17"/>
      <c r="T856" s="17"/>
      <c r="U856" s="17"/>
    </row>
    <row r="857" spans="1:21" ht="15.6">
      <c r="A857" s="17"/>
      <c r="B857" s="17"/>
      <c r="C857" s="17"/>
      <c r="D857" s="17"/>
      <c r="E857" s="17"/>
      <c r="F857" s="17"/>
      <c r="G857" s="17"/>
      <c r="H857" s="17"/>
      <c r="I857" s="17"/>
      <c r="M857" s="17"/>
      <c r="N857" s="17"/>
      <c r="O857" s="17"/>
      <c r="P857" s="17"/>
      <c r="Q857" s="17"/>
      <c r="R857" s="17"/>
      <c r="S857" s="17"/>
      <c r="T857" s="17"/>
      <c r="U857" s="17"/>
    </row>
    <row r="858" spans="1:21" ht="15.6">
      <c r="A858" s="17"/>
      <c r="B858" s="17"/>
      <c r="C858" s="17"/>
      <c r="D858" s="17"/>
      <c r="E858" s="17"/>
      <c r="F858" s="17"/>
      <c r="G858" s="17"/>
      <c r="H858" s="17"/>
      <c r="I858" s="17"/>
      <c r="M858" s="17"/>
      <c r="N858" s="17"/>
      <c r="O858" s="17"/>
      <c r="P858" s="17"/>
      <c r="Q858" s="17"/>
      <c r="R858" s="17"/>
      <c r="S858" s="17"/>
      <c r="T858" s="17"/>
      <c r="U858" s="17"/>
    </row>
    <row r="859" spans="1:21" ht="15.6">
      <c r="A859" s="17"/>
      <c r="B859" s="17"/>
      <c r="C859" s="17"/>
      <c r="D859" s="17"/>
      <c r="E859" s="17"/>
      <c r="F859" s="17"/>
      <c r="G859" s="17"/>
      <c r="H859" s="17"/>
      <c r="I859" s="17"/>
      <c r="M859" s="17"/>
      <c r="N859" s="17"/>
      <c r="O859" s="17"/>
      <c r="P859" s="17"/>
      <c r="Q859" s="17"/>
      <c r="R859" s="17"/>
      <c r="S859" s="17"/>
      <c r="T859" s="17"/>
      <c r="U859" s="17"/>
    </row>
    <row r="860" spans="1:21" ht="15.6">
      <c r="A860" s="17"/>
      <c r="B860" s="17"/>
      <c r="C860" s="17"/>
      <c r="D860" s="17"/>
      <c r="E860" s="17"/>
      <c r="F860" s="17"/>
      <c r="G860" s="17"/>
      <c r="H860" s="17"/>
      <c r="I860" s="17"/>
      <c r="M860" s="17"/>
      <c r="N860" s="17"/>
      <c r="O860" s="17"/>
      <c r="P860" s="17"/>
      <c r="Q860" s="17"/>
      <c r="R860" s="17"/>
      <c r="S860" s="17"/>
      <c r="T860" s="17"/>
      <c r="U860" s="17"/>
    </row>
    <row r="861" spans="1:21" ht="15.6">
      <c r="A861" s="17"/>
      <c r="B861" s="17"/>
      <c r="C861" s="17"/>
      <c r="D861" s="17"/>
      <c r="E861" s="17"/>
      <c r="F861" s="17"/>
      <c r="G861" s="17"/>
      <c r="H861" s="17"/>
      <c r="I861" s="17"/>
      <c r="M861" s="17"/>
      <c r="N861" s="17"/>
      <c r="O861" s="17"/>
      <c r="P861" s="17"/>
      <c r="Q861" s="17"/>
      <c r="R861" s="17"/>
      <c r="S861" s="17"/>
      <c r="T861" s="17"/>
      <c r="U861" s="17"/>
    </row>
    <row r="862" spans="1:21" ht="15.6">
      <c r="A862" s="17"/>
      <c r="B862" s="17"/>
      <c r="C862" s="17"/>
      <c r="D862" s="17"/>
      <c r="E862" s="17"/>
      <c r="F862" s="17"/>
      <c r="G862" s="17"/>
      <c r="H862" s="17"/>
      <c r="I862" s="17"/>
      <c r="M862" s="17"/>
      <c r="N862" s="17"/>
      <c r="O862" s="17"/>
      <c r="P862" s="17"/>
      <c r="Q862" s="17"/>
      <c r="R862" s="17"/>
      <c r="S862" s="17"/>
      <c r="T862" s="17"/>
      <c r="U862" s="17"/>
    </row>
    <row r="863" spans="1:21" ht="15.6">
      <c r="A863" s="17"/>
      <c r="B863" s="17"/>
      <c r="C863" s="17"/>
      <c r="D863" s="17"/>
      <c r="E863" s="17"/>
      <c r="F863" s="17"/>
      <c r="G863" s="17"/>
      <c r="H863" s="17"/>
      <c r="I863" s="17"/>
      <c r="M863" s="17"/>
      <c r="N863" s="17"/>
      <c r="O863" s="17"/>
      <c r="P863" s="17"/>
      <c r="Q863" s="17"/>
      <c r="R863" s="17"/>
      <c r="S863" s="17"/>
      <c r="T863" s="17"/>
      <c r="U863" s="17"/>
    </row>
    <row r="864" spans="1:21" ht="15.6">
      <c r="A864" s="17"/>
      <c r="B864" s="17"/>
      <c r="C864" s="17"/>
      <c r="D864" s="17"/>
      <c r="E864" s="17"/>
      <c r="F864" s="17"/>
      <c r="G864" s="17"/>
      <c r="H864" s="17"/>
      <c r="I864" s="17"/>
      <c r="M864" s="17"/>
      <c r="N864" s="17"/>
      <c r="O864" s="17"/>
      <c r="P864" s="17"/>
      <c r="Q864" s="17"/>
      <c r="R864" s="17"/>
      <c r="S864" s="17"/>
      <c r="T864" s="17"/>
      <c r="U864" s="17"/>
    </row>
    <row r="865" spans="1:21" ht="15.6">
      <c r="A865" s="17"/>
      <c r="B865" s="17"/>
      <c r="C865" s="17"/>
      <c r="D865" s="17"/>
      <c r="E865" s="17"/>
      <c r="F865" s="17"/>
      <c r="G865" s="17"/>
      <c r="H865" s="17"/>
      <c r="I865" s="17"/>
      <c r="M865" s="17"/>
      <c r="N865" s="17"/>
      <c r="O865" s="17"/>
      <c r="P865" s="17"/>
      <c r="Q865" s="17"/>
      <c r="R865" s="17"/>
      <c r="S865" s="17"/>
      <c r="T865" s="17"/>
      <c r="U865" s="17"/>
    </row>
    <row r="866" spans="1:21" ht="15.6">
      <c r="A866" s="17"/>
      <c r="B866" s="17"/>
      <c r="C866" s="17"/>
      <c r="D866" s="17"/>
      <c r="E866" s="17"/>
      <c r="F866" s="17"/>
      <c r="G866" s="17"/>
      <c r="H866" s="17"/>
      <c r="I866" s="17"/>
      <c r="M866" s="17"/>
      <c r="N866" s="17"/>
      <c r="O866" s="17"/>
      <c r="P866" s="17"/>
      <c r="Q866" s="17"/>
      <c r="R866" s="17"/>
      <c r="S866" s="17"/>
      <c r="T866" s="17"/>
      <c r="U866" s="17"/>
    </row>
    <row r="867" spans="1:21" ht="15.6">
      <c r="A867" s="17"/>
      <c r="B867" s="17"/>
      <c r="C867" s="17"/>
      <c r="D867" s="17"/>
      <c r="E867" s="17"/>
      <c r="F867" s="17"/>
      <c r="G867" s="17"/>
      <c r="H867" s="17"/>
      <c r="I867" s="17"/>
      <c r="M867" s="17"/>
      <c r="N867" s="17"/>
      <c r="O867" s="17"/>
      <c r="P867" s="17"/>
      <c r="Q867" s="17"/>
      <c r="R867" s="17"/>
      <c r="S867" s="17"/>
      <c r="T867" s="17"/>
      <c r="U867" s="17"/>
    </row>
    <row r="868" spans="1:21" ht="15.6">
      <c r="A868" s="17"/>
      <c r="B868" s="17"/>
      <c r="C868" s="17"/>
      <c r="D868" s="17"/>
      <c r="E868" s="17"/>
      <c r="F868" s="17"/>
      <c r="G868" s="17"/>
      <c r="H868" s="17"/>
      <c r="I868" s="17"/>
      <c r="M868" s="17"/>
      <c r="N868" s="17"/>
      <c r="O868" s="17"/>
      <c r="P868" s="17"/>
      <c r="Q868" s="17"/>
      <c r="R868" s="17"/>
      <c r="S868" s="17"/>
      <c r="T868" s="17"/>
      <c r="U868" s="17"/>
    </row>
    <row r="869" spans="1:21" ht="15.6">
      <c r="A869" s="17"/>
      <c r="B869" s="17"/>
      <c r="C869" s="17"/>
      <c r="D869" s="17"/>
      <c r="E869" s="17"/>
      <c r="F869" s="17"/>
      <c r="G869" s="17"/>
      <c r="H869" s="17"/>
      <c r="I869" s="17"/>
      <c r="M869" s="17"/>
      <c r="N869" s="17"/>
      <c r="O869" s="17"/>
      <c r="P869" s="17"/>
      <c r="Q869" s="17"/>
      <c r="R869" s="17"/>
      <c r="S869" s="17"/>
      <c r="T869" s="17"/>
      <c r="U869" s="17"/>
    </row>
    <row r="870" spans="1:21" ht="15.6">
      <c r="A870" s="17"/>
      <c r="B870" s="17"/>
      <c r="C870" s="17"/>
      <c r="D870" s="17"/>
      <c r="E870" s="17"/>
      <c r="F870" s="17"/>
      <c r="G870" s="17"/>
      <c r="H870" s="17"/>
      <c r="I870" s="17"/>
      <c r="M870" s="17"/>
      <c r="N870" s="17"/>
      <c r="O870" s="17"/>
      <c r="P870" s="17"/>
      <c r="Q870" s="17"/>
      <c r="R870" s="17"/>
      <c r="S870" s="17"/>
      <c r="T870" s="17"/>
      <c r="U870" s="17"/>
    </row>
    <row r="871" spans="1:21" ht="15.6">
      <c r="A871" s="17"/>
      <c r="B871" s="17"/>
      <c r="C871" s="17"/>
      <c r="D871" s="17"/>
      <c r="E871" s="17"/>
      <c r="F871" s="17"/>
      <c r="G871" s="17"/>
      <c r="H871" s="17"/>
      <c r="I871" s="17"/>
      <c r="M871" s="17"/>
      <c r="N871" s="17"/>
      <c r="O871" s="17"/>
      <c r="P871" s="17"/>
      <c r="Q871" s="17"/>
      <c r="R871" s="17"/>
      <c r="S871" s="17"/>
      <c r="T871" s="17"/>
      <c r="U871" s="17"/>
    </row>
    <row r="872" spans="1:21" ht="15.6">
      <c r="A872" s="17"/>
      <c r="B872" s="17"/>
      <c r="C872" s="17"/>
      <c r="D872" s="17"/>
      <c r="E872" s="17"/>
      <c r="F872" s="17"/>
      <c r="G872" s="17"/>
      <c r="H872" s="17"/>
      <c r="I872" s="17"/>
      <c r="M872" s="17"/>
      <c r="N872" s="17"/>
      <c r="O872" s="17"/>
      <c r="P872" s="17"/>
      <c r="Q872" s="17"/>
      <c r="R872" s="17"/>
      <c r="S872" s="17"/>
      <c r="T872" s="17"/>
      <c r="U872" s="17"/>
    </row>
    <row r="873" spans="1:21" ht="15.6">
      <c r="A873" s="17"/>
      <c r="B873" s="17"/>
      <c r="C873" s="17"/>
      <c r="D873" s="17"/>
      <c r="E873" s="17"/>
      <c r="F873" s="17"/>
      <c r="G873" s="17"/>
      <c r="H873" s="17"/>
      <c r="I873" s="17"/>
      <c r="M873" s="17"/>
      <c r="N873" s="17"/>
      <c r="O873" s="17"/>
      <c r="P873" s="17"/>
      <c r="Q873" s="17"/>
      <c r="R873" s="17"/>
      <c r="S873" s="17"/>
      <c r="T873" s="17"/>
      <c r="U873" s="17"/>
    </row>
    <row r="874" spans="1:21" ht="15.6">
      <c r="A874" s="17"/>
      <c r="B874" s="17"/>
      <c r="C874" s="17"/>
      <c r="D874" s="17"/>
      <c r="E874" s="17"/>
      <c r="F874" s="17"/>
      <c r="G874" s="17"/>
      <c r="H874" s="17"/>
      <c r="I874" s="17"/>
      <c r="M874" s="17"/>
      <c r="N874" s="17"/>
      <c r="O874" s="17"/>
      <c r="P874" s="17"/>
      <c r="Q874" s="17"/>
      <c r="R874" s="17"/>
      <c r="S874" s="17"/>
      <c r="T874" s="17"/>
      <c r="U874" s="17"/>
    </row>
    <row r="875" spans="1:21" ht="15.6">
      <c r="A875" s="17"/>
      <c r="B875" s="17"/>
      <c r="C875" s="17"/>
      <c r="D875" s="17"/>
      <c r="E875" s="17"/>
      <c r="F875" s="17"/>
      <c r="G875" s="17"/>
      <c r="H875" s="17"/>
      <c r="I875" s="17"/>
      <c r="M875" s="17"/>
      <c r="N875" s="17"/>
      <c r="O875" s="17"/>
      <c r="P875" s="17"/>
      <c r="Q875" s="17"/>
      <c r="R875" s="17"/>
      <c r="S875" s="17"/>
      <c r="T875" s="17"/>
      <c r="U875" s="17"/>
    </row>
    <row r="876" spans="1:21" ht="15.6">
      <c r="A876" s="17"/>
      <c r="B876" s="17"/>
      <c r="C876" s="17"/>
      <c r="D876" s="17"/>
      <c r="E876" s="17"/>
      <c r="F876" s="17"/>
      <c r="G876" s="17"/>
      <c r="H876" s="17"/>
      <c r="I876" s="17"/>
      <c r="M876" s="17"/>
      <c r="N876" s="17"/>
      <c r="O876" s="17"/>
      <c r="P876" s="17"/>
      <c r="Q876" s="17"/>
      <c r="R876" s="17"/>
      <c r="S876" s="17"/>
      <c r="T876" s="17"/>
      <c r="U876" s="17"/>
    </row>
    <row r="877" spans="1:21" ht="15.6">
      <c r="A877" s="17"/>
      <c r="B877" s="17"/>
      <c r="C877" s="17"/>
      <c r="D877" s="17"/>
      <c r="E877" s="17"/>
      <c r="F877" s="17"/>
      <c r="G877" s="17"/>
      <c r="H877" s="17"/>
      <c r="I877" s="17"/>
      <c r="M877" s="17"/>
      <c r="N877" s="17"/>
      <c r="O877" s="17"/>
      <c r="P877" s="17"/>
      <c r="Q877" s="17"/>
      <c r="R877" s="17"/>
      <c r="S877" s="17"/>
      <c r="T877" s="17"/>
      <c r="U877" s="17"/>
    </row>
    <row r="878" spans="1:21" ht="15.6">
      <c r="A878" s="17"/>
      <c r="B878" s="17"/>
      <c r="C878" s="17"/>
      <c r="D878" s="17"/>
      <c r="E878" s="17"/>
      <c r="F878" s="17"/>
      <c r="G878" s="17"/>
      <c r="H878" s="17"/>
      <c r="I878" s="17"/>
      <c r="M878" s="17"/>
      <c r="N878" s="17"/>
      <c r="O878" s="17"/>
      <c r="P878" s="17"/>
      <c r="Q878" s="17"/>
      <c r="R878" s="17"/>
      <c r="S878" s="17"/>
      <c r="T878" s="17"/>
      <c r="U878" s="17"/>
    </row>
    <row r="879" spans="1:21" ht="15.6">
      <c r="A879" s="17"/>
      <c r="B879" s="17"/>
      <c r="C879" s="17"/>
      <c r="D879" s="17"/>
      <c r="E879" s="17"/>
      <c r="F879" s="17"/>
      <c r="G879" s="17"/>
      <c r="H879" s="17"/>
      <c r="I879" s="17"/>
      <c r="M879" s="17"/>
      <c r="N879" s="17"/>
      <c r="O879" s="17"/>
      <c r="P879" s="17"/>
      <c r="Q879" s="17"/>
      <c r="R879" s="17"/>
      <c r="S879" s="17"/>
      <c r="T879" s="17"/>
      <c r="U879" s="17"/>
    </row>
    <row r="880" spans="1:21" ht="15.6">
      <c r="A880" s="17"/>
      <c r="B880" s="17"/>
      <c r="C880" s="17"/>
      <c r="D880" s="17"/>
      <c r="E880" s="17"/>
      <c r="F880" s="17"/>
      <c r="G880" s="17"/>
      <c r="H880" s="17"/>
      <c r="I880" s="17"/>
      <c r="M880" s="17"/>
      <c r="N880" s="17"/>
      <c r="O880" s="17"/>
      <c r="P880" s="17"/>
      <c r="Q880" s="17"/>
      <c r="R880" s="17"/>
      <c r="S880" s="17"/>
      <c r="T880" s="17"/>
      <c r="U880" s="17"/>
    </row>
    <row r="881" spans="1:21" ht="15.6">
      <c r="A881" s="17"/>
      <c r="B881" s="17"/>
      <c r="C881" s="17"/>
      <c r="D881" s="17"/>
      <c r="E881" s="17"/>
      <c r="F881" s="17"/>
      <c r="G881" s="17"/>
      <c r="H881" s="17"/>
      <c r="I881" s="17"/>
      <c r="M881" s="17"/>
      <c r="N881" s="17"/>
      <c r="O881" s="17"/>
      <c r="P881" s="17"/>
      <c r="Q881" s="17"/>
      <c r="R881" s="17"/>
      <c r="S881" s="17"/>
      <c r="T881" s="17"/>
      <c r="U881" s="17"/>
    </row>
    <row r="882" spans="1:21" ht="15.6">
      <c r="A882" s="17"/>
      <c r="B882" s="17"/>
      <c r="C882" s="17"/>
      <c r="D882" s="17"/>
      <c r="E882" s="17"/>
      <c r="F882" s="17"/>
      <c r="G882" s="17"/>
      <c r="H882" s="17"/>
      <c r="I882" s="17"/>
      <c r="M882" s="17"/>
      <c r="N882" s="17"/>
      <c r="O882" s="17"/>
      <c r="P882" s="17"/>
      <c r="Q882" s="17"/>
      <c r="R882" s="17"/>
      <c r="S882" s="17"/>
      <c r="T882" s="17"/>
      <c r="U882" s="17"/>
    </row>
    <row r="883" spans="1:21" ht="15.6">
      <c r="A883" s="17"/>
      <c r="B883" s="17"/>
      <c r="C883" s="17"/>
      <c r="D883" s="17"/>
      <c r="E883" s="17"/>
      <c r="F883" s="17"/>
      <c r="G883" s="17"/>
      <c r="H883" s="17"/>
      <c r="I883" s="17"/>
      <c r="M883" s="17"/>
      <c r="N883" s="17"/>
      <c r="O883" s="17"/>
      <c r="P883" s="17"/>
      <c r="Q883" s="17"/>
      <c r="R883" s="17"/>
      <c r="S883" s="17"/>
      <c r="T883" s="17"/>
      <c r="U883" s="17"/>
    </row>
    <row r="884" spans="1:21" ht="15.6">
      <c r="A884" s="17"/>
      <c r="B884" s="17"/>
      <c r="C884" s="17"/>
      <c r="D884" s="17"/>
      <c r="E884" s="17"/>
      <c r="F884" s="17"/>
      <c r="G884" s="17"/>
      <c r="H884" s="17"/>
      <c r="I884" s="17"/>
      <c r="M884" s="17"/>
      <c r="N884" s="17"/>
      <c r="O884" s="17"/>
      <c r="P884" s="17"/>
      <c r="Q884" s="17"/>
      <c r="R884" s="17"/>
      <c r="S884" s="17"/>
      <c r="T884" s="17"/>
      <c r="U884" s="17"/>
    </row>
    <row r="885" spans="1:21" ht="15.6">
      <c r="A885" s="17"/>
      <c r="B885" s="17"/>
      <c r="C885" s="17"/>
      <c r="D885" s="17"/>
      <c r="E885" s="17"/>
      <c r="F885" s="17"/>
      <c r="G885" s="17"/>
      <c r="H885" s="17"/>
      <c r="I885" s="17"/>
      <c r="M885" s="17"/>
      <c r="N885" s="17"/>
      <c r="O885" s="17"/>
      <c r="P885" s="17"/>
      <c r="Q885" s="17"/>
      <c r="R885" s="17"/>
      <c r="S885" s="17"/>
      <c r="T885" s="17"/>
      <c r="U885" s="17"/>
    </row>
    <row r="886" spans="1:21" ht="15.6">
      <c r="A886" s="17"/>
      <c r="B886" s="17"/>
      <c r="C886" s="17"/>
      <c r="D886" s="17"/>
      <c r="E886" s="17"/>
      <c r="F886" s="17"/>
      <c r="G886" s="17"/>
      <c r="H886" s="17"/>
      <c r="I886" s="17"/>
      <c r="M886" s="17"/>
      <c r="N886" s="17"/>
      <c r="O886" s="17"/>
      <c r="P886" s="17"/>
      <c r="Q886" s="17"/>
      <c r="R886" s="17"/>
      <c r="S886" s="17"/>
      <c r="T886" s="17"/>
      <c r="U886" s="17"/>
    </row>
    <row r="887" spans="1:21" ht="15.6">
      <c r="A887" s="17"/>
      <c r="B887" s="17"/>
      <c r="C887" s="17"/>
      <c r="D887" s="17"/>
      <c r="E887" s="17"/>
      <c r="F887" s="17"/>
      <c r="G887" s="17"/>
      <c r="H887" s="17"/>
      <c r="I887" s="17"/>
      <c r="M887" s="17"/>
      <c r="N887" s="17"/>
      <c r="O887" s="17"/>
      <c r="P887" s="17"/>
      <c r="Q887" s="17"/>
      <c r="R887" s="17"/>
      <c r="S887" s="17"/>
      <c r="T887" s="17"/>
      <c r="U887" s="17"/>
    </row>
    <row r="888" spans="1:21" ht="15.6">
      <c r="A888" s="17"/>
      <c r="B888" s="17"/>
      <c r="C888" s="17"/>
      <c r="D888" s="17"/>
      <c r="E888" s="17"/>
      <c r="F888" s="17"/>
      <c r="G888" s="17"/>
      <c r="H888" s="17"/>
      <c r="I888" s="17"/>
      <c r="M888" s="17"/>
      <c r="N888" s="17"/>
      <c r="O888" s="17"/>
      <c r="P888" s="17"/>
      <c r="Q888" s="17"/>
      <c r="R888" s="17"/>
      <c r="S888" s="17"/>
      <c r="T888" s="17"/>
      <c r="U888" s="17"/>
    </row>
    <row r="889" spans="1:21" ht="15.6">
      <c r="A889" s="17"/>
      <c r="B889" s="17"/>
      <c r="C889" s="17"/>
      <c r="D889" s="17"/>
      <c r="E889" s="17"/>
      <c r="F889" s="17"/>
      <c r="G889" s="17"/>
      <c r="H889" s="17"/>
      <c r="I889" s="17"/>
      <c r="M889" s="17"/>
      <c r="N889" s="17"/>
      <c r="O889" s="17"/>
      <c r="P889" s="17"/>
      <c r="Q889" s="17"/>
      <c r="R889" s="17"/>
      <c r="S889" s="17"/>
      <c r="T889" s="17"/>
      <c r="U889" s="17"/>
    </row>
    <row r="890" spans="1:21" ht="15.6">
      <c r="A890" s="17"/>
      <c r="B890" s="17"/>
      <c r="C890" s="17"/>
      <c r="D890" s="17"/>
      <c r="E890" s="17"/>
      <c r="F890" s="17"/>
      <c r="G890" s="17"/>
      <c r="H890" s="17"/>
      <c r="I890" s="17"/>
      <c r="M890" s="17"/>
      <c r="N890" s="17"/>
      <c r="O890" s="17"/>
      <c r="P890" s="17"/>
      <c r="Q890" s="17"/>
      <c r="R890" s="17"/>
      <c r="S890" s="17"/>
      <c r="T890" s="17"/>
      <c r="U890" s="17"/>
    </row>
    <row r="891" spans="1:21" ht="15.6">
      <c r="A891" s="17"/>
      <c r="B891" s="17"/>
      <c r="C891" s="17"/>
      <c r="D891" s="17"/>
      <c r="E891" s="17"/>
      <c r="F891" s="17"/>
      <c r="G891" s="17"/>
      <c r="H891" s="17"/>
      <c r="I891" s="17"/>
      <c r="M891" s="17"/>
      <c r="N891" s="17"/>
      <c r="O891" s="17"/>
      <c r="P891" s="17"/>
      <c r="Q891" s="17"/>
      <c r="R891" s="17"/>
      <c r="S891" s="17"/>
      <c r="T891" s="17"/>
      <c r="U891" s="17"/>
    </row>
    <row r="892" spans="1:21" ht="15.6">
      <c r="A892" s="17"/>
      <c r="B892" s="17"/>
      <c r="C892" s="17"/>
      <c r="D892" s="17"/>
      <c r="E892" s="17"/>
      <c r="F892" s="17"/>
      <c r="G892" s="17"/>
      <c r="H892" s="17"/>
      <c r="I892" s="17"/>
      <c r="M892" s="17"/>
      <c r="N892" s="17"/>
      <c r="O892" s="17"/>
      <c r="P892" s="17"/>
      <c r="Q892" s="17"/>
      <c r="R892" s="17"/>
      <c r="S892" s="17"/>
      <c r="T892" s="17"/>
      <c r="U892" s="17"/>
    </row>
    <row r="893" spans="1:21" ht="15.6">
      <c r="A893" s="17"/>
      <c r="B893" s="17"/>
      <c r="C893" s="17"/>
      <c r="D893" s="17"/>
      <c r="E893" s="17"/>
      <c r="F893" s="17"/>
      <c r="G893" s="17"/>
      <c r="H893" s="17"/>
      <c r="I893" s="17"/>
      <c r="M893" s="17"/>
      <c r="N893" s="17"/>
      <c r="O893" s="17"/>
      <c r="P893" s="17"/>
      <c r="Q893" s="17"/>
      <c r="R893" s="17"/>
      <c r="S893" s="17"/>
      <c r="T893" s="17"/>
      <c r="U893" s="17"/>
    </row>
    <row r="894" spans="1:21" ht="15.6">
      <c r="A894" s="17"/>
      <c r="B894" s="17"/>
      <c r="C894" s="17"/>
      <c r="D894" s="17"/>
      <c r="E894" s="17"/>
      <c r="F894" s="17"/>
      <c r="G894" s="17"/>
      <c r="H894" s="17"/>
      <c r="I894" s="17"/>
      <c r="M894" s="17"/>
      <c r="N894" s="17"/>
      <c r="O894" s="17"/>
      <c r="P894" s="17"/>
      <c r="Q894" s="17"/>
      <c r="R894" s="17"/>
      <c r="S894" s="17"/>
      <c r="T894" s="17"/>
      <c r="U894" s="17"/>
    </row>
    <row r="895" spans="1:21" ht="15.6">
      <c r="A895" s="17"/>
      <c r="B895" s="17"/>
      <c r="C895" s="17"/>
      <c r="D895" s="17"/>
      <c r="E895" s="17"/>
      <c r="F895" s="17"/>
      <c r="G895" s="17"/>
      <c r="H895" s="17"/>
      <c r="I895" s="17"/>
      <c r="M895" s="17"/>
      <c r="N895" s="17"/>
      <c r="O895" s="17"/>
      <c r="P895" s="17"/>
      <c r="Q895" s="17"/>
      <c r="R895" s="17"/>
      <c r="S895" s="17"/>
      <c r="T895" s="17"/>
      <c r="U895" s="17"/>
    </row>
    <row r="896" spans="1:21" ht="15.6">
      <c r="A896" s="17"/>
      <c r="B896" s="17"/>
      <c r="C896" s="17"/>
      <c r="D896" s="17"/>
      <c r="E896" s="17"/>
      <c r="F896" s="17"/>
      <c r="G896" s="17"/>
      <c r="H896" s="17"/>
      <c r="I896" s="17"/>
      <c r="M896" s="17"/>
      <c r="N896" s="17"/>
      <c r="O896" s="17"/>
      <c r="P896" s="17"/>
      <c r="Q896" s="17"/>
      <c r="R896" s="17"/>
      <c r="S896" s="17"/>
      <c r="T896" s="17"/>
      <c r="U896" s="17"/>
    </row>
    <row r="897" spans="1:21" ht="15.6">
      <c r="A897" s="17"/>
      <c r="B897" s="17"/>
      <c r="C897" s="17"/>
      <c r="D897" s="17"/>
      <c r="E897" s="17"/>
      <c r="F897" s="17"/>
      <c r="G897" s="17"/>
      <c r="H897" s="17"/>
      <c r="I897" s="17"/>
      <c r="M897" s="17"/>
      <c r="N897" s="17"/>
      <c r="O897" s="17"/>
      <c r="P897" s="17"/>
      <c r="Q897" s="17"/>
      <c r="R897" s="17"/>
      <c r="S897" s="17"/>
      <c r="T897" s="17"/>
      <c r="U897" s="17"/>
    </row>
    <row r="898" spans="1:21" ht="15.6">
      <c r="A898" s="17"/>
      <c r="B898" s="17"/>
      <c r="C898" s="17"/>
      <c r="D898" s="17"/>
      <c r="E898" s="17"/>
      <c r="F898" s="17"/>
      <c r="G898" s="17"/>
      <c r="H898" s="17"/>
      <c r="I898" s="17"/>
      <c r="M898" s="17"/>
      <c r="N898" s="17"/>
      <c r="O898" s="17"/>
      <c r="P898" s="17"/>
      <c r="Q898" s="17"/>
      <c r="R898" s="17"/>
      <c r="S898" s="17"/>
      <c r="T898" s="17"/>
      <c r="U898" s="17"/>
    </row>
    <row r="899" spans="1:21" ht="15.6">
      <c r="A899" s="17"/>
      <c r="B899" s="17"/>
      <c r="C899" s="17"/>
      <c r="D899" s="17"/>
      <c r="E899" s="17"/>
      <c r="F899" s="17"/>
      <c r="G899" s="17"/>
      <c r="H899" s="17"/>
      <c r="I899" s="17"/>
      <c r="M899" s="17"/>
      <c r="N899" s="17"/>
      <c r="O899" s="17"/>
      <c r="P899" s="17"/>
      <c r="Q899" s="17"/>
      <c r="R899" s="17"/>
      <c r="S899" s="17"/>
      <c r="T899" s="17"/>
      <c r="U899" s="17"/>
    </row>
    <row r="900" spans="1:21" ht="15.6">
      <c r="A900" s="17"/>
      <c r="B900" s="17"/>
      <c r="C900" s="17"/>
      <c r="D900" s="17"/>
      <c r="E900" s="17"/>
      <c r="F900" s="17"/>
      <c r="G900" s="17"/>
      <c r="H900" s="17"/>
      <c r="I900" s="17"/>
      <c r="M900" s="17"/>
      <c r="N900" s="17"/>
      <c r="O900" s="17"/>
      <c r="P900" s="17"/>
      <c r="Q900" s="17"/>
      <c r="R900" s="17"/>
      <c r="S900" s="17"/>
      <c r="T900" s="17"/>
      <c r="U900" s="17"/>
    </row>
    <row r="901" spans="1:21" ht="15.6">
      <c r="A901" s="17"/>
      <c r="B901" s="17"/>
      <c r="C901" s="17"/>
      <c r="D901" s="17"/>
      <c r="E901" s="17"/>
      <c r="F901" s="17"/>
      <c r="G901" s="17"/>
      <c r="H901" s="17"/>
      <c r="I901" s="17"/>
      <c r="M901" s="17"/>
      <c r="N901" s="17"/>
      <c r="O901" s="17"/>
      <c r="P901" s="17"/>
      <c r="Q901" s="17"/>
      <c r="R901" s="17"/>
      <c r="S901" s="17"/>
      <c r="T901" s="17"/>
      <c r="U901" s="17"/>
    </row>
    <row r="902" spans="1:21" ht="15.6">
      <c r="A902" s="17"/>
      <c r="B902" s="17"/>
      <c r="C902" s="17"/>
      <c r="D902" s="17"/>
      <c r="E902" s="17"/>
      <c r="F902" s="17"/>
      <c r="G902" s="17"/>
      <c r="H902" s="17"/>
      <c r="I902" s="17"/>
      <c r="M902" s="17"/>
      <c r="N902" s="17"/>
      <c r="O902" s="17"/>
      <c r="P902" s="17"/>
      <c r="Q902" s="17"/>
      <c r="R902" s="17"/>
      <c r="S902" s="17"/>
      <c r="T902" s="17"/>
      <c r="U902" s="17"/>
    </row>
    <row r="903" spans="1:21" ht="15.6">
      <c r="A903" s="17"/>
      <c r="B903" s="17"/>
      <c r="C903" s="17"/>
      <c r="D903" s="17"/>
      <c r="E903" s="17"/>
      <c r="F903" s="17"/>
      <c r="G903" s="17"/>
      <c r="H903" s="17"/>
      <c r="I903" s="17"/>
      <c r="M903" s="17"/>
      <c r="N903" s="17"/>
      <c r="O903" s="17"/>
      <c r="P903" s="17"/>
      <c r="Q903" s="17"/>
      <c r="R903" s="17"/>
      <c r="S903" s="17"/>
      <c r="T903" s="17"/>
      <c r="U903" s="17"/>
    </row>
    <row r="904" spans="1:21" ht="15.6">
      <c r="A904" s="17"/>
      <c r="B904" s="17"/>
      <c r="C904" s="17"/>
      <c r="D904" s="17"/>
      <c r="E904" s="17"/>
      <c r="F904" s="17"/>
      <c r="G904" s="17"/>
      <c r="H904" s="17"/>
      <c r="I904" s="17"/>
      <c r="M904" s="17"/>
      <c r="N904" s="17"/>
      <c r="O904" s="17"/>
      <c r="P904" s="17"/>
      <c r="Q904" s="17"/>
      <c r="R904" s="17"/>
      <c r="S904" s="17"/>
      <c r="T904" s="17"/>
      <c r="U904" s="17"/>
    </row>
    <row r="905" spans="1:21" ht="15.6">
      <c r="A905" s="17"/>
      <c r="B905" s="17"/>
      <c r="C905" s="17"/>
      <c r="D905" s="17"/>
      <c r="E905" s="17"/>
      <c r="F905" s="17"/>
      <c r="G905" s="17"/>
      <c r="H905" s="17"/>
      <c r="I905" s="17"/>
      <c r="M905" s="17"/>
      <c r="N905" s="17"/>
      <c r="O905" s="17"/>
      <c r="P905" s="17"/>
      <c r="Q905" s="17"/>
      <c r="R905" s="17"/>
      <c r="S905" s="17"/>
      <c r="T905" s="17"/>
      <c r="U905" s="17"/>
    </row>
    <row r="906" spans="1:21" ht="15.6">
      <c r="A906" s="17"/>
      <c r="B906" s="17"/>
      <c r="C906" s="17"/>
      <c r="D906" s="17"/>
      <c r="E906" s="17"/>
      <c r="F906" s="17"/>
      <c r="G906" s="17"/>
      <c r="H906" s="17"/>
      <c r="I906" s="17"/>
      <c r="M906" s="17"/>
      <c r="N906" s="17"/>
      <c r="O906" s="17"/>
      <c r="P906" s="17"/>
      <c r="Q906" s="17"/>
      <c r="R906" s="17"/>
      <c r="S906" s="17"/>
      <c r="T906" s="17"/>
      <c r="U906" s="17"/>
    </row>
    <row r="907" spans="1:21" ht="15.6">
      <c r="A907" s="17"/>
      <c r="B907" s="17"/>
      <c r="C907" s="17"/>
      <c r="D907" s="17"/>
      <c r="E907" s="17"/>
      <c r="F907" s="17"/>
      <c r="G907" s="17"/>
      <c r="H907" s="17"/>
      <c r="I907" s="17"/>
      <c r="M907" s="17"/>
      <c r="N907" s="17"/>
      <c r="O907" s="17"/>
      <c r="P907" s="17"/>
      <c r="Q907" s="17"/>
      <c r="R907" s="17"/>
      <c r="S907" s="17"/>
      <c r="T907" s="17"/>
      <c r="U907" s="17"/>
    </row>
    <row r="908" spans="1:21" ht="15.6">
      <c r="A908" s="17"/>
      <c r="B908" s="17"/>
      <c r="C908" s="17"/>
      <c r="D908" s="17"/>
      <c r="E908" s="17"/>
      <c r="F908" s="17"/>
      <c r="G908" s="17"/>
      <c r="H908" s="17"/>
      <c r="I908" s="17"/>
      <c r="M908" s="17"/>
      <c r="N908" s="17"/>
      <c r="O908" s="17"/>
      <c r="P908" s="17"/>
      <c r="Q908" s="17"/>
      <c r="R908" s="17"/>
      <c r="S908" s="17"/>
      <c r="T908" s="17"/>
      <c r="U908" s="17"/>
    </row>
    <row r="909" spans="1:21" ht="15.6">
      <c r="A909" s="17"/>
      <c r="B909" s="17"/>
      <c r="C909" s="17"/>
      <c r="D909" s="17"/>
      <c r="E909" s="17"/>
      <c r="F909" s="17"/>
      <c r="G909" s="17"/>
      <c r="H909" s="17"/>
      <c r="I909" s="17"/>
      <c r="M909" s="17"/>
      <c r="N909" s="17"/>
      <c r="O909" s="17"/>
      <c r="P909" s="17"/>
      <c r="Q909" s="17"/>
      <c r="R909" s="17"/>
      <c r="S909" s="17"/>
      <c r="T909" s="17"/>
      <c r="U909" s="17"/>
    </row>
    <row r="910" spans="1:21" ht="15.6">
      <c r="A910" s="17"/>
      <c r="B910" s="17"/>
      <c r="C910" s="17"/>
      <c r="D910" s="17"/>
      <c r="E910" s="17"/>
      <c r="F910" s="17"/>
      <c r="G910" s="17"/>
      <c r="H910" s="17"/>
      <c r="I910" s="17"/>
      <c r="M910" s="17"/>
      <c r="N910" s="17"/>
      <c r="O910" s="17"/>
      <c r="P910" s="17"/>
      <c r="Q910" s="17"/>
      <c r="R910" s="17"/>
      <c r="S910" s="17"/>
      <c r="T910" s="17"/>
      <c r="U910" s="17"/>
    </row>
    <row r="911" spans="1:21" ht="15.6">
      <c r="A911" s="17"/>
      <c r="B911" s="17"/>
      <c r="C911" s="17"/>
      <c r="D911" s="17"/>
      <c r="E911" s="17"/>
      <c r="F911" s="17"/>
      <c r="G911" s="17"/>
      <c r="H911" s="17"/>
      <c r="I911" s="17"/>
      <c r="M911" s="17"/>
      <c r="N911" s="17"/>
      <c r="O911" s="17"/>
      <c r="P911" s="17"/>
      <c r="Q911" s="17"/>
      <c r="R911" s="17"/>
      <c r="S911" s="17"/>
      <c r="T911" s="17"/>
      <c r="U911" s="17"/>
    </row>
    <row r="912" spans="1:21" ht="15.6">
      <c r="A912" s="17"/>
      <c r="B912" s="17"/>
      <c r="C912" s="17"/>
      <c r="D912" s="17"/>
      <c r="E912" s="17"/>
      <c r="F912" s="17"/>
      <c r="G912" s="17"/>
      <c r="H912" s="17"/>
      <c r="I912" s="17"/>
      <c r="M912" s="17"/>
      <c r="N912" s="17"/>
      <c r="O912" s="17"/>
      <c r="P912" s="17"/>
      <c r="Q912" s="17"/>
      <c r="R912" s="17"/>
      <c r="S912" s="17"/>
      <c r="T912" s="17"/>
      <c r="U912" s="17"/>
    </row>
    <row r="913" spans="1:21" ht="15.6">
      <c r="A913" s="17"/>
      <c r="B913" s="17"/>
      <c r="C913" s="17"/>
      <c r="D913" s="17"/>
      <c r="E913" s="17"/>
      <c r="F913" s="17"/>
      <c r="G913" s="17"/>
      <c r="H913" s="17"/>
      <c r="I913" s="17"/>
      <c r="M913" s="17"/>
      <c r="N913" s="17"/>
      <c r="O913" s="17"/>
      <c r="P913" s="17"/>
      <c r="Q913" s="17"/>
      <c r="R913" s="17"/>
      <c r="S913" s="17"/>
      <c r="T913" s="17"/>
      <c r="U913" s="17"/>
    </row>
    <row r="914" spans="1:21" ht="15.6">
      <c r="A914" s="17"/>
      <c r="B914" s="17"/>
      <c r="C914" s="17"/>
      <c r="D914" s="17"/>
      <c r="E914" s="17"/>
      <c r="F914" s="17"/>
      <c r="G914" s="17"/>
      <c r="H914" s="17"/>
      <c r="I914" s="17"/>
      <c r="M914" s="17"/>
      <c r="N914" s="17"/>
      <c r="O914" s="17"/>
      <c r="P914" s="17"/>
      <c r="Q914" s="17"/>
      <c r="R914" s="17"/>
      <c r="S914" s="17"/>
      <c r="T914" s="17"/>
      <c r="U914" s="17"/>
    </row>
    <row r="915" spans="1:21" ht="15.6">
      <c r="A915" s="17"/>
      <c r="B915" s="17"/>
      <c r="C915" s="17"/>
      <c r="D915" s="17"/>
      <c r="E915" s="17"/>
      <c r="F915" s="17"/>
      <c r="G915" s="17"/>
      <c r="H915" s="17"/>
      <c r="I915" s="17"/>
      <c r="M915" s="17"/>
      <c r="N915" s="17"/>
      <c r="O915" s="17"/>
      <c r="P915" s="17"/>
      <c r="Q915" s="17"/>
      <c r="R915" s="17"/>
      <c r="S915" s="17"/>
      <c r="T915" s="17"/>
      <c r="U915" s="17"/>
    </row>
    <row r="916" spans="1:21" ht="15.6">
      <c r="A916" s="17"/>
      <c r="B916" s="17"/>
      <c r="C916" s="17"/>
      <c r="D916" s="17"/>
      <c r="E916" s="17"/>
      <c r="F916" s="17"/>
      <c r="G916" s="17"/>
      <c r="H916" s="17"/>
      <c r="I916" s="17"/>
      <c r="M916" s="17"/>
      <c r="N916" s="17"/>
      <c r="O916" s="17"/>
      <c r="P916" s="17"/>
      <c r="Q916" s="17"/>
      <c r="R916" s="17"/>
      <c r="S916" s="17"/>
      <c r="T916" s="17"/>
      <c r="U916" s="17"/>
    </row>
    <row r="917" spans="1:21" ht="15.6">
      <c r="A917" s="17"/>
      <c r="B917" s="17"/>
      <c r="C917" s="17"/>
      <c r="D917" s="17"/>
      <c r="E917" s="17"/>
      <c r="F917" s="17"/>
      <c r="G917" s="17"/>
      <c r="H917" s="17"/>
      <c r="I917" s="17"/>
      <c r="M917" s="17"/>
      <c r="N917" s="17"/>
      <c r="O917" s="17"/>
      <c r="P917" s="17"/>
      <c r="Q917" s="17"/>
      <c r="R917" s="17"/>
      <c r="S917" s="17"/>
      <c r="T917" s="17"/>
      <c r="U917" s="17"/>
    </row>
    <row r="918" spans="1:21" ht="15.6">
      <c r="A918" s="17"/>
      <c r="B918" s="17"/>
      <c r="C918" s="17"/>
      <c r="D918" s="17"/>
      <c r="E918" s="17"/>
      <c r="F918" s="17"/>
      <c r="G918" s="17"/>
      <c r="H918" s="17"/>
      <c r="I918" s="17"/>
      <c r="M918" s="17"/>
      <c r="N918" s="17"/>
      <c r="O918" s="17"/>
      <c r="P918" s="17"/>
      <c r="Q918" s="17"/>
      <c r="R918" s="17"/>
      <c r="S918" s="17"/>
      <c r="T918" s="17"/>
      <c r="U918" s="17"/>
    </row>
    <row r="919" spans="1:21" ht="15.6">
      <c r="A919" s="17"/>
      <c r="B919" s="17"/>
      <c r="C919" s="17"/>
      <c r="D919" s="17"/>
      <c r="E919" s="17"/>
      <c r="F919" s="17"/>
      <c r="G919" s="17"/>
      <c r="H919" s="17"/>
      <c r="I919" s="17"/>
      <c r="M919" s="17"/>
      <c r="N919" s="17"/>
      <c r="O919" s="17"/>
      <c r="P919" s="17"/>
      <c r="Q919" s="17"/>
      <c r="R919" s="17"/>
      <c r="S919" s="17"/>
      <c r="T919" s="17"/>
      <c r="U919" s="17"/>
    </row>
    <row r="920" spans="1:21" ht="15.6">
      <c r="A920" s="17"/>
      <c r="B920" s="17"/>
      <c r="C920" s="17"/>
      <c r="D920" s="17"/>
      <c r="E920" s="17"/>
      <c r="F920" s="17"/>
      <c r="G920" s="17"/>
      <c r="H920" s="17"/>
      <c r="I920" s="17"/>
      <c r="M920" s="17"/>
      <c r="N920" s="17"/>
      <c r="O920" s="17"/>
      <c r="P920" s="17"/>
      <c r="Q920" s="17"/>
      <c r="R920" s="17"/>
      <c r="S920" s="17"/>
      <c r="T920" s="17"/>
      <c r="U920" s="17"/>
    </row>
    <row r="921" spans="1:21" ht="15.6">
      <c r="A921" s="17"/>
      <c r="B921" s="17"/>
      <c r="C921" s="17"/>
      <c r="D921" s="17"/>
      <c r="E921" s="17"/>
      <c r="F921" s="17"/>
      <c r="G921" s="17"/>
      <c r="H921" s="17"/>
      <c r="I921" s="17"/>
      <c r="M921" s="17"/>
      <c r="N921" s="17"/>
      <c r="O921" s="17"/>
      <c r="P921" s="17"/>
      <c r="Q921" s="17"/>
      <c r="R921" s="17"/>
      <c r="S921" s="17"/>
      <c r="T921" s="17"/>
      <c r="U921" s="17"/>
    </row>
    <row r="922" spans="1:21" ht="15.6">
      <c r="A922" s="17"/>
      <c r="B922" s="17"/>
      <c r="C922" s="17"/>
      <c r="D922" s="17"/>
      <c r="E922" s="17"/>
      <c r="F922" s="17"/>
      <c r="G922" s="17"/>
      <c r="H922" s="17"/>
      <c r="I922" s="17"/>
      <c r="M922" s="17"/>
      <c r="N922" s="17"/>
      <c r="O922" s="17"/>
      <c r="P922" s="17"/>
      <c r="Q922" s="17"/>
      <c r="R922" s="17"/>
      <c r="S922" s="17"/>
      <c r="T922" s="17"/>
      <c r="U922" s="17"/>
    </row>
    <row r="923" spans="1:21" ht="15.6">
      <c r="A923" s="17"/>
      <c r="B923" s="17"/>
      <c r="C923" s="17"/>
      <c r="D923" s="17"/>
      <c r="E923" s="17"/>
      <c r="F923" s="17"/>
      <c r="G923" s="17"/>
      <c r="H923" s="17"/>
      <c r="I923" s="17"/>
      <c r="M923" s="17"/>
      <c r="N923" s="17"/>
      <c r="O923" s="17"/>
      <c r="P923" s="17"/>
      <c r="Q923" s="17"/>
      <c r="R923" s="17"/>
      <c r="S923" s="17"/>
      <c r="T923" s="17"/>
      <c r="U923" s="17"/>
    </row>
    <row r="924" spans="1:21" ht="15.6">
      <c r="A924" s="17"/>
      <c r="B924" s="17"/>
      <c r="C924" s="17"/>
      <c r="D924" s="17"/>
      <c r="E924" s="17"/>
      <c r="F924" s="17"/>
      <c r="G924" s="17"/>
      <c r="H924" s="17"/>
      <c r="I924" s="17"/>
      <c r="M924" s="17"/>
      <c r="N924" s="17"/>
      <c r="O924" s="17"/>
      <c r="P924" s="17"/>
      <c r="Q924" s="17"/>
      <c r="R924" s="17"/>
      <c r="S924" s="17"/>
      <c r="T924" s="17"/>
      <c r="U924" s="17"/>
    </row>
    <row r="925" spans="1:21" ht="15.6">
      <c r="A925" s="17"/>
      <c r="B925" s="17"/>
      <c r="C925" s="17"/>
      <c r="D925" s="17"/>
      <c r="E925" s="17"/>
      <c r="F925" s="17"/>
      <c r="G925" s="17"/>
      <c r="H925" s="17"/>
      <c r="I925" s="17"/>
      <c r="M925" s="17"/>
      <c r="N925" s="17"/>
      <c r="O925" s="17"/>
      <c r="P925" s="17"/>
      <c r="Q925" s="17"/>
      <c r="R925" s="17"/>
      <c r="S925" s="17"/>
      <c r="T925" s="17"/>
      <c r="U925" s="17"/>
    </row>
    <row r="926" spans="1:21" ht="15.6">
      <c r="A926" s="17"/>
      <c r="B926" s="17"/>
      <c r="C926" s="17"/>
      <c r="D926" s="17"/>
      <c r="E926" s="17"/>
      <c r="F926" s="17"/>
      <c r="G926" s="17"/>
      <c r="H926" s="17"/>
      <c r="I926" s="17"/>
      <c r="M926" s="17"/>
      <c r="N926" s="17"/>
      <c r="O926" s="17"/>
      <c r="P926" s="17"/>
      <c r="Q926" s="17"/>
      <c r="R926" s="17"/>
      <c r="S926" s="17"/>
      <c r="T926" s="17"/>
      <c r="U926" s="17"/>
    </row>
    <row r="927" spans="1:21" ht="15.6">
      <c r="A927" s="17"/>
      <c r="B927" s="17"/>
      <c r="C927" s="17"/>
      <c r="D927" s="17"/>
      <c r="E927" s="17"/>
      <c r="F927" s="17"/>
      <c r="G927" s="17"/>
      <c r="H927" s="17"/>
      <c r="I927" s="17"/>
      <c r="M927" s="17"/>
      <c r="N927" s="17"/>
      <c r="O927" s="17"/>
      <c r="P927" s="17"/>
      <c r="Q927" s="17"/>
      <c r="R927" s="17"/>
      <c r="S927" s="17"/>
      <c r="T927" s="17"/>
      <c r="U927" s="17"/>
    </row>
    <row r="928" spans="1:21" ht="15.6">
      <c r="A928" s="17"/>
      <c r="B928" s="17"/>
      <c r="C928" s="17"/>
      <c r="D928" s="17"/>
      <c r="E928" s="17"/>
      <c r="F928" s="17"/>
      <c r="G928" s="17"/>
      <c r="H928" s="17"/>
      <c r="I928" s="17"/>
      <c r="M928" s="17"/>
      <c r="N928" s="17"/>
      <c r="O928" s="17"/>
      <c r="P928" s="17"/>
      <c r="Q928" s="17"/>
      <c r="R928" s="17"/>
      <c r="S928" s="17"/>
      <c r="T928" s="17"/>
      <c r="U928" s="17"/>
    </row>
    <row r="929" spans="1:21" ht="15.6">
      <c r="A929" s="17"/>
      <c r="B929" s="17"/>
      <c r="C929" s="17"/>
      <c r="D929" s="17"/>
      <c r="E929" s="17"/>
      <c r="F929" s="17"/>
      <c r="G929" s="17"/>
      <c r="H929" s="17"/>
      <c r="I929" s="17"/>
      <c r="M929" s="17"/>
      <c r="N929" s="17"/>
      <c r="O929" s="17"/>
      <c r="P929" s="17"/>
      <c r="Q929" s="17"/>
      <c r="R929" s="17"/>
      <c r="S929" s="17"/>
      <c r="T929" s="17"/>
      <c r="U929" s="17"/>
    </row>
    <row r="930" spans="1:21" ht="15.6">
      <c r="A930" s="17"/>
      <c r="B930" s="17"/>
      <c r="C930" s="17"/>
      <c r="D930" s="17"/>
      <c r="E930" s="17"/>
      <c r="F930" s="17"/>
      <c r="G930" s="17"/>
      <c r="H930" s="17"/>
      <c r="I930" s="17"/>
      <c r="M930" s="17"/>
      <c r="N930" s="17"/>
      <c r="O930" s="17"/>
      <c r="P930" s="17"/>
      <c r="Q930" s="17"/>
      <c r="R930" s="17"/>
      <c r="S930" s="17"/>
      <c r="T930" s="17"/>
      <c r="U930" s="17"/>
    </row>
    <row r="931" spans="1:21" ht="15.6">
      <c r="A931" s="17"/>
      <c r="B931" s="17"/>
      <c r="C931" s="17"/>
      <c r="D931" s="17"/>
      <c r="E931" s="17"/>
      <c r="F931" s="17"/>
      <c r="G931" s="17"/>
      <c r="H931" s="17"/>
      <c r="I931" s="17"/>
      <c r="M931" s="17"/>
      <c r="N931" s="17"/>
      <c r="O931" s="17"/>
      <c r="P931" s="17"/>
      <c r="Q931" s="17"/>
      <c r="R931" s="17"/>
      <c r="S931" s="17"/>
      <c r="T931" s="17"/>
      <c r="U931" s="17"/>
    </row>
    <row r="932" spans="1:21" ht="15.6">
      <c r="A932" s="17"/>
      <c r="B932" s="17"/>
      <c r="C932" s="17"/>
      <c r="D932" s="17"/>
      <c r="E932" s="17"/>
      <c r="F932" s="17"/>
      <c r="G932" s="17"/>
      <c r="H932" s="17"/>
      <c r="I932" s="17"/>
      <c r="M932" s="17"/>
      <c r="N932" s="17"/>
      <c r="O932" s="17"/>
      <c r="P932" s="17"/>
      <c r="Q932" s="17"/>
      <c r="R932" s="17"/>
      <c r="S932" s="17"/>
      <c r="T932" s="17"/>
      <c r="U932" s="17"/>
    </row>
    <row r="933" spans="1:21" ht="15.6">
      <c r="A933" s="17"/>
      <c r="B933" s="17"/>
      <c r="C933" s="17"/>
      <c r="D933" s="17"/>
      <c r="E933" s="17"/>
      <c r="F933" s="17"/>
      <c r="G933" s="17"/>
      <c r="H933" s="17"/>
      <c r="I933" s="17"/>
      <c r="M933" s="17"/>
      <c r="N933" s="17"/>
      <c r="O933" s="17"/>
      <c r="P933" s="17"/>
      <c r="Q933" s="17"/>
      <c r="R933" s="17"/>
      <c r="S933" s="17"/>
      <c r="T933" s="17"/>
      <c r="U933" s="17"/>
    </row>
    <row r="934" spans="1:21" ht="15.6">
      <c r="A934" s="17"/>
      <c r="B934" s="17"/>
      <c r="C934" s="17"/>
      <c r="D934" s="17"/>
      <c r="E934" s="17"/>
      <c r="F934" s="17"/>
      <c r="G934" s="17"/>
      <c r="H934" s="17"/>
      <c r="I934" s="17"/>
      <c r="M934" s="17"/>
      <c r="N934" s="17"/>
      <c r="O934" s="17"/>
      <c r="P934" s="17"/>
      <c r="Q934" s="17"/>
      <c r="R934" s="17"/>
      <c r="S934" s="17"/>
      <c r="T934" s="17"/>
      <c r="U934" s="17"/>
    </row>
    <row r="935" spans="1:21" ht="15.6">
      <c r="A935" s="17"/>
      <c r="B935" s="17"/>
      <c r="C935" s="17"/>
      <c r="D935" s="17"/>
      <c r="E935" s="17"/>
      <c r="F935" s="17"/>
      <c r="G935" s="17"/>
      <c r="H935" s="17"/>
      <c r="I935" s="17"/>
      <c r="M935" s="17"/>
      <c r="N935" s="17"/>
      <c r="O935" s="17"/>
      <c r="P935" s="17"/>
      <c r="Q935" s="17"/>
      <c r="R935" s="17"/>
      <c r="S935" s="17"/>
      <c r="T935" s="17"/>
      <c r="U935" s="17"/>
    </row>
    <row r="936" spans="1:21" ht="15.6">
      <c r="A936" s="17"/>
      <c r="B936" s="17"/>
      <c r="C936" s="17"/>
      <c r="D936" s="17"/>
      <c r="E936" s="17"/>
      <c r="F936" s="17"/>
      <c r="G936" s="17"/>
      <c r="H936" s="17"/>
      <c r="I936" s="17"/>
      <c r="M936" s="17"/>
      <c r="N936" s="17"/>
      <c r="O936" s="17"/>
      <c r="P936" s="17"/>
      <c r="Q936" s="17"/>
      <c r="R936" s="17"/>
      <c r="S936" s="17"/>
      <c r="T936" s="17"/>
      <c r="U936" s="17"/>
    </row>
    <row r="937" spans="1:21" ht="15.6">
      <c r="A937" s="17"/>
      <c r="B937" s="17"/>
      <c r="C937" s="17"/>
      <c r="D937" s="17"/>
      <c r="E937" s="17"/>
      <c r="F937" s="17"/>
      <c r="G937" s="17"/>
      <c r="H937" s="17"/>
      <c r="I937" s="17"/>
      <c r="M937" s="17"/>
      <c r="N937" s="17"/>
      <c r="O937" s="17"/>
      <c r="P937" s="17"/>
      <c r="Q937" s="17"/>
      <c r="R937" s="17"/>
      <c r="S937" s="17"/>
      <c r="T937" s="17"/>
      <c r="U937" s="17"/>
    </row>
    <row r="938" spans="1:21" ht="15.6">
      <c r="A938" s="17"/>
      <c r="B938" s="17"/>
      <c r="C938" s="17"/>
      <c r="D938" s="17"/>
      <c r="E938" s="17"/>
      <c r="F938" s="17"/>
      <c r="G938" s="17"/>
      <c r="H938" s="17"/>
      <c r="I938" s="17"/>
      <c r="M938" s="17"/>
      <c r="N938" s="17"/>
      <c r="O938" s="17"/>
      <c r="P938" s="17"/>
      <c r="Q938" s="17"/>
      <c r="R938" s="17"/>
      <c r="S938" s="17"/>
      <c r="T938" s="17"/>
      <c r="U938" s="17"/>
    </row>
    <row r="939" spans="1:21" ht="15.6">
      <c r="A939" s="17"/>
      <c r="B939" s="17"/>
      <c r="C939" s="17"/>
      <c r="D939" s="17"/>
      <c r="E939" s="17"/>
      <c r="F939" s="17"/>
      <c r="G939" s="17"/>
      <c r="H939" s="17"/>
      <c r="I939" s="17"/>
      <c r="M939" s="17"/>
      <c r="N939" s="17"/>
      <c r="O939" s="17"/>
      <c r="P939" s="17"/>
      <c r="Q939" s="17"/>
      <c r="R939" s="17"/>
      <c r="S939" s="17"/>
      <c r="T939" s="17"/>
      <c r="U939" s="17"/>
    </row>
    <row r="940" spans="1:21" ht="15.6">
      <c r="A940" s="17"/>
      <c r="B940" s="17"/>
      <c r="C940" s="17"/>
      <c r="D940" s="17"/>
      <c r="E940" s="17"/>
      <c r="F940" s="17"/>
      <c r="G940" s="17"/>
      <c r="H940" s="17"/>
      <c r="I940" s="17"/>
      <c r="M940" s="17"/>
      <c r="N940" s="17"/>
      <c r="O940" s="17"/>
      <c r="P940" s="17"/>
      <c r="Q940" s="17"/>
      <c r="R940" s="17"/>
      <c r="S940" s="17"/>
      <c r="T940" s="17"/>
      <c r="U940" s="17"/>
    </row>
    <row r="941" spans="1:21" ht="15.6">
      <c r="A941" s="17"/>
      <c r="B941" s="17"/>
      <c r="C941" s="17"/>
      <c r="D941" s="17"/>
      <c r="E941" s="17"/>
      <c r="F941" s="17"/>
      <c r="G941" s="17"/>
      <c r="H941" s="17"/>
      <c r="I941" s="17"/>
      <c r="M941" s="17"/>
      <c r="N941" s="17"/>
      <c r="O941" s="17"/>
      <c r="P941" s="17"/>
      <c r="Q941" s="17"/>
      <c r="R941" s="17"/>
      <c r="S941" s="17"/>
      <c r="T941" s="17"/>
      <c r="U941" s="17"/>
    </row>
    <row r="942" spans="1:21" ht="15.6">
      <c r="A942" s="17"/>
      <c r="B942" s="17"/>
      <c r="C942" s="17"/>
      <c r="D942" s="17"/>
      <c r="E942" s="17"/>
      <c r="F942" s="17"/>
      <c r="G942" s="17"/>
      <c r="H942" s="17"/>
      <c r="I942" s="17"/>
      <c r="M942" s="17"/>
      <c r="N942" s="17"/>
      <c r="O942" s="17"/>
      <c r="P942" s="17"/>
      <c r="Q942" s="17"/>
      <c r="R942" s="17"/>
      <c r="S942" s="17"/>
      <c r="T942" s="17"/>
      <c r="U942" s="17"/>
    </row>
    <row r="943" spans="1:21" ht="15.6">
      <c r="A943" s="17"/>
      <c r="B943" s="17"/>
      <c r="C943" s="17"/>
      <c r="D943" s="17"/>
      <c r="E943" s="17"/>
      <c r="F943" s="17"/>
      <c r="G943" s="17"/>
      <c r="H943" s="17"/>
      <c r="I943" s="17"/>
      <c r="M943" s="17"/>
      <c r="N943" s="17"/>
      <c r="O943" s="17"/>
      <c r="P943" s="17"/>
      <c r="Q943" s="17"/>
      <c r="R943" s="17"/>
      <c r="S943" s="17"/>
      <c r="T943" s="17"/>
      <c r="U943" s="17"/>
    </row>
    <row r="944" spans="1:21" ht="15.6">
      <c r="A944" s="17"/>
      <c r="B944" s="17"/>
      <c r="C944" s="17"/>
      <c r="D944" s="17"/>
      <c r="E944" s="17"/>
      <c r="F944" s="17"/>
      <c r="G944" s="17"/>
      <c r="H944" s="17"/>
      <c r="I944" s="17"/>
      <c r="M944" s="17"/>
      <c r="N944" s="17"/>
      <c r="O944" s="17"/>
      <c r="P944" s="17"/>
      <c r="Q944" s="17"/>
      <c r="R944" s="17"/>
      <c r="S944" s="17"/>
      <c r="T944" s="17"/>
      <c r="U944" s="17"/>
    </row>
    <row r="945" spans="1:21" ht="15.6">
      <c r="A945" s="17"/>
      <c r="B945" s="17"/>
      <c r="C945" s="17"/>
      <c r="D945" s="17"/>
      <c r="E945" s="17"/>
      <c r="F945" s="17"/>
      <c r="G945" s="17"/>
      <c r="H945" s="17"/>
      <c r="I945" s="17"/>
      <c r="M945" s="17"/>
      <c r="N945" s="17"/>
      <c r="O945" s="17"/>
      <c r="P945" s="17"/>
      <c r="Q945" s="17"/>
      <c r="R945" s="17"/>
      <c r="S945" s="17"/>
      <c r="T945" s="17"/>
      <c r="U945" s="17"/>
    </row>
    <row r="946" spans="1:21" ht="15.6">
      <c r="A946" s="17"/>
      <c r="B946" s="17"/>
      <c r="C946" s="17"/>
      <c r="D946" s="17"/>
      <c r="E946" s="17"/>
      <c r="F946" s="17"/>
      <c r="G946" s="17"/>
      <c r="H946" s="17"/>
      <c r="I946" s="17"/>
      <c r="M946" s="17"/>
      <c r="N946" s="17"/>
      <c r="O946" s="17"/>
      <c r="P946" s="17"/>
      <c r="Q946" s="17"/>
      <c r="R946" s="17"/>
      <c r="S946" s="17"/>
      <c r="T946" s="17"/>
      <c r="U946" s="17"/>
    </row>
    <row r="947" spans="1:21" ht="15.6">
      <c r="A947" s="17"/>
      <c r="B947" s="17"/>
      <c r="C947" s="17"/>
      <c r="D947" s="17"/>
      <c r="E947" s="17"/>
      <c r="F947" s="17"/>
      <c r="G947" s="17"/>
      <c r="H947" s="17"/>
      <c r="I947" s="17"/>
      <c r="M947" s="17"/>
      <c r="N947" s="17"/>
      <c r="O947" s="17"/>
      <c r="P947" s="17"/>
      <c r="Q947" s="17"/>
      <c r="R947" s="17"/>
      <c r="S947" s="17"/>
      <c r="T947" s="17"/>
      <c r="U947" s="17"/>
    </row>
    <row r="948" spans="1:21" ht="15.6">
      <c r="A948" s="17"/>
      <c r="B948" s="17"/>
      <c r="C948" s="17"/>
      <c r="D948" s="17"/>
      <c r="E948" s="17"/>
      <c r="F948" s="17"/>
      <c r="G948" s="17"/>
      <c r="H948" s="17"/>
      <c r="I948" s="17"/>
      <c r="M948" s="17"/>
      <c r="N948" s="17"/>
      <c r="O948" s="17"/>
      <c r="P948" s="17"/>
      <c r="Q948" s="17"/>
      <c r="R948" s="17"/>
      <c r="S948" s="17"/>
      <c r="T948" s="17"/>
      <c r="U948" s="17"/>
    </row>
    <row r="949" spans="1:21" ht="15.6">
      <c r="A949" s="17"/>
      <c r="B949" s="17"/>
      <c r="C949" s="17"/>
      <c r="D949" s="17"/>
      <c r="E949" s="17"/>
      <c r="F949" s="17"/>
      <c r="G949" s="17"/>
      <c r="H949" s="17"/>
      <c r="I949" s="17"/>
      <c r="M949" s="17"/>
      <c r="N949" s="17"/>
      <c r="O949" s="17"/>
      <c r="P949" s="17"/>
      <c r="Q949" s="17"/>
      <c r="R949" s="17"/>
      <c r="S949" s="17"/>
      <c r="T949" s="17"/>
      <c r="U949" s="17"/>
    </row>
    <row r="950" spans="1:21" ht="15.6">
      <c r="A950" s="17"/>
      <c r="B950" s="17"/>
      <c r="C950" s="17"/>
      <c r="D950" s="17"/>
      <c r="E950" s="17"/>
      <c r="F950" s="17"/>
      <c r="G950" s="17"/>
      <c r="H950" s="17"/>
      <c r="I950" s="17"/>
      <c r="M950" s="17"/>
      <c r="N950" s="17"/>
      <c r="O950" s="17"/>
      <c r="P950" s="17"/>
      <c r="Q950" s="17"/>
      <c r="R950" s="17"/>
      <c r="S950" s="17"/>
      <c r="T950" s="17"/>
      <c r="U950" s="17"/>
    </row>
    <row r="951" spans="1:21" ht="15.6">
      <c r="A951" s="17"/>
      <c r="B951" s="17"/>
      <c r="C951" s="17"/>
      <c r="D951" s="17"/>
      <c r="E951" s="17"/>
      <c r="F951" s="17"/>
      <c r="G951" s="17"/>
      <c r="H951" s="17"/>
      <c r="I951" s="17"/>
      <c r="M951" s="17"/>
      <c r="N951" s="17"/>
      <c r="O951" s="17"/>
      <c r="P951" s="17"/>
      <c r="Q951" s="17"/>
      <c r="R951" s="17"/>
      <c r="S951" s="17"/>
      <c r="T951" s="17"/>
      <c r="U951" s="17"/>
    </row>
    <row r="952" spans="1:21" ht="15.6">
      <c r="A952" s="17"/>
      <c r="B952" s="17"/>
      <c r="C952" s="17"/>
      <c r="D952" s="17"/>
      <c r="E952" s="17"/>
      <c r="F952" s="17"/>
      <c r="G952" s="17"/>
      <c r="H952" s="17"/>
      <c r="I952" s="17"/>
      <c r="M952" s="17"/>
      <c r="N952" s="17"/>
      <c r="O952" s="17"/>
      <c r="P952" s="17"/>
      <c r="Q952" s="17"/>
      <c r="R952" s="17"/>
      <c r="S952" s="17"/>
      <c r="T952" s="17"/>
      <c r="U952" s="17"/>
    </row>
    <row r="953" spans="1:21" ht="15.6">
      <c r="A953" s="17"/>
      <c r="B953" s="17"/>
      <c r="C953" s="17"/>
      <c r="D953" s="17"/>
      <c r="E953" s="17"/>
      <c r="F953" s="17"/>
      <c r="G953" s="17"/>
      <c r="H953" s="17"/>
      <c r="I953" s="17"/>
      <c r="M953" s="17"/>
      <c r="N953" s="17"/>
      <c r="O953" s="17"/>
      <c r="P953" s="17"/>
      <c r="Q953" s="17"/>
      <c r="R953" s="17"/>
      <c r="S953" s="17"/>
      <c r="T953" s="17"/>
      <c r="U953" s="17"/>
    </row>
    <row r="954" spans="1:21" ht="15.6">
      <c r="A954" s="17"/>
      <c r="B954" s="17"/>
      <c r="C954" s="17"/>
      <c r="D954" s="17"/>
      <c r="E954" s="17"/>
      <c r="F954" s="17"/>
      <c r="G954" s="17"/>
      <c r="H954" s="17"/>
      <c r="I954" s="17"/>
      <c r="M954" s="17"/>
      <c r="N954" s="17"/>
      <c r="O954" s="17"/>
      <c r="P954" s="17"/>
      <c r="Q954" s="17"/>
      <c r="R954" s="17"/>
      <c r="S954" s="17"/>
      <c r="T954" s="17"/>
      <c r="U954" s="17"/>
    </row>
    <row r="955" spans="1:21" ht="15.6">
      <c r="A955" s="17"/>
      <c r="B955" s="17"/>
      <c r="C955" s="17"/>
      <c r="D955" s="17"/>
      <c r="E955" s="17"/>
      <c r="F955" s="17"/>
      <c r="G955" s="17"/>
      <c r="H955" s="17"/>
      <c r="I955" s="17"/>
      <c r="M955" s="17"/>
      <c r="N955" s="17"/>
      <c r="O955" s="17"/>
      <c r="P955" s="17"/>
      <c r="Q955" s="17"/>
      <c r="R955" s="17"/>
      <c r="S955" s="17"/>
      <c r="T955" s="17"/>
      <c r="U955" s="17"/>
    </row>
    <row r="956" spans="1:21" ht="15.6">
      <c r="A956" s="17"/>
      <c r="B956" s="17"/>
      <c r="C956" s="17"/>
      <c r="D956" s="17"/>
      <c r="E956" s="17"/>
      <c r="F956" s="17"/>
      <c r="G956" s="17"/>
      <c r="H956" s="17"/>
      <c r="I956" s="17"/>
      <c r="M956" s="17"/>
      <c r="N956" s="17"/>
      <c r="O956" s="17"/>
      <c r="P956" s="17"/>
      <c r="Q956" s="17"/>
      <c r="R956" s="17"/>
      <c r="S956" s="17"/>
      <c r="T956" s="17"/>
      <c r="U956" s="17"/>
    </row>
    <row r="957" spans="1:21" ht="15.6">
      <c r="A957" s="17"/>
      <c r="B957" s="17"/>
      <c r="C957" s="17"/>
      <c r="D957" s="17"/>
      <c r="E957" s="17"/>
      <c r="F957" s="17"/>
      <c r="G957" s="17"/>
      <c r="H957" s="17"/>
      <c r="I957" s="17"/>
      <c r="M957" s="17"/>
      <c r="N957" s="17"/>
      <c r="O957" s="17"/>
      <c r="P957" s="17"/>
      <c r="Q957" s="17"/>
      <c r="R957" s="17"/>
      <c r="S957" s="17"/>
      <c r="T957" s="17"/>
      <c r="U957" s="17"/>
    </row>
    <row r="958" spans="1:21" ht="15.6">
      <c r="A958" s="17"/>
      <c r="B958" s="17"/>
      <c r="C958" s="17"/>
      <c r="D958" s="17"/>
      <c r="E958" s="17"/>
      <c r="F958" s="17"/>
      <c r="G958" s="17"/>
      <c r="H958" s="17"/>
      <c r="I958" s="17"/>
      <c r="M958" s="17"/>
      <c r="N958" s="17"/>
      <c r="O958" s="17"/>
      <c r="P958" s="17"/>
      <c r="Q958" s="17"/>
      <c r="R958" s="17"/>
      <c r="S958" s="17"/>
      <c r="T958" s="17"/>
      <c r="U958" s="17"/>
    </row>
    <row r="959" spans="1:21" ht="15.6">
      <c r="A959" s="17"/>
      <c r="B959" s="17"/>
      <c r="C959" s="17"/>
      <c r="D959" s="17"/>
      <c r="E959" s="17"/>
      <c r="F959" s="17"/>
      <c r="G959" s="17"/>
      <c r="H959" s="17"/>
      <c r="I959" s="17"/>
      <c r="M959" s="17"/>
      <c r="N959" s="17"/>
      <c r="O959" s="17"/>
      <c r="P959" s="17"/>
      <c r="Q959" s="17"/>
      <c r="R959" s="17"/>
      <c r="S959" s="17"/>
      <c r="T959" s="17"/>
      <c r="U959" s="17"/>
    </row>
    <row r="960" spans="1:21" ht="15.6">
      <c r="A960" s="17"/>
      <c r="B960" s="17"/>
      <c r="C960" s="17"/>
      <c r="D960" s="17"/>
      <c r="E960" s="17"/>
      <c r="F960" s="17"/>
      <c r="G960" s="17"/>
      <c r="H960" s="17"/>
      <c r="I960" s="17"/>
      <c r="M960" s="17"/>
      <c r="N960" s="17"/>
      <c r="O960" s="17"/>
      <c r="P960" s="17"/>
      <c r="Q960" s="17"/>
      <c r="R960" s="17"/>
      <c r="S960" s="17"/>
      <c r="T960" s="17"/>
      <c r="U960" s="17"/>
    </row>
    <row r="961" spans="1:21" ht="15.6">
      <c r="A961" s="17"/>
      <c r="B961" s="17"/>
      <c r="C961" s="17"/>
      <c r="D961" s="17"/>
      <c r="E961" s="17"/>
      <c r="F961" s="17"/>
      <c r="G961" s="17"/>
      <c r="H961" s="17"/>
      <c r="I961" s="17"/>
      <c r="M961" s="17"/>
      <c r="N961" s="17"/>
      <c r="O961" s="17"/>
      <c r="P961" s="17"/>
      <c r="Q961" s="17"/>
      <c r="R961" s="17"/>
      <c r="S961" s="17"/>
      <c r="T961" s="17"/>
      <c r="U961" s="17"/>
    </row>
    <row r="962" spans="1:21" ht="15.6">
      <c r="A962" s="17"/>
      <c r="B962" s="17"/>
      <c r="C962" s="17"/>
      <c r="D962" s="17"/>
      <c r="E962" s="17"/>
      <c r="F962" s="17"/>
      <c r="G962" s="17"/>
      <c r="H962" s="17"/>
      <c r="I962" s="17"/>
      <c r="M962" s="17"/>
      <c r="N962" s="17"/>
      <c r="O962" s="17"/>
      <c r="P962" s="17"/>
      <c r="Q962" s="17"/>
      <c r="R962" s="17"/>
      <c r="S962" s="17"/>
      <c r="T962" s="17"/>
      <c r="U962" s="17"/>
    </row>
    <row r="963" spans="1:21" ht="15.6">
      <c r="A963" s="17"/>
      <c r="B963" s="17"/>
      <c r="C963" s="17"/>
      <c r="D963" s="17"/>
      <c r="E963" s="17"/>
      <c r="F963" s="17"/>
      <c r="G963" s="17"/>
      <c r="H963" s="17"/>
      <c r="I963" s="17"/>
      <c r="M963" s="17"/>
      <c r="N963" s="17"/>
      <c r="O963" s="17"/>
      <c r="P963" s="17"/>
      <c r="Q963" s="17"/>
      <c r="R963" s="17"/>
      <c r="S963" s="17"/>
      <c r="T963" s="17"/>
      <c r="U963" s="17"/>
    </row>
    <row r="964" spans="1:21" ht="15.6">
      <c r="A964" s="17"/>
      <c r="B964" s="17"/>
      <c r="C964" s="17"/>
      <c r="D964" s="17"/>
      <c r="E964" s="17"/>
      <c r="F964" s="17"/>
      <c r="G964" s="17"/>
      <c r="H964" s="17"/>
      <c r="I964" s="17"/>
      <c r="M964" s="17"/>
      <c r="N964" s="17"/>
      <c r="O964" s="17"/>
      <c r="P964" s="17"/>
      <c r="Q964" s="17"/>
      <c r="R964" s="17"/>
      <c r="S964" s="17"/>
      <c r="T964" s="17"/>
      <c r="U964" s="17"/>
    </row>
    <row r="965" spans="1:21" ht="15.6">
      <c r="A965" s="17"/>
      <c r="B965" s="17"/>
      <c r="C965" s="17"/>
      <c r="D965" s="17"/>
      <c r="E965" s="17"/>
      <c r="F965" s="17"/>
      <c r="G965" s="17"/>
      <c r="H965" s="17"/>
      <c r="I965" s="17"/>
      <c r="M965" s="17"/>
      <c r="N965" s="17"/>
      <c r="O965" s="17"/>
      <c r="P965" s="17"/>
      <c r="Q965" s="17"/>
      <c r="R965" s="17"/>
      <c r="S965" s="17"/>
      <c r="T965" s="17"/>
      <c r="U965" s="17"/>
    </row>
    <row r="966" spans="1:21" ht="15.6">
      <c r="A966" s="17"/>
      <c r="B966" s="17"/>
      <c r="C966" s="17"/>
      <c r="D966" s="17"/>
      <c r="E966" s="17"/>
      <c r="F966" s="17"/>
      <c r="G966" s="17"/>
      <c r="H966" s="17"/>
      <c r="I966" s="17"/>
      <c r="M966" s="17"/>
      <c r="N966" s="17"/>
      <c r="O966" s="17"/>
      <c r="P966" s="17"/>
      <c r="Q966" s="17"/>
      <c r="R966" s="17"/>
      <c r="S966" s="17"/>
      <c r="T966" s="17"/>
      <c r="U966" s="17"/>
    </row>
    <row r="967" spans="1:21" ht="15.6">
      <c r="A967" s="17"/>
      <c r="B967" s="17"/>
      <c r="C967" s="17"/>
      <c r="D967" s="17"/>
      <c r="E967" s="17"/>
      <c r="F967" s="17"/>
      <c r="G967" s="17"/>
      <c r="H967" s="17"/>
      <c r="I967" s="17"/>
      <c r="M967" s="17"/>
      <c r="N967" s="17"/>
      <c r="O967" s="17"/>
      <c r="P967" s="17"/>
      <c r="Q967" s="17"/>
      <c r="R967" s="17"/>
      <c r="S967" s="17"/>
      <c r="T967" s="17"/>
      <c r="U967" s="17"/>
    </row>
    <row r="968" spans="1:21" ht="15.6">
      <c r="A968" s="17"/>
      <c r="B968" s="17"/>
      <c r="C968" s="17"/>
      <c r="D968" s="17"/>
      <c r="E968" s="17"/>
      <c r="F968" s="17"/>
      <c r="G968" s="17"/>
      <c r="H968" s="17"/>
      <c r="I968" s="17"/>
      <c r="M968" s="17"/>
      <c r="N968" s="17"/>
      <c r="O968" s="17"/>
      <c r="P968" s="17"/>
      <c r="Q968" s="17"/>
      <c r="R968" s="17"/>
      <c r="S968" s="17"/>
      <c r="T968" s="17"/>
      <c r="U968" s="17"/>
    </row>
    <row r="969" spans="1:21" ht="15.6">
      <c r="A969" s="17"/>
      <c r="B969" s="17"/>
      <c r="C969" s="17"/>
      <c r="D969" s="17"/>
      <c r="E969" s="17"/>
      <c r="F969" s="17"/>
      <c r="G969" s="17"/>
      <c r="H969" s="17"/>
      <c r="I969" s="17"/>
      <c r="M969" s="17"/>
      <c r="N969" s="17"/>
      <c r="O969" s="17"/>
      <c r="P969" s="17"/>
      <c r="Q969" s="17"/>
      <c r="R969" s="17"/>
      <c r="S969" s="17"/>
      <c r="T969" s="17"/>
      <c r="U969" s="17"/>
    </row>
    <row r="970" spans="1:21" ht="15.6">
      <c r="A970" s="17"/>
      <c r="B970" s="17"/>
      <c r="C970" s="17"/>
      <c r="D970" s="17"/>
      <c r="E970" s="17"/>
      <c r="F970" s="17"/>
      <c r="G970" s="17"/>
      <c r="H970" s="17"/>
      <c r="I970" s="17"/>
      <c r="M970" s="17"/>
      <c r="N970" s="17"/>
      <c r="O970" s="17"/>
      <c r="P970" s="17"/>
      <c r="Q970" s="17"/>
      <c r="R970" s="17"/>
      <c r="S970" s="17"/>
      <c r="T970" s="17"/>
      <c r="U970" s="17"/>
    </row>
    <row r="971" spans="1:21" ht="15.6">
      <c r="A971" s="17"/>
      <c r="B971" s="17"/>
      <c r="C971" s="17"/>
      <c r="D971" s="17"/>
      <c r="E971" s="17"/>
      <c r="F971" s="17"/>
      <c r="G971" s="17"/>
      <c r="H971" s="17"/>
      <c r="I971" s="17"/>
      <c r="M971" s="17"/>
      <c r="N971" s="17"/>
      <c r="O971" s="17"/>
      <c r="P971" s="17"/>
      <c r="Q971" s="17"/>
      <c r="R971" s="17"/>
      <c r="S971" s="17"/>
      <c r="T971" s="17"/>
      <c r="U971" s="17"/>
    </row>
    <row r="972" spans="1:21" ht="15.6">
      <c r="A972" s="17"/>
      <c r="B972" s="17"/>
      <c r="C972" s="17"/>
      <c r="D972" s="17"/>
      <c r="E972" s="17"/>
      <c r="F972" s="17"/>
      <c r="G972" s="17"/>
      <c r="H972" s="17"/>
      <c r="I972" s="17"/>
      <c r="M972" s="17"/>
      <c r="N972" s="17"/>
      <c r="O972" s="17"/>
      <c r="P972" s="17"/>
      <c r="Q972" s="17"/>
      <c r="R972" s="17"/>
      <c r="S972" s="17"/>
      <c r="T972" s="17"/>
      <c r="U972" s="17"/>
    </row>
    <row r="973" spans="1:21" ht="15.6">
      <c r="A973" s="17"/>
      <c r="B973" s="17"/>
      <c r="C973" s="17"/>
      <c r="D973" s="17"/>
      <c r="E973" s="17"/>
      <c r="F973" s="17"/>
      <c r="G973" s="17"/>
      <c r="H973" s="17"/>
      <c r="I973" s="17"/>
      <c r="M973" s="17"/>
      <c r="N973" s="17"/>
      <c r="O973" s="17"/>
      <c r="P973" s="17"/>
      <c r="Q973" s="17"/>
      <c r="R973" s="17"/>
      <c r="S973" s="17"/>
      <c r="T973" s="17"/>
      <c r="U973" s="17"/>
    </row>
    <row r="974" spans="1:21" ht="15.6">
      <c r="A974" s="17"/>
      <c r="B974" s="17"/>
      <c r="C974" s="17"/>
      <c r="D974" s="17"/>
      <c r="E974" s="17"/>
      <c r="F974" s="17"/>
      <c r="G974" s="17"/>
      <c r="H974" s="17"/>
      <c r="I974" s="17"/>
      <c r="M974" s="17"/>
      <c r="N974" s="17"/>
      <c r="O974" s="17"/>
      <c r="P974" s="17"/>
      <c r="Q974" s="17"/>
      <c r="R974" s="17"/>
      <c r="S974" s="17"/>
      <c r="T974" s="17"/>
      <c r="U974" s="17"/>
    </row>
    <row r="975" spans="1:21" ht="15.6">
      <c r="A975" s="17"/>
      <c r="B975" s="17"/>
      <c r="C975" s="17"/>
      <c r="D975" s="17"/>
      <c r="E975" s="17"/>
      <c r="F975" s="17"/>
      <c r="G975" s="17"/>
      <c r="H975" s="17"/>
      <c r="I975" s="17"/>
      <c r="M975" s="17"/>
      <c r="N975" s="17"/>
      <c r="O975" s="17"/>
      <c r="P975" s="17"/>
      <c r="Q975" s="17"/>
      <c r="R975" s="17"/>
      <c r="S975" s="17"/>
      <c r="T975" s="17"/>
      <c r="U975" s="17"/>
    </row>
    <row r="976" spans="1:21" ht="15.6">
      <c r="A976" s="17"/>
      <c r="B976" s="17"/>
      <c r="C976" s="17"/>
      <c r="D976" s="17"/>
      <c r="E976" s="17"/>
      <c r="F976" s="17"/>
      <c r="G976" s="17"/>
      <c r="H976" s="17"/>
      <c r="I976" s="17"/>
      <c r="M976" s="17"/>
      <c r="N976" s="17"/>
      <c r="O976" s="17"/>
      <c r="P976" s="17"/>
      <c r="Q976" s="17"/>
      <c r="R976" s="17"/>
      <c r="S976" s="17"/>
      <c r="T976" s="17"/>
      <c r="U976" s="17"/>
    </row>
    <row r="977" spans="1:21" ht="15.6">
      <c r="A977" s="17"/>
      <c r="B977" s="17"/>
      <c r="C977" s="17"/>
      <c r="D977" s="17"/>
      <c r="E977" s="17"/>
      <c r="F977" s="17"/>
      <c r="G977" s="17"/>
      <c r="H977" s="17"/>
      <c r="I977" s="17"/>
      <c r="M977" s="17"/>
      <c r="N977" s="17"/>
      <c r="O977" s="17"/>
      <c r="P977" s="17"/>
      <c r="Q977" s="17"/>
      <c r="R977" s="17"/>
      <c r="S977" s="17"/>
      <c r="T977" s="17"/>
      <c r="U977" s="17"/>
    </row>
    <row r="978" spans="1:21" ht="15.6">
      <c r="A978" s="17"/>
      <c r="B978" s="17"/>
      <c r="C978" s="17"/>
      <c r="D978" s="17"/>
      <c r="E978" s="17"/>
      <c r="F978" s="17"/>
      <c r="G978" s="17"/>
      <c r="H978" s="17"/>
      <c r="I978" s="17"/>
      <c r="M978" s="17"/>
      <c r="N978" s="17"/>
      <c r="O978" s="17"/>
      <c r="P978" s="17"/>
      <c r="Q978" s="17"/>
      <c r="R978" s="17"/>
      <c r="S978" s="17"/>
      <c r="T978" s="17"/>
      <c r="U978" s="17"/>
    </row>
    <row r="979" spans="1:21" ht="15.6">
      <c r="A979" s="17"/>
      <c r="B979" s="17"/>
      <c r="C979" s="17"/>
      <c r="D979" s="17"/>
      <c r="E979" s="17"/>
      <c r="F979" s="17"/>
      <c r="G979" s="17"/>
      <c r="H979" s="17"/>
      <c r="I979" s="17"/>
      <c r="M979" s="17"/>
      <c r="N979" s="17"/>
      <c r="O979" s="17"/>
      <c r="P979" s="17"/>
      <c r="Q979" s="17"/>
      <c r="R979" s="17"/>
      <c r="S979" s="17"/>
      <c r="T979" s="17"/>
      <c r="U979" s="17"/>
    </row>
    <row r="980" spans="1:21" ht="15.6">
      <c r="A980" s="17"/>
      <c r="B980" s="17"/>
      <c r="C980" s="17"/>
      <c r="D980" s="17"/>
      <c r="E980" s="17"/>
      <c r="F980" s="17"/>
      <c r="G980" s="17"/>
      <c r="H980" s="17"/>
      <c r="I980" s="17"/>
      <c r="M980" s="17"/>
      <c r="N980" s="17"/>
      <c r="O980" s="17"/>
      <c r="P980" s="17"/>
      <c r="Q980" s="17"/>
      <c r="R980" s="17"/>
      <c r="S980" s="17"/>
      <c r="T980" s="17"/>
      <c r="U980" s="17"/>
    </row>
    <row r="981" spans="1:21" ht="15.6">
      <c r="A981" s="17"/>
      <c r="B981" s="17"/>
      <c r="C981" s="17"/>
      <c r="D981" s="17"/>
      <c r="E981" s="17"/>
      <c r="F981" s="17"/>
      <c r="G981" s="17"/>
      <c r="H981" s="17"/>
      <c r="I981" s="17"/>
      <c r="M981" s="17"/>
      <c r="N981" s="17"/>
      <c r="O981" s="17"/>
      <c r="P981" s="17"/>
      <c r="Q981" s="17"/>
      <c r="R981" s="17"/>
      <c r="S981" s="17"/>
      <c r="T981" s="17"/>
      <c r="U981" s="17"/>
    </row>
    <row r="982" spans="1:21" ht="15.6">
      <c r="A982" s="17"/>
      <c r="B982" s="17"/>
      <c r="C982" s="17"/>
      <c r="D982" s="17"/>
      <c r="E982" s="17"/>
      <c r="F982" s="17"/>
      <c r="G982" s="17"/>
      <c r="H982" s="17"/>
      <c r="I982" s="17"/>
      <c r="M982" s="17"/>
      <c r="N982" s="17"/>
      <c r="O982" s="17"/>
      <c r="P982" s="17"/>
      <c r="Q982" s="17"/>
      <c r="R982" s="17"/>
      <c r="S982" s="17"/>
      <c r="T982" s="17"/>
      <c r="U982" s="17"/>
    </row>
    <row r="983" spans="1:21" ht="15.6">
      <c r="A983" s="17"/>
      <c r="B983" s="17"/>
      <c r="C983" s="17"/>
      <c r="D983" s="17"/>
      <c r="E983" s="17"/>
      <c r="F983" s="17"/>
      <c r="G983" s="17"/>
      <c r="H983" s="17"/>
      <c r="I983" s="17"/>
      <c r="M983" s="17"/>
      <c r="N983" s="17"/>
      <c r="O983" s="17"/>
      <c r="P983" s="17"/>
      <c r="Q983" s="17"/>
      <c r="R983" s="17"/>
      <c r="S983" s="17"/>
      <c r="T983" s="17"/>
      <c r="U983" s="17"/>
    </row>
    <row r="984" spans="1:21" ht="15.6">
      <c r="A984" s="17"/>
      <c r="B984" s="17"/>
      <c r="C984" s="17"/>
      <c r="D984" s="17"/>
      <c r="E984" s="17"/>
      <c r="F984" s="17"/>
      <c r="G984" s="17"/>
      <c r="H984" s="17"/>
      <c r="I984" s="17"/>
      <c r="M984" s="17"/>
      <c r="N984" s="17"/>
      <c r="O984" s="17"/>
      <c r="P984" s="17"/>
      <c r="Q984" s="17"/>
      <c r="R984" s="17"/>
      <c r="S984" s="17"/>
      <c r="T984" s="17"/>
      <c r="U984" s="17"/>
    </row>
    <row r="985" spans="1:21" ht="15.6">
      <c r="A985" s="17"/>
      <c r="B985" s="17"/>
      <c r="C985" s="17"/>
      <c r="D985" s="17"/>
      <c r="E985" s="17"/>
      <c r="F985" s="17"/>
      <c r="G985" s="17"/>
      <c r="H985" s="17"/>
      <c r="I985" s="17"/>
      <c r="M985" s="17"/>
      <c r="N985" s="17"/>
      <c r="O985" s="17"/>
      <c r="P985" s="17"/>
      <c r="Q985" s="17"/>
      <c r="R985" s="17"/>
      <c r="S985" s="17"/>
      <c r="T985" s="17"/>
      <c r="U985" s="17"/>
    </row>
    <row r="986" spans="1:21" ht="15.6">
      <c r="A986" s="17"/>
      <c r="B986" s="17"/>
      <c r="C986" s="17"/>
      <c r="D986" s="17"/>
      <c r="E986" s="17"/>
      <c r="F986" s="17"/>
      <c r="G986" s="17"/>
      <c r="H986" s="17"/>
      <c r="I986" s="17"/>
      <c r="M986" s="17"/>
      <c r="N986" s="17"/>
      <c r="O986" s="17"/>
      <c r="P986" s="17"/>
      <c r="Q986" s="17"/>
      <c r="R986" s="17"/>
      <c r="S986" s="17"/>
      <c r="T986" s="17"/>
      <c r="U986" s="17"/>
    </row>
    <row r="987" spans="1:21" ht="15.6">
      <c r="A987" s="17"/>
      <c r="B987" s="17"/>
      <c r="C987" s="17"/>
      <c r="D987" s="17"/>
      <c r="E987" s="17"/>
      <c r="F987" s="17"/>
      <c r="G987" s="17"/>
      <c r="H987" s="17"/>
      <c r="I987" s="17"/>
      <c r="M987" s="17"/>
      <c r="N987" s="17"/>
      <c r="O987" s="17"/>
      <c r="P987" s="17"/>
      <c r="Q987" s="17"/>
      <c r="R987" s="17"/>
      <c r="S987" s="17"/>
      <c r="T987" s="17"/>
      <c r="U987" s="17"/>
    </row>
    <row r="988" spans="1:21" ht="15.6">
      <c r="A988" s="17"/>
      <c r="B988" s="17"/>
      <c r="C988" s="17"/>
      <c r="D988" s="17"/>
      <c r="E988" s="17"/>
      <c r="F988" s="17"/>
      <c r="G988" s="17"/>
      <c r="H988" s="17"/>
      <c r="I988" s="17"/>
      <c r="M988" s="17"/>
      <c r="N988" s="17"/>
      <c r="O988" s="17"/>
      <c r="P988" s="17"/>
      <c r="Q988" s="17"/>
      <c r="R988" s="17"/>
      <c r="S988" s="17"/>
      <c r="T988" s="17"/>
      <c r="U988" s="17"/>
    </row>
    <row r="989" spans="1:21" ht="15.6">
      <c r="A989" s="17"/>
      <c r="B989" s="17"/>
      <c r="C989" s="17"/>
      <c r="D989" s="17"/>
      <c r="E989" s="17"/>
      <c r="F989" s="17"/>
      <c r="G989" s="17"/>
      <c r="H989" s="17"/>
      <c r="I989" s="17"/>
      <c r="M989" s="17"/>
      <c r="N989" s="17"/>
      <c r="O989" s="17"/>
      <c r="P989" s="17"/>
      <c r="Q989" s="17"/>
      <c r="R989" s="17"/>
      <c r="S989" s="17"/>
      <c r="T989" s="17"/>
      <c r="U989" s="17"/>
    </row>
    <row r="990" spans="1:21" ht="15.6">
      <c r="A990" s="17"/>
      <c r="B990" s="17"/>
      <c r="C990" s="17"/>
      <c r="D990" s="17"/>
      <c r="E990" s="17"/>
      <c r="F990" s="17"/>
      <c r="G990" s="17"/>
      <c r="H990" s="17"/>
      <c r="I990" s="17"/>
      <c r="M990" s="17"/>
      <c r="N990" s="17"/>
      <c r="O990" s="17"/>
      <c r="P990" s="17"/>
      <c r="Q990" s="17"/>
      <c r="R990" s="17"/>
      <c r="S990" s="17"/>
      <c r="T990" s="17"/>
      <c r="U990" s="17"/>
    </row>
    <row r="991" spans="1:21" ht="15.6">
      <c r="A991" s="17"/>
      <c r="B991" s="17"/>
      <c r="C991" s="17"/>
      <c r="D991" s="17"/>
      <c r="E991" s="17"/>
      <c r="F991" s="17"/>
      <c r="G991" s="17"/>
      <c r="H991" s="17"/>
      <c r="I991" s="17"/>
      <c r="M991" s="17"/>
      <c r="N991" s="17"/>
      <c r="O991" s="17"/>
      <c r="P991" s="17"/>
      <c r="Q991" s="17"/>
      <c r="R991" s="17"/>
      <c r="S991" s="17"/>
      <c r="T991" s="17"/>
      <c r="U991" s="17"/>
    </row>
    <row r="992" spans="1:21" ht="15.6">
      <c r="A992" s="17"/>
      <c r="B992" s="17"/>
      <c r="C992" s="17"/>
      <c r="D992" s="17"/>
      <c r="E992" s="17"/>
      <c r="F992" s="17"/>
      <c r="G992" s="17"/>
      <c r="H992" s="17"/>
      <c r="I992" s="17"/>
      <c r="M992" s="17"/>
      <c r="N992" s="17"/>
      <c r="O992" s="17"/>
      <c r="P992" s="17"/>
      <c r="Q992" s="17"/>
      <c r="R992" s="17"/>
      <c r="S992" s="17"/>
      <c r="T992" s="17"/>
      <c r="U992" s="17"/>
    </row>
    <row r="993" spans="1:21" ht="15.6">
      <c r="A993" s="17"/>
      <c r="B993" s="17"/>
      <c r="C993" s="17"/>
      <c r="D993" s="17"/>
      <c r="E993" s="17"/>
      <c r="F993" s="17"/>
      <c r="G993" s="17"/>
      <c r="H993" s="17"/>
      <c r="I993" s="17"/>
      <c r="M993" s="17"/>
      <c r="N993" s="17"/>
      <c r="O993" s="17"/>
      <c r="P993" s="17"/>
      <c r="Q993" s="17"/>
      <c r="R993" s="17"/>
      <c r="S993" s="17"/>
      <c r="T993" s="17"/>
      <c r="U993" s="17"/>
    </row>
    <row r="994" spans="1:21" ht="15.6">
      <c r="A994" s="17"/>
      <c r="B994" s="17"/>
      <c r="C994" s="17"/>
      <c r="D994" s="17"/>
      <c r="E994" s="17"/>
      <c r="F994" s="17"/>
      <c r="G994" s="17"/>
      <c r="H994" s="17"/>
      <c r="I994" s="17"/>
      <c r="M994" s="17"/>
      <c r="N994" s="17"/>
      <c r="O994" s="17"/>
      <c r="P994" s="17"/>
      <c r="Q994" s="17"/>
      <c r="R994" s="17"/>
      <c r="S994" s="17"/>
      <c r="T994" s="17"/>
      <c r="U994" s="17"/>
    </row>
    <row r="995" spans="1:21" ht="15.6">
      <c r="A995" s="17"/>
      <c r="B995" s="17"/>
      <c r="C995" s="17"/>
      <c r="D995" s="17"/>
      <c r="E995" s="17"/>
      <c r="F995" s="17"/>
      <c r="G995" s="17"/>
      <c r="H995" s="17"/>
      <c r="I995" s="17"/>
      <c r="M995" s="17"/>
      <c r="N995" s="17"/>
      <c r="O995" s="17"/>
      <c r="P995" s="17"/>
      <c r="Q995" s="17"/>
      <c r="R995" s="17"/>
      <c r="S995" s="17"/>
      <c r="T995" s="17"/>
      <c r="U995" s="17"/>
    </row>
    <row r="996" spans="1:21" ht="15.6">
      <c r="A996" s="17"/>
      <c r="B996" s="17"/>
      <c r="C996" s="17"/>
      <c r="D996" s="17"/>
      <c r="E996" s="17"/>
      <c r="F996" s="17"/>
      <c r="G996" s="17"/>
      <c r="H996" s="17"/>
      <c r="I996" s="17"/>
      <c r="M996" s="17"/>
      <c r="N996" s="17"/>
      <c r="O996" s="17"/>
      <c r="P996" s="17"/>
      <c r="Q996" s="17"/>
      <c r="R996" s="17"/>
      <c r="S996" s="17"/>
      <c r="T996" s="17"/>
      <c r="U996" s="17"/>
    </row>
    <row r="997" spans="1:21" ht="15.6">
      <c r="A997" s="17"/>
      <c r="B997" s="17"/>
      <c r="C997" s="17"/>
      <c r="D997" s="17"/>
      <c r="E997" s="17"/>
      <c r="F997" s="17"/>
      <c r="G997" s="17"/>
      <c r="H997" s="17"/>
      <c r="I997" s="17"/>
      <c r="M997" s="17"/>
      <c r="N997" s="17"/>
      <c r="O997" s="17"/>
      <c r="P997" s="17"/>
      <c r="Q997" s="17"/>
      <c r="R997" s="17"/>
      <c r="S997" s="17"/>
      <c r="T997" s="17"/>
      <c r="U997" s="17"/>
    </row>
    <row r="998" spans="1:21" ht="15.6">
      <c r="A998" s="17"/>
      <c r="B998" s="17"/>
      <c r="C998" s="17"/>
      <c r="D998" s="17"/>
      <c r="E998" s="17"/>
      <c r="F998" s="17"/>
      <c r="G998" s="17"/>
      <c r="H998" s="17"/>
      <c r="I998" s="17"/>
      <c r="M998" s="17"/>
      <c r="N998" s="17"/>
      <c r="O998" s="17"/>
      <c r="P998" s="17"/>
      <c r="Q998" s="17"/>
      <c r="R998" s="17"/>
      <c r="S998" s="17"/>
      <c r="T998" s="17"/>
      <c r="U998" s="17"/>
    </row>
    <row r="999" spans="1:21" ht="15.6">
      <c r="A999" s="17"/>
      <c r="B999" s="17"/>
      <c r="C999" s="17"/>
      <c r="D999" s="17"/>
      <c r="E999" s="17"/>
      <c r="F999" s="17"/>
      <c r="G999" s="17"/>
      <c r="H999" s="17"/>
      <c r="I999" s="17"/>
      <c r="M999" s="17"/>
      <c r="N999" s="17"/>
      <c r="O999" s="17"/>
      <c r="P999" s="17"/>
      <c r="Q999" s="17"/>
      <c r="R999" s="17"/>
      <c r="S999" s="17"/>
      <c r="T999" s="17"/>
      <c r="U999" s="17"/>
    </row>
    <row r="1000" spans="1:21" ht="15.6">
      <c r="A1000" s="17"/>
      <c r="B1000" s="17"/>
      <c r="C1000" s="17"/>
      <c r="D1000" s="17"/>
      <c r="E1000" s="17"/>
      <c r="F1000" s="17"/>
      <c r="G1000" s="17"/>
      <c r="H1000" s="17"/>
      <c r="I1000" s="17"/>
      <c r="M1000" s="17"/>
      <c r="N1000" s="17"/>
      <c r="O1000" s="17"/>
      <c r="P1000" s="17"/>
      <c r="Q1000" s="17"/>
      <c r="R1000" s="17"/>
      <c r="S1000" s="17"/>
      <c r="T1000" s="17"/>
      <c r="U1000" s="17"/>
    </row>
    <row r="1001" spans="1:21" ht="15.6">
      <c r="A1001" s="17"/>
      <c r="B1001" s="17"/>
      <c r="C1001" s="17"/>
      <c r="D1001" s="17"/>
      <c r="E1001" s="17"/>
      <c r="F1001" s="17"/>
      <c r="G1001" s="17"/>
      <c r="H1001" s="17"/>
      <c r="I1001" s="17"/>
      <c r="M1001" s="17"/>
      <c r="N1001" s="17"/>
      <c r="O1001" s="17"/>
      <c r="P1001" s="17"/>
      <c r="Q1001" s="17"/>
      <c r="R1001" s="17"/>
      <c r="S1001" s="17"/>
      <c r="T1001" s="17"/>
      <c r="U1001" s="17"/>
    </row>
    <row r="1002" spans="1:21" ht="15.6">
      <c r="A1002" s="17"/>
      <c r="B1002" s="17"/>
      <c r="C1002" s="17"/>
      <c r="D1002" s="17"/>
      <c r="E1002" s="17"/>
      <c r="F1002" s="17"/>
      <c r="G1002" s="17"/>
      <c r="H1002" s="17"/>
      <c r="I1002" s="17"/>
      <c r="M1002" s="17"/>
      <c r="N1002" s="17"/>
      <c r="O1002" s="17"/>
      <c r="P1002" s="17"/>
      <c r="Q1002" s="17"/>
      <c r="R1002" s="17"/>
      <c r="S1002" s="17"/>
      <c r="T1002" s="17"/>
      <c r="U1002" s="17"/>
    </row>
    <row r="1003" spans="1:21" ht="15.6">
      <c r="A1003" s="17"/>
      <c r="B1003" s="17"/>
      <c r="C1003" s="17"/>
      <c r="D1003" s="17"/>
      <c r="E1003" s="17"/>
      <c r="F1003" s="17"/>
      <c r="G1003" s="17"/>
      <c r="H1003" s="17"/>
      <c r="I1003" s="17"/>
      <c r="M1003" s="17"/>
      <c r="N1003" s="17"/>
      <c r="O1003" s="17"/>
      <c r="P1003" s="17"/>
      <c r="Q1003" s="17"/>
      <c r="R1003" s="17"/>
      <c r="S1003" s="17"/>
      <c r="T1003" s="17"/>
      <c r="U1003" s="17"/>
    </row>
    <row r="1004" spans="1:21" ht="15.6">
      <c r="A1004" s="17"/>
      <c r="B1004" s="17"/>
      <c r="C1004" s="17"/>
      <c r="D1004" s="17"/>
      <c r="E1004" s="17"/>
      <c r="F1004" s="17"/>
      <c r="G1004" s="17"/>
      <c r="H1004" s="17"/>
      <c r="I1004" s="17"/>
      <c r="M1004" s="17"/>
      <c r="N1004" s="17"/>
      <c r="O1004" s="17"/>
      <c r="P1004" s="17"/>
      <c r="Q1004" s="17"/>
      <c r="R1004" s="17"/>
      <c r="S1004" s="17"/>
      <c r="T1004" s="17"/>
      <c r="U1004" s="17"/>
    </row>
    <row r="1005" spans="1:21" ht="15.6">
      <c r="A1005" s="17"/>
      <c r="B1005" s="17"/>
      <c r="C1005" s="17"/>
      <c r="D1005" s="17"/>
      <c r="E1005" s="17"/>
      <c r="F1005" s="17"/>
      <c r="G1005" s="17"/>
      <c r="H1005" s="17"/>
      <c r="I1005" s="17"/>
      <c r="M1005" s="17"/>
      <c r="N1005" s="17"/>
      <c r="O1005" s="17"/>
      <c r="P1005" s="17"/>
      <c r="Q1005" s="17"/>
      <c r="R1005" s="17"/>
      <c r="S1005" s="17"/>
      <c r="T1005" s="17"/>
      <c r="U1005" s="17"/>
    </row>
    <row r="1006" spans="1:21" ht="15.6">
      <c r="A1006" s="17"/>
      <c r="B1006" s="17"/>
      <c r="C1006" s="17"/>
      <c r="D1006" s="17"/>
      <c r="E1006" s="17"/>
      <c r="F1006" s="17"/>
      <c r="G1006" s="17"/>
      <c r="H1006" s="17"/>
      <c r="I1006" s="17"/>
      <c r="M1006" s="17"/>
      <c r="N1006" s="17"/>
      <c r="O1006" s="17"/>
      <c r="P1006" s="17"/>
      <c r="Q1006" s="17"/>
      <c r="R1006" s="17"/>
      <c r="S1006" s="17"/>
      <c r="T1006" s="17"/>
      <c r="U1006" s="17"/>
    </row>
    <row r="1007" spans="1:21" ht="15.6">
      <c r="A1007" s="17"/>
      <c r="B1007" s="17"/>
      <c r="C1007" s="17"/>
      <c r="D1007" s="17"/>
      <c r="E1007" s="17"/>
      <c r="F1007" s="17"/>
      <c r="G1007" s="17"/>
      <c r="H1007" s="17"/>
      <c r="I1007" s="17"/>
      <c r="M1007" s="17"/>
      <c r="N1007" s="17"/>
      <c r="O1007" s="17"/>
      <c r="P1007" s="17"/>
      <c r="Q1007" s="17"/>
      <c r="R1007" s="17"/>
      <c r="S1007" s="17"/>
      <c r="T1007" s="17"/>
      <c r="U1007" s="17"/>
    </row>
    <row r="1008" spans="1:21" ht="15.6">
      <c r="A1008" s="17"/>
      <c r="B1008" s="17"/>
      <c r="C1008" s="17"/>
      <c r="D1008" s="17"/>
      <c r="E1008" s="17"/>
      <c r="F1008" s="17"/>
      <c r="G1008" s="17"/>
      <c r="H1008" s="17"/>
      <c r="I1008" s="17"/>
      <c r="M1008" s="17"/>
      <c r="N1008" s="17"/>
      <c r="O1008" s="17"/>
      <c r="P1008" s="17"/>
      <c r="Q1008" s="17"/>
      <c r="R1008" s="17"/>
      <c r="S1008" s="17"/>
      <c r="T1008" s="17"/>
      <c r="U1008" s="17"/>
    </row>
    <row r="1009" spans="1:21" ht="15.6">
      <c r="A1009" s="17"/>
      <c r="B1009" s="17"/>
      <c r="C1009" s="17"/>
      <c r="D1009" s="17"/>
      <c r="E1009" s="17"/>
      <c r="F1009" s="17"/>
      <c r="G1009" s="17"/>
      <c r="H1009" s="17"/>
      <c r="I1009" s="17"/>
      <c r="M1009" s="17"/>
      <c r="N1009" s="17"/>
      <c r="O1009" s="17"/>
      <c r="P1009" s="17"/>
      <c r="Q1009" s="17"/>
      <c r="R1009" s="17"/>
      <c r="S1009" s="17"/>
      <c r="T1009" s="17"/>
      <c r="U1009" s="17"/>
    </row>
    <row r="1010" spans="1:21" ht="15.6">
      <c r="A1010" s="17"/>
      <c r="B1010" s="17"/>
      <c r="C1010" s="17"/>
      <c r="D1010" s="17"/>
      <c r="E1010" s="17"/>
      <c r="F1010" s="17"/>
      <c r="G1010" s="17"/>
      <c r="H1010" s="17"/>
      <c r="I1010" s="17"/>
      <c r="M1010" s="17"/>
      <c r="N1010" s="17"/>
      <c r="O1010" s="17"/>
      <c r="P1010" s="17"/>
      <c r="Q1010" s="17"/>
      <c r="R1010" s="17"/>
      <c r="S1010" s="17"/>
      <c r="T1010" s="17"/>
      <c r="U1010" s="17"/>
    </row>
    <row r="1011" spans="1:21" ht="15.6">
      <c r="A1011" s="17"/>
      <c r="B1011" s="17"/>
      <c r="C1011" s="17"/>
      <c r="D1011" s="17"/>
      <c r="E1011" s="17"/>
      <c r="F1011" s="17"/>
      <c r="G1011" s="17"/>
      <c r="H1011" s="17"/>
      <c r="I1011" s="17"/>
      <c r="M1011" s="17"/>
      <c r="N1011" s="17"/>
      <c r="O1011" s="17"/>
      <c r="P1011" s="17"/>
      <c r="Q1011" s="17"/>
      <c r="R1011" s="17"/>
      <c r="S1011" s="17"/>
      <c r="T1011" s="17"/>
      <c r="U1011" s="17"/>
    </row>
    <row r="1012" spans="1:21" ht="15.6">
      <c r="A1012" s="17"/>
      <c r="B1012" s="17"/>
      <c r="C1012" s="17"/>
      <c r="D1012" s="17"/>
      <c r="E1012" s="17"/>
      <c r="F1012" s="17"/>
      <c r="G1012" s="17"/>
      <c r="H1012" s="17"/>
      <c r="I1012" s="17"/>
      <c r="M1012" s="17"/>
      <c r="N1012" s="17"/>
      <c r="O1012" s="17"/>
      <c r="P1012" s="17"/>
      <c r="Q1012" s="17"/>
      <c r="R1012" s="17"/>
      <c r="S1012" s="17"/>
      <c r="T1012" s="17"/>
      <c r="U1012" s="17"/>
    </row>
    <row r="1013" spans="1:21" ht="15.6">
      <c r="A1013" s="17"/>
      <c r="B1013" s="17"/>
      <c r="C1013" s="17"/>
      <c r="D1013" s="17"/>
      <c r="E1013" s="17"/>
      <c r="F1013" s="17"/>
      <c r="G1013" s="17"/>
      <c r="H1013" s="17"/>
      <c r="I1013" s="17"/>
      <c r="M1013" s="17"/>
      <c r="N1013" s="17"/>
      <c r="O1013" s="17"/>
      <c r="P1013" s="17"/>
      <c r="Q1013" s="17"/>
      <c r="R1013" s="17"/>
      <c r="S1013" s="17"/>
      <c r="T1013" s="17"/>
      <c r="U1013" s="17"/>
    </row>
    <row r="1014" spans="1:21" ht="15.6">
      <c r="A1014" s="17"/>
      <c r="B1014" s="17"/>
      <c r="C1014" s="17"/>
      <c r="D1014" s="17"/>
      <c r="E1014" s="17"/>
      <c r="F1014" s="17"/>
      <c r="G1014" s="17"/>
      <c r="H1014" s="17"/>
      <c r="I1014" s="17"/>
      <c r="M1014" s="17"/>
      <c r="N1014" s="17"/>
      <c r="O1014" s="17"/>
      <c r="P1014" s="17"/>
      <c r="Q1014" s="17"/>
      <c r="R1014" s="17"/>
      <c r="S1014" s="17"/>
      <c r="T1014" s="17"/>
      <c r="U1014" s="17"/>
    </row>
    <row r="1015" spans="1:21" ht="15.6">
      <c r="A1015" s="17"/>
      <c r="B1015" s="17"/>
      <c r="C1015" s="17"/>
      <c r="D1015" s="17"/>
      <c r="E1015" s="17"/>
      <c r="F1015" s="17"/>
      <c r="G1015" s="17"/>
      <c r="H1015" s="17"/>
      <c r="I1015" s="17"/>
      <c r="M1015" s="17"/>
      <c r="N1015" s="17"/>
      <c r="O1015" s="17"/>
      <c r="P1015" s="17"/>
      <c r="Q1015" s="17"/>
      <c r="R1015" s="17"/>
      <c r="S1015" s="17"/>
      <c r="T1015" s="17"/>
      <c r="U1015" s="17"/>
    </row>
    <row r="1016" spans="1:21" ht="15.6">
      <c r="A1016" s="17"/>
      <c r="B1016" s="17"/>
      <c r="C1016" s="17"/>
      <c r="D1016" s="17"/>
      <c r="E1016" s="17"/>
      <c r="F1016" s="17"/>
      <c r="G1016" s="17"/>
      <c r="H1016" s="17"/>
      <c r="I1016" s="17"/>
      <c r="M1016" s="17"/>
      <c r="N1016" s="17"/>
      <c r="O1016" s="17"/>
      <c r="P1016" s="17"/>
      <c r="Q1016" s="17"/>
      <c r="R1016" s="17"/>
      <c r="S1016" s="17"/>
      <c r="T1016" s="17"/>
      <c r="U1016" s="17"/>
    </row>
    <row r="1017" spans="1:21" ht="15.6">
      <c r="A1017" s="17"/>
      <c r="B1017" s="17"/>
      <c r="C1017" s="17"/>
      <c r="D1017" s="17"/>
      <c r="E1017" s="17"/>
      <c r="F1017" s="17"/>
      <c r="G1017" s="17"/>
      <c r="H1017" s="17"/>
      <c r="I1017" s="17"/>
      <c r="M1017" s="17"/>
      <c r="N1017" s="17"/>
      <c r="O1017" s="17"/>
      <c r="P1017" s="17"/>
      <c r="Q1017" s="17"/>
      <c r="R1017" s="17"/>
      <c r="S1017" s="17"/>
      <c r="T1017" s="17"/>
      <c r="U1017" s="17"/>
    </row>
    <row r="1018" spans="1:21" ht="15.6">
      <c r="A1018" s="17"/>
      <c r="B1018" s="17"/>
      <c r="C1018" s="17"/>
      <c r="D1018" s="17"/>
      <c r="E1018" s="17"/>
      <c r="F1018" s="17"/>
      <c r="G1018" s="17"/>
      <c r="H1018" s="17"/>
      <c r="I1018" s="17"/>
      <c r="M1018" s="17"/>
      <c r="N1018" s="17"/>
      <c r="O1018" s="17"/>
      <c r="P1018" s="17"/>
      <c r="Q1018" s="17"/>
      <c r="R1018" s="17"/>
      <c r="S1018" s="17"/>
      <c r="T1018" s="17"/>
      <c r="U1018" s="17"/>
    </row>
    <row r="1019" spans="1:21" ht="15.6">
      <c r="A1019" s="17"/>
      <c r="B1019" s="17"/>
      <c r="C1019" s="17"/>
      <c r="D1019" s="17"/>
      <c r="E1019" s="17"/>
      <c r="F1019" s="17"/>
      <c r="G1019" s="17"/>
      <c r="H1019" s="17"/>
      <c r="I1019" s="17"/>
      <c r="M1019" s="17"/>
      <c r="N1019" s="17"/>
      <c r="O1019" s="17"/>
      <c r="P1019" s="17"/>
      <c r="Q1019" s="17"/>
      <c r="R1019" s="17"/>
      <c r="S1019" s="17"/>
      <c r="T1019" s="17"/>
      <c r="U1019" s="17"/>
    </row>
    <row r="1020" spans="1:21" ht="15.6">
      <c r="A1020" s="17"/>
      <c r="B1020" s="17"/>
      <c r="C1020" s="17"/>
      <c r="D1020" s="17"/>
      <c r="E1020" s="17"/>
      <c r="F1020" s="17"/>
      <c r="G1020" s="17"/>
      <c r="H1020" s="17"/>
      <c r="I1020" s="17"/>
      <c r="M1020" s="17"/>
      <c r="N1020" s="17"/>
      <c r="O1020" s="17"/>
      <c r="P1020" s="17"/>
      <c r="Q1020" s="17"/>
      <c r="R1020" s="17"/>
      <c r="S1020" s="17"/>
      <c r="T1020" s="17"/>
      <c r="U1020" s="17"/>
    </row>
    <row r="1021" spans="1:21" ht="15.6">
      <c r="A1021" s="17"/>
      <c r="B1021" s="17"/>
      <c r="C1021" s="17"/>
      <c r="D1021" s="17"/>
      <c r="E1021" s="17"/>
      <c r="F1021" s="17"/>
      <c r="G1021" s="17"/>
      <c r="H1021" s="17"/>
      <c r="I1021" s="17"/>
      <c r="M1021" s="17"/>
      <c r="N1021" s="17"/>
      <c r="O1021" s="17"/>
      <c r="P1021" s="17"/>
      <c r="Q1021" s="17"/>
      <c r="R1021" s="17"/>
      <c r="S1021" s="17"/>
      <c r="T1021" s="17"/>
      <c r="U1021" s="17"/>
    </row>
    <row r="1022" spans="1:21" ht="15.6">
      <c r="A1022" s="17"/>
      <c r="B1022" s="17"/>
      <c r="C1022" s="17"/>
      <c r="D1022" s="17"/>
      <c r="E1022" s="17"/>
      <c r="F1022" s="17"/>
      <c r="G1022" s="17"/>
      <c r="H1022" s="17"/>
      <c r="I1022" s="17"/>
      <c r="M1022" s="17"/>
      <c r="N1022" s="17"/>
      <c r="O1022" s="17"/>
      <c r="P1022" s="17"/>
      <c r="Q1022" s="17"/>
      <c r="R1022" s="17"/>
      <c r="S1022" s="17"/>
      <c r="T1022" s="17"/>
      <c r="U1022" s="17"/>
    </row>
    <row r="1023" spans="1:21" ht="15.6">
      <c r="A1023" s="17"/>
      <c r="B1023" s="17"/>
      <c r="C1023" s="17"/>
      <c r="D1023" s="17"/>
      <c r="E1023" s="17"/>
      <c r="F1023" s="17"/>
      <c r="G1023" s="17"/>
      <c r="H1023" s="17"/>
      <c r="I1023" s="17"/>
      <c r="M1023" s="17"/>
      <c r="N1023" s="17"/>
      <c r="O1023" s="17"/>
      <c r="P1023" s="17"/>
      <c r="Q1023" s="17"/>
      <c r="R1023" s="17"/>
      <c r="S1023" s="17"/>
      <c r="T1023" s="17"/>
      <c r="U1023" s="17"/>
    </row>
    <row r="1024" spans="1:21" ht="15.6">
      <c r="A1024" s="17"/>
      <c r="B1024" s="17"/>
      <c r="C1024" s="17"/>
      <c r="D1024" s="17"/>
      <c r="E1024" s="17"/>
      <c r="F1024" s="17"/>
      <c r="G1024" s="17"/>
      <c r="H1024" s="17"/>
      <c r="I1024" s="17"/>
      <c r="M1024" s="17"/>
      <c r="N1024" s="17"/>
      <c r="O1024" s="17"/>
      <c r="P1024" s="17"/>
      <c r="Q1024" s="17"/>
      <c r="R1024" s="17"/>
      <c r="S1024" s="17"/>
      <c r="T1024" s="17"/>
      <c r="U1024" s="17"/>
    </row>
    <row r="1025" spans="1:21" ht="15.6">
      <c r="A1025" s="17"/>
      <c r="B1025" s="17"/>
      <c r="C1025" s="17"/>
      <c r="D1025" s="17"/>
      <c r="E1025" s="17"/>
      <c r="F1025" s="17"/>
      <c r="G1025" s="17"/>
      <c r="H1025" s="17"/>
      <c r="I1025" s="17"/>
      <c r="M1025" s="17"/>
      <c r="N1025" s="17"/>
      <c r="O1025" s="17"/>
      <c r="P1025" s="17"/>
      <c r="Q1025" s="17"/>
      <c r="R1025" s="17"/>
      <c r="S1025" s="17"/>
      <c r="T1025" s="17"/>
      <c r="U1025" s="17"/>
    </row>
    <row r="1026" spans="1:21" ht="15.6">
      <c r="A1026" s="17"/>
      <c r="B1026" s="17"/>
      <c r="C1026" s="17"/>
      <c r="D1026" s="17"/>
      <c r="E1026" s="17"/>
      <c r="F1026" s="17"/>
      <c r="G1026" s="17"/>
      <c r="H1026" s="17"/>
      <c r="I1026" s="17"/>
      <c r="M1026" s="17"/>
      <c r="N1026" s="17"/>
      <c r="O1026" s="17"/>
      <c r="P1026" s="17"/>
      <c r="Q1026" s="17"/>
      <c r="R1026" s="17"/>
      <c r="S1026" s="17"/>
      <c r="T1026" s="17"/>
      <c r="U1026" s="17"/>
    </row>
    <row r="1027" spans="1:21" ht="15.6">
      <c r="A1027" s="17"/>
      <c r="B1027" s="17"/>
      <c r="C1027" s="17"/>
      <c r="D1027" s="17"/>
      <c r="E1027" s="17"/>
      <c r="F1027" s="17"/>
      <c r="G1027" s="17"/>
      <c r="H1027" s="17"/>
      <c r="I1027" s="17"/>
      <c r="M1027" s="17"/>
      <c r="N1027" s="17"/>
      <c r="O1027" s="17"/>
      <c r="P1027" s="17"/>
      <c r="Q1027" s="17"/>
      <c r="R1027" s="17"/>
      <c r="S1027" s="17"/>
      <c r="T1027" s="17"/>
      <c r="U1027" s="17"/>
    </row>
    <row r="1028" spans="1:21" ht="15.6">
      <c r="A1028" s="17"/>
      <c r="B1028" s="17"/>
      <c r="C1028" s="17"/>
      <c r="D1028" s="17"/>
      <c r="E1028" s="17"/>
      <c r="F1028" s="17"/>
      <c r="G1028" s="17"/>
      <c r="H1028" s="17"/>
      <c r="I1028" s="17"/>
      <c r="M1028" s="17"/>
      <c r="N1028" s="17"/>
      <c r="O1028" s="17"/>
      <c r="P1028" s="17"/>
      <c r="Q1028" s="17"/>
      <c r="R1028" s="17"/>
      <c r="S1028" s="17"/>
      <c r="T1028" s="17"/>
      <c r="U1028" s="17"/>
    </row>
    <row r="1029" spans="1:21" ht="15.6">
      <c r="A1029" s="17"/>
      <c r="B1029" s="17"/>
      <c r="C1029" s="17"/>
      <c r="D1029" s="17"/>
      <c r="E1029" s="17"/>
      <c r="F1029" s="17"/>
      <c r="G1029" s="17"/>
      <c r="H1029" s="17"/>
      <c r="I1029" s="17"/>
      <c r="M1029" s="17"/>
      <c r="N1029" s="17"/>
      <c r="O1029" s="17"/>
      <c r="P1029" s="17"/>
      <c r="Q1029" s="17"/>
      <c r="R1029" s="17"/>
      <c r="S1029" s="17"/>
      <c r="T1029" s="17"/>
      <c r="U1029" s="17"/>
    </row>
    <row r="1030" spans="1:21" ht="15.6">
      <c r="A1030" s="17"/>
      <c r="B1030" s="17"/>
      <c r="C1030" s="17"/>
      <c r="D1030" s="17"/>
      <c r="E1030" s="17"/>
      <c r="F1030" s="17"/>
      <c r="G1030" s="17"/>
      <c r="H1030" s="17"/>
      <c r="I1030" s="17"/>
      <c r="M1030" s="17"/>
      <c r="N1030" s="17"/>
      <c r="O1030" s="17"/>
      <c r="P1030" s="17"/>
      <c r="Q1030" s="17"/>
      <c r="R1030" s="17"/>
      <c r="S1030" s="17"/>
      <c r="T1030" s="17"/>
      <c r="U1030" s="17"/>
    </row>
    <row r="1031" spans="1:21" ht="15.6">
      <c r="A1031" s="17"/>
      <c r="B1031" s="17"/>
      <c r="C1031" s="17"/>
      <c r="D1031" s="17"/>
      <c r="E1031" s="17"/>
      <c r="F1031" s="17"/>
      <c r="G1031" s="17"/>
      <c r="H1031" s="17"/>
      <c r="I1031" s="17"/>
      <c r="M1031" s="17"/>
      <c r="N1031" s="17"/>
      <c r="O1031" s="17"/>
      <c r="P1031" s="17"/>
      <c r="Q1031" s="17"/>
      <c r="R1031" s="17"/>
      <c r="S1031" s="17"/>
      <c r="T1031" s="17"/>
      <c r="U1031" s="17"/>
    </row>
    <row r="1032" spans="1:21" ht="15.6">
      <c r="A1032" s="17"/>
      <c r="B1032" s="17"/>
      <c r="C1032" s="17"/>
      <c r="D1032" s="17"/>
      <c r="E1032" s="17"/>
      <c r="F1032" s="17"/>
      <c r="G1032" s="17"/>
      <c r="H1032" s="17"/>
      <c r="I1032" s="17"/>
      <c r="M1032" s="17"/>
      <c r="N1032" s="17"/>
      <c r="O1032" s="17"/>
      <c r="P1032" s="17"/>
      <c r="Q1032" s="17"/>
      <c r="R1032" s="17"/>
      <c r="S1032" s="17"/>
      <c r="T1032" s="17"/>
      <c r="U1032" s="17"/>
    </row>
    <row r="1033" spans="1:21" ht="15.6">
      <c r="A1033" s="17"/>
      <c r="B1033" s="17"/>
      <c r="C1033" s="17"/>
      <c r="D1033" s="17"/>
      <c r="E1033" s="17"/>
      <c r="F1033" s="17"/>
      <c r="G1033" s="17"/>
      <c r="H1033" s="17"/>
      <c r="I1033" s="17"/>
      <c r="M1033" s="17"/>
      <c r="N1033" s="17"/>
      <c r="O1033" s="17"/>
      <c r="P1033" s="17"/>
      <c r="Q1033" s="17"/>
      <c r="R1033" s="17"/>
      <c r="S1033" s="17"/>
      <c r="T1033" s="17"/>
      <c r="U1033" s="17"/>
    </row>
    <row r="1034" spans="1:21" ht="15.6">
      <c r="A1034" s="17"/>
      <c r="B1034" s="17"/>
      <c r="C1034" s="17"/>
      <c r="D1034" s="17"/>
      <c r="E1034" s="17"/>
      <c r="F1034" s="17"/>
      <c r="G1034" s="17"/>
      <c r="H1034" s="17"/>
      <c r="I1034" s="17"/>
      <c r="M1034" s="17"/>
      <c r="N1034" s="17"/>
      <c r="O1034" s="17"/>
      <c r="P1034" s="17"/>
      <c r="Q1034" s="17"/>
      <c r="R1034" s="17"/>
      <c r="S1034" s="17"/>
      <c r="T1034" s="17"/>
      <c r="U1034" s="17"/>
    </row>
    <row r="1035" spans="1:21" ht="15.6">
      <c r="A1035" s="17"/>
      <c r="B1035" s="17"/>
      <c r="C1035" s="17"/>
      <c r="D1035" s="17"/>
      <c r="E1035" s="17"/>
      <c r="F1035" s="17"/>
      <c r="G1035" s="17"/>
      <c r="H1035" s="17"/>
      <c r="I1035" s="17"/>
      <c r="M1035" s="17"/>
      <c r="N1035" s="17"/>
      <c r="O1035" s="17"/>
      <c r="P1035" s="17"/>
      <c r="Q1035" s="17"/>
      <c r="R1035" s="17"/>
      <c r="S1035" s="17"/>
      <c r="T1035" s="17"/>
      <c r="U1035" s="17"/>
    </row>
    <row r="1036" spans="1:21" ht="15.6">
      <c r="A1036" s="17"/>
      <c r="B1036" s="17"/>
      <c r="C1036" s="17"/>
      <c r="D1036" s="17"/>
      <c r="E1036" s="17"/>
      <c r="F1036" s="17"/>
      <c r="G1036" s="17"/>
      <c r="H1036" s="17"/>
      <c r="I1036" s="17"/>
      <c r="M1036" s="17"/>
      <c r="N1036" s="17"/>
      <c r="O1036" s="17"/>
      <c r="P1036" s="17"/>
      <c r="Q1036" s="17"/>
      <c r="R1036" s="17"/>
      <c r="S1036" s="17"/>
      <c r="T1036" s="17"/>
      <c r="U1036" s="17"/>
    </row>
    <row r="1037" spans="1:21" ht="15.6">
      <c r="A1037" s="17"/>
      <c r="B1037" s="17"/>
      <c r="C1037" s="17"/>
      <c r="D1037" s="17"/>
      <c r="E1037" s="17"/>
      <c r="F1037" s="17"/>
      <c r="G1037" s="17"/>
      <c r="H1037" s="17"/>
      <c r="I1037" s="17"/>
      <c r="M1037" s="17"/>
      <c r="N1037" s="17"/>
      <c r="O1037" s="17"/>
      <c r="P1037" s="17"/>
      <c r="Q1037" s="17"/>
      <c r="R1037" s="17"/>
      <c r="S1037" s="17"/>
      <c r="T1037" s="17"/>
      <c r="U1037" s="17"/>
    </row>
    <row r="1038" spans="1:21" ht="15.6">
      <c r="A1038" s="17"/>
      <c r="B1038" s="17"/>
      <c r="C1038" s="17"/>
      <c r="D1038" s="17"/>
      <c r="E1038" s="17"/>
      <c r="F1038" s="17"/>
      <c r="G1038" s="17"/>
      <c r="H1038" s="17"/>
      <c r="I1038" s="17"/>
      <c r="M1038" s="17"/>
      <c r="N1038" s="17"/>
      <c r="O1038" s="17"/>
      <c r="P1038" s="17"/>
      <c r="Q1038" s="17"/>
      <c r="R1038" s="17"/>
      <c r="S1038" s="17"/>
      <c r="T1038" s="17"/>
      <c r="U1038" s="17"/>
    </row>
    <row r="1039" spans="1:21" ht="15.6">
      <c r="A1039" s="17"/>
      <c r="B1039" s="17"/>
      <c r="C1039" s="17"/>
      <c r="D1039" s="17"/>
      <c r="E1039" s="17"/>
      <c r="F1039" s="17"/>
      <c r="G1039" s="17"/>
      <c r="H1039" s="17"/>
      <c r="I1039" s="17"/>
      <c r="M1039" s="17"/>
      <c r="N1039" s="17"/>
      <c r="O1039" s="17"/>
      <c r="P1039" s="17"/>
      <c r="Q1039" s="17"/>
      <c r="R1039" s="17"/>
      <c r="S1039" s="17"/>
      <c r="T1039" s="17"/>
      <c r="U1039" s="17"/>
    </row>
    <row r="1040" spans="1:21" ht="15.6">
      <c r="A1040" s="17"/>
      <c r="B1040" s="17"/>
      <c r="C1040" s="17"/>
      <c r="D1040" s="17"/>
      <c r="E1040" s="17"/>
      <c r="F1040" s="17"/>
      <c r="G1040" s="17"/>
      <c r="H1040" s="17"/>
      <c r="I1040" s="17"/>
      <c r="M1040" s="17"/>
      <c r="N1040" s="17"/>
      <c r="O1040" s="17"/>
      <c r="P1040" s="17"/>
      <c r="Q1040" s="17"/>
      <c r="R1040" s="17"/>
      <c r="S1040" s="17"/>
      <c r="T1040" s="17"/>
      <c r="U1040" s="17"/>
    </row>
    <row r="1041" spans="1:21" ht="15.6">
      <c r="A1041" s="17"/>
      <c r="B1041" s="17"/>
      <c r="C1041" s="17"/>
      <c r="D1041" s="17"/>
      <c r="E1041" s="17"/>
      <c r="F1041" s="17"/>
      <c r="G1041" s="17"/>
      <c r="H1041" s="17"/>
      <c r="I1041" s="17"/>
      <c r="M1041" s="17"/>
      <c r="N1041" s="17"/>
      <c r="O1041" s="17"/>
      <c r="P1041" s="17"/>
      <c r="Q1041" s="17"/>
      <c r="R1041" s="17"/>
      <c r="S1041" s="17"/>
      <c r="T1041" s="17"/>
      <c r="U1041" s="17"/>
    </row>
    <row r="1042" spans="1:21" ht="15.6">
      <c r="A1042" s="17"/>
      <c r="B1042" s="17"/>
      <c r="C1042" s="17"/>
      <c r="D1042" s="17"/>
      <c r="E1042" s="17"/>
      <c r="F1042" s="17"/>
      <c r="G1042" s="17"/>
      <c r="H1042" s="17"/>
      <c r="I1042" s="17"/>
      <c r="M1042" s="17"/>
      <c r="N1042" s="17"/>
      <c r="O1042" s="17"/>
      <c r="P1042" s="17"/>
      <c r="Q1042" s="17"/>
      <c r="R1042" s="17"/>
      <c r="S1042" s="17"/>
      <c r="T1042" s="17"/>
      <c r="U1042" s="17"/>
    </row>
    <row r="1043" spans="1:21" ht="15.6">
      <c r="A1043" s="17"/>
      <c r="B1043" s="17"/>
      <c r="C1043" s="17"/>
      <c r="D1043" s="17"/>
      <c r="E1043" s="17"/>
      <c r="F1043" s="17"/>
      <c r="G1043" s="17"/>
      <c r="H1043" s="17"/>
      <c r="I1043" s="17"/>
      <c r="M1043" s="17"/>
      <c r="N1043" s="17"/>
      <c r="O1043" s="17"/>
      <c r="P1043" s="17"/>
      <c r="Q1043" s="17"/>
      <c r="R1043" s="17"/>
      <c r="S1043" s="17"/>
      <c r="T1043" s="17"/>
      <c r="U1043" s="17"/>
    </row>
    <row r="1044" spans="1:21" ht="15.6">
      <c r="A1044" s="17"/>
      <c r="B1044" s="17"/>
      <c r="C1044" s="17"/>
      <c r="D1044" s="17"/>
      <c r="E1044" s="17"/>
      <c r="F1044" s="17"/>
      <c r="G1044" s="17"/>
      <c r="H1044" s="17"/>
      <c r="I1044" s="17"/>
      <c r="M1044" s="17"/>
      <c r="N1044" s="17"/>
      <c r="O1044" s="17"/>
      <c r="P1044" s="17"/>
      <c r="Q1044" s="17"/>
      <c r="R1044" s="17"/>
      <c r="S1044" s="17"/>
      <c r="T1044" s="17"/>
      <c r="U1044" s="17"/>
    </row>
    <row r="1045" spans="1:21" ht="15.6">
      <c r="A1045" s="17"/>
      <c r="B1045" s="17"/>
      <c r="C1045" s="17"/>
      <c r="D1045" s="17"/>
      <c r="E1045" s="17"/>
      <c r="F1045" s="17"/>
      <c r="G1045" s="17"/>
      <c r="H1045" s="17"/>
      <c r="I1045" s="17"/>
      <c r="M1045" s="17"/>
      <c r="N1045" s="17"/>
      <c r="O1045" s="17"/>
      <c r="P1045" s="17"/>
      <c r="Q1045" s="17"/>
      <c r="R1045" s="17"/>
      <c r="S1045" s="17"/>
      <c r="T1045" s="17"/>
      <c r="U1045" s="17"/>
    </row>
    <row r="1046" spans="1:21" ht="15.6">
      <c r="A1046" s="17"/>
      <c r="B1046" s="17"/>
      <c r="C1046" s="17"/>
      <c r="D1046" s="17"/>
      <c r="E1046" s="17"/>
      <c r="F1046" s="17"/>
      <c r="G1046" s="17"/>
      <c r="H1046" s="17"/>
      <c r="I1046" s="17"/>
      <c r="M1046" s="17"/>
      <c r="N1046" s="17"/>
      <c r="O1046" s="17"/>
      <c r="P1046" s="17"/>
      <c r="Q1046" s="17"/>
      <c r="R1046" s="17"/>
      <c r="S1046" s="17"/>
      <c r="T1046" s="17"/>
      <c r="U1046" s="17"/>
    </row>
    <row r="1047" spans="1:21" ht="15.6">
      <c r="A1047" s="17"/>
      <c r="B1047" s="17"/>
      <c r="C1047" s="17"/>
      <c r="D1047" s="17"/>
      <c r="E1047" s="17"/>
      <c r="F1047" s="17"/>
      <c r="G1047" s="17"/>
      <c r="H1047" s="17"/>
      <c r="I1047" s="17"/>
      <c r="M1047" s="17"/>
      <c r="N1047" s="17"/>
      <c r="O1047" s="17"/>
      <c r="P1047" s="17"/>
      <c r="Q1047" s="17"/>
      <c r="R1047" s="17"/>
      <c r="S1047" s="17"/>
      <c r="T1047" s="17"/>
      <c r="U1047" s="17"/>
    </row>
    <row r="1048" spans="1:21" ht="15.6">
      <c r="A1048" s="17"/>
      <c r="B1048" s="17"/>
      <c r="C1048" s="17"/>
      <c r="D1048" s="17"/>
      <c r="E1048" s="17"/>
      <c r="F1048" s="17"/>
      <c r="G1048" s="17"/>
      <c r="H1048" s="17"/>
      <c r="I1048" s="17"/>
      <c r="M1048" s="17"/>
      <c r="N1048" s="17"/>
      <c r="O1048" s="17"/>
      <c r="P1048" s="17"/>
      <c r="Q1048" s="17"/>
      <c r="R1048" s="17"/>
      <c r="S1048" s="17"/>
      <c r="T1048" s="17"/>
      <c r="U1048" s="17"/>
    </row>
    <row r="1049" spans="1:21" ht="15.6">
      <c r="A1049" s="17"/>
      <c r="B1049" s="17"/>
      <c r="C1049" s="17"/>
      <c r="D1049" s="17"/>
      <c r="E1049" s="17"/>
      <c r="F1049" s="17"/>
      <c r="G1049" s="17"/>
      <c r="H1049" s="17"/>
      <c r="I1049" s="17"/>
      <c r="M1049" s="17"/>
      <c r="N1049" s="17"/>
      <c r="O1049" s="17"/>
      <c r="P1049" s="17"/>
      <c r="Q1049" s="17"/>
      <c r="R1049" s="17"/>
      <c r="S1049" s="17"/>
      <c r="T1049" s="17"/>
      <c r="U1049" s="17"/>
    </row>
    <row r="1050" spans="1:21" ht="15.6">
      <c r="A1050" s="17"/>
      <c r="B1050" s="17"/>
      <c r="C1050" s="17"/>
      <c r="D1050" s="17"/>
      <c r="E1050" s="17"/>
      <c r="F1050" s="17"/>
      <c r="G1050" s="17"/>
      <c r="H1050" s="17"/>
      <c r="I1050" s="17"/>
      <c r="M1050" s="17"/>
      <c r="N1050" s="17"/>
      <c r="O1050" s="17"/>
      <c r="P1050" s="17"/>
      <c r="Q1050" s="17"/>
      <c r="R1050" s="17"/>
      <c r="S1050" s="17"/>
      <c r="T1050" s="17"/>
      <c r="U1050" s="17"/>
    </row>
    <row r="1051" spans="1:21" ht="15.6">
      <c r="A1051" s="17"/>
      <c r="B1051" s="17"/>
      <c r="C1051" s="17"/>
      <c r="D1051" s="17"/>
      <c r="E1051" s="17"/>
      <c r="F1051" s="17"/>
      <c r="G1051" s="17"/>
      <c r="H1051" s="17"/>
      <c r="I1051" s="17"/>
      <c r="M1051" s="17"/>
      <c r="N1051" s="17"/>
      <c r="O1051" s="17"/>
      <c r="P1051" s="17"/>
      <c r="Q1051" s="17"/>
      <c r="R1051" s="17"/>
      <c r="S1051" s="17"/>
      <c r="T1051" s="17"/>
      <c r="U1051" s="17"/>
    </row>
    <row r="1052" spans="1:21" ht="15.6">
      <c r="A1052" s="17"/>
      <c r="B1052" s="17"/>
      <c r="C1052" s="17"/>
      <c r="D1052" s="17"/>
      <c r="E1052" s="17"/>
      <c r="F1052" s="17"/>
      <c r="G1052" s="17"/>
      <c r="H1052" s="17"/>
      <c r="I1052" s="17"/>
      <c r="M1052" s="17"/>
      <c r="N1052" s="17"/>
      <c r="O1052" s="17"/>
      <c r="P1052" s="17"/>
      <c r="Q1052" s="17"/>
      <c r="R1052" s="17"/>
      <c r="S1052" s="17"/>
      <c r="T1052" s="17"/>
      <c r="U1052" s="17"/>
    </row>
    <row r="1053" spans="1:21" ht="15.6">
      <c r="A1053" s="17"/>
      <c r="B1053" s="17"/>
      <c r="C1053" s="17"/>
      <c r="D1053" s="17"/>
      <c r="E1053" s="17"/>
      <c r="F1053" s="17"/>
      <c r="G1053" s="17"/>
      <c r="H1053" s="17"/>
      <c r="I1053" s="17"/>
      <c r="M1053" s="17"/>
      <c r="N1053" s="17"/>
      <c r="O1053" s="17"/>
      <c r="P1053" s="17"/>
      <c r="Q1053" s="17"/>
      <c r="R1053" s="17"/>
      <c r="S1053" s="17"/>
      <c r="T1053" s="17"/>
      <c r="U1053" s="17"/>
    </row>
    <row r="1054" spans="1:21" ht="15.6">
      <c r="A1054" s="17"/>
      <c r="B1054" s="17"/>
      <c r="C1054" s="17"/>
      <c r="D1054" s="17"/>
      <c r="E1054" s="17"/>
      <c r="F1054" s="17"/>
      <c r="G1054" s="17"/>
      <c r="H1054" s="17"/>
      <c r="I1054" s="17"/>
      <c r="M1054" s="17"/>
      <c r="N1054" s="17"/>
      <c r="O1054" s="17"/>
      <c r="P1054" s="17"/>
      <c r="Q1054" s="17"/>
      <c r="R1054" s="17"/>
      <c r="S1054" s="17"/>
      <c r="T1054" s="17"/>
      <c r="U1054" s="17"/>
    </row>
    <row r="1055" spans="1:21" ht="15.6">
      <c r="A1055" s="17"/>
      <c r="B1055" s="17"/>
      <c r="C1055" s="17"/>
      <c r="D1055" s="17"/>
      <c r="E1055" s="17"/>
      <c r="F1055" s="17"/>
      <c r="G1055" s="17"/>
      <c r="H1055" s="17"/>
      <c r="I1055" s="17"/>
      <c r="M1055" s="17"/>
      <c r="N1055" s="17"/>
      <c r="O1055" s="17"/>
      <c r="P1055" s="17"/>
      <c r="Q1055" s="17"/>
      <c r="R1055" s="17"/>
      <c r="S1055" s="17"/>
      <c r="T1055" s="17"/>
      <c r="U1055" s="17"/>
    </row>
    <row r="1056" spans="1:21" ht="15.6">
      <c r="A1056" s="17"/>
      <c r="B1056" s="17"/>
      <c r="C1056" s="17"/>
      <c r="D1056" s="17"/>
      <c r="E1056" s="17"/>
      <c r="F1056" s="17"/>
      <c r="G1056" s="17"/>
      <c r="H1056" s="17"/>
      <c r="I1056" s="17"/>
      <c r="M1056" s="17"/>
      <c r="N1056" s="17"/>
      <c r="O1056" s="17"/>
      <c r="P1056" s="17"/>
      <c r="Q1056" s="17"/>
      <c r="R1056" s="17"/>
      <c r="S1056" s="17"/>
      <c r="T1056" s="17"/>
      <c r="U1056" s="17"/>
    </row>
    <row r="1057" spans="1:21" ht="15.6">
      <c r="A1057" s="17"/>
      <c r="B1057" s="17"/>
      <c r="C1057" s="17"/>
      <c r="D1057" s="17"/>
      <c r="E1057" s="17"/>
      <c r="F1057" s="17"/>
      <c r="G1057" s="17"/>
      <c r="H1057" s="17"/>
      <c r="I1057" s="17"/>
      <c r="M1057" s="17"/>
      <c r="N1057" s="17"/>
      <c r="O1057" s="17"/>
      <c r="P1057" s="17"/>
      <c r="Q1057" s="17"/>
      <c r="R1057" s="17"/>
      <c r="S1057" s="17"/>
      <c r="T1057" s="17"/>
      <c r="U1057" s="17"/>
    </row>
    <row r="1058" spans="1:21" ht="15.6">
      <c r="A1058" s="17"/>
      <c r="B1058" s="17"/>
      <c r="C1058" s="17"/>
      <c r="D1058" s="17"/>
      <c r="E1058" s="17"/>
      <c r="F1058" s="17"/>
      <c r="G1058" s="17"/>
      <c r="H1058" s="17"/>
      <c r="I1058" s="17"/>
      <c r="M1058" s="17"/>
      <c r="N1058" s="17"/>
      <c r="O1058" s="17"/>
      <c r="P1058" s="17"/>
      <c r="Q1058" s="17"/>
      <c r="R1058" s="17"/>
      <c r="S1058" s="17"/>
      <c r="T1058" s="17"/>
      <c r="U1058" s="17"/>
    </row>
    <row r="1059" spans="1:21" ht="15.6">
      <c r="A1059" s="17"/>
      <c r="B1059" s="17"/>
      <c r="C1059" s="17"/>
      <c r="D1059" s="17"/>
      <c r="E1059" s="17"/>
      <c r="F1059" s="17"/>
      <c r="G1059" s="17"/>
      <c r="H1059" s="17"/>
      <c r="I1059" s="17"/>
      <c r="M1059" s="17"/>
      <c r="N1059" s="17"/>
      <c r="O1059" s="17"/>
      <c r="P1059" s="17"/>
      <c r="Q1059" s="17"/>
      <c r="R1059" s="17"/>
      <c r="S1059" s="17"/>
      <c r="T1059" s="17"/>
      <c r="U1059" s="17"/>
    </row>
    <row r="1060" spans="1:21" ht="15.6">
      <c r="A1060" s="17"/>
      <c r="B1060" s="17"/>
      <c r="C1060" s="17"/>
      <c r="D1060" s="17"/>
      <c r="E1060" s="17"/>
      <c r="F1060" s="17"/>
      <c r="G1060" s="17"/>
      <c r="H1060" s="17"/>
      <c r="I1060" s="17"/>
      <c r="M1060" s="17"/>
      <c r="N1060" s="17"/>
      <c r="O1060" s="17"/>
      <c r="P1060" s="17"/>
      <c r="Q1060" s="17"/>
      <c r="R1060" s="17"/>
      <c r="S1060" s="17"/>
      <c r="T1060" s="17"/>
      <c r="U1060" s="17"/>
    </row>
    <row r="1061" spans="1:21" ht="15.6">
      <c r="A1061" s="17"/>
      <c r="B1061" s="17"/>
      <c r="C1061" s="17"/>
      <c r="D1061" s="17"/>
      <c r="E1061" s="17"/>
      <c r="F1061" s="17"/>
      <c r="G1061" s="17"/>
      <c r="H1061" s="17"/>
      <c r="I1061" s="17"/>
      <c r="M1061" s="17"/>
      <c r="N1061" s="17"/>
      <c r="O1061" s="17"/>
      <c r="P1061" s="17"/>
      <c r="Q1061" s="17"/>
      <c r="R1061" s="17"/>
      <c r="S1061" s="17"/>
      <c r="T1061" s="17"/>
      <c r="U1061" s="17"/>
    </row>
    <row r="1062" spans="1:21" ht="15.6">
      <c r="A1062" s="17"/>
      <c r="B1062" s="17"/>
      <c r="C1062" s="17"/>
      <c r="D1062" s="17"/>
      <c r="E1062" s="17"/>
      <c r="F1062" s="17"/>
      <c r="G1062" s="17"/>
      <c r="H1062" s="17"/>
      <c r="I1062" s="17"/>
      <c r="M1062" s="17"/>
      <c r="N1062" s="17"/>
      <c r="O1062" s="17"/>
      <c r="P1062" s="17"/>
      <c r="Q1062" s="17"/>
      <c r="R1062" s="17"/>
      <c r="S1062" s="17"/>
      <c r="T1062" s="17"/>
      <c r="U1062" s="17"/>
    </row>
    <row r="1063" spans="1:21" ht="15.6">
      <c r="A1063" s="17"/>
      <c r="B1063" s="17"/>
      <c r="C1063" s="17"/>
      <c r="D1063" s="17"/>
      <c r="E1063" s="17"/>
      <c r="F1063" s="17"/>
      <c r="G1063" s="17"/>
      <c r="H1063" s="17"/>
      <c r="I1063" s="17"/>
      <c r="M1063" s="17"/>
      <c r="N1063" s="17"/>
      <c r="O1063" s="17"/>
      <c r="P1063" s="17"/>
      <c r="Q1063" s="17"/>
      <c r="R1063" s="17"/>
      <c r="S1063" s="17"/>
      <c r="T1063" s="17"/>
      <c r="U1063" s="17"/>
    </row>
    <row r="1064" spans="1:21" ht="15.6">
      <c r="A1064" s="17"/>
      <c r="B1064" s="17"/>
      <c r="C1064" s="17"/>
      <c r="D1064" s="17"/>
      <c r="E1064" s="17"/>
      <c r="F1064" s="17"/>
      <c r="G1064" s="17"/>
      <c r="H1064" s="17"/>
      <c r="I1064" s="17"/>
      <c r="M1064" s="17"/>
      <c r="N1064" s="17"/>
      <c r="O1064" s="17"/>
      <c r="P1064" s="17"/>
      <c r="Q1064" s="17"/>
      <c r="R1064" s="17"/>
      <c r="S1064" s="17"/>
      <c r="T1064" s="17"/>
      <c r="U1064" s="17"/>
    </row>
    <row r="1065" spans="1:21" ht="15.6">
      <c r="A1065" s="17"/>
      <c r="B1065" s="17"/>
      <c r="C1065" s="17"/>
      <c r="D1065" s="17"/>
      <c r="E1065" s="17"/>
      <c r="F1065" s="17"/>
      <c r="G1065" s="17"/>
      <c r="H1065" s="17"/>
      <c r="I1065" s="17"/>
      <c r="M1065" s="17"/>
      <c r="N1065" s="17"/>
      <c r="O1065" s="17"/>
      <c r="P1065" s="17"/>
      <c r="Q1065" s="17"/>
      <c r="R1065" s="17"/>
      <c r="S1065" s="17"/>
      <c r="T1065" s="17"/>
      <c r="U1065" s="17"/>
    </row>
    <row r="1066" spans="1:21" ht="15.6">
      <c r="A1066" s="17"/>
      <c r="B1066" s="17"/>
      <c r="C1066" s="17"/>
      <c r="D1066" s="17"/>
      <c r="E1066" s="17"/>
      <c r="F1066" s="17"/>
      <c r="G1066" s="17"/>
      <c r="H1066" s="17"/>
      <c r="I1066" s="17"/>
      <c r="M1066" s="17"/>
      <c r="N1066" s="17"/>
      <c r="O1066" s="17"/>
      <c r="P1066" s="17"/>
      <c r="Q1066" s="17"/>
      <c r="R1066" s="17"/>
      <c r="S1066" s="17"/>
      <c r="T1066" s="17"/>
      <c r="U1066" s="17"/>
    </row>
    <row r="1067" spans="1:21" ht="15.6">
      <c r="A1067" s="17"/>
      <c r="B1067" s="17"/>
      <c r="C1067" s="17"/>
      <c r="D1067" s="17"/>
      <c r="E1067" s="17"/>
      <c r="F1067" s="17"/>
      <c r="G1067" s="17"/>
      <c r="H1067" s="17"/>
      <c r="I1067" s="17"/>
      <c r="M1067" s="17"/>
      <c r="N1067" s="17"/>
      <c r="O1067" s="17"/>
      <c r="P1067" s="17"/>
      <c r="Q1067" s="17"/>
      <c r="R1067" s="17"/>
      <c r="S1067" s="17"/>
      <c r="T1067" s="17"/>
      <c r="U1067" s="17"/>
    </row>
    <row r="1068" spans="1:21" ht="15.6">
      <c r="A1068" s="17"/>
      <c r="B1068" s="17"/>
      <c r="C1068" s="17"/>
      <c r="D1068" s="17"/>
      <c r="E1068" s="17"/>
      <c r="F1068" s="17"/>
      <c r="G1068" s="17"/>
      <c r="H1068" s="17"/>
      <c r="I1068" s="17"/>
      <c r="M1068" s="17"/>
      <c r="N1068" s="17"/>
      <c r="O1068" s="17"/>
      <c r="P1068" s="17"/>
      <c r="Q1068" s="17"/>
      <c r="R1068" s="17"/>
      <c r="S1068" s="17"/>
      <c r="T1068" s="17"/>
      <c r="U1068" s="17"/>
    </row>
    <row r="1069" spans="1:21" ht="15.6">
      <c r="A1069" s="17"/>
      <c r="B1069" s="17"/>
      <c r="C1069" s="17"/>
      <c r="D1069" s="17"/>
      <c r="E1069" s="17"/>
      <c r="F1069" s="17"/>
      <c r="G1069" s="17"/>
      <c r="H1069" s="17"/>
      <c r="I1069" s="17"/>
      <c r="M1069" s="17"/>
      <c r="N1069" s="17"/>
      <c r="O1069" s="17"/>
      <c r="P1069" s="17"/>
      <c r="Q1069" s="17"/>
      <c r="R1069" s="17"/>
      <c r="S1069" s="17"/>
      <c r="T1069" s="17"/>
      <c r="U1069" s="17"/>
    </row>
    <row r="1070" spans="1:21" ht="15.6">
      <c r="A1070" s="17"/>
      <c r="B1070" s="17"/>
      <c r="C1070" s="17"/>
      <c r="D1070" s="17"/>
      <c r="E1070" s="17"/>
      <c r="F1070" s="17"/>
      <c r="G1070" s="17"/>
      <c r="H1070" s="17"/>
      <c r="I1070" s="17"/>
      <c r="M1070" s="17"/>
      <c r="N1070" s="17"/>
      <c r="O1070" s="17"/>
      <c r="P1070" s="17"/>
      <c r="Q1070" s="17"/>
      <c r="R1070" s="17"/>
      <c r="S1070" s="17"/>
      <c r="T1070" s="17"/>
      <c r="U1070" s="17"/>
    </row>
    <row r="1071" spans="1:21" ht="15.6">
      <c r="A1071" s="17"/>
      <c r="B1071" s="17"/>
      <c r="C1071" s="17"/>
      <c r="D1071" s="17"/>
      <c r="E1071" s="17"/>
      <c r="F1071" s="17"/>
      <c r="G1071" s="17"/>
      <c r="H1071" s="17"/>
      <c r="I1071" s="17"/>
      <c r="M1071" s="17"/>
      <c r="N1071" s="17"/>
      <c r="O1071" s="17"/>
      <c r="P1071" s="17"/>
      <c r="Q1071" s="17"/>
      <c r="R1071" s="17"/>
      <c r="S1071" s="17"/>
      <c r="T1071" s="17"/>
      <c r="U1071" s="17"/>
    </row>
    <row r="1072" spans="1:21" ht="15.6">
      <c r="A1072" s="17"/>
      <c r="B1072" s="17"/>
      <c r="C1072" s="17"/>
      <c r="D1072" s="17"/>
      <c r="E1072" s="17"/>
      <c r="F1072" s="17"/>
      <c r="G1072" s="17"/>
      <c r="H1072" s="17"/>
      <c r="I1072" s="17"/>
      <c r="M1072" s="17"/>
      <c r="N1072" s="17"/>
      <c r="O1072" s="17"/>
      <c r="P1072" s="17"/>
      <c r="Q1072" s="17"/>
      <c r="R1072" s="17"/>
      <c r="S1072" s="17"/>
      <c r="T1072" s="17"/>
      <c r="U1072" s="17"/>
    </row>
    <row r="1073" spans="1:21" ht="15.6">
      <c r="A1073" s="17"/>
      <c r="B1073" s="17"/>
      <c r="C1073" s="17"/>
      <c r="D1073" s="17"/>
      <c r="E1073" s="17"/>
      <c r="F1073" s="17"/>
      <c r="G1073" s="17"/>
      <c r="H1073" s="17"/>
      <c r="I1073" s="17"/>
      <c r="M1073" s="17"/>
      <c r="N1073" s="17"/>
      <c r="O1073" s="17"/>
      <c r="P1073" s="17"/>
      <c r="Q1073" s="17"/>
      <c r="R1073" s="17"/>
      <c r="S1073" s="17"/>
      <c r="T1073" s="17"/>
      <c r="U1073" s="17"/>
    </row>
    <row r="1074" spans="1:21" ht="15.6">
      <c r="A1074" s="17"/>
      <c r="B1074" s="17"/>
      <c r="C1074" s="17"/>
      <c r="D1074" s="17"/>
      <c r="E1074" s="17"/>
      <c r="F1074" s="17"/>
      <c r="G1074" s="17"/>
      <c r="H1074" s="17"/>
      <c r="I1074" s="17"/>
      <c r="M1074" s="17"/>
      <c r="N1074" s="17"/>
      <c r="O1074" s="17"/>
      <c r="P1074" s="17"/>
      <c r="Q1074" s="17"/>
      <c r="R1074" s="17"/>
      <c r="S1074" s="17"/>
      <c r="T1074" s="17"/>
      <c r="U1074" s="17"/>
    </row>
    <row r="1075" spans="1:21" ht="15.6">
      <c r="A1075" s="17"/>
      <c r="B1075" s="17"/>
      <c r="C1075" s="17"/>
      <c r="D1075" s="17"/>
      <c r="E1075" s="17"/>
      <c r="F1075" s="17"/>
      <c r="G1075" s="17"/>
      <c r="H1075" s="17"/>
      <c r="I1075" s="17"/>
      <c r="M1075" s="17"/>
      <c r="N1075" s="17"/>
      <c r="O1075" s="17"/>
      <c r="P1075" s="17"/>
      <c r="Q1075" s="17"/>
      <c r="R1075" s="17"/>
      <c r="S1075" s="17"/>
      <c r="T1075" s="17"/>
      <c r="U1075" s="17"/>
    </row>
    <row r="1076" spans="1:21" ht="15.6">
      <c r="A1076" s="17"/>
      <c r="B1076" s="17"/>
      <c r="C1076" s="17"/>
      <c r="D1076" s="17"/>
      <c r="E1076" s="17"/>
      <c r="F1076" s="17"/>
      <c r="G1076" s="17"/>
      <c r="H1076" s="17"/>
      <c r="I1076" s="17"/>
      <c r="M1076" s="17"/>
      <c r="N1076" s="17"/>
      <c r="O1076" s="17"/>
      <c r="P1076" s="17"/>
      <c r="Q1076" s="17"/>
      <c r="R1076" s="17"/>
      <c r="S1076" s="17"/>
      <c r="T1076" s="17"/>
      <c r="U1076" s="17"/>
    </row>
    <row r="1077" spans="1:21" ht="15.6">
      <c r="A1077" s="17"/>
      <c r="B1077" s="17"/>
      <c r="C1077" s="17"/>
      <c r="D1077" s="17"/>
      <c r="E1077" s="17"/>
      <c r="F1077" s="17"/>
      <c r="G1077" s="17"/>
      <c r="H1077" s="17"/>
      <c r="I1077" s="17"/>
      <c r="M1077" s="17"/>
      <c r="N1077" s="17"/>
      <c r="O1077" s="17"/>
      <c r="P1077" s="17"/>
      <c r="Q1077" s="17"/>
      <c r="R1077" s="17"/>
      <c r="S1077" s="17"/>
      <c r="T1077" s="17"/>
      <c r="U1077" s="17"/>
    </row>
    <row r="1078" spans="1:21" ht="15.6">
      <c r="A1078" s="17"/>
      <c r="B1078" s="17"/>
      <c r="C1078" s="17"/>
      <c r="D1078" s="17"/>
      <c r="E1078" s="17"/>
      <c r="F1078" s="17"/>
      <c r="G1078" s="17"/>
      <c r="H1078" s="17"/>
      <c r="I1078" s="17"/>
      <c r="M1078" s="17"/>
      <c r="N1078" s="17"/>
      <c r="O1078" s="17"/>
      <c r="P1078" s="17"/>
      <c r="Q1078" s="17"/>
      <c r="R1078" s="17"/>
      <c r="S1078" s="17"/>
      <c r="T1078" s="17"/>
      <c r="U1078" s="17"/>
    </row>
    <row r="1079" spans="1:21" ht="15.6">
      <c r="A1079" s="17"/>
      <c r="B1079" s="17"/>
      <c r="C1079" s="17"/>
      <c r="D1079" s="17"/>
      <c r="E1079" s="17"/>
      <c r="F1079" s="17"/>
      <c r="G1079" s="17"/>
      <c r="H1079" s="17"/>
      <c r="I1079" s="17"/>
      <c r="M1079" s="17"/>
      <c r="N1079" s="17"/>
      <c r="O1079" s="17"/>
      <c r="P1079" s="17"/>
      <c r="Q1079" s="17"/>
      <c r="R1079" s="17"/>
      <c r="S1079" s="17"/>
      <c r="T1079" s="17"/>
      <c r="U1079" s="17"/>
    </row>
    <row r="1080" spans="1:21" ht="15.6">
      <c r="A1080" s="17"/>
      <c r="B1080" s="17"/>
      <c r="C1080" s="17"/>
      <c r="D1080" s="17"/>
      <c r="E1080" s="17"/>
      <c r="F1080" s="17"/>
      <c r="G1080" s="17"/>
      <c r="H1080" s="17"/>
      <c r="I1080" s="17"/>
      <c r="M1080" s="17"/>
      <c r="N1080" s="17"/>
      <c r="O1080" s="17"/>
      <c r="P1080" s="17"/>
      <c r="Q1080" s="17"/>
      <c r="R1080" s="17"/>
      <c r="S1080" s="17"/>
      <c r="T1080" s="17"/>
      <c r="U1080" s="17"/>
    </row>
    <row r="1081" spans="1:21" ht="15.6">
      <c r="A1081" s="17"/>
      <c r="B1081" s="17"/>
      <c r="C1081" s="17"/>
      <c r="D1081" s="17"/>
      <c r="E1081" s="17"/>
      <c r="F1081" s="17"/>
      <c r="G1081" s="17"/>
      <c r="H1081" s="17"/>
      <c r="I1081" s="17"/>
      <c r="M1081" s="17"/>
      <c r="N1081" s="17"/>
      <c r="O1081" s="17"/>
      <c r="P1081" s="17"/>
      <c r="Q1081" s="17"/>
      <c r="R1081" s="17"/>
      <c r="S1081" s="17"/>
      <c r="T1081" s="17"/>
      <c r="U1081" s="17"/>
    </row>
    <row r="1082" spans="1:21" ht="15.6">
      <c r="A1082" s="17"/>
      <c r="B1082" s="17"/>
      <c r="C1082" s="17"/>
      <c r="D1082" s="17"/>
      <c r="E1082" s="17"/>
      <c r="F1082" s="17"/>
      <c r="G1082" s="17"/>
      <c r="H1082" s="17"/>
      <c r="I1082" s="17"/>
      <c r="M1082" s="17"/>
      <c r="N1082" s="17"/>
      <c r="O1082" s="17"/>
      <c r="P1082" s="17"/>
      <c r="Q1082" s="17"/>
      <c r="R1082" s="17"/>
      <c r="S1082" s="17"/>
      <c r="T1082" s="17"/>
      <c r="U1082" s="17"/>
    </row>
    <row r="1083" spans="1:21" ht="15.6">
      <c r="A1083" s="17"/>
      <c r="B1083" s="17"/>
      <c r="C1083" s="17"/>
      <c r="D1083" s="17"/>
      <c r="E1083" s="17"/>
      <c r="F1083" s="17"/>
      <c r="G1083" s="17"/>
      <c r="H1083" s="17"/>
      <c r="I1083" s="17"/>
      <c r="M1083" s="17"/>
      <c r="N1083" s="17"/>
      <c r="O1083" s="17"/>
      <c r="P1083" s="17"/>
      <c r="Q1083" s="17"/>
      <c r="R1083" s="17"/>
      <c r="S1083" s="17"/>
      <c r="T1083" s="17"/>
      <c r="U1083" s="17"/>
    </row>
    <row r="1084" spans="1:21" ht="15.6">
      <c r="A1084" s="17"/>
      <c r="B1084" s="17"/>
      <c r="C1084" s="17"/>
      <c r="D1084" s="17"/>
      <c r="E1084" s="17"/>
      <c r="F1084" s="17"/>
      <c r="G1084" s="17"/>
      <c r="H1084" s="17"/>
      <c r="I1084" s="17"/>
      <c r="M1084" s="17"/>
      <c r="N1084" s="17"/>
      <c r="O1084" s="17"/>
      <c r="P1084" s="17"/>
      <c r="Q1084" s="17"/>
      <c r="R1084" s="17"/>
      <c r="S1084" s="17"/>
      <c r="T1084" s="17"/>
      <c r="U1084" s="17"/>
    </row>
    <row r="1085" spans="1:21" ht="15.6">
      <c r="A1085" s="17"/>
      <c r="B1085" s="17"/>
      <c r="C1085" s="17"/>
      <c r="D1085" s="17"/>
      <c r="E1085" s="17"/>
      <c r="F1085" s="17"/>
      <c r="G1085" s="17"/>
      <c r="H1085" s="17"/>
      <c r="I1085" s="17"/>
      <c r="M1085" s="17"/>
      <c r="N1085" s="17"/>
      <c r="O1085" s="17"/>
      <c r="P1085" s="17"/>
      <c r="Q1085" s="17"/>
      <c r="R1085" s="17"/>
      <c r="S1085" s="17"/>
      <c r="T1085" s="17"/>
      <c r="U1085" s="17"/>
    </row>
    <row r="1086" spans="1:21" ht="15.6">
      <c r="A1086" s="17"/>
      <c r="B1086" s="17"/>
      <c r="C1086" s="17"/>
      <c r="D1086" s="17"/>
      <c r="E1086" s="17"/>
      <c r="F1086" s="17"/>
      <c r="G1086" s="17"/>
      <c r="H1086" s="17"/>
      <c r="I1086" s="17"/>
      <c r="M1086" s="17"/>
      <c r="N1086" s="17"/>
      <c r="O1086" s="17"/>
      <c r="P1086" s="17"/>
      <c r="Q1086" s="17"/>
      <c r="R1086" s="17"/>
      <c r="S1086" s="17"/>
      <c r="T1086" s="17"/>
      <c r="U1086" s="17"/>
    </row>
    <row r="1087" spans="1:21" ht="15.6">
      <c r="A1087" s="17"/>
      <c r="B1087" s="17"/>
      <c r="C1087" s="17"/>
      <c r="D1087" s="17"/>
      <c r="E1087" s="17"/>
      <c r="F1087" s="17"/>
      <c r="G1087" s="17"/>
      <c r="H1087" s="17"/>
      <c r="I1087" s="17"/>
      <c r="M1087" s="17"/>
      <c r="N1087" s="17"/>
      <c r="O1087" s="17"/>
      <c r="P1087" s="17"/>
      <c r="Q1087" s="17"/>
      <c r="R1087" s="17"/>
      <c r="S1087" s="17"/>
      <c r="T1087" s="17"/>
      <c r="U1087" s="17"/>
    </row>
    <row r="1088" spans="1:21" ht="15.6">
      <c r="A1088" s="17"/>
      <c r="B1088" s="17"/>
      <c r="C1088" s="17"/>
      <c r="D1088" s="17"/>
      <c r="E1088" s="17"/>
      <c r="F1088" s="17"/>
      <c r="G1088" s="17"/>
      <c r="H1088" s="17"/>
      <c r="I1088" s="17"/>
      <c r="M1088" s="17"/>
      <c r="N1088" s="17"/>
      <c r="O1088" s="17"/>
      <c r="P1088" s="17"/>
      <c r="Q1088" s="17"/>
      <c r="R1088" s="17"/>
      <c r="S1088" s="17"/>
      <c r="T1088" s="17"/>
      <c r="U1088" s="17"/>
    </row>
    <row r="1089" spans="1:21" ht="15.6">
      <c r="A1089" s="17"/>
      <c r="B1089" s="17"/>
      <c r="C1089" s="17"/>
      <c r="D1089" s="17"/>
      <c r="E1089" s="17"/>
      <c r="F1089" s="17"/>
      <c r="G1089" s="17"/>
      <c r="H1089" s="17"/>
      <c r="I1089" s="17"/>
      <c r="M1089" s="17"/>
      <c r="N1089" s="17"/>
      <c r="O1089" s="17"/>
      <c r="P1089" s="17"/>
      <c r="Q1089" s="17"/>
      <c r="R1089" s="17"/>
      <c r="S1089" s="17"/>
      <c r="T1089" s="17"/>
      <c r="U1089" s="17"/>
    </row>
    <row r="1090" spans="1:21" ht="15.6">
      <c r="A1090" s="17"/>
      <c r="B1090" s="17"/>
      <c r="C1090" s="17"/>
      <c r="D1090" s="17"/>
      <c r="E1090" s="17"/>
      <c r="F1090" s="17"/>
      <c r="G1090" s="17"/>
      <c r="H1090" s="17"/>
      <c r="I1090" s="17"/>
      <c r="M1090" s="17"/>
      <c r="N1090" s="17"/>
      <c r="O1090" s="17"/>
      <c r="P1090" s="17"/>
      <c r="Q1090" s="17"/>
      <c r="R1090" s="17"/>
      <c r="S1090" s="17"/>
      <c r="T1090" s="17"/>
      <c r="U1090" s="17"/>
    </row>
    <row r="1091" spans="1:21" ht="15.6">
      <c r="A1091" s="17"/>
      <c r="B1091" s="17"/>
      <c r="C1091" s="17"/>
      <c r="D1091" s="17"/>
      <c r="E1091" s="17"/>
      <c r="F1091" s="17"/>
      <c r="G1091" s="17"/>
      <c r="H1091" s="17"/>
      <c r="I1091" s="17"/>
      <c r="M1091" s="17"/>
      <c r="N1091" s="17"/>
      <c r="O1091" s="17"/>
      <c r="P1091" s="17"/>
      <c r="Q1091" s="17"/>
      <c r="R1091" s="17"/>
      <c r="S1091" s="17"/>
      <c r="T1091" s="17"/>
      <c r="U1091" s="17"/>
    </row>
    <row r="1092" spans="1:21" ht="15.6">
      <c r="A1092" s="17"/>
      <c r="B1092" s="17"/>
      <c r="C1092" s="17"/>
      <c r="D1092" s="17"/>
      <c r="E1092" s="17"/>
      <c r="F1092" s="17"/>
      <c r="G1092" s="17"/>
      <c r="H1092" s="17"/>
      <c r="I1092" s="17"/>
      <c r="M1092" s="17"/>
      <c r="N1092" s="17"/>
      <c r="O1092" s="17"/>
      <c r="P1092" s="17"/>
      <c r="Q1092" s="17"/>
      <c r="R1092" s="17"/>
      <c r="S1092" s="17"/>
      <c r="T1092" s="17"/>
      <c r="U1092" s="17"/>
    </row>
    <row r="1093" spans="1:21" ht="15.6">
      <c r="A1093" s="17"/>
      <c r="B1093" s="17"/>
      <c r="C1093" s="17"/>
      <c r="D1093" s="17"/>
      <c r="E1093" s="17"/>
      <c r="F1093" s="17"/>
      <c r="G1093" s="17"/>
      <c r="H1093" s="17"/>
      <c r="I1093" s="17"/>
      <c r="M1093" s="17"/>
      <c r="N1093" s="17"/>
      <c r="O1093" s="17"/>
      <c r="P1093" s="17"/>
      <c r="Q1093" s="17"/>
      <c r="R1093" s="17"/>
      <c r="S1093" s="17"/>
      <c r="T1093" s="17"/>
      <c r="U1093" s="17"/>
    </row>
    <row r="1094" spans="1:21" ht="15.6">
      <c r="A1094" s="17"/>
      <c r="B1094" s="17"/>
      <c r="C1094" s="17"/>
      <c r="D1094" s="17"/>
      <c r="E1094" s="17"/>
      <c r="F1094" s="17"/>
      <c r="G1094" s="17"/>
      <c r="H1094" s="17"/>
      <c r="I1094" s="17"/>
      <c r="M1094" s="17"/>
      <c r="N1094" s="17"/>
      <c r="O1094" s="17"/>
      <c r="P1094" s="17"/>
      <c r="Q1094" s="17"/>
      <c r="R1094" s="17"/>
      <c r="S1094" s="17"/>
      <c r="T1094" s="17"/>
      <c r="U1094" s="17"/>
    </row>
    <row r="1095" spans="1:21" ht="15.6">
      <c r="A1095" s="17"/>
      <c r="B1095" s="17"/>
      <c r="C1095" s="17"/>
      <c r="D1095" s="17"/>
      <c r="E1095" s="17"/>
      <c r="F1095" s="17"/>
      <c r="G1095" s="17"/>
      <c r="H1095" s="17"/>
      <c r="I1095" s="17"/>
      <c r="M1095" s="17"/>
      <c r="N1095" s="17"/>
      <c r="O1095" s="17"/>
      <c r="P1095" s="17"/>
      <c r="Q1095" s="17"/>
      <c r="R1095" s="17"/>
      <c r="S1095" s="17"/>
      <c r="T1095" s="17"/>
      <c r="U1095" s="17"/>
    </row>
    <row r="1096" spans="1:21" ht="15.6">
      <c r="A1096" s="17"/>
      <c r="B1096" s="17"/>
      <c r="C1096" s="17"/>
      <c r="D1096" s="17"/>
      <c r="E1096" s="17"/>
      <c r="F1096" s="17"/>
      <c r="G1096" s="17"/>
      <c r="H1096" s="17"/>
      <c r="I1096" s="17"/>
      <c r="M1096" s="17"/>
      <c r="N1096" s="17"/>
      <c r="O1096" s="17"/>
      <c r="P1096" s="17"/>
      <c r="Q1096" s="17"/>
      <c r="R1096" s="17"/>
      <c r="S1096" s="17"/>
      <c r="T1096" s="17"/>
      <c r="U1096" s="17"/>
    </row>
    <row r="1097" spans="1:21" ht="15.6">
      <c r="A1097" s="17"/>
      <c r="B1097" s="17"/>
      <c r="C1097" s="17"/>
      <c r="D1097" s="17"/>
      <c r="E1097" s="17"/>
      <c r="F1097" s="17"/>
      <c r="G1097" s="17"/>
      <c r="H1097" s="17"/>
      <c r="I1097" s="17"/>
      <c r="M1097" s="17"/>
      <c r="N1097" s="17"/>
      <c r="O1097" s="17"/>
      <c r="P1097" s="17"/>
      <c r="Q1097" s="17"/>
      <c r="R1097" s="17"/>
      <c r="S1097" s="17"/>
      <c r="T1097" s="17"/>
      <c r="U1097" s="17"/>
    </row>
    <row r="1098" spans="1:21" ht="15.6">
      <c r="A1098" s="17"/>
      <c r="B1098" s="17"/>
      <c r="C1098" s="17"/>
      <c r="D1098" s="17"/>
      <c r="E1098" s="17"/>
      <c r="F1098" s="17"/>
      <c r="G1098" s="17"/>
      <c r="H1098" s="17"/>
      <c r="I1098" s="17"/>
      <c r="M1098" s="17"/>
      <c r="N1098" s="17"/>
      <c r="O1098" s="17"/>
      <c r="P1098" s="17"/>
      <c r="Q1098" s="17"/>
      <c r="R1098" s="17"/>
      <c r="S1098" s="17"/>
      <c r="T1098" s="17"/>
      <c r="U1098" s="17"/>
    </row>
    <row r="1099" spans="1:21" ht="15.6">
      <c r="A1099" s="17"/>
      <c r="B1099" s="17"/>
      <c r="C1099" s="17"/>
      <c r="D1099" s="17"/>
      <c r="E1099" s="17"/>
      <c r="F1099" s="17"/>
      <c r="G1099" s="17"/>
      <c r="H1099" s="17"/>
      <c r="I1099" s="17"/>
      <c r="M1099" s="17"/>
      <c r="N1099" s="17"/>
      <c r="O1099" s="17"/>
      <c r="P1099" s="17"/>
      <c r="Q1099" s="17"/>
      <c r="R1099" s="17"/>
      <c r="S1099" s="17"/>
      <c r="T1099" s="17"/>
      <c r="U1099" s="17"/>
    </row>
    <row r="1100" spans="1:21" ht="15.6">
      <c r="A1100" s="17"/>
      <c r="B1100" s="17"/>
      <c r="C1100" s="17"/>
      <c r="D1100" s="17"/>
      <c r="E1100" s="17"/>
      <c r="F1100" s="17"/>
      <c r="G1100" s="17"/>
      <c r="H1100" s="17"/>
      <c r="I1100" s="17"/>
      <c r="M1100" s="17"/>
      <c r="N1100" s="17"/>
      <c r="O1100" s="17"/>
      <c r="P1100" s="17"/>
      <c r="Q1100" s="17"/>
      <c r="R1100" s="17"/>
      <c r="S1100" s="17"/>
      <c r="T1100" s="17"/>
      <c r="U1100" s="17"/>
    </row>
    <row r="1101" spans="1:21" ht="15.6">
      <c r="A1101" s="17"/>
      <c r="B1101" s="17"/>
      <c r="C1101" s="17"/>
      <c r="D1101" s="17"/>
      <c r="E1101" s="17"/>
      <c r="F1101" s="17"/>
      <c r="G1101" s="17"/>
      <c r="H1101" s="17"/>
      <c r="I1101" s="17"/>
      <c r="M1101" s="17"/>
      <c r="N1101" s="17"/>
      <c r="O1101" s="17"/>
      <c r="P1101" s="17"/>
      <c r="Q1101" s="17"/>
      <c r="R1101" s="17"/>
      <c r="S1101" s="17"/>
      <c r="T1101" s="17"/>
      <c r="U1101" s="17"/>
    </row>
    <row r="1102" spans="1:21" ht="15.6">
      <c r="A1102" s="17"/>
      <c r="B1102" s="17"/>
      <c r="C1102" s="17"/>
      <c r="D1102" s="17"/>
      <c r="E1102" s="17"/>
      <c r="F1102" s="17"/>
      <c r="G1102" s="17"/>
      <c r="H1102" s="17"/>
      <c r="I1102" s="17"/>
      <c r="M1102" s="17"/>
      <c r="N1102" s="17"/>
      <c r="O1102" s="17"/>
      <c r="P1102" s="17"/>
      <c r="Q1102" s="17"/>
      <c r="R1102" s="17"/>
      <c r="S1102" s="17"/>
      <c r="T1102" s="17"/>
      <c r="U1102" s="17"/>
    </row>
    <row r="1103" spans="1:21" ht="15.6">
      <c r="A1103" s="17"/>
      <c r="B1103" s="17"/>
      <c r="C1103" s="17"/>
      <c r="D1103" s="17"/>
      <c r="E1103" s="17"/>
      <c r="F1103" s="17"/>
      <c r="G1103" s="17"/>
      <c r="H1103" s="17"/>
      <c r="I1103" s="17"/>
      <c r="M1103" s="17"/>
      <c r="N1103" s="17"/>
      <c r="O1103" s="17"/>
      <c r="P1103" s="17"/>
      <c r="Q1103" s="17"/>
      <c r="R1103" s="17"/>
      <c r="S1103" s="17"/>
      <c r="T1103" s="17"/>
      <c r="U1103" s="17"/>
    </row>
    <row r="1104" spans="1:21" ht="15.6">
      <c r="A1104" s="17"/>
      <c r="B1104" s="17"/>
      <c r="C1104" s="17"/>
      <c r="D1104" s="17"/>
      <c r="E1104" s="17"/>
      <c r="F1104" s="17"/>
      <c r="G1104" s="17"/>
      <c r="H1104" s="17"/>
      <c r="I1104" s="17"/>
      <c r="M1104" s="17"/>
      <c r="N1104" s="17"/>
      <c r="O1104" s="17"/>
      <c r="P1104" s="17"/>
      <c r="Q1104" s="17"/>
      <c r="R1104" s="17"/>
      <c r="S1104" s="17"/>
      <c r="T1104" s="17"/>
      <c r="U1104" s="17"/>
    </row>
    <row r="1105" spans="1:21" ht="15.6">
      <c r="A1105" s="17"/>
      <c r="B1105" s="17"/>
      <c r="C1105" s="17"/>
      <c r="D1105" s="17"/>
      <c r="E1105" s="17"/>
      <c r="F1105" s="17"/>
      <c r="G1105" s="17"/>
      <c r="H1105" s="17"/>
      <c r="I1105" s="17"/>
      <c r="M1105" s="17"/>
      <c r="N1105" s="17"/>
      <c r="O1105" s="17"/>
      <c r="P1105" s="17"/>
      <c r="Q1105" s="17"/>
      <c r="R1105" s="17"/>
      <c r="S1105" s="17"/>
      <c r="T1105" s="17"/>
      <c r="U1105" s="17"/>
    </row>
    <row r="1106" spans="1:21" ht="15.6">
      <c r="A1106" s="17"/>
      <c r="B1106" s="17"/>
      <c r="C1106" s="17"/>
      <c r="D1106" s="17"/>
      <c r="E1106" s="17"/>
      <c r="F1106" s="17"/>
      <c r="G1106" s="17"/>
      <c r="H1106" s="17"/>
      <c r="I1106" s="17"/>
      <c r="M1106" s="17"/>
      <c r="N1106" s="17"/>
      <c r="O1106" s="17"/>
      <c r="P1106" s="17"/>
      <c r="Q1106" s="17"/>
      <c r="R1106" s="17"/>
      <c r="S1106" s="17"/>
      <c r="T1106" s="17"/>
      <c r="U1106" s="17"/>
    </row>
    <row r="1107" spans="1:21" ht="15.6">
      <c r="A1107" s="17"/>
      <c r="B1107" s="17"/>
      <c r="C1107" s="17"/>
      <c r="D1107" s="17"/>
      <c r="E1107" s="17"/>
      <c r="F1107" s="17"/>
      <c r="G1107" s="17"/>
      <c r="H1107" s="17"/>
      <c r="I1107" s="17"/>
      <c r="M1107" s="17"/>
      <c r="N1107" s="17"/>
      <c r="O1107" s="17"/>
      <c r="P1107" s="17"/>
      <c r="Q1107" s="17"/>
      <c r="R1107" s="17"/>
      <c r="S1107" s="17"/>
      <c r="T1107" s="17"/>
      <c r="U1107" s="17"/>
    </row>
    <row r="1108" spans="1:21" ht="15.6">
      <c r="A1108" s="17"/>
      <c r="B1108" s="17"/>
      <c r="C1108" s="17"/>
      <c r="D1108" s="17"/>
      <c r="E1108" s="17"/>
      <c r="F1108" s="17"/>
      <c r="G1108" s="17"/>
      <c r="H1108" s="17"/>
      <c r="I1108" s="17"/>
      <c r="M1108" s="17"/>
      <c r="N1108" s="17"/>
      <c r="O1108" s="17"/>
      <c r="P1108" s="17"/>
      <c r="Q1108" s="17"/>
      <c r="R1108" s="17"/>
      <c r="S1108" s="17"/>
      <c r="T1108" s="17"/>
      <c r="U1108" s="17"/>
    </row>
    <row r="1109" spans="1:21" ht="15.6">
      <c r="A1109" s="17"/>
      <c r="B1109" s="17"/>
      <c r="C1109" s="17"/>
      <c r="D1109" s="17"/>
      <c r="E1109" s="17"/>
      <c r="F1109" s="17"/>
      <c r="G1109" s="17"/>
      <c r="H1109" s="17"/>
      <c r="I1109" s="17"/>
      <c r="M1109" s="17"/>
      <c r="N1109" s="17"/>
      <c r="O1109" s="17"/>
      <c r="P1109" s="17"/>
      <c r="Q1109" s="17"/>
      <c r="R1109" s="17"/>
      <c r="S1109" s="17"/>
      <c r="T1109" s="17"/>
      <c r="U1109" s="17"/>
    </row>
    <row r="1110" spans="1:21" ht="15.6">
      <c r="A1110" s="17"/>
      <c r="B1110" s="17"/>
      <c r="C1110" s="17"/>
      <c r="D1110" s="17"/>
      <c r="E1110" s="17"/>
      <c r="F1110" s="17"/>
      <c r="G1110" s="17"/>
      <c r="H1110" s="17"/>
      <c r="I1110" s="17"/>
      <c r="M1110" s="17"/>
      <c r="N1110" s="17"/>
      <c r="O1110" s="17"/>
      <c r="P1110" s="17"/>
      <c r="Q1110" s="17"/>
      <c r="R1110" s="17"/>
      <c r="S1110" s="17"/>
      <c r="T1110" s="17"/>
      <c r="U1110" s="17"/>
    </row>
    <row r="1111" spans="1:21" ht="15.6">
      <c r="A1111" s="17"/>
      <c r="B1111" s="17"/>
      <c r="C1111" s="17"/>
      <c r="D1111" s="17"/>
      <c r="E1111" s="17"/>
      <c r="F1111" s="17"/>
      <c r="G1111" s="17"/>
      <c r="H1111" s="17"/>
      <c r="I1111" s="17"/>
      <c r="M1111" s="17"/>
      <c r="N1111" s="17"/>
      <c r="O1111" s="17"/>
      <c r="P1111" s="17"/>
      <c r="Q1111" s="17"/>
      <c r="R1111" s="17"/>
      <c r="S1111" s="17"/>
      <c r="T1111" s="17"/>
      <c r="U1111" s="17"/>
    </row>
    <row r="1112" spans="1:21" ht="15.6">
      <c r="A1112" s="17"/>
      <c r="B1112" s="17"/>
      <c r="C1112" s="17"/>
      <c r="D1112" s="17"/>
      <c r="E1112" s="17"/>
      <c r="F1112" s="17"/>
      <c r="G1112" s="17"/>
      <c r="H1112" s="17"/>
      <c r="I1112" s="17"/>
      <c r="M1112" s="17"/>
      <c r="N1112" s="17"/>
      <c r="O1112" s="17"/>
      <c r="P1112" s="17"/>
      <c r="Q1112" s="17"/>
      <c r="R1112" s="17"/>
      <c r="S1112" s="17"/>
      <c r="T1112" s="17"/>
      <c r="U1112" s="17"/>
    </row>
    <row r="1113" spans="1:21" ht="15.6">
      <c r="A1113" s="17"/>
      <c r="B1113" s="17"/>
      <c r="C1113" s="17"/>
      <c r="D1113" s="17"/>
      <c r="E1113" s="17"/>
      <c r="F1113" s="17"/>
      <c r="G1113" s="17"/>
      <c r="H1113" s="17"/>
      <c r="I1113" s="17"/>
      <c r="M1113" s="17"/>
      <c r="N1113" s="17"/>
      <c r="O1113" s="17"/>
      <c r="P1113" s="17"/>
      <c r="Q1113" s="17"/>
      <c r="R1113" s="17"/>
      <c r="S1113" s="17"/>
      <c r="T1113" s="17"/>
      <c r="U1113" s="17"/>
    </row>
    <row r="1114" spans="1:21" ht="15.6">
      <c r="A1114" s="17"/>
      <c r="B1114" s="17"/>
      <c r="C1114" s="17"/>
      <c r="D1114" s="17"/>
      <c r="E1114" s="17"/>
      <c r="F1114" s="17"/>
      <c r="G1114" s="17"/>
      <c r="H1114" s="17"/>
      <c r="I1114" s="17"/>
      <c r="M1114" s="17"/>
      <c r="N1114" s="17"/>
      <c r="O1114" s="17"/>
      <c r="P1114" s="17"/>
      <c r="Q1114" s="17"/>
      <c r="R1114" s="17"/>
      <c r="S1114" s="17"/>
      <c r="T1114" s="17"/>
      <c r="U1114" s="17"/>
    </row>
    <row r="1115" spans="1:21" ht="15.6">
      <c r="A1115" s="17"/>
      <c r="B1115" s="17"/>
      <c r="C1115" s="17"/>
      <c r="D1115" s="17"/>
      <c r="E1115" s="17"/>
      <c r="F1115" s="17"/>
      <c r="G1115" s="17"/>
      <c r="H1115" s="17"/>
      <c r="I1115" s="17"/>
      <c r="M1115" s="17"/>
      <c r="N1115" s="17"/>
      <c r="O1115" s="17"/>
      <c r="P1115" s="17"/>
      <c r="Q1115" s="17"/>
      <c r="R1115" s="17"/>
      <c r="S1115" s="17"/>
      <c r="T1115" s="17"/>
      <c r="U1115" s="17"/>
    </row>
    <row r="1116" spans="1:21" ht="15.6">
      <c r="A1116" s="17"/>
      <c r="B1116" s="17"/>
      <c r="C1116" s="17"/>
      <c r="D1116" s="17"/>
      <c r="E1116" s="17"/>
      <c r="F1116" s="17"/>
      <c r="G1116" s="17"/>
      <c r="H1116" s="17"/>
      <c r="I1116" s="17"/>
      <c r="M1116" s="17"/>
      <c r="N1116" s="17"/>
      <c r="O1116" s="17"/>
      <c r="P1116" s="17"/>
      <c r="Q1116" s="17"/>
      <c r="R1116" s="17"/>
      <c r="S1116" s="17"/>
      <c r="T1116" s="17"/>
      <c r="U1116" s="17"/>
    </row>
    <row r="1117" spans="1:21" ht="15.6">
      <c r="A1117" s="17"/>
      <c r="B1117" s="17"/>
      <c r="C1117" s="17"/>
      <c r="D1117" s="17"/>
      <c r="E1117" s="17"/>
      <c r="F1117" s="17"/>
      <c r="G1117" s="17"/>
      <c r="H1117" s="17"/>
      <c r="I1117" s="17"/>
      <c r="M1117" s="17"/>
      <c r="N1117" s="17"/>
      <c r="O1117" s="17"/>
      <c r="P1117" s="17"/>
      <c r="Q1117" s="17"/>
      <c r="R1117" s="17"/>
      <c r="S1117" s="17"/>
      <c r="T1117" s="17"/>
      <c r="U1117" s="17"/>
    </row>
    <row r="1118" spans="1:21" ht="15.6">
      <c r="A1118" s="17"/>
      <c r="B1118" s="17"/>
      <c r="C1118" s="17"/>
      <c r="D1118" s="17"/>
      <c r="E1118" s="17"/>
      <c r="F1118" s="17"/>
      <c r="G1118" s="17"/>
      <c r="H1118" s="17"/>
      <c r="I1118" s="17"/>
      <c r="M1118" s="17"/>
      <c r="N1118" s="17"/>
      <c r="O1118" s="17"/>
      <c r="P1118" s="17"/>
      <c r="Q1118" s="17"/>
      <c r="R1118" s="17"/>
      <c r="S1118" s="17"/>
      <c r="T1118" s="17"/>
      <c r="U1118" s="17"/>
    </row>
    <row r="1119" spans="1:21" ht="15.6">
      <c r="A1119" s="17"/>
      <c r="B1119" s="17"/>
      <c r="C1119" s="17"/>
      <c r="D1119" s="17"/>
      <c r="E1119" s="17"/>
      <c r="F1119" s="17"/>
      <c r="G1119" s="17"/>
      <c r="H1119" s="17"/>
      <c r="I1119" s="17"/>
      <c r="M1119" s="17"/>
      <c r="N1119" s="17"/>
      <c r="O1119" s="17"/>
      <c r="P1119" s="17"/>
      <c r="Q1119" s="17"/>
      <c r="R1119" s="17"/>
      <c r="S1119" s="17"/>
      <c r="T1119" s="17"/>
      <c r="U1119" s="17"/>
    </row>
    <row r="1120" spans="1:21" ht="15.6">
      <c r="A1120" s="17"/>
      <c r="B1120" s="17"/>
      <c r="C1120" s="17"/>
      <c r="D1120" s="17"/>
      <c r="E1120" s="17"/>
      <c r="F1120" s="17"/>
      <c r="G1120" s="17"/>
      <c r="H1120" s="17"/>
      <c r="I1120" s="17"/>
      <c r="M1120" s="17"/>
      <c r="N1120" s="17"/>
      <c r="O1120" s="17"/>
      <c r="P1120" s="17"/>
      <c r="Q1120" s="17"/>
      <c r="R1120" s="17"/>
      <c r="S1120" s="17"/>
      <c r="T1120" s="17"/>
      <c r="U1120" s="17"/>
    </row>
    <row r="1121" spans="1:21" ht="15.6">
      <c r="A1121" s="17"/>
      <c r="B1121" s="17"/>
      <c r="C1121" s="17"/>
      <c r="D1121" s="17"/>
      <c r="E1121" s="17"/>
      <c r="F1121" s="17"/>
      <c r="G1121" s="17"/>
      <c r="H1121" s="17"/>
      <c r="I1121" s="17"/>
      <c r="M1121" s="17"/>
      <c r="N1121" s="17"/>
      <c r="O1121" s="17"/>
      <c r="P1121" s="17"/>
      <c r="Q1121" s="17"/>
      <c r="R1121" s="17"/>
      <c r="S1121" s="17"/>
      <c r="T1121" s="17"/>
      <c r="U1121" s="17"/>
    </row>
    <row r="1122" spans="1:21" ht="15.6">
      <c r="A1122" s="17"/>
      <c r="B1122" s="17"/>
      <c r="C1122" s="17"/>
      <c r="D1122" s="17"/>
      <c r="E1122" s="17"/>
      <c r="F1122" s="17"/>
      <c r="G1122" s="17"/>
      <c r="H1122" s="17"/>
      <c r="I1122" s="17"/>
      <c r="M1122" s="17"/>
      <c r="N1122" s="17"/>
      <c r="O1122" s="17"/>
      <c r="P1122" s="17"/>
      <c r="Q1122" s="17"/>
      <c r="R1122" s="17"/>
      <c r="S1122" s="17"/>
      <c r="T1122" s="17"/>
      <c r="U1122" s="17"/>
    </row>
    <row r="1123" spans="1:21" ht="15.6">
      <c r="A1123" s="17"/>
      <c r="B1123" s="17"/>
      <c r="C1123" s="17"/>
      <c r="D1123" s="17"/>
      <c r="E1123" s="17"/>
      <c r="F1123" s="17"/>
      <c r="G1123" s="17"/>
      <c r="H1123" s="17"/>
      <c r="I1123" s="17"/>
      <c r="M1123" s="17"/>
      <c r="N1123" s="17"/>
      <c r="O1123" s="17"/>
      <c r="P1123" s="17"/>
      <c r="Q1123" s="17"/>
      <c r="R1123" s="17"/>
      <c r="S1123" s="17"/>
      <c r="T1123" s="17"/>
      <c r="U1123" s="17"/>
    </row>
    <row r="1124" spans="1:21" ht="15.6">
      <c r="A1124" s="17"/>
      <c r="B1124" s="17"/>
      <c r="C1124" s="17"/>
      <c r="D1124" s="17"/>
      <c r="E1124" s="17"/>
      <c r="F1124" s="17"/>
      <c r="G1124" s="17"/>
      <c r="H1124" s="17"/>
      <c r="I1124" s="17"/>
      <c r="M1124" s="17"/>
      <c r="N1124" s="17"/>
      <c r="O1124" s="17"/>
      <c r="P1124" s="17"/>
      <c r="Q1124" s="17"/>
      <c r="R1124" s="17"/>
      <c r="S1124" s="17"/>
      <c r="T1124" s="17"/>
      <c r="U1124" s="17"/>
    </row>
    <row r="1125" spans="1:21" ht="15.6">
      <c r="A1125" s="17"/>
      <c r="B1125" s="17"/>
      <c r="C1125" s="17"/>
      <c r="D1125" s="17"/>
      <c r="E1125" s="17"/>
      <c r="F1125" s="17"/>
      <c r="G1125" s="17"/>
      <c r="H1125" s="17"/>
      <c r="I1125" s="17"/>
      <c r="M1125" s="17"/>
      <c r="N1125" s="17"/>
      <c r="O1125" s="17"/>
      <c r="P1125" s="17"/>
      <c r="Q1125" s="17"/>
      <c r="R1125" s="17"/>
      <c r="S1125" s="17"/>
      <c r="T1125" s="17"/>
      <c r="U1125" s="17"/>
    </row>
    <row r="1126" spans="1:21" ht="15.6">
      <c r="A1126" s="17"/>
      <c r="B1126" s="17"/>
      <c r="C1126" s="17"/>
      <c r="D1126" s="17"/>
      <c r="E1126" s="17"/>
      <c r="F1126" s="17"/>
      <c r="G1126" s="17"/>
      <c r="H1126" s="17"/>
      <c r="I1126" s="17"/>
      <c r="M1126" s="17"/>
      <c r="N1126" s="17"/>
      <c r="O1126" s="17"/>
      <c r="P1126" s="17"/>
      <c r="Q1126" s="17"/>
      <c r="R1126" s="17"/>
      <c r="S1126" s="17"/>
      <c r="T1126" s="17"/>
      <c r="U1126" s="17"/>
    </row>
    <row r="1127" spans="1:21" ht="15.6">
      <c r="A1127" s="17"/>
      <c r="B1127" s="17"/>
      <c r="C1127" s="17"/>
      <c r="D1127" s="17"/>
      <c r="E1127" s="17"/>
      <c r="F1127" s="17"/>
      <c r="G1127" s="17"/>
      <c r="H1127" s="17"/>
      <c r="I1127" s="17"/>
      <c r="M1127" s="17"/>
      <c r="N1127" s="17"/>
      <c r="O1127" s="17"/>
      <c r="P1127" s="17"/>
      <c r="Q1127" s="17"/>
      <c r="R1127" s="17"/>
      <c r="S1127" s="17"/>
      <c r="T1127" s="17"/>
      <c r="U1127" s="17"/>
    </row>
    <row r="1128" spans="1:21" ht="15.6">
      <c r="A1128" s="17"/>
      <c r="B1128" s="17"/>
      <c r="C1128" s="17"/>
      <c r="D1128" s="17"/>
      <c r="E1128" s="17"/>
      <c r="F1128" s="17"/>
      <c r="G1128" s="17"/>
      <c r="H1128" s="17"/>
      <c r="I1128" s="17"/>
      <c r="M1128" s="17"/>
      <c r="N1128" s="17"/>
      <c r="O1128" s="17"/>
      <c r="P1128" s="17"/>
      <c r="Q1128" s="17"/>
      <c r="R1128" s="17"/>
      <c r="S1128" s="17"/>
      <c r="T1128" s="17"/>
      <c r="U1128" s="17"/>
    </row>
    <row r="1129" spans="1:21" ht="15.6">
      <c r="A1129" s="17"/>
      <c r="B1129" s="17"/>
      <c r="C1129" s="17"/>
      <c r="D1129" s="17"/>
      <c r="E1129" s="17"/>
      <c r="F1129" s="17"/>
      <c r="G1129" s="17"/>
      <c r="H1129" s="17"/>
      <c r="I1129" s="17"/>
      <c r="M1129" s="17"/>
      <c r="N1129" s="17"/>
      <c r="O1129" s="17"/>
      <c r="P1129" s="17"/>
      <c r="Q1129" s="17"/>
      <c r="R1129" s="17"/>
      <c r="S1129" s="17"/>
      <c r="T1129" s="17"/>
      <c r="U1129" s="17"/>
    </row>
    <row r="1130" spans="1:21" ht="15.6">
      <c r="A1130" s="17"/>
      <c r="B1130" s="17"/>
      <c r="C1130" s="17"/>
      <c r="D1130" s="17"/>
      <c r="E1130" s="17"/>
      <c r="F1130" s="17"/>
      <c r="G1130" s="17"/>
      <c r="H1130" s="17"/>
      <c r="I1130" s="17"/>
      <c r="M1130" s="17"/>
      <c r="N1130" s="17"/>
      <c r="O1130" s="17"/>
      <c r="P1130" s="17"/>
      <c r="Q1130" s="17"/>
      <c r="R1130" s="17"/>
      <c r="S1130" s="17"/>
      <c r="T1130" s="17"/>
      <c r="U1130" s="17"/>
    </row>
    <row r="1131" spans="1:21" ht="15.6">
      <c r="A1131" s="17"/>
      <c r="B1131" s="17"/>
      <c r="C1131" s="17"/>
      <c r="D1131" s="17"/>
      <c r="E1131" s="17"/>
      <c r="F1131" s="17"/>
      <c r="G1131" s="17"/>
      <c r="H1131" s="17"/>
      <c r="I1131" s="17"/>
      <c r="M1131" s="17"/>
      <c r="N1131" s="17"/>
      <c r="O1131" s="17"/>
      <c r="P1131" s="17"/>
      <c r="Q1131" s="17"/>
      <c r="R1131" s="17"/>
      <c r="S1131" s="17"/>
      <c r="T1131" s="17"/>
      <c r="U1131" s="17"/>
    </row>
    <row r="1132" spans="1:21" ht="15.6">
      <c r="A1132" s="17"/>
      <c r="B1132" s="17"/>
      <c r="C1132" s="17"/>
      <c r="D1132" s="17"/>
      <c r="E1132" s="17"/>
      <c r="F1132" s="17"/>
      <c r="G1132" s="17"/>
      <c r="H1132" s="17"/>
      <c r="I1132" s="17"/>
      <c r="M1132" s="17"/>
      <c r="N1132" s="17"/>
      <c r="O1132" s="17"/>
      <c r="P1132" s="17"/>
      <c r="Q1132" s="17"/>
      <c r="R1132" s="17"/>
      <c r="S1132" s="17"/>
      <c r="T1132" s="17"/>
      <c r="U1132" s="17"/>
    </row>
    <row r="1133" spans="1:21" ht="15.6">
      <c r="A1133" s="17"/>
      <c r="B1133" s="17"/>
      <c r="C1133" s="17"/>
      <c r="D1133" s="17"/>
      <c r="E1133" s="17"/>
      <c r="F1133" s="17"/>
      <c r="G1133" s="17"/>
      <c r="H1133" s="17"/>
      <c r="I1133" s="17"/>
      <c r="M1133" s="17"/>
      <c r="N1133" s="17"/>
      <c r="O1133" s="17"/>
      <c r="P1133" s="17"/>
      <c r="Q1133" s="17"/>
      <c r="R1133" s="17"/>
      <c r="S1133" s="17"/>
      <c r="T1133" s="17"/>
      <c r="U1133" s="17"/>
    </row>
    <row r="1134" spans="1:21" ht="15.6">
      <c r="A1134" s="17"/>
      <c r="B1134" s="17"/>
      <c r="C1134" s="17"/>
      <c r="D1134" s="17"/>
      <c r="E1134" s="17"/>
      <c r="F1134" s="17"/>
      <c r="G1134" s="17"/>
      <c r="H1134" s="17"/>
      <c r="I1134" s="17"/>
      <c r="M1134" s="17"/>
      <c r="N1134" s="17"/>
      <c r="O1134" s="17"/>
      <c r="P1134" s="17"/>
      <c r="Q1134" s="17"/>
      <c r="R1134" s="17"/>
      <c r="S1134" s="17"/>
      <c r="T1134" s="17"/>
      <c r="U1134" s="17"/>
    </row>
    <row r="1135" spans="1:21" ht="15.6">
      <c r="A1135" s="17"/>
      <c r="B1135" s="17"/>
      <c r="C1135" s="17"/>
      <c r="D1135" s="17"/>
      <c r="E1135" s="17"/>
      <c r="F1135" s="17"/>
      <c r="G1135" s="17"/>
      <c r="H1135" s="17"/>
      <c r="I1135" s="17"/>
      <c r="M1135" s="17"/>
      <c r="N1135" s="17"/>
      <c r="O1135" s="17"/>
      <c r="P1135" s="17"/>
      <c r="Q1135" s="17"/>
      <c r="R1135" s="17"/>
      <c r="S1135" s="17"/>
      <c r="T1135" s="17"/>
      <c r="U1135" s="17"/>
    </row>
    <row r="1136" spans="1:21" ht="15.6">
      <c r="A1136" s="17"/>
      <c r="B1136" s="17"/>
      <c r="C1136" s="17"/>
      <c r="D1136" s="17"/>
      <c r="E1136" s="17"/>
      <c r="F1136" s="17"/>
      <c r="G1136" s="17"/>
      <c r="H1136" s="17"/>
      <c r="I1136" s="17"/>
      <c r="M1136" s="17"/>
      <c r="N1136" s="17"/>
      <c r="O1136" s="17"/>
      <c r="P1136" s="17"/>
      <c r="Q1136" s="17"/>
      <c r="R1136" s="17"/>
      <c r="S1136" s="17"/>
      <c r="T1136" s="17"/>
      <c r="U1136" s="17"/>
    </row>
    <row r="1137" spans="1:21" ht="15.6">
      <c r="A1137" s="17"/>
      <c r="B1137" s="17"/>
      <c r="C1137" s="17"/>
      <c r="D1137" s="17"/>
      <c r="E1137" s="17"/>
      <c r="F1137" s="17"/>
      <c r="G1137" s="17"/>
      <c r="H1137" s="17"/>
      <c r="I1137" s="17"/>
      <c r="M1137" s="17"/>
      <c r="N1137" s="17"/>
      <c r="O1137" s="17"/>
      <c r="P1137" s="17"/>
      <c r="Q1137" s="17"/>
      <c r="R1137" s="17"/>
      <c r="S1137" s="17"/>
      <c r="T1137" s="17"/>
      <c r="U1137" s="17"/>
    </row>
    <row r="1138" spans="1:21" ht="15.6">
      <c r="A1138" s="17"/>
      <c r="B1138" s="17"/>
      <c r="C1138" s="17"/>
      <c r="D1138" s="17"/>
      <c r="E1138" s="17"/>
      <c r="F1138" s="17"/>
      <c r="G1138" s="17"/>
      <c r="H1138" s="17"/>
      <c r="I1138" s="17"/>
      <c r="M1138" s="17"/>
      <c r="N1138" s="17"/>
      <c r="O1138" s="17"/>
      <c r="P1138" s="17"/>
      <c r="Q1138" s="17"/>
      <c r="R1138" s="17"/>
      <c r="S1138" s="17"/>
      <c r="T1138" s="17"/>
      <c r="U1138" s="17"/>
    </row>
    <row r="1139" spans="1:21" ht="15.6">
      <c r="A1139" s="17"/>
      <c r="B1139" s="17"/>
      <c r="C1139" s="17"/>
      <c r="D1139" s="17"/>
      <c r="E1139" s="17"/>
      <c r="F1139" s="17"/>
      <c r="G1139" s="17"/>
      <c r="H1139" s="17"/>
      <c r="I1139" s="17"/>
      <c r="M1139" s="17"/>
      <c r="N1139" s="17"/>
      <c r="O1139" s="17"/>
      <c r="P1139" s="17"/>
      <c r="Q1139" s="17"/>
      <c r="R1139" s="17"/>
      <c r="S1139" s="17"/>
      <c r="T1139" s="17"/>
      <c r="U1139" s="17"/>
    </row>
    <row r="1140" spans="1:21" ht="15.6">
      <c r="A1140" s="17"/>
      <c r="B1140" s="17"/>
      <c r="C1140" s="17"/>
      <c r="D1140" s="17"/>
      <c r="E1140" s="17"/>
      <c r="F1140" s="17"/>
      <c r="G1140" s="17"/>
      <c r="H1140" s="17"/>
      <c r="I1140" s="17"/>
      <c r="M1140" s="17"/>
      <c r="N1140" s="17"/>
      <c r="O1140" s="17"/>
      <c r="P1140" s="17"/>
      <c r="Q1140" s="17"/>
      <c r="R1140" s="17"/>
      <c r="S1140" s="17"/>
      <c r="T1140" s="17"/>
      <c r="U1140" s="17"/>
    </row>
    <row r="1141" spans="1:21" ht="15.6">
      <c r="A1141" s="17"/>
      <c r="B1141" s="17"/>
      <c r="C1141" s="17"/>
      <c r="D1141" s="17"/>
      <c r="E1141" s="17"/>
      <c r="F1141" s="17"/>
      <c r="G1141" s="17"/>
      <c r="H1141" s="17"/>
      <c r="I1141" s="17"/>
      <c r="M1141" s="17"/>
      <c r="N1141" s="17"/>
      <c r="O1141" s="17"/>
      <c r="P1141" s="17"/>
      <c r="Q1141" s="17"/>
      <c r="R1141" s="17"/>
      <c r="S1141" s="17"/>
      <c r="T1141" s="17"/>
      <c r="U1141" s="17"/>
    </row>
    <row r="1142" spans="1:21" ht="15.6">
      <c r="A1142" s="17"/>
      <c r="B1142" s="17"/>
      <c r="C1142" s="17"/>
      <c r="D1142" s="17"/>
      <c r="E1142" s="17"/>
      <c r="F1142" s="17"/>
      <c r="G1142" s="17"/>
      <c r="H1142" s="17"/>
      <c r="I1142" s="17"/>
      <c r="M1142" s="17"/>
      <c r="N1142" s="17"/>
      <c r="O1142" s="17"/>
      <c r="P1142" s="17"/>
      <c r="Q1142" s="17"/>
      <c r="R1142" s="17"/>
      <c r="S1142" s="17"/>
      <c r="T1142" s="17"/>
      <c r="U1142" s="17"/>
    </row>
    <row r="1143" spans="1:21" ht="15.6">
      <c r="A1143" s="17"/>
      <c r="B1143" s="17"/>
      <c r="C1143" s="17"/>
      <c r="D1143" s="17"/>
      <c r="E1143" s="17"/>
      <c r="F1143" s="17"/>
      <c r="G1143" s="17"/>
      <c r="H1143" s="17"/>
      <c r="I1143" s="17"/>
      <c r="M1143" s="17"/>
      <c r="N1143" s="17"/>
      <c r="O1143" s="17"/>
      <c r="P1143" s="17"/>
      <c r="Q1143" s="17"/>
      <c r="R1143" s="17"/>
      <c r="S1143" s="17"/>
      <c r="T1143" s="17"/>
      <c r="U1143" s="17"/>
    </row>
    <row r="1144" spans="1:21" ht="15.6">
      <c r="A1144" s="17"/>
      <c r="B1144" s="17"/>
      <c r="C1144" s="17"/>
      <c r="D1144" s="17"/>
      <c r="E1144" s="17"/>
      <c r="F1144" s="17"/>
      <c r="G1144" s="17"/>
      <c r="H1144" s="17"/>
      <c r="I1144" s="17"/>
      <c r="M1144" s="17"/>
      <c r="N1144" s="17"/>
      <c r="O1144" s="17"/>
      <c r="P1144" s="17"/>
      <c r="Q1144" s="17"/>
      <c r="R1144" s="17"/>
      <c r="S1144" s="17"/>
      <c r="T1144" s="17"/>
      <c r="U1144" s="17"/>
    </row>
    <row r="1145" spans="1:21" ht="15.6">
      <c r="A1145" s="17"/>
      <c r="B1145" s="17"/>
      <c r="C1145" s="17"/>
      <c r="D1145" s="17"/>
      <c r="E1145" s="17"/>
      <c r="F1145" s="17"/>
      <c r="G1145" s="17"/>
      <c r="H1145" s="17"/>
      <c r="I1145" s="17"/>
      <c r="M1145" s="17"/>
      <c r="N1145" s="17"/>
      <c r="O1145" s="17"/>
      <c r="P1145" s="17"/>
      <c r="Q1145" s="17"/>
      <c r="R1145" s="17"/>
      <c r="S1145" s="17"/>
      <c r="T1145" s="17"/>
      <c r="U1145" s="17"/>
    </row>
    <row r="1146" spans="1:21" ht="15.6">
      <c r="A1146" s="17"/>
      <c r="B1146" s="17"/>
      <c r="C1146" s="17"/>
      <c r="D1146" s="17"/>
      <c r="E1146" s="17"/>
      <c r="F1146" s="17"/>
      <c r="G1146" s="17"/>
      <c r="H1146" s="17"/>
      <c r="I1146" s="17"/>
      <c r="M1146" s="17"/>
      <c r="N1146" s="17"/>
      <c r="O1146" s="17"/>
      <c r="P1146" s="17"/>
      <c r="Q1146" s="17"/>
      <c r="R1146" s="17"/>
      <c r="S1146" s="17"/>
      <c r="T1146" s="17"/>
      <c r="U1146" s="17"/>
    </row>
    <row r="1147" spans="1:21" ht="15.6">
      <c r="A1147" s="17"/>
      <c r="B1147" s="17"/>
      <c r="C1147" s="17"/>
      <c r="D1147" s="17"/>
      <c r="E1147" s="17"/>
      <c r="F1147" s="17"/>
      <c r="G1147" s="17"/>
      <c r="H1147" s="17"/>
      <c r="I1147" s="17"/>
      <c r="M1147" s="17"/>
      <c r="N1147" s="17"/>
      <c r="O1147" s="17"/>
      <c r="P1147" s="17"/>
      <c r="Q1147" s="17"/>
      <c r="R1147" s="17"/>
      <c r="S1147" s="17"/>
      <c r="T1147" s="17"/>
      <c r="U1147" s="17"/>
    </row>
    <row r="1148" spans="1:21" ht="15.6">
      <c r="A1148" s="17"/>
      <c r="B1148" s="17"/>
      <c r="C1148" s="17"/>
      <c r="D1148" s="17"/>
      <c r="E1148" s="17"/>
      <c r="F1148" s="17"/>
      <c r="G1148" s="17"/>
      <c r="H1148" s="17"/>
      <c r="I1148" s="17"/>
      <c r="M1148" s="17"/>
      <c r="N1148" s="17"/>
      <c r="O1148" s="17"/>
      <c r="P1148" s="17"/>
      <c r="Q1148" s="17"/>
      <c r="R1148" s="17"/>
      <c r="S1148" s="17"/>
      <c r="T1148" s="17"/>
      <c r="U1148" s="17"/>
    </row>
    <row r="1149" spans="1:21" ht="15.6">
      <c r="A1149" s="17"/>
      <c r="B1149" s="17"/>
      <c r="C1149" s="17"/>
      <c r="D1149" s="17"/>
      <c r="E1149" s="17"/>
      <c r="F1149" s="17"/>
      <c r="G1149" s="17"/>
      <c r="H1149" s="17"/>
      <c r="I1149" s="17"/>
      <c r="M1149" s="17"/>
      <c r="N1149" s="17"/>
      <c r="O1149" s="17"/>
      <c r="P1149" s="17"/>
      <c r="Q1149" s="17"/>
      <c r="R1149" s="17"/>
      <c r="S1149" s="17"/>
      <c r="T1149" s="17"/>
      <c r="U1149" s="17"/>
    </row>
    <row r="1150" spans="1:21" ht="15.6">
      <c r="A1150" s="17"/>
      <c r="B1150" s="17"/>
      <c r="C1150" s="17"/>
      <c r="D1150" s="17"/>
      <c r="E1150" s="17"/>
      <c r="F1150" s="17"/>
      <c r="G1150" s="17"/>
      <c r="H1150" s="17"/>
      <c r="I1150" s="17"/>
      <c r="M1150" s="17"/>
      <c r="N1150" s="17"/>
      <c r="O1150" s="17"/>
      <c r="P1150" s="17"/>
      <c r="Q1150" s="17"/>
      <c r="R1150" s="17"/>
      <c r="S1150" s="17"/>
      <c r="T1150" s="17"/>
      <c r="U1150" s="17"/>
    </row>
    <row r="1151" spans="1:21" ht="15.6">
      <c r="A1151" s="17"/>
      <c r="B1151" s="17"/>
      <c r="C1151" s="17"/>
      <c r="D1151" s="17"/>
      <c r="E1151" s="17"/>
      <c r="F1151" s="17"/>
      <c r="G1151" s="17"/>
      <c r="H1151" s="17"/>
      <c r="I1151" s="17"/>
      <c r="M1151" s="17"/>
      <c r="N1151" s="17"/>
      <c r="O1151" s="17"/>
      <c r="P1151" s="17"/>
      <c r="Q1151" s="17"/>
      <c r="R1151" s="17"/>
      <c r="S1151" s="17"/>
      <c r="T1151" s="17"/>
      <c r="U1151" s="17"/>
    </row>
    <row r="1152" spans="1:21" ht="15.6">
      <c r="A1152" s="17"/>
      <c r="B1152" s="17"/>
      <c r="C1152" s="17"/>
      <c r="D1152" s="17"/>
      <c r="E1152" s="17"/>
      <c r="F1152" s="17"/>
      <c r="G1152" s="17"/>
      <c r="H1152" s="17"/>
      <c r="I1152" s="17"/>
      <c r="M1152" s="17"/>
      <c r="N1152" s="17"/>
      <c r="O1152" s="17"/>
      <c r="P1152" s="17"/>
      <c r="Q1152" s="17"/>
      <c r="R1152" s="17"/>
      <c r="S1152" s="17"/>
      <c r="T1152" s="17"/>
      <c r="U1152" s="17"/>
    </row>
    <row r="1153" spans="1:21" ht="15.6">
      <c r="A1153" s="17"/>
      <c r="B1153" s="17"/>
      <c r="C1153" s="17"/>
      <c r="D1153" s="17"/>
      <c r="E1153" s="17"/>
      <c r="F1153" s="17"/>
      <c r="G1153" s="17"/>
      <c r="H1153" s="17"/>
      <c r="I1153" s="17"/>
      <c r="M1153" s="17"/>
      <c r="N1153" s="17"/>
      <c r="O1153" s="17"/>
      <c r="P1153" s="17"/>
      <c r="Q1153" s="17"/>
      <c r="R1153" s="17"/>
      <c r="S1153" s="17"/>
      <c r="T1153" s="17"/>
      <c r="U1153" s="17"/>
    </row>
    <row r="1154" spans="1:21" ht="15.6">
      <c r="A1154" s="17"/>
      <c r="B1154" s="17"/>
      <c r="C1154" s="17"/>
      <c r="D1154" s="17"/>
      <c r="E1154" s="17"/>
      <c r="F1154" s="17"/>
      <c r="G1154" s="17"/>
      <c r="H1154" s="17"/>
      <c r="I1154" s="17"/>
      <c r="M1154" s="17"/>
      <c r="N1154" s="17"/>
      <c r="O1154" s="17"/>
      <c r="P1154" s="17"/>
      <c r="Q1154" s="17"/>
      <c r="R1154" s="17"/>
      <c r="S1154" s="17"/>
      <c r="T1154" s="17"/>
      <c r="U1154" s="17"/>
    </row>
    <row r="1155" spans="1:21" ht="15.6">
      <c r="A1155" s="17"/>
      <c r="B1155" s="17"/>
      <c r="C1155" s="17"/>
      <c r="D1155" s="17"/>
      <c r="E1155" s="17"/>
      <c r="F1155" s="17"/>
      <c r="G1155" s="17"/>
      <c r="H1155" s="17"/>
      <c r="I1155" s="17"/>
      <c r="M1155" s="17"/>
      <c r="N1155" s="17"/>
      <c r="O1155" s="17"/>
      <c r="P1155" s="17"/>
      <c r="Q1155" s="17"/>
      <c r="R1155" s="17"/>
      <c r="S1155" s="17"/>
      <c r="T1155" s="17"/>
      <c r="U1155" s="17"/>
    </row>
    <row r="1156" spans="1:21" ht="15.6">
      <c r="A1156" s="17"/>
      <c r="B1156" s="17"/>
      <c r="C1156" s="17"/>
      <c r="D1156" s="17"/>
      <c r="E1156" s="17"/>
      <c r="F1156" s="17"/>
      <c r="G1156" s="17"/>
      <c r="H1156" s="17"/>
      <c r="I1156" s="17"/>
      <c r="M1156" s="17"/>
      <c r="N1156" s="17"/>
      <c r="O1156" s="17"/>
      <c r="P1156" s="17"/>
      <c r="Q1156" s="17"/>
      <c r="R1156" s="17"/>
      <c r="S1156" s="17"/>
      <c r="T1156" s="17"/>
      <c r="U1156" s="17"/>
    </row>
    <row r="1157" spans="1:21" ht="15.6">
      <c r="A1157" s="17"/>
      <c r="B1157" s="17"/>
      <c r="C1157" s="17"/>
      <c r="D1157" s="17"/>
      <c r="E1157" s="17"/>
      <c r="F1157" s="17"/>
      <c r="G1157" s="17"/>
      <c r="H1157" s="17"/>
      <c r="I1157" s="17"/>
      <c r="M1157" s="17"/>
      <c r="N1157" s="17"/>
      <c r="O1157" s="17"/>
      <c r="P1157" s="17"/>
      <c r="Q1157" s="17"/>
      <c r="R1157" s="17"/>
      <c r="S1157" s="17"/>
      <c r="T1157" s="17"/>
      <c r="U1157" s="17"/>
    </row>
    <row r="1158" spans="1:21" ht="15.6">
      <c r="A1158" s="17"/>
      <c r="B1158" s="17"/>
      <c r="C1158" s="17"/>
      <c r="D1158" s="17"/>
      <c r="E1158" s="17"/>
      <c r="F1158" s="17"/>
      <c r="G1158" s="17"/>
      <c r="H1158" s="17"/>
      <c r="I1158" s="17"/>
      <c r="M1158" s="17"/>
      <c r="N1158" s="17"/>
      <c r="O1158" s="17"/>
      <c r="P1158" s="17"/>
      <c r="Q1158" s="17"/>
      <c r="R1158" s="17"/>
      <c r="S1158" s="17"/>
      <c r="T1158" s="17"/>
      <c r="U1158" s="17"/>
    </row>
    <row r="1159" spans="1:21" ht="15.6">
      <c r="A1159" s="17"/>
      <c r="B1159" s="17"/>
      <c r="C1159" s="17"/>
      <c r="D1159" s="17"/>
      <c r="E1159" s="17"/>
      <c r="F1159" s="17"/>
      <c r="G1159" s="17"/>
      <c r="H1159" s="17"/>
      <c r="I1159" s="17"/>
      <c r="M1159" s="17"/>
      <c r="N1159" s="17"/>
      <c r="O1159" s="17"/>
      <c r="P1159" s="17"/>
      <c r="Q1159" s="17"/>
      <c r="R1159" s="17"/>
      <c r="S1159" s="17"/>
      <c r="T1159" s="17"/>
      <c r="U1159" s="17"/>
    </row>
    <row r="1160" spans="1:21" ht="15.6">
      <c r="A1160" s="17"/>
      <c r="B1160" s="17"/>
      <c r="C1160" s="17"/>
      <c r="D1160" s="17"/>
      <c r="E1160" s="17"/>
      <c r="F1160" s="17"/>
      <c r="G1160" s="17"/>
      <c r="H1160" s="17"/>
      <c r="I1160" s="17"/>
      <c r="M1160" s="17"/>
      <c r="N1160" s="17"/>
      <c r="O1160" s="17"/>
      <c r="P1160" s="17"/>
      <c r="Q1160" s="17"/>
      <c r="R1160" s="17"/>
      <c r="S1160" s="17"/>
      <c r="T1160" s="17"/>
      <c r="U1160" s="17"/>
    </row>
    <row r="1161" spans="1:21" ht="15.6">
      <c r="A1161" s="17"/>
      <c r="B1161" s="17"/>
      <c r="C1161" s="17"/>
      <c r="D1161" s="17"/>
      <c r="E1161" s="17"/>
      <c r="F1161" s="17"/>
      <c r="G1161" s="17"/>
      <c r="H1161" s="17"/>
      <c r="I1161" s="17"/>
      <c r="M1161" s="17"/>
      <c r="N1161" s="17"/>
      <c r="O1161" s="17"/>
      <c r="P1161" s="17"/>
      <c r="Q1161" s="17"/>
      <c r="R1161" s="17"/>
      <c r="S1161" s="17"/>
      <c r="T1161" s="17"/>
      <c r="U1161" s="17"/>
    </row>
    <row r="1162" spans="1:21" ht="15.6">
      <c r="A1162" s="17"/>
      <c r="B1162" s="17"/>
      <c r="C1162" s="17"/>
      <c r="D1162" s="17"/>
      <c r="E1162" s="17"/>
      <c r="F1162" s="17"/>
      <c r="G1162" s="17"/>
      <c r="H1162" s="17"/>
      <c r="I1162" s="17"/>
      <c r="M1162" s="17"/>
      <c r="N1162" s="17"/>
      <c r="O1162" s="17"/>
      <c r="P1162" s="17"/>
      <c r="Q1162" s="17"/>
      <c r="R1162" s="17"/>
      <c r="S1162" s="17"/>
      <c r="T1162" s="17"/>
      <c r="U1162" s="17"/>
    </row>
    <row r="1163" spans="1:21" ht="15.6">
      <c r="A1163" s="17"/>
      <c r="B1163" s="17"/>
      <c r="C1163" s="17"/>
      <c r="D1163" s="17"/>
      <c r="E1163" s="17"/>
      <c r="F1163" s="17"/>
      <c r="G1163" s="17"/>
      <c r="H1163" s="17"/>
      <c r="I1163" s="17"/>
      <c r="M1163" s="17"/>
      <c r="N1163" s="17"/>
      <c r="O1163" s="17"/>
      <c r="P1163" s="17"/>
      <c r="Q1163" s="17"/>
      <c r="R1163" s="17"/>
      <c r="S1163" s="17"/>
      <c r="T1163" s="17"/>
      <c r="U1163" s="17"/>
    </row>
    <row r="1164" spans="1:21" ht="15.6">
      <c r="A1164" s="17"/>
      <c r="B1164" s="17"/>
      <c r="C1164" s="17"/>
      <c r="D1164" s="17"/>
      <c r="E1164" s="17"/>
      <c r="F1164" s="17"/>
      <c r="G1164" s="17"/>
      <c r="H1164" s="17"/>
      <c r="I1164" s="17"/>
      <c r="M1164" s="17"/>
      <c r="N1164" s="17"/>
      <c r="O1164" s="17"/>
      <c r="P1164" s="17"/>
      <c r="Q1164" s="17"/>
      <c r="R1164" s="17"/>
      <c r="S1164" s="17"/>
      <c r="T1164" s="17"/>
      <c r="U1164" s="17"/>
    </row>
    <row r="1165" spans="1:21" ht="15.6">
      <c r="A1165" s="17"/>
      <c r="B1165" s="17"/>
      <c r="C1165" s="17"/>
      <c r="D1165" s="17"/>
      <c r="E1165" s="17"/>
      <c r="F1165" s="17"/>
      <c r="G1165" s="17"/>
      <c r="H1165" s="17"/>
      <c r="I1165" s="17"/>
      <c r="M1165" s="17"/>
      <c r="N1165" s="17"/>
      <c r="O1165" s="17"/>
      <c r="P1165" s="17"/>
      <c r="Q1165" s="17"/>
      <c r="R1165" s="17"/>
      <c r="S1165" s="17"/>
      <c r="T1165" s="17"/>
      <c r="U1165" s="17"/>
    </row>
    <row r="1166" spans="1:21" ht="15.6">
      <c r="A1166" s="17"/>
      <c r="B1166" s="17"/>
      <c r="C1166" s="17"/>
      <c r="D1166" s="17"/>
      <c r="E1166" s="17"/>
      <c r="F1166" s="17"/>
      <c r="G1166" s="17"/>
      <c r="H1166" s="17"/>
      <c r="I1166" s="17"/>
      <c r="M1166" s="17"/>
      <c r="N1166" s="17"/>
      <c r="O1166" s="17"/>
      <c r="P1166" s="17"/>
      <c r="Q1166" s="17"/>
      <c r="R1166" s="17"/>
      <c r="S1166" s="17"/>
      <c r="T1166" s="17"/>
      <c r="U1166" s="17"/>
    </row>
    <row r="1167" spans="1:21" ht="15.6">
      <c r="A1167" s="17"/>
      <c r="B1167" s="17"/>
      <c r="C1167" s="17"/>
      <c r="D1167" s="17"/>
      <c r="E1167" s="17"/>
      <c r="F1167" s="17"/>
      <c r="G1167" s="17"/>
      <c r="H1167" s="17"/>
      <c r="I1167" s="17"/>
      <c r="M1167" s="17"/>
      <c r="N1167" s="17"/>
      <c r="O1167" s="17"/>
      <c r="P1167" s="17"/>
      <c r="Q1167" s="17"/>
      <c r="R1167" s="17"/>
      <c r="S1167" s="17"/>
      <c r="T1167" s="17"/>
      <c r="U1167" s="17"/>
    </row>
    <row r="1168" spans="1:21" ht="15.6">
      <c r="A1168" s="17"/>
      <c r="B1168" s="17"/>
      <c r="C1168" s="17"/>
      <c r="D1168" s="17"/>
      <c r="E1168" s="17"/>
      <c r="F1168" s="17"/>
      <c r="G1168" s="17"/>
      <c r="H1168" s="17"/>
      <c r="I1168" s="17"/>
      <c r="M1168" s="17"/>
      <c r="N1168" s="17"/>
      <c r="O1168" s="17"/>
      <c r="P1168" s="17"/>
      <c r="Q1168" s="17"/>
      <c r="R1168" s="17"/>
      <c r="S1168" s="17"/>
      <c r="T1168" s="17"/>
      <c r="U1168" s="17"/>
    </row>
    <row r="1169" spans="1:21" ht="15.6">
      <c r="A1169" s="17"/>
      <c r="B1169" s="17"/>
      <c r="C1169" s="17"/>
      <c r="D1169" s="17"/>
      <c r="E1169" s="17"/>
      <c r="F1169" s="17"/>
      <c r="G1169" s="17"/>
      <c r="H1169" s="17"/>
      <c r="I1169" s="17"/>
      <c r="M1169" s="17"/>
      <c r="N1169" s="17"/>
      <c r="O1169" s="17"/>
      <c r="P1169" s="17"/>
      <c r="Q1169" s="17"/>
      <c r="R1169" s="17"/>
      <c r="S1169" s="17"/>
      <c r="T1169" s="17"/>
      <c r="U1169" s="17"/>
    </row>
    <row r="1170" spans="1:21" ht="15.6">
      <c r="A1170" s="17"/>
      <c r="B1170" s="17"/>
      <c r="C1170" s="17"/>
      <c r="D1170" s="17"/>
      <c r="E1170" s="17"/>
      <c r="F1170" s="17"/>
      <c r="G1170" s="17"/>
      <c r="H1170" s="17"/>
      <c r="I1170" s="17"/>
      <c r="M1170" s="17"/>
      <c r="N1170" s="17"/>
      <c r="O1170" s="17"/>
      <c r="P1170" s="17"/>
      <c r="Q1170" s="17"/>
      <c r="R1170" s="17"/>
      <c r="S1170" s="17"/>
      <c r="T1170" s="17"/>
      <c r="U1170" s="17"/>
    </row>
    <row r="1171" spans="1:21" ht="15.6">
      <c r="A1171" s="17"/>
      <c r="B1171" s="17"/>
      <c r="C1171" s="17"/>
      <c r="D1171" s="17"/>
      <c r="E1171" s="17"/>
      <c r="F1171" s="17"/>
      <c r="G1171" s="17"/>
      <c r="H1171" s="17"/>
      <c r="I1171" s="17"/>
      <c r="M1171" s="17"/>
      <c r="N1171" s="17"/>
      <c r="O1171" s="17"/>
      <c r="P1171" s="17"/>
      <c r="Q1171" s="17"/>
      <c r="R1171" s="17"/>
      <c r="S1171" s="17"/>
      <c r="T1171" s="17"/>
      <c r="U1171" s="17"/>
    </row>
    <row r="1172" spans="1:21" ht="15.6">
      <c r="A1172" s="17"/>
      <c r="B1172" s="17"/>
      <c r="C1172" s="17"/>
      <c r="D1172" s="17"/>
      <c r="E1172" s="17"/>
      <c r="F1172" s="17"/>
      <c r="G1172" s="17"/>
      <c r="H1172" s="17"/>
      <c r="I1172" s="17"/>
      <c r="M1172" s="17"/>
      <c r="N1172" s="17"/>
      <c r="O1172" s="17"/>
      <c r="P1172" s="17"/>
      <c r="Q1172" s="17"/>
      <c r="R1172" s="17"/>
      <c r="S1172" s="17"/>
      <c r="T1172" s="17"/>
      <c r="U1172" s="17"/>
    </row>
    <row r="1173" spans="1:21" ht="15.6">
      <c r="A1173" s="17"/>
      <c r="B1173" s="17"/>
      <c r="C1173" s="17"/>
      <c r="D1173" s="17"/>
      <c r="E1173" s="17"/>
      <c r="F1173" s="17"/>
      <c r="G1173" s="17"/>
      <c r="H1173" s="17"/>
      <c r="I1173" s="17"/>
      <c r="M1173" s="17"/>
      <c r="N1173" s="17"/>
      <c r="O1173" s="17"/>
      <c r="P1173" s="17"/>
      <c r="Q1173" s="17"/>
      <c r="R1173" s="17"/>
      <c r="S1173" s="17"/>
      <c r="T1173" s="17"/>
      <c r="U1173" s="17"/>
    </row>
    <row r="1174" spans="1:21" ht="15.6">
      <c r="A1174" s="17"/>
      <c r="B1174" s="17"/>
      <c r="C1174" s="17"/>
      <c r="D1174" s="17"/>
      <c r="E1174" s="17"/>
      <c r="F1174" s="17"/>
      <c r="G1174" s="17"/>
      <c r="H1174" s="17"/>
      <c r="I1174" s="17"/>
      <c r="M1174" s="17"/>
      <c r="N1174" s="17"/>
      <c r="O1174" s="17"/>
      <c r="P1174" s="17"/>
      <c r="Q1174" s="17"/>
      <c r="R1174" s="17"/>
      <c r="S1174" s="17"/>
      <c r="T1174" s="17"/>
      <c r="U1174" s="17"/>
    </row>
    <row r="1175" spans="1:21" ht="15.6">
      <c r="A1175" s="17"/>
      <c r="B1175" s="17"/>
      <c r="C1175" s="17"/>
      <c r="D1175" s="17"/>
      <c r="E1175" s="17"/>
      <c r="F1175" s="17"/>
      <c r="G1175" s="17"/>
      <c r="H1175" s="17"/>
      <c r="I1175" s="17"/>
      <c r="M1175" s="17"/>
      <c r="N1175" s="17"/>
      <c r="O1175" s="17"/>
      <c r="P1175" s="17"/>
      <c r="Q1175" s="17"/>
      <c r="R1175" s="17"/>
      <c r="S1175" s="17"/>
      <c r="T1175" s="17"/>
      <c r="U1175" s="17"/>
    </row>
    <row r="1176" spans="1:21" ht="15.6">
      <c r="A1176" s="17"/>
      <c r="B1176" s="17"/>
      <c r="C1176" s="17"/>
      <c r="D1176" s="17"/>
      <c r="E1176" s="17"/>
      <c r="F1176" s="17"/>
      <c r="G1176" s="17"/>
      <c r="H1176" s="17"/>
      <c r="I1176" s="17"/>
      <c r="M1176" s="17"/>
      <c r="N1176" s="17"/>
      <c r="O1176" s="17"/>
      <c r="P1176" s="17"/>
      <c r="Q1176" s="17"/>
      <c r="R1176" s="17"/>
      <c r="S1176" s="17"/>
      <c r="T1176" s="17"/>
      <c r="U1176" s="17"/>
    </row>
    <row r="1177" spans="1:21" ht="15.6">
      <c r="A1177" s="17"/>
      <c r="B1177" s="17"/>
      <c r="C1177" s="17"/>
      <c r="D1177" s="17"/>
      <c r="E1177" s="17"/>
      <c r="F1177" s="17"/>
      <c r="G1177" s="17"/>
      <c r="H1177" s="17"/>
      <c r="I1177" s="17"/>
      <c r="M1177" s="17"/>
      <c r="N1177" s="17"/>
      <c r="O1177" s="17"/>
      <c r="P1177" s="17"/>
      <c r="Q1177" s="17"/>
      <c r="R1177" s="17"/>
      <c r="S1177" s="17"/>
      <c r="T1177" s="17"/>
      <c r="U1177" s="17"/>
    </row>
    <row r="1178" spans="1:21" ht="15.6">
      <c r="A1178" s="17"/>
      <c r="B1178" s="17"/>
      <c r="C1178" s="17"/>
      <c r="D1178" s="17"/>
      <c r="E1178" s="17"/>
      <c r="F1178" s="17"/>
      <c r="G1178" s="17"/>
      <c r="H1178" s="17"/>
      <c r="I1178" s="17"/>
      <c r="M1178" s="17"/>
      <c r="N1178" s="17"/>
      <c r="O1178" s="17"/>
      <c r="P1178" s="17"/>
      <c r="Q1178" s="17"/>
      <c r="R1178" s="17"/>
      <c r="S1178" s="17"/>
      <c r="T1178" s="17"/>
      <c r="U1178" s="17"/>
    </row>
    <row r="1179" spans="1:21" ht="15.6">
      <c r="A1179" s="17"/>
      <c r="B1179" s="17"/>
      <c r="C1179" s="17"/>
      <c r="D1179" s="17"/>
      <c r="E1179" s="17"/>
      <c r="F1179" s="17"/>
      <c r="G1179" s="17"/>
      <c r="H1179" s="17"/>
      <c r="I1179" s="17"/>
      <c r="M1179" s="17"/>
      <c r="N1179" s="17"/>
      <c r="O1179" s="17"/>
      <c r="P1179" s="17"/>
      <c r="Q1179" s="17"/>
      <c r="R1179" s="17"/>
      <c r="S1179" s="17"/>
      <c r="T1179" s="17"/>
      <c r="U1179" s="17"/>
    </row>
    <row r="1180" spans="1:21" ht="15.6">
      <c r="A1180" s="17"/>
      <c r="B1180" s="17"/>
      <c r="C1180" s="17"/>
      <c r="D1180" s="17"/>
      <c r="E1180" s="17"/>
      <c r="F1180" s="17"/>
      <c r="G1180" s="17"/>
      <c r="H1180" s="17"/>
      <c r="I1180" s="17"/>
      <c r="M1180" s="17"/>
      <c r="N1180" s="17"/>
      <c r="O1180" s="17"/>
      <c r="P1180" s="17"/>
      <c r="Q1180" s="17"/>
      <c r="R1180" s="17"/>
      <c r="S1180" s="17"/>
      <c r="T1180" s="17"/>
      <c r="U1180" s="17"/>
    </row>
    <row r="1181" spans="1:21" ht="15.6">
      <c r="A1181" s="17"/>
      <c r="B1181" s="17"/>
      <c r="C1181" s="17"/>
      <c r="D1181" s="17"/>
      <c r="E1181" s="17"/>
      <c r="F1181" s="17"/>
      <c r="G1181" s="17"/>
      <c r="H1181" s="17"/>
      <c r="I1181" s="17"/>
      <c r="M1181" s="17"/>
      <c r="N1181" s="17"/>
      <c r="O1181" s="17"/>
      <c r="P1181" s="17"/>
      <c r="Q1181" s="17"/>
      <c r="R1181" s="17"/>
      <c r="S1181" s="17"/>
      <c r="T1181" s="17"/>
      <c r="U1181" s="17"/>
    </row>
    <row r="1182" spans="1:21" ht="15.6">
      <c r="A1182" s="17"/>
      <c r="B1182" s="17"/>
      <c r="C1182" s="17"/>
      <c r="D1182" s="17"/>
      <c r="E1182" s="17"/>
      <c r="F1182" s="17"/>
      <c r="G1182" s="17"/>
      <c r="H1182" s="17"/>
      <c r="I1182" s="17"/>
      <c r="M1182" s="17"/>
      <c r="N1182" s="17"/>
      <c r="O1182" s="17"/>
      <c r="P1182" s="17"/>
      <c r="Q1182" s="17"/>
      <c r="R1182" s="17"/>
      <c r="S1182" s="17"/>
      <c r="T1182" s="17"/>
      <c r="U1182" s="17"/>
    </row>
    <row r="1183" spans="1:21" ht="15.6">
      <c r="A1183" s="17"/>
      <c r="B1183" s="17"/>
      <c r="C1183" s="17"/>
      <c r="D1183" s="17"/>
      <c r="E1183" s="17"/>
      <c r="F1183" s="17"/>
      <c r="G1183" s="17"/>
      <c r="H1183" s="17"/>
      <c r="I1183" s="17"/>
      <c r="M1183" s="17"/>
      <c r="N1183" s="17"/>
      <c r="O1183" s="17"/>
      <c r="P1183" s="17"/>
      <c r="Q1183" s="17"/>
      <c r="R1183" s="17"/>
      <c r="S1183" s="17"/>
      <c r="T1183" s="17"/>
      <c r="U1183" s="17"/>
    </row>
    <row r="1184" spans="1:21" ht="15.6">
      <c r="A1184" s="17"/>
      <c r="B1184" s="17"/>
      <c r="C1184" s="17"/>
      <c r="D1184" s="17"/>
      <c r="E1184" s="17"/>
      <c r="F1184" s="17"/>
      <c r="G1184" s="17"/>
      <c r="H1184" s="17"/>
      <c r="I1184" s="17"/>
      <c r="M1184" s="17"/>
      <c r="N1184" s="17"/>
      <c r="O1184" s="17"/>
      <c r="P1184" s="17"/>
      <c r="Q1184" s="17"/>
      <c r="R1184" s="17"/>
      <c r="S1184" s="17"/>
      <c r="T1184" s="17"/>
      <c r="U1184" s="17"/>
    </row>
    <row r="1185" spans="1:21" ht="15.6">
      <c r="A1185" s="17"/>
      <c r="B1185" s="17"/>
      <c r="C1185" s="17"/>
      <c r="D1185" s="17"/>
      <c r="E1185" s="17"/>
      <c r="F1185" s="17"/>
      <c r="G1185" s="17"/>
      <c r="H1185" s="17"/>
      <c r="I1185" s="17"/>
      <c r="M1185" s="17"/>
      <c r="N1185" s="17"/>
      <c r="O1185" s="17"/>
      <c r="P1185" s="17"/>
      <c r="Q1185" s="17"/>
      <c r="R1185" s="17"/>
      <c r="S1185" s="17"/>
      <c r="T1185" s="17"/>
      <c r="U1185" s="17"/>
    </row>
    <row r="1186" spans="1:21" ht="15.6">
      <c r="A1186" s="17"/>
      <c r="B1186" s="17"/>
      <c r="C1186" s="17"/>
      <c r="D1186" s="17"/>
      <c r="E1186" s="17"/>
      <c r="F1186" s="17"/>
      <c r="G1186" s="17"/>
      <c r="H1186" s="17"/>
      <c r="I1186" s="17"/>
      <c r="M1186" s="17"/>
      <c r="N1186" s="17"/>
      <c r="O1186" s="17"/>
      <c r="P1186" s="17"/>
      <c r="Q1186" s="17"/>
      <c r="R1186" s="17"/>
      <c r="S1186" s="17"/>
      <c r="T1186" s="17"/>
      <c r="U1186" s="17"/>
    </row>
    <row r="1187" spans="1:21" ht="15.6">
      <c r="A1187" s="17"/>
      <c r="B1187" s="17"/>
      <c r="C1187" s="17"/>
      <c r="D1187" s="17"/>
      <c r="E1187" s="17"/>
      <c r="F1187" s="17"/>
      <c r="G1187" s="17"/>
      <c r="H1187" s="17"/>
      <c r="I1187" s="17"/>
      <c r="M1187" s="17"/>
      <c r="N1187" s="17"/>
      <c r="O1187" s="17"/>
      <c r="P1187" s="17"/>
      <c r="Q1187" s="17"/>
      <c r="R1187" s="17"/>
      <c r="S1187" s="17"/>
      <c r="T1187" s="17"/>
      <c r="U1187" s="17"/>
    </row>
    <row r="1188" spans="1:21" ht="15.6">
      <c r="A1188" s="17"/>
      <c r="B1188" s="17"/>
      <c r="C1188" s="17"/>
      <c r="D1188" s="17"/>
      <c r="E1188" s="17"/>
      <c r="F1188" s="17"/>
      <c r="G1188" s="17"/>
      <c r="H1188" s="17"/>
      <c r="I1188" s="17"/>
      <c r="M1188" s="17"/>
      <c r="N1188" s="17"/>
      <c r="O1188" s="17"/>
      <c r="P1188" s="17"/>
      <c r="Q1188" s="17"/>
      <c r="R1188" s="17"/>
      <c r="S1188" s="17"/>
      <c r="T1188" s="17"/>
      <c r="U1188" s="17"/>
    </row>
    <row r="1189" spans="1:21" ht="15.6">
      <c r="A1189" s="17"/>
      <c r="B1189" s="17"/>
      <c r="C1189" s="17"/>
      <c r="D1189" s="17"/>
      <c r="E1189" s="17"/>
      <c r="F1189" s="17"/>
      <c r="G1189" s="17"/>
      <c r="H1189" s="17"/>
      <c r="I1189" s="17"/>
      <c r="M1189" s="17"/>
      <c r="N1189" s="17"/>
      <c r="O1189" s="17"/>
      <c r="P1189" s="17"/>
      <c r="Q1189" s="17"/>
      <c r="R1189" s="17"/>
      <c r="S1189" s="17"/>
      <c r="T1189" s="17"/>
      <c r="U1189" s="17"/>
    </row>
    <row r="1190" spans="1:21" ht="15.6">
      <c r="A1190" s="17"/>
      <c r="B1190" s="17"/>
      <c r="C1190" s="17"/>
      <c r="D1190" s="17"/>
      <c r="E1190" s="17"/>
      <c r="F1190" s="17"/>
      <c r="G1190" s="17"/>
      <c r="H1190" s="17"/>
      <c r="I1190" s="17"/>
      <c r="M1190" s="17"/>
      <c r="N1190" s="17"/>
      <c r="O1190" s="17"/>
      <c r="P1190" s="17"/>
      <c r="Q1190" s="17"/>
      <c r="R1190" s="17"/>
      <c r="S1190" s="17"/>
      <c r="T1190" s="17"/>
      <c r="U1190" s="17"/>
    </row>
    <row r="1191" spans="1:21" ht="15.6">
      <c r="A1191" s="17"/>
      <c r="B1191" s="17"/>
      <c r="C1191" s="17"/>
      <c r="D1191" s="17"/>
      <c r="E1191" s="17"/>
      <c r="F1191" s="17"/>
      <c r="G1191" s="17"/>
      <c r="H1191" s="17"/>
      <c r="I1191" s="17"/>
      <c r="M1191" s="17"/>
      <c r="N1191" s="17"/>
      <c r="O1191" s="17"/>
      <c r="P1191" s="17"/>
      <c r="Q1191" s="17"/>
      <c r="R1191" s="17"/>
      <c r="S1191" s="17"/>
      <c r="T1191" s="17"/>
      <c r="U1191" s="17"/>
    </row>
    <row r="1192" spans="1:21" ht="15.6">
      <c r="A1192" s="17"/>
      <c r="B1192" s="17"/>
      <c r="C1192" s="17"/>
      <c r="D1192" s="17"/>
      <c r="E1192" s="17"/>
      <c r="F1192" s="17"/>
      <c r="G1192" s="17"/>
      <c r="H1192" s="17"/>
      <c r="I1192" s="17"/>
      <c r="M1192" s="17"/>
      <c r="N1192" s="17"/>
      <c r="O1192" s="17"/>
      <c r="P1192" s="17"/>
      <c r="Q1192" s="17"/>
      <c r="R1192" s="17"/>
      <c r="S1192" s="17"/>
      <c r="T1192" s="17"/>
      <c r="U1192" s="17"/>
    </row>
    <row r="1193" spans="1:21" ht="15.6">
      <c r="A1193" s="17"/>
      <c r="B1193" s="17"/>
      <c r="C1193" s="17"/>
      <c r="D1193" s="17"/>
      <c r="E1193" s="17"/>
      <c r="F1193" s="17"/>
      <c r="G1193" s="17"/>
      <c r="H1193" s="17"/>
      <c r="I1193" s="17"/>
      <c r="M1193" s="17"/>
      <c r="N1193" s="17"/>
      <c r="O1193" s="17"/>
      <c r="P1193" s="17"/>
      <c r="Q1193" s="17"/>
      <c r="R1193" s="17"/>
      <c r="S1193" s="17"/>
      <c r="T1193" s="17"/>
      <c r="U1193" s="17"/>
    </row>
    <row r="1194" spans="1:21" ht="15.6">
      <c r="A1194" s="17"/>
      <c r="B1194" s="17"/>
      <c r="C1194" s="17"/>
      <c r="D1194" s="17"/>
      <c r="E1194" s="17"/>
      <c r="F1194" s="17"/>
      <c r="G1194" s="17"/>
      <c r="H1194" s="17"/>
      <c r="I1194" s="17"/>
      <c r="M1194" s="17"/>
      <c r="N1194" s="17"/>
      <c r="O1194" s="17"/>
      <c r="P1194" s="17"/>
      <c r="Q1194" s="17"/>
      <c r="R1194" s="17"/>
      <c r="S1194" s="17"/>
      <c r="T1194" s="17"/>
      <c r="U1194" s="17"/>
    </row>
    <row r="1195" spans="1:21" ht="15.6">
      <c r="A1195" s="17"/>
      <c r="B1195" s="17"/>
      <c r="C1195" s="17"/>
      <c r="D1195" s="17"/>
      <c r="E1195" s="17"/>
      <c r="F1195" s="17"/>
      <c r="G1195" s="17"/>
      <c r="H1195" s="17"/>
      <c r="I1195" s="17"/>
      <c r="M1195" s="17"/>
      <c r="N1195" s="17"/>
      <c r="O1195" s="17"/>
      <c r="P1195" s="17"/>
      <c r="Q1195" s="17"/>
      <c r="R1195" s="17"/>
      <c r="S1195" s="17"/>
      <c r="T1195" s="17"/>
      <c r="U1195" s="17"/>
    </row>
    <row r="1196" spans="1:21" ht="15.6">
      <c r="A1196" s="17"/>
      <c r="B1196" s="17"/>
      <c r="C1196" s="17"/>
      <c r="D1196" s="17"/>
      <c r="E1196" s="17"/>
      <c r="F1196" s="17"/>
      <c r="G1196" s="17"/>
      <c r="H1196" s="17"/>
      <c r="I1196" s="17"/>
      <c r="M1196" s="17"/>
      <c r="N1196" s="17"/>
      <c r="O1196" s="17"/>
      <c r="P1196" s="17"/>
      <c r="Q1196" s="17"/>
      <c r="R1196" s="17"/>
      <c r="S1196" s="17"/>
      <c r="T1196" s="17"/>
      <c r="U1196" s="17"/>
    </row>
    <row r="1197" spans="1:21" ht="15.6">
      <c r="A1197" s="17"/>
      <c r="B1197" s="17"/>
      <c r="C1197" s="17"/>
      <c r="D1197" s="17"/>
      <c r="E1197" s="17"/>
      <c r="F1197" s="17"/>
      <c r="G1197" s="17"/>
      <c r="H1197" s="17"/>
      <c r="I1197" s="17"/>
      <c r="M1197" s="17"/>
      <c r="N1197" s="17"/>
      <c r="O1197" s="17"/>
      <c r="P1197" s="17"/>
      <c r="Q1197" s="17"/>
      <c r="R1197" s="17"/>
      <c r="S1197" s="17"/>
      <c r="T1197" s="17"/>
      <c r="U1197" s="17"/>
    </row>
    <row r="1198" spans="1:21" ht="15.6">
      <c r="A1198" s="17"/>
      <c r="B1198" s="17"/>
      <c r="C1198" s="17"/>
      <c r="D1198" s="17"/>
      <c r="E1198" s="17"/>
      <c r="F1198" s="17"/>
      <c r="G1198" s="17"/>
      <c r="H1198" s="17"/>
      <c r="I1198" s="17"/>
      <c r="M1198" s="17"/>
      <c r="N1198" s="17"/>
      <c r="O1198" s="17"/>
      <c r="P1198" s="17"/>
      <c r="Q1198" s="17"/>
      <c r="R1198" s="17"/>
      <c r="S1198" s="17"/>
      <c r="T1198" s="17"/>
      <c r="U1198" s="17"/>
    </row>
    <row r="1199" spans="1:21" ht="15.6">
      <c r="A1199" s="17"/>
      <c r="B1199" s="17"/>
      <c r="C1199" s="17"/>
      <c r="D1199" s="17"/>
      <c r="E1199" s="17"/>
      <c r="F1199" s="17"/>
      <c r="G1199" s="17"/>
      <c r="H1199" s="17"/>
      <c r="I1199" s="17"/>
      <c r="M1199" s="17"/>
      <c r="N1199" s="17"/>
      <c r="O1199" s="17"/>
      <c r="P1199" s="17"/>
      <c r="Q1199" s="17"/>
      <c r="R1199" s="17"/>
      <c r="S1199" s="17"/>
      <c r="T1199" s="17"/>
      <c r="U1199" s="17"/>
    </row>
    <row r="1200" spans="1:21" ht="15.6">
      <c r="A1200" s="17"/>
      <c r="B1200" s="17"/>
      <c r="C1200" s="17"/>
      <c r="D1200" s="17"/>
      <c r="E1200" s="17"/>
      <c r="F1200" s="17"/>
      <c r="G1200" s="17"/>
      <c r="H1200" s="17"/>
      <c r="I1200" s="17"/>
      <c r="M1200" s="17"/>
      <c r="N1200" s="17"/>
      <c r="O1200" s="17"/>
      <c r="P1200" s="17"/>
      <c r="Q1200" s="17"/>
      <c r="R1200" s="17"/>
      <c r="S1200" s="17"/>
      <c r="T1200" s="17"/>
      <c r="U1200" s="17"/>
    </row>
    <row r="1201" spans="1:21" ht="15.6">
      <c r="A1201" s="17"/>
      <c r="B1201" s="17"/>
      <c r="C1201" s="17"/>
      <c r="D1201" s="17"/>
      <c r="E1201" s="17"/>
      <c r="F1201" s="17"/>
      <c r="G1201" s="17"/>
      <c r="H1201" s="17"/>
      <c r="I1201" s="17"/>
      <c r="M1201" s="17"/>
      <c r="N1201" s="17"/>
      <c r="O1201" s="17"/>
      <c r="P1201" s="17"/>
      <c r="Q1201" s="17"/>
      <c r="R1201" s="17"/>
      <c r="S1201" s="17"/>
      <c r="T1201" s="17"/>
      <c r="U1201" s="17"/>
    </row>
    <row r="1202" spans="1:21" ht="15.6">
      <c r="A1202" s="17"/>
      <c r="B1202" s="17"/>
      <c r="C1202" s="17"/>
      <c r="D1202" s="17"/>
      <c r="E1202" s="17"/>
      <c r="F1202" s="17"/>
      <c r="G1202" s="17"/>
      <c r="H1202" s="17"/>
      <c r="I1202" s="17"/>
      <c r="M1202" s="17"/>
      <c r="N1202" s="17"/>
      <c r="O1202" s="17"/>
      <c r="P1202" s="17"/>
      <c r="Q1202" s="17"/>
      <c r="R1202" s="17"/>
      <c r="S1202" s="17"/>
      <c r="T1202" s="17"/>
      <c r="U1202" s="17"/>
    </row>
    <row r="1203" spans="1:21" ht="15.6">
      <c r="A1203" s="17"/>
      <c r="B1203" s="17"/>
      <c r="C1203" s="17"/>
      <c r="D1203" s="17"/>
      <c r="E1203" s="17"/>
      <c r="F1203" s="17"/>
      <c r="G1203" s="17"/>
      <c r="H1203" s="17"/>
      <c r="I1203" s="17"/>
      <c r="M1203" s="17"/>
      <c r="N1203" s="17"/>
      <c r="O1203" s="17"/>
      <c r="P1203" s="17"/>
      <c r="Q1203" s="17"/>
      <c r="R1203" s="17"/>
      <c r="S1203" s="17"/>
      <c r="T1203" s="17"/>
      <c r="U1203" s="17"/>
    </row>
    <row r="1204" spans="1:21" ht="15.6">
      <c r="A1204" s="17"/>
      <c r="B1204" s="17"/>
      <c r="C1204" s="17"/>
      <c r="D1204" s="17"/>
      <c r="E1204" s="17"/>
      <c r="F1204" s="17"/>
      <c r="G1204" s="17"/>
      <c r="H1204" s="17"/>
      <c r="I1204" s="17"/>
      <c r="M1204" s="17"/>
      <c r="N1204" s="17"/>
      <c r="O1204" s="17"/>
      <c r="P1204" s="17"/>
      <c r="Q1204" s="17"/>
      <c r="R1204" s="17"/>
      <c r="S1204" s="17"/>
      <c r="T1204" s="17"/>
      <c r="U1204" s="17"/>
    </row>
    <row r="1205" spans="1:21" ht="15.6">
      <c r="A1205" s="17"/>
      <c r="B1205" s="17"/>
      <c r="C1205" s="17"/>
      <c r="D1205" s="17"/>
      <c r="E1205" s="17"/>
      <c r="F1205" s="17"/>
      <c r="G1205" s="17"/>
      <c r="H1205" s="17"/>
      <c r="I1205" s="17"/>
      <c r="M1205" s="17"/>
      <c r="N1205" s="17"/>
      <c r="O1205" s="17"/>
      <c r="P1205" s="17"/>
      <c r="Q1205" s="17"/>
      <c r="R1205" s="17"/>
      <c r="S1205" s="17"/>
      <c r="T1205" s="17"/>
      <c r="U1205" s="17"/>
    </row>
    <row r="1206" spans="1:21" ht="15.6">
      <c r="A1206" s="17"/>
      <c r="B1206" s="17"/>
      <c r="C1206" s="17"/>
      <c r="D1206" s="17"/>
      <c r="E1206" s="17"/>
      <c r="F1206" s="17"/>
      <c r="G1206" s="17"/>
      <c r="H1206" s="17"/>
      <c r="I1206" s="17"/>
      <c r="M1206" s="17"/>
      <c r="N1206" s="17"/>
      <c r="O1206" s="17"/>
      <c r="P1206" s="17"/>
      <c r="Q1206" s="17"/>
      <c r="R1206" s="17"/>
      <c r="S1206" s="17"/>
      <c r="T1206" s="17"/>
      <c r="U1206" s="17"/>
    </row>
    <row r="1207" spans="1:21" ht="15.6">
      <c r="A1207" s="17"/>
      <c r="B1207" s="17"/>
      <c r="C1207" s="17"/>
      <c r="D1207" s="17"/>
      <c r="E1207" s="17"/>
      <c r="F1207" s="17"/>
      <c r="G1207" s="17"/>
      <c r="H1207" s="17"/>
      <c r="I1207" s="17"/>
      <c r="M1207" s="17"/>
      <c r="N1207" s="17"/>
      <c r="O1207" s="17"/>
      <c r="P1207" s="17"/>
      <c r="Q1207" s="17"/>
      <c r="R1207" s="17"/>
      <c r="S1207" s="17"/>
      <c r="T1207" s="17"/>
      <c r="U1207" s="17"/>
    </row>
    <row r="1208" spans="1:21" ht="15.6">
      <c r="A1208" s="17"/>
      <c r="B1208" s="17"/>
      <c r="C1208" s="17"/>
      <c r="D1208" s="17"/>
      <c r="E1208" s="17"/>
      <c r="F1208" s="17"/>
      <c r="G1208" s="17"/>
      <c r="H1208" s="17"/>
      <c r="I1208" s="17"/>
      <c r="M1208" s="17"/>
      <c r="N1208" s="17"/>
      <c r="O1208" s="17"/>
      <c r="P1208" s="17"/>
      <c r="Q1208" s="17"/>
      <c r="R1208" s="17"/>
      <c r="S1208" s="17"/>
      <c r="T1208" s="17"/>
      <c r="U1208" s="17"/>
    </row>
    <row r="1209" spans="1:21" ht="15.6">
      <c r="A1209" s="17"/>
      <c r="B1209" s="17"/>
      <c r="C1209" s="17"/>
      <c r="D1209" s="17"/>
      <c r="E1209" s="17"/>
      <c r="F1209" s="17"/>
      <c r="G1209" s="17"/>
      <c r="H1209" s="17"/>
      <c r="I1209" s="17"/>
      <c r="M1209" s="17"/>
      <c r="N1209" s="17"/>
      <c r="O1209" s="17"/>
      <c r="P1209" s="17"/>
      <c r="Q1209" s="17"/>
      <c r="R1209" s="17"/>
      <c r="S1209" s="17"/>
      <c r="T1209" s="17"/>
      <c r="U1209" s="17"/>
    </row>
    <row r="1210" spans="1:21" ht="15.6">
      <c r="A1210" s="17"/>
      <c r="B1210" s="17"/>
      <c r="C1210" s="17"/>
      <c r="D1210" s="17"/>
      <c r="E1210" s="17"/>
      <c r="F1210" s="17"/>
      <c r="G1210" s="17"/>
      <c r="H1210" s="17"/>
      <c r="I1210" s="17"/>
      <c r="M1210" s="17"/>
      <c r="N1210" s="17"/>
      <c r="O1210" s="17"/>
      <c r="P1210" s="17"/>
      <c r="Q1210" s="17"/>
      <c r="R1210" s="17"/>
      <c r="S1210" s="17"/>
      <c r="T1210" s="17"/>
      <c r="U1210" s="17"/>
    </row>
    <row r="1211" spans="1:21" ht="15.6">
      <c r="A1211" s="17"/>
      <c r="B1211" s="17"/>
      <c r="C1211" s="17"/>
      <c r="D1211" s="17"/>
      <c r="E1211" s="17"/>
      <c r="F1211" s="17"/>
      <c r="G1211" s="17"/>
      <c r="H1211" s="17"/>
      <c r="I1211" s="17"/>
      <c r="M1211" s="17"/>
      <c r="N1211" s="17"/>
      <c r="O1211" s="17"/>
      <c r="P1211" s="17"/>
      <c r="Q1211" s="17"/>
      <c r="R1211" s="17"/>
      <c r="S1211" s="17"/>
      <c r="T1211" s="17"/>
      <c r="U1211" s="17"/>
    </row>
    <row r="1212" spans="1:21" ht="15.6">
      <c r="A1212" s="17"/>
      <c r="B1212" s="17"/>
      <c r="C1212" s="17"/>
      <c r="D1212" s="17"/>
      <c r="E1212" s="17"/>
      <c r="F1212" s="17"/>
      <c r="G1212" s="17"/>
      <c r="H1212" s="17"/>
      <c r="I1212" s="17"/>
      <c r="M1212" s="17"/>
      <c r="N1212" s="17"/>
      <c r="O1212" s="17"/>
      <c r="P1212" s="17"/>
      <c r="Q1212" s="17"/>
      <c r="R1212" s="17"/>
      <c r="S1212" s="17"/>
      <c r="T1212" s="17"/>
      <c r="U1212" s="17"/>
    </row>
    <row r="1213" spans="1:21" ht="15.6">
      <c r="A1213" s="17"/>
      <c r="B1213" s="17"/>
      <c r="C1213" s="17"/>
      <c r="D1213" s="17"/>
      <c r="E1213" s="17"/>
      <c r="F1213" s="17"/>
      <c r="G1213" s="17"/>
      <c r="H1213" s="17"/>
      <c r="I1213" s="17"/>
      <c r="M1213" s="17"/>
      <c r="N1213" s="17"/>
      <c r="O1213" s="17"/>
      <c r="P1213" s="17"/>
      <c r="Q1213" s="17"/>
      <c r="R1213" s="17"/>
      <c r="S1213" s="17"/>
      <c r="T1213" s="17"/>
      <c r="U1213" s="17"/>
    </row>
    <row r="1214" spans="1:21" ht="15.6">
      <c r="A1214" s="17"/>
      <c r="B1214" s="17"/>
      <c r="C1214" s="17"/>
      <c r="D1214" s="17"/>
      <c r="E1214" s="17"/>
      <c r="F1214" s="17"/>
      <c r="G1214" s="17"/>
      <c r="H1214" s="17"/>
      <c r="I1214" s="17"/>
      <c r="M1214" s="17"/>
      <c r="N1214" s="17"/>
      <c r="O1214" s="17"/>
      <c r="P1214" s="17"/>
      <c r="Q1214" s="17"/>
      <c r="R1214" s="17"/>
      <c r="S1214" s="17"/>
      <c r="T1214" s="17"/>
      <c r="U1214" s="17"/>
    </row>
    <row r="1215" spans="1:21" ht="15.6">
      <c r="A1215" s="17"/>
      <c r="B1215" s="17"/>
      <c r="C1215" s="17"/>
      <c r="D1215" s="17"/>
      <c r="E1215" s="17"/>
      <c r="F1215" s="17"/>
      <c r="G1215" s="17"/>
      <c r="H1215" s="17"/>
      <c r="I1215" s="17"/>
      <c r="M1215" s="17"/>
      <c r="N1215" s="17"/>
      <c r="O1215" s="17"/>
      <c r="P1215" s="17"/>
      <c r="Q1215" s="17"/>
      <c r="R1215" s="17"/>
      <c r="S1215" s="17"/>
      <c r="T1215" s="17"/>
      <c r="U1215" s="17"/>
    </row>
    <row r="1216" spans="1:21" ht="15.6">
      <c r="A1216" s="17"/>
      <c r="B1216" s="17"/>
      <c r="C1216" s="17"/>
      <c r="D1216" s="17"/>
      <c r="E1216" s="17"/>
      <c r="F1216" s="17"/>
      <c r="G1216" s="17"/>
      <c r="H1216" s="17"/>
      <c r="I1216" s="17"/>
      <c r="M1216" s="17"/>
      <c r="N1216" s="17"/>
      <c r="O1216" s="17"/>
      <c r="P1216" s="17"/>
      <c r="Q1216" s="17"/>
      <c r="R1216" s="17"/>
      <c r="S1216" s="17"/>
      <c r="T1216" s="17"/>
      <c r="U1216" s="17"/>
    </row>
    <row r="1217" spans="1:21" ht="15.6">
      <c r="A1217" s="17"/>
      <c r="B1217" s="17"/>
      <c r="C1217" s="17"/>
      <c r="D1217" s="17"/>
      <c r="E1217" s="17"/>
      <c r="F1217" s="17"/>
      <c r="G1217" s="17"/>
      <c r="H1217" s="17"/>
      <c r="I1217" s="17"/>
      <c r="M1217" s="17"/>
      <c r="N1217" s="17"/>
      <c r="O1217" s="17"/>
      <c r="P1217" s="17"/>
      <c r="Q1217" s="17"/>
      <c r="R1217" s="17"/>
      <c r="S1217" s="17"/>
      <c r="T1217" s="17"/>
      <c r="U1217" s="17"/>
    </row>
    <row r="1218" spans="1:21" ht="15.6">
      <c r="A1218" s="17"/>
      <c r="B1218" s="17"/>
      <c r="C1218" s="17"/>
      <c r="D1218" s="17"/>
      <c r="E1218" s="17"/>
      <c r="F1218" s="17"/>
      <c r="G1218" s="17"/>
      <c r="H1218" s="17"/>
      <c r="I1218" s="17"/>
      <c r="M1218" s="17"/>
      <c r="N1218" s="17"/>
      <c r="O1218" s="17"/>
      <c r="P1218" s="17"/>
      <c r="Q1218" s="17"/>
      <c r="R1218" s="17"/>
      <c r="S1218" s="17"/>
      <c r="T1218" s="17"/>
      <c r="U1218" s="17"/>
    </row>
    <row r="1219" spans="1:21" ht="15.6">
      <c r="A1219" s="17"/>
      <c r="B1219" s="17"/>
      <c r="C1219" s="17"/>
      <c r="D1219" s="17"/>
      <c r="E1219" s="17"/>
      <c r="F1219" s="17"/>
      <c r="G1219" s="17"/>
      <c r="H1219" s="17"/>
      <c r="I1219" s="17"/>
      <c r="M1219" s="17"/>
      <c r="N1219" s="17"/>
      <c r="O1219" s="17"/>
      <c r="P1219" s="17"/>
      <c r="Q1219" s="17"/>
      <c r="R1219" s="17"/>
      <c r="S1219" s="17"/>
      <c r="T1219" s="17"/>
      <c r="U1219" s="17"/>
    </row>
    <row r="1220" spans="1:21" ht="15.6">
      <c r="A1220" s="17"/>
      <c r="B1220" s="17"/>
      <c r="C1220" s="17"/>
      <c r="D1220" s="17"/>
      <c r="E1220" s="17"/>
      <c r="F1220" s="17"/>
      <c r="G1220" s="17"/>
      <c r="H1220" s="17"/>
      <c r="I1220" s="17"/>
      <c r="M1220" s="17"/>
      <c r="N1220" s="17"/>
      <c r="O1220" s="17"/>
      <c r="P1220" s="17"/>
      <c r="Q1220" s="17"/>
      <c r="R1220" s="17"/>
      <c r="S1220" s="17"/>
      <c r="T1220" s="17"/>
      <c r="U1220" s="17"/>
    </row>
    <row r="1221" spans="1:21" ht="15.6">
      <c r="A1221" s="17"/>
      <c r="B1221" s="17"/>
      <c r="C1221" s="17"/>
      <c r="D1221" s="17"/>
      <c r="E1221" s="17"/>
      <c r="F1221" s="17"/>
      <c r="G1221" s="17"/>
      <c r="H1221" s="17"/>
      <c r="I1221" s="17"/>
      <c r="M1221" s="17"/>
      <c r="N1221" s="17"/>
      <c r="O1221" s="17"/>
      <c r="P1221" s="17"/>
      <c r="Q1221" s="17"/>
      <c r="R1221" s="17"/>
      <c r="S1221" s="17"/>
      <c r="T1221" s="17"/>
      <c r="U1221" s="17"/>
    </row>
    <row r="1222" spans="1:21" ht="15.6">
      <c r="A1222" s="17"/>
      <c r="B1222" s="17"/>
      <c r="C1222" s="17"/>
      <c r="D1222" s="17"/>
      <c r="E1222" s="17"/>
      <c r="F1222" s="17"/>
      <c r="G1222" s="17"/>
      <c r="H1222" s="17"/>
      <c r="I1222" s="17"/>
      <c r="M1222" s="17"/>
      <c r="N1222" s="17"/>
      <c r="O1222" s="17"/>
      <c r="P1222" s="17"/>
      <c r="Q1222" s="17"/>
      <c r="R1222" s="17"/>
      <c r="S1222" s="17"/>
      <c r="T1222" s="17"/>
      <c r="U1222" s="17"/>
    </row>
    <row r="1223" spans="1:21" ht="15.6">
      <c r="A1223" s="17"/>
      <c r="B1223" s="17"/>
      <c r="C1223" s="17"/>
      <c r="D1223" s="17"/>
      <c r="E1223" s="17"/>
      <c r="F1223" s="17"/>
      <c r="G1223" s="17"/>
      <c r="H1223" s="17"/>
      <c r="I1223" s="17"/>
      <c r="M1223" s="17"/>
      <c r="N1223" s="17"/>
      <c r="O1223" s="17"/>
      <c r="P1223" s="17"/>
      <c r="Q1223" s="17"/>
      <c r="R1223" s="17"/>
      <c r="S1223" s="17"/>
      <c r="T1223" s="17"/>
      <c r="U1223" s="17"/>
    </row>
    <row r="1224" spans="1:21" ht="15.6">
      <c r="A1224" s="17"/>
      <c r="B1224" s="17"/>
      <c r="C1224" s="17"/>
      <c r="D1224" s="17"/>
      <c r="E1224" s="17"/>
      <c r="F1224" s="17"/>
      <c r="G1224" s="17"/>
      <c r="H1224" s="17"/>
      <c r="I1224" s="17"/>
      <c r="M1224" s="17"/>
      <c r="N1224" s="17"/>
      <c r="O1224" s="17"/>
      <c r="P1224" s="17"/>
      <c r="Q1224" s="17"/>
      <c r="R1224" s="17"/>
      <c r="S1224" s="17"/>
      <c r="T1224" s="17"/>
      <c r="U1224" s="17"/>
    </row>
    <row r="1225" spans="1:21" ht="15.6">
      <c r="A1225" s="17"/>
      <c r="B1225" s="17"/>
      <c r="C1225" s="17"/>
      <c r="D1225" s="17"/>
      <c r="E1225" s="17"/>
      <c r="F1225" s="17"/>
      <c r="G1225" s="17"/>
      <c r="H1225" s="17"/>
      <c r="I1225" s="17"/>
      <c r="M1225" s="17"/>
      <c r="N1225" s="17"/>
      <c r="O1225" s="17"/>
      <c r="P1225" s="17"/>
      <c r="Q1225" s="17"/>
      <c r="R1225" s="17"/>
      <c r="S1225" s="17"/>
      <c r="T1225" s="17"/>
      <c r="U1225" s="17"/>
    </row>
    <row r="1226" spans="1:21" ht="15.6">
      <c r="A1226" s="17"/>
      <c r="B1226" s="17"/>
      <c r="C1226" s="17"/>
      <c r="D1226" s="17"/>
      <c r="E1226" s="17"/>
      <c r="F1226" s="17"/>
      <c r="G1226" s="17"/>
      <c r="H1226" s="17"/>
      <c r="I1226" s="17"/>
      <c r="M1226" s="17"/>
      <c r="N1226" s="17"/>
      <c r="O1226" s="17"/>
      <c r="P1226" s="17"/>
      <c r="Q1226" s="17"/>
      <c r="R1226" s="17"/>
      <c r="S1226" s="17"/>
      <c r="T1226" s="17"/>
      <c r="U1226" s="17"/>
    </row>
    <row r="1227" spans="1:21" ht="15.6">
      <c r="A1227" s="17"/>
      <c r="B1227" s="17"/>
      <c r="C1227" s="17"/>
      <c r="D1227" s="17"/>
      <c r="E1227" s="17"/>
      <c r="F1227" s="17"/>
      <c r="G1227" s="17"/>
      <c r="H1227" s="17"/>
      <c r="I1227" s="17"/>
      <c r="M1227" s="17"/>
      <c r="N1227" s="17"/>
      <c r="O1227" s="17"/>
      <c r="P1227" s="17"/>
      <c r="Q1227" s="17"/>
      <c r="R1227" s="17"/>
      <c r="S1227" s="17"/>
      <c r="T1227" s="17"/>
      <c r="U1227" s="17"/>
    </row>
    <row r="1228" spans="1:21" ht="15.6">
      <c r="A1228" s="17"/>
      <c r="B1228" s="17"/>
      <c r="C1228" s="17"/>
      <c r="D1228" s="17"/>
      <c r="E1228" s="17"/>
      <c r="F1228" s="17"/>
      <c r="G1228" s="17"/>
      <c r="H1228" s="17"/>
      <c r="I1228" s="17"/>
      <c r="M1228" s="17"/>
      <c r="N1228" s="17"/>
      <c r="O1228" s="17"/>
      <c r="P1228" s="17"/>
      <c r="Q1228" s="17"/>
      <c r="R1228" s="17"/>
      <c r="S1228" s="17"/>
      <c r="T1228" s="17"/>
      <c r="U1228" s="17"/>
    </row>
    <row r="1229" spans="1:21" ht="15.6">
      <c r="A1229" s="17"/>
      <c r="B1229" s="17"/>
      <c r="C1229" s="17"/>
      <c r="D1229" s="17"/>
      <c r="E1229" s="17"/>
      <c r="F1229" s="17"/>
      <c r="G1229" s="17"/>
      <c r="H1229" s="17"/>
      <c r="I1229" s="17"/>
      <c r="M1229" s="17"/>
      <c r="N1229" s="17"/>
      <c r="O1229" s="17"/>
      <c r="P1229" s="17"/>
      <c r="Q1229" s="17"/>
      <c r="R1229" s="17"/>
      <c r="S1229" s="17"/>
      <c r="T1229" s="17"/>
      <c r="U1229" s="17"/>
    </row>
    <row r="1230" spans="1:21" ht="15.6">
      <c r="A1230" s="17"/>
      <c r="B1230" s="17"/>
      <c r="C1230" s="17"/>
      <c r="D1230" s="17"/>
      <c r="E1230" s="17"/>
      <c r="F1230" s="17"/>
      <c r="G1230" s="17"/>
      <c r="H1230" s="17"/>
      <c r="I1230" s="17"/>
      <c r="M1230" s="17"/>
      <c r="N1230" s="17"/>
      <c r="O1230" s="17"/>
      <c r="P1230" s="17"/>
      <c r="Q1230" s="17"/>
      <c r="R1230" s="17"/>
      <c r="S1230" s="17"/>
      <c r="T1230" s="17"/>
      <c r="U1230" s="17"/>
    </row>
    <row r="1231" spans="1:21" ht="15.6">
      <c r="A1231" s="17"/>
      <c r="B1231" s="17"/>
      <c r="C1231" s="17"/>
      <c r="D1231" s="17"/>
      <c r="E1231" s="17"/>
      <c r="F1231" s="17"/>
      <c r="G1231" s="17"/>
      <c r="H1231" s="17"/>
      <c r="I1231" s="17"/>
      <c r="M1231" s="17"/>
      <c r="N1231" s="17"/>
      <c r="O1231" s="17"/>
      <c r="P1231" s="17"/>
      <c r="Q1231" s="17"/>
      <c r="R1231" s="17"/>
      <c r="S1231" s="17"/>
      <c r="T1231" s="17"/>
      <c r="U1231" s="17"/>
    </row>
    <row r="1232" spans="1:21" ht="15.6">
      <c r="A1232" s="17"/>
      <c r="B1232" s="17"/>
      <c r="C1232" s="17"/>
      <c r="D1232" s="17"/>
      <c r="E1232" s="17"/>
      <c r="F1232" s="17"/>
      <c r="G1232" s="17"/>
      <c r="H1232" s="17"/>
      <c r="I1232" s="17"/>
      <c r="M1232" s="17"/>
      <c r="N1232" s="17"/>
      <c r="O1232" s="17"/>
      <c r="P1232" s="17"/>
      <c r="Q1232" s="17"/>
      <c r="R1232" s="17"/>
      <c r="S1232" s="17"/>
      <c r="T1232" s="17"/>
      <c r="U1232" s="17"/>
    </row>
    <row r="1233" spans="1:21" ht="15.6">
      <c r="A1233" s="17"/>
      <c r="B1233" s="17"/>
      <c r="C1233" s="17"/>
      <c r="D1233" s="17"/>
      <c r="E1233" s="17"/>
      <c r="F1233" s="17"/>
      <c r="G1233" s="17"/>
      <c r="H1233" s="17"/>
      <c r="I1233" s="17"/>
      <c r="M1233" s="17"/>
      <c r="N1233" s="17"/>
      <c r="O1233" s="17"/>
      <c r="P1233" s="17"/>
      <c r="Q1233" s="17"/>
      <c r="R1233" s="17"/>
      <c r="S1233" s="17"/>
      <c r="T1233" s="17"/>
      <c r="U1233" s="17"/>
    </row>
    <row r="1234" spans="1:21" ht="15.6">
      <c r="A1234" s="17"/>
      <c r="B1234" s="17"/>
      <c r="C1234" s="17"/>
      <c r="D1234" s="17"/>
      <c r="E1234" s="17"/>
      <c r="F1234" s="17"/>
      <c r="G1234" s="17"/>
      <c r="H1234" s="17"/>
      <c r="I1234" s="17"/>
      <c r="M1234" s="17"/>
      <c r="N1234" s="17"/>
      <c r="O1234" s="17"/>
      <c r="P1234" s="17"/>
      <c r="Q1234" s="17"/>
      <c r="R1234" s="17"/>
      <c r="S1234" s="17"/>
      <c r="T1234" s="17"/>
      <c r="U1234" s="17"/>
    </row>
    <row r="1235" spans="1:21" ht="15.6">
      <c r="A1235" s="17"/>
      <c r="B1235" s="17"/>
      <c r="C1235" s="17"/>
      <c r="D1235" s="17"/>
      <c r="E1235" s="17"/>
      <c r="F1235" s="17"/>
      <c r="G1235" s="17"/>
      <c r="H1235" s="17"/>
      <c r="I1235" s="17"/>
      <c r="M1235" s="17"/>
      <c r="N1235" s="17"/>
      <c r="O1235" s="17"/>
      <c r="P1235" s="17"/>
      <c r="Q1235" s="17"/>
      <c r="R1235" s="17"/>
      <c r="S1235" s="17"/>
      <c r="T1235" s="17"/>
      <c r="U1235" s="17"/>
    </row>
    <row r="1236" spans="1:21" ht="15.6">
      <c r="A1236" s="17"/>
      <c r="B1236" s="17"/>
      <c r="C1236" s="17"/>
      <c r="D1236" s="17"/>
      <c r="E1236" s="17"/>
      <c r="F1236" s="17"/>
      <c r="G1236" s="17"/>
      <c r="H1236" s="17"/>
      <c r="I1236" s="17"/>
      <c r="M1236" s="17"/>
      <c r="N1236" s="17"/>
      <c r="O1236" s="17"/>
      <c r="P1236" s="17"/>
      <c r="Q1236" s="17"/>
      <c r="R1236" s="17"/>
      <c r="S1236" s="17"/>
      <c r="T1236" s="17"/>
      <c r="U1236" s="17"/>
    </row>
    <row r="1237" spans="1:21" ht="15.6">
      <c r="A1237" s="17"/>
      <c r="B1237" s="17"/>
      <c r="C1237" s="17"/>
      <c r="D1237" s="17"/>
      <c r="E1237" s="17"/>
      <c r="F1237" s="17"/>
      <c r="G1237" s="17"/>
      <c r="H1237" s="17"/>
      <c r="I1237" s="17"/>
      <c r="M1237" s="17"/>
      <c r="N1237" s="17"/>
      <c r="O1237" s="17"/>
      <c r="P1237" s="17"/>
      <c r="Q1237" s="17"/>
      <c r="R1237" s="17"/>
      <c r="S1237" s="17"/>
      <c r="T1237" s="17"/>
      <c r="U1237" s="17"/>
    </row>
    <row r="1238" spans="1:21" ht="15.6">
      <c r="A1238" s="17"/>
      <c r="B1238" s="17"/>
      <c r="C1238" s="17"/>
      <c r="D1238" s="17"/>
      <c r="E1238" s="17"/>
      <c r="F1238" s="17"/>
      <c r="G1238" s="17"/>
      <c r="H1238" s="17"/>
      <c r="I1238" s="17"/>
      <c r="M1238" s="17"/>
      <c r="N1238" s="17"/>
      <c r="O1238" s="17"/>
      <c r="P1238" s="17"/>
      <c r="Q1238" s="17"/>
      <c r="R1238" s="17"/>
      <c r="S1238" s="17"/>
      <c r="T1238" s="17"/>
      <c r="U1238" s="17"/>
    </row>
    <row r="1239" spans="1:21" ht="15.6">
      <c r="A1239" s="17"/>
      <c r="B1239" s="17"/>
      <c r="C1239" s="17"/>
      <c r="D1239" s="17"/>
      <c r="E1239" s="17"/>
      <c r="F1239" s="17"/>
      <c r="G1239" s="17"/>
      <c r="H1239" s="17"/>
      <c r="I1239" s="17"/>
      <c r="M1239" s="17"/>
      <c r="N1239" s="17"/>
      <c r="O1239" s="17"/>
      <c r="P1239" s="17"/>
      <c r="Q1239" s="17"/>
      <c r="R1239" s="17"/>
      <c r="S1239" s="17"/>
      <c r="T1239" s="17"/>
      <c r="U1239" s="17"/>
    </row>
    <row r="1240" spans="1:21" ht="15.6">
      <c r="A1240" s="17"/>
      <c r="B1240" s="17"/>
      <c r="C1240" s="17"/>
      <c r="D1240" s="17"/>
      <c r="E1240" s="17"/>
      <c r="F1240" s="17"/>
      <c r="G1240" s="17"/>
      <c r="H1240" s="17"/>
      <c r="I1240" s="17"/>
      <c r="M1240" s="17"/>
      <c r="N1240" s="17"/>
      <c r="O1240" s="17"/>
      <c r="P1240" s="17"/>
      <c r="Q1240" s="17"/>
      <c r="R1240" s="17"/>
      <c r="S1240" s="17"/>
      <c r="T1240" s="17"/>
      <c r="U1240" s="17"/>
    </row>
    <row r="1241" spans="1:21" ht="15.6">
      <c r="A1241" s="17"/>
      <c r="B1241" s="17"/>
      <c r="C1241" s="17"/>
      <c r="D1241" s="17"/>
      <c r="E1241" s="17"/>
      <c r="F1241" s="17"/>
      <c r="G1241" s="17"/>
      <c r="H1241" s="17"/>
      <c r="I1241" s="17"/>
      <c r="M1241" s="17"/>
      <c r="N1241" s="17"/>
      <c r="O1241" s="17"/>
      <c r="P1241" s="17"/>
      <c r="Q1241" s="17"/>
      <c r="R1241" s="17"/>
      <c r="S1241" s="17"/>
      <c r="T1241" s="17"/>
      <c r="U1241" s="17"/>
    </row>
    <row r="1242" spans="1:21" ht="15.6">
      <c r="A1242" s="17"/>
      <c r="B1242" s="17"/>
      <c r="C1242" s="17"/>
      <c r="D1242" s="17"/>
      <c r="E1242" s="17"/>
      <c r="F1242" s="17"/>
      <c r="G1242" s="17"/>
      <c r="H1242" s="17"/>
      <c r="I1242" s="17"/>
      <c r="M1242" s="17"/>
      <c r="N1242" s="17"/>
      <c r="O1242" s="17"/>
      <c r="P1242" s="17"/>
      <c r="Q1242" s="17"/>
      <c r="R1242" s="17"/>
      <c r="S1242" s="17"/>
      <c r="T1242" s="17"/>
      <c r="U1242" s="17"/>
    </row>
    <row r="1243" spans="1:21" ht="15.6">
      <c r="A1243" s="17"/>
      <c r="B1243" s="17"/>
      <c r="C1243" s="17"/>
      <c r="D1243" s="17"/>
      <c r="E1243" s="17"/>
      <c r="F1243" s="17"/>
      <c r="G1243" s="17"/>
      <c r="H1243" s="17"/>
      <c r="I1243" s="17"/>
      <c r="M1243" s="17"/>
      <c r="N1243" s="17"/>
      <c r="O1243" s="17"/>
      <c r="P1243" s="17"/>
      <c r="Q1243" s="17"/>
      <c r="R1243" s="17"/>
      <c r="S1243" s="17"/>
      <c r="T1243" s="17"/>
      <c r="U1243" s="17"/>
    </row>
    <row r="1244" spans="1:21" ht="15.6">
      <c r="A1244" s="17"/>
      <c r="B1244" s="17"/>
      <c r="C1244" s="17"/>
      <c r="D1244" s="17"/>
      <c r="E1244" s="17"/>
      <c r="F1244" s="17"/>
      <c r="G1244" s="17"/>
      <c r="H1244" s="17"/>
      <c r="I1244" s="17"/>
      <c r="M1244" s="17"/>
      <c r="N1244" s="17"/>
      <c r="O1244" s="17"/>
      <c r="P1244" s="17"/>
      <c r="Q1244" s="17"/>
      <c r="R1244" s="17"/>
      <c r="S1244" s="17"/>
      <c r="T1244" s="17"/>
      <c r="U1244" s="17"/>
    </row>
    <row r="1245" spans="1:21" ht="15.6">
      <c r="A1245" s="17"/>
      <c r="B1245" s="17"/>
      <c r="C1245" s="17"/>
      <c r="D1245" s="17"/>
      <c r="E1245" s="17"/>
      <c r="F1245" s="17"/>
      <c r="G1245" s="17"/>
      <c r="H1245" s="17"/>
      <c r="I1245" s="17"/>
      <c r="M1245" s="17"/>
      <c r="N1245" s="17"/>
      <c r="O1245" s="17"/>
      <c r="P1245" s="17"/>
      <c r="Q1245" s="17"/>
      <c r="R1245" s="17"/>
      <c r="S1245" s="17"/>
      <c r="T1245" s="17"/>
      <c r="U1245" s="17"/>
    </row>
    <row r="1246" spans="1:21" ht="15.6">
      <c r="A1246" s="17"/>
      <c r="B1246" s="17"/>
      <c r="C1246" s="17"/>
      <c r="D1246" s="17"/>
      <c r="E1246" s="17"/>
      <c r="F1246" s="17"/>
      <c r="G1246" s="17"/>
      <c r="H1246" s="17"/>
      <c r="I1246" s="17"/>
      <c r="M1246" s="17"/>
      <c r="N1246" s="17"/>
      <c r="O1246" s="17"/>
      <c r="P1246" s="17"/>
      <c r="Q1246" s="17"/>
      <c r="R1246" s="17"/>
      <c r="S1246" s="17"/>
      <c r="T1246" s="17"/>
      <c r="U1246" s="17"/>
    </row>
    <row r="1247" spans="1:21" ht="15.6">
      <c r="A1247" s="17"/>
      <c r="B1247" s="17"/>
      <c r="C1247" s="17"/>
      <c r="D1247" s="17"/>
      <c r="E1247" s="17"/>
      <c r="F1247" s="17"/>
      <c r="G1247" s="17"/>
      <c r="H1247" s="17"/>
      <c r="I1247" s="17"/>
      <c r="M1247" s="17"/>
      <c r="N1247" s="17"/>
      <c r="O1247" s="17"/>
      <c r="P1247" s="17"/>
      <c r="Q1247" s="17"/>
      <c r="R1247" s="17"/>
      <c r="S1247" s="17"/>
      <c r="T1247" s="17"/>
      <c r="U1247" s="17"/>
    </row>
    <row r="1248" spans="1:21" ht="15.6">
      <c r="A1248" s="17"/>
      <c r="B1248" s="17"/>
      <c r="C1248" s="17"/>
      <c r="D1248" s="17"/>
      <c r="E1248" s="17"/>
      <c r="F1248" s="17"/>
      <c r="G1248" s="17"/>
      <c r="H1248" s="17"/>
      <c r="I1248" s="17"/>
      <c r="M1248" s="17"/>
      <c r="N1248" s="17"/>
      <c r="O1248" s="17"/>
      <c r="P1248" s="17"/>
      <c r="Q1248" s="17"/>
      <c r="R1248" s="17"/>
      <c r="S1248" s="17"/>
      <c r="T1248" s="17"/>
      <c r="U1248" s="17"/>
    </row>
    <row r="1249" spans="1:21" ht="15.6">
      <c r="A1249" s="17"/>
      <c r="B1249" s="17"/>
      <c r="C1249" s="17"/>
      <c r="D1249" s="17"/>
      <c r="E1249" s="17"/>
      <c r="F1249" s="17"/>
      <c r="G1249" s="17"/>
      <c r="H1249" s="17"/>
      <c r="I1249" s="17"/>
      <c r="M1249" s="17"/>
      <c r="N1249" s="17"/>
      <c r="O1249" s="17"/>
      <c r="P1249" s="17"/>
      <c r="Q1249" s="17"/>
      <c r="R1249" s="17"/>
      <c r="S1249" s="17"/>
      <c r="T1249" s="17"/>
      <c r="U1249" s="17"/>
    </row>
    <row r="1250" spans="1:21" ht="15.6">
      <c r="A1250" s="17"/>
      <c r="B1250" s="17"/>
      <c r="C1250" s="17"/>
      <c r="D1250" s="17"/>
      <c r="E1250" s="17"/>
      <c r="F1250" s="17"/>
      <c r="G1250" s="17"/>
      <c r="H1250" s="17"/>
      <c r="I1250" s="17"/>
      <c r="M1250" s="17"/>
      <c r="N1250" s="17"/>
      <c r="O1250" s="17"/>
      <c r="P1250" s="17"/>
      <c r="Q1250" s="17"/>
      <c r="R1250" s="17"/>
      <c r="S1250" s="17"/>
      <c r="T1250" s="17"/>
      <c r="U1250" s="17"/>
    </row>
    <row r="1251" spans="1:21" ht="15.6">
      <c r="A1251" s="17"/>
      <c r="B1251" s="17"/>
      <c r="C1251" s="17"/>
      <c r="D1251" s="17"/>
      <c r="E1251" s="17"/>
      <c r="F1251" s="17"/>
      <c r="G1251" s="17"/>
      <c r="H1251" s="17"/>
      <c r="I1251" s="17"/>
      <c r="M1251" s="17"/>
      <c r="N1251" s="17"/>
      <c r="O1251" s="17"/>
      <c r="P1251" s="17"/>
      <c r="Q1251" s="17"/>
      <c r="R1251" s="17"/>
      <c r="S1251" s="17"/>
      <c r="T1251" s="17"/>
      <c r="U1251" s="17"/>
    </row>
    <row r="1252" spans="1:21" ht="15.6">
      <c r="A1252" s="17"/>
      <c r="B1252" s="17"/>
      <c r="C1252" s="17"/>
      <c r="D1252" s="17"/>
      <c r="E1252" s="17"/>
      <c r="F1252" s="17"/>
      <c r="G1252" s="17"/>
      <c r="H1252" s="17"/>
      <c r="I1252" s="17"/>
      <c r="M1252" s="17"/>
      <c r="N1252" s="17"/>
      <c r="O1252" s="17"/>
      <c r="P1252" s="17"/>
      <c r="Q1252" s="17"/>
      <c r="R1252" s="17"/>
      <c r="S1252" s="17"/>
      <c r="T1252" s="17"/>
      <c r="U1252" s="17"/>
    </row>
    <row r="1253" spans="1:21" ht="15.6">
      <c r="A1253" s="17"/>
      <c r="B1253" s="17"/>
      <c r="C1253" s="17"/>
      <c r="D1253" s="17"/>
      <c r="E1253" s="17"/>
      <c r="F1253" s="17"/>
      <c r="G1253" s="17"/>
      <c r="H1253" s="17"/>
      <c r="I1253" s="17"/>
      <c r="M1253" s="17"/>
      <c r="N1253" s="17"/>
      <c r="O1253" s="17"/>
      <c r="P1253" s="17"/>
      <c r="Q1253" s="17"/>
      <c r="R1253" s="17"/>
      <c r="S1253" s="17"/>
      <c r="T1253" s="17"/>
      <c r="U1253" s="17"/>
    </row>
    <row r="1254" spans="1:21" ht="15.6">
      <c r="A1254" s="17"/>
      <c r="B1254" s="17"/>
      <c r="C1254" s="17"/>
      <c r="D1254" s="17"/>
      <c r="E1254" s="17"/>
      <c r="F1254" s="17"/>
      <c r="G1254" s="17"/>
      <c r="H1254" s="17"/>
      <c r="I1254" s="17"/>
      <c r="M1254" s="17"/>
      <c r="N1254" s="17"/>
      <c r="O1254" s="17"/>
      <c r="P1254" s="17"/>
      <c r="Q1254" s="17"/>
      <c r="R1254" s="17"/>
      <c r="S1254" s="17"/>
      <c r="T1254" s="17"/>
      <c r="U1254" s="17"/>
    </row>
    <row r="1255" spans="1:21" ht="15.6">
      <c r="A1255" s="17"/>
      <c r="B1255" s="17"/>
      <c r="C1255" s="17"/>
      <c r="D1255" s="17"/>
      <c r="E1255" s="17"/>
      <c r="F1255" s="17"/>
      <c r="G1255" s="17"/>
      <c r="H1255" s="17"/>
      <c r="I1255" s="17"/>
      <c r="M1255" s="17"/>
      <c r="N1255" s="17"/>
      <c r="O1255" s="17"/>
      <c r="P1255" s="17"/>
      <c r="Q1255" s="17"/>
      <c r="R1255" s="17"/>
      <c r="S1255" s="17"/>
      <c r="T1255" s="17"/>
      <c r="U1255" s="17"/>
    </row>
    <row r="1256" spans="1:21" ht="15.6">
      <c r="A1256" s="17"/>
      <c r="B1256" s="17"/>
      <c r="C1256" s="17"/>
      <c r="D1256" s="17"/>
      <c r="E1256" s="17"/>
      <c r="F1256" s="17"/>
      <c r="G1256" s="17"/>
      <c r="H1256" s="17"/>
      <c r="I1256" s="17"/>
      <c r="M1256" s="17"/>
      <c r="N1256" s="17"/>
      <c r="O1256" s="17"/>
      <c r="P1256" s="17"/>
      <c r="Q1256" s="17"/>
      <c r="R1256" s="17"/>
      <c r="S1256" s="17"/>
      <c r="T1256" s="17"/>
      <c r="U1256" s="17"/>
    </row>
    <row r="1257" spans="1:21" ht="15.6">
      <c r="A1257" s="17"/>
      <c r="B1257" s="17"/>
      <c r="C1257" s="17"/>
      <c r="D1257" s="17"/>
      <c r="E1257" s="17"/>
      <c r="F1257" s="17"/>
      <c r="G1257" s="17"/>
      <c r="H1257" s="17"/>
      <c r="I1257" s="17"/>
      <c r="M1257" s="17"/>
      <c r="N1257" s="17"/>
      <c r="O1257" s="17"/>
      <c r="P1257" s="17"/>
      <c r="Q1257" s="17"/>
      <c r="R1257" s="17"/>
      <c r="S1257" s="17"/>
      <c r="T1257" s="17"/>
      <c r="U1257" s="17"/>
    </row>
    <row r="1258" spans="1:21" ht="15.6">
      <c r="A1258" s="17"/>
      <c r="B1258" s="17"/>
      <c r="C1258" s="17"/>
      <c r="D1258" s="17"/>
      <c r="E1258" s="17"/>
      <c r="F1258" s="17"/>
      <c r="G1258" s="17"/>
      <c r="H1258" s="17"/>
      <c r="I1258" s="17"/>
      <c r="M1258" s="17"/>
      <c r="N1258" s="17"/>
      <c r="O1258" s="17"/>
      <c r="P1258" s="17"/>
      <c r="Q1258" s="17"/>
      <c r="R1258" s="17"/>
      <c r="S1258" s="17"/>
      <c r="T1258" s="17"/>
      <c r="U1258" s="17"/>
    </row>
    <row r="1259" spans="1:21" ht="15.6">
      <c r="A1259" s="17"/>
      <c r="B1259" s="17"/>
      <c r="C1259" s="17"/>
      <c r="D1259" s="17"/>
      <c r="E1259" s="17"/>
      <c r="F1259" s="17"/>
      <c r="G1259" s="17"/>
      <c r="H1259" s="17"/>
      <c r="I1259" s="17"/>
      <c r="M1259" s="17"/>
      <c r="N1259" s="17"/>
      <c r="O1259" s="17"/>
      <c r="P1259" s="17"/>
      <c r="Q1259" s="17"/>
      <c r="R1259" s="17"/>
      <c r="S1259" s="17"/>
      <c r="T1259" s="17"/>
      <c r="U1259" s="17"/>
    </row>
    <row r="1260" spans="1:21" ht="15.6">
      <c r="A1260" s="17"/>
      <c r="B1260" s="17"/>
      <c r="C1260" s="17"/>
      <c r="D1260" s="17"/>
      <c r="E1260" s="17"/>
      <c r="F1260" s="17"/>
      <c r="G1260" s="17"/>
      <c r="H1260" s="17"/>
      <c r="I1260" s="17"/>
      <c r="M1260" s="17"/>
      <c r="N1260" s="17"/>
      <c r="O1260" s="17"/>
      <c r="P1260" s="17"/>
      <c r="Q1260" s="17"/>
      <c r="R1260" s="17"/>
      <c r="S1260" s="17"/>
      <c r="T1260" s="17"/>
      <c r="U1260" s="17"/>
    </row>
    <row r="1261" spans="1:21" ht="15.6">
      <c r="A1261" s="17"/>
      <c r="B1261" s="17"/>
      <c r="C1261" s="17"/>
      <c r="D1261" s="17"/>
      <c r="E1261" s="17"/>
      <c r="F1261" s="17"/>
      <c r="G1261" s="17"/>
      <c r="H1261" s="17"/>
      <c r="I1261" s="17"/>
      <c r="M1261" s="17"/>
      <c r="N1261" s="17"/>
      <c r="O1261" s="17"/>
      <c r="P1261" s="17"/>
      <c r="Q1261" s="17"/>
      <c r="R1261" s="17"/>
      <c r="S1261" s="17"/>
      <c r="T1261" s="17"/>
      <c r="U1261" s="17"/>
    </row>
    <row r="1262" spans="1:21" ht="15.6">
      <c r="A1262" s="17"/>
      <c r="B1262" s="17"/>
      <c r="C1262" s="17"/>
      <c r="D1262" s="17"/>
      <c r="E1262" s="17"/>
      <c r="F1262" s="17"/>
      <c r="G1262" s="17"/>
      <c r="H1262" s="17"/>
      <c r="I1262" s="17"/>
      <c r="M1262" s="17"/>
      <c r="N1262" s="17"/>
      <c r="O1262" s="17"/>
      <c r="P1262" s="17"/>
      <c r="Q1262" s="17"/>
      <c r="R1262" s="17"/>
      <c r="S1262" s="17"/>
      <c r="T1262" s="17"/>
      <c r="U1262" s="17"/>
    </row>
    <row r="1263" spans="1:21" ht="15.6">
      <c r="A1263" s="17"/>
      <c r="B1263" s="17"/>
      <c r="C1263" s="17"/>
      <c r="D1263" s="17"/>
      <c r="E1263" s="17"/>
      <c r="F1263" s="17"/>
      <c r="G1263" s="17"/>
      <c r="H1263" s="17"/>
      <c r="I1263" s="17"/>
      <c r="M1263" s="17"/>
      <c r="N1263" s="17"/>
      <c r="O1263" s="17"/>
      <c r="P1263" s="17"/>
      <c r="Q1263" s="17"/>
      <c r="R1263" s="17"/>
      <c r="S1263" s="17"/>
      <c r="T1263" s="17"/>
      <c r="U1263" s="17"/>
    </row>
    <row r="1264" spans="1:21" ht="15.6">
      <c r="A1264" s="17"/>
      <c r="B1264" s="17"/>
      <c r="C1264" s="17"/>
      <c r="D1264" s="17"/>
      <c r="E1264" s="17"/>
      <c r="F1264" s="17"/>
      <c r="G1264" s="17"/>
      <c r="H1264" s="17"/>
      <c r="I1264" s="17"/>
      <c r="M1264" s="17"/>
      <c r="N1264" s="17"/>
      <c r="O1264" s="17"/>
      <c r="P1264" s="17"/>
      <c r="Q1264" s="17"/>
      <c r="R1264" s="17"/>
      <c r="S1264" s="17"/>
      <c r="T1264" s="17"/>
      <c r="U1264" s="17"/>
    </row>
    <row r="1265" spans="1:21" ht="15.6">
      <c r="A1265" s="17"/>
      <c r="B1265" s="17"/>
      <c r="C1265" s="17"/>
      <c r="D1265" s="17"/>
      <c r="E1265" s="17"/>
      <c r="F1265" s="17"/>
      <c r="G1265" s="17"/>
      <c r="H1265" s="17"/>
      <c r="I1265" s="17"/>
      <c r="M1265" s="17"/>
      <c r="N1265" s="17"/>
      <c r="O1265" s="17"/>
      <c r="P1265" s="17"/>
      <c r="Q1265" s="17"/>
      <c r="R1265" s="17"/>
      <c r="S1265" s="17"/>
      <c r="T1265" s="17"/>
      <c r="U1265" s="17"/>
    </row>
    <row r="1266" spans="1:21" ht="15.6">
      <c r="A1266" s="17"/>
      <c r="B1266" s="17"/>
      <c r="C1266" s="17"/>
      <c r="D1266" s="17"/>
      <c r="E1266" s="17"/>
      <c r="F1266" s="17"/>
      <c r="G1266" s="17"/>
      <c r="H1266" s="17"/>
      <c r="I1266" s="17"/>
      <c r="M1266" s="17"/>
      <c r="N1266" s="17"/>
      <c r="O1266" s="17"/>
      <c r="P1266" s="17"/>
      <c r="Q1266" s="17"/>
      <c r="R1266" s="17"/>
      <c r="S1266" s="17"/>
      <c r="T1266" s="17"/>
      <c r="U1266" s="17"/>
    </row>
    <row r="1267" spans="1:21" ht="15.6">
      <c r="A1267" s="17"/>
      <c r="B1267" s="17"/>
      <c r="C1267" s="17"/>
      <c r="D1267" s="17"/>
      <c r="E1267" s="17"/>
      <c r="F1267" s="17"/>
      <c r="G1267" s="17"/>
      <c r="H1267" s="17"/>
      <c r="I1267" s="17"/>
      <c r="M1267" s="17"/>
      <c r="N1267" s="17"/>
      <c r="O1267" s="17"/>
      <c r="P1267" s="17"/>
      <c r="Q1267" s="17"/>
      <c r="R1267" s="17"/>
      <c r="S1267" s="17"/>
      <c r="T1267" s="17"/>
      <c r="U1267" s="17"/>
    </row>
    <row r="1268" spans="1:21" ht="15.6">
      <c r="A1268" s="17"/>
      <c r="B1268" s="17"/>
      <c r="C1268" s="17"/>
      <c r="D1268" s="17"/>
      <c r="E1268" s="17"/>
      <c r="F1268" s="17"/>
      <c r="G1268" s="17"/>
      <c r="H1268" s="17"/>
      <c r="I1268" s="17"/>
      <c r="M1268" s="17"/>
      <c r="N1268" s="17"/>
      <c r="O1268" s="17"/>
      <c r="P1268" s="17"/>
      <c r="Q1268" s="17"/>
      <c r="R1268" s="17"/>
      <c r="S1268" s="17"/>
      <c r="T1268" s="17"/>
      <c r="U1268" s="17"/>
    </row>
    <row r="1269" spans="1:21" ht="15.6">
      <c r="A1269" s="17"/>
      <c r="B1269" s="17"/>
      <c r="C1269" s="17"/>
      <c r="D1269" s="17"/>
      <c r="E1269" s="17"/>
      <c r="F1269" s="17"/>
      <c r="G1269" s="17"/>
      <c r="H1269" s="17"/>
      <c r="I1269" s="17"/>
      <c r="M1269" s="17"/>
      <c r="N1269" s="17"/>
      <c r="O1269" s="17"/>
      <c r="P1269" s="17"/>
      <c r="Q1269" s="17"/>
      <c r="R1269" s="17"/>
      <c r="S1269" s="17"/>
      <c r="T1269" s="17"/>
      <c r="U1269" s="17"/>
    </row>
    <row r="1270" spans="1:21" ht="15.6">
      <c r="A1270" s="17"/>
      <c r="B1270" s="17"/>
      <c r="C1270" s="17"/>
      <c r="D1270" s="17"/>
      <c r="E1270" s="17"/>
      <c r="F1270" s="17"/>
      <c r="G1270" s="17"/>
      <c r="H1270" s="17"/>
      <c r="I1270" s="17"/>
      <c r="M1270" s="17"/>
      <c r="N1270" s="17"/>
      <c r="O1270" s="17"/>
      <c r="P1270" s="17"/>
      <c r="Q1270" s="17"/>
      <c r="R1270" s="17"/>
      <c r="S1270" s="17"/>
      <c r="T1270" s="17"/>
      <c r="U1270" s="17"/>
    </row>
    <row r="1271" spans="1:21" ht="15.6">
      <c r="A1271" s="17"/>
      <c r="B1271" s="17"/>
      <c r="C1271" s="17"/>
      <c r="D1271" s="17"/>
      <c r="E1271" s="17"/>
      <c r="F1271" s="17"/>
      <c r="G1271" s="17"/>
      <c r="H1271" s="17"/>
      <c r="I1271" s="17"/>
      <c r="M1271" s="17"/>
      <c r="N1271" s="17"/>
      <c r="O1271" s="17"/>
      <c r="P1271" s="17"/>
      <c r="Q1271" s="17"/>
      <c r="R1271" s="17"/>
      <c r="S1271" s="17"/>
      <c r="T1271" s="17"/>
      <c r="U1271" s="17"/>
    </row>
    <row r="1272" spans="1:21" ht="15.6">
      <c r="A1272" s="17"/>
      <c r="B1272" s="17"/>
      <c r="C1272" s="17"/>
      <c r="D1272" s="17"/>
      <c r="E1272" s="17"/>
      <c r="F1272" s="17"/>
      <c r="G1272" s="17"/>
      <c r="H1272" s="17"/>
      <c r="I1272" s="17"/>
      <c r="M1272" s="17"/>
      <c r="N1272" s="17"/>
      <c r="O1272" s="17"/>
      <c r="P1272" s="17"/>
      <c r="Q1272" s="17"/>
      <c r="R1272" s="17"/>
      <c r="S1272" s="17"/>
      <c r="T1272" s="17"/>
      <c r="U1272" s="17"/>
    </row>
    <row r="1273" spans="1:21" ht="15.6">
      <c r="A1273" s="17"/>
      <c r="B1273" s="17"/>
      <c r="C1273" s="17"/>
      <c r="D1273" s="17"/>
      <c r="E1273" s="17"/>
      <c r="F1273" s="17"/>
      <c r="G1273" s="17"/>
      <c r="H1273" s="17"/>
      <c r="I1273" s="17"/>
      <c r="M1273" s="17"/>
      <c r="N1273" s="17"/>
      <c r="O1273" s="17"/>
      <c r="P1273" s="17"/>
      <c r="Q1273" s="17"/>
      <c r="R1273" s="17"/>
      <c r="S1273" s="17"/>
      <c r="T1273" s="17"/>
      <c r="U1273" s="17"/>
    </row>
    <row r="1274" spans="1:21" ht="15.6">
      <c r="A1274" s="17"/>
      <c r="B1274" s="17"/>
      <c r="C1274" s="17"/>
      <c r="D1274" s="17"/>
      <c r="E1274" s="17"/>
      <c r="F1274" s="17"/>
      <c r="G1274" s="17"/>
      <c r="H1274" s="17"/>
      <c r="I1274" s="17"/>
      <c r="M1274" s="17"/>
      <c r="N1274" s="17"/>
      <c r="O1274" s="17"/>
      <c r="P1274" s="17"/>
      <c r="Q1274" s="17"/>
      <c r="R1274" s="17"/>
      <c r="S1274" s="17"/>
      <c r="T1274" s="17"/>
      <c r="U1274" s="17"/>
    </row>
    <row r="1275" spans="1:21" ht="15.6">
      <c r="A1275" s="17"/>
      <c r="B1275" s="17"/>
      <c r="C1275" s="17"/>
      <c r="D1275" s="17"/>
      <c r="E1275" s="17"/>
      <c r="F1275" s="17"/>
      <c r="G1275" s="17"/>
      <c r="H1275" s="17"/>
      <c r="I1275" s="17"/>
      <c r="M1275" s="17"/>
      <c r="N1275" s="17"/>
      <c r="O1275" s="17"/>
      <c r="P1275" s="17"/>
      <c r="Q1275" s="17"/>
      <c r="R1275" s="17"/>
      <c r="S1275" s="17"/>
      <c r="T1275" s="17"/>
      <c r="U1275" s="17"/>
    </row>
    <row r="1276" spans="1:21" ht="15.6">
      <c r="A1276" s="17"/>
      <c r="B1276" s="17"/>
      <c r="C1276" s="17"/>
      <c r="D1276" s="17"/>
      <c r="E1276" s="17"/>
      <c r="F1276" s="17"/>
      <c r="G1276" s="17"/>
      <c r="H1276" s="17"/>
      <c r="I1276" s="17"/>
      <c r="M1276" s="17"/>
      <c r="N1276" s="17"/>
      <c r="O1276" s="17"/>
      <c r="P1276" s="17"/>
      <c r="Q1276" s="17"/>
      <c r="R1276" s="17"/>
      <c r="S1276" s="17"/>
      <c r="T1276" s="17"/>
      <c r="U1276" s="17"/>
    </row>
    <row r="1277" spans="1:21" ht="15.6">
      <c r="A1277" s="17"/>
      <c r="B1277" s="17"/>
      <c r="C1277" s="17"/>
      <c r="D1277" s="17"/>
      <c r="E1277" s="17"/>
      <c r="F1277" s="17"/>
      <c r="G1277" s="17"/>
      <c r="H1277" s="17"/>
      <c r="I1277" s="17"/>
      <c r="M1277" s="17"/>
      <c r="N1277" s="17"/>
      <c r="O1277" s="17"/>
      <c r="P1277" s="17"/>
      <c r="Q1277" s="17"/>
      <c r="R1277" s="17"/>
      <c r="S1277" s="17"/>
      <c r="T1277" s="17"/>
      <c r="U1277" s="17"/>
    </row>
    <row r="1278" spans="1:21" ht="15.6">
      <c r="A1278" s="17"/>
      <c r="B1278" s="17"/>
      <c r="C1278" s="17"/>
      <c r="D1278" s="17"/>
      <c r="E1278" s="17"/>
      <c r="F1278" s="17"/>
      <c r="G1278" s="17"/>
      <c r="H1278" s="17"/>
      <c r="I1278" s="17"/>
      <c r="M1278" s="17"/>
      <c r="N1278" s="17"/>
      <c r="O1278" s="17"/>
      <c r="P1278" s="17"/>
      <c r="Q1278" s="17"/>
      <c r="R1278" s="17"/>
      <c r="S1278" s="17"/>
      <c r="T1278" s="17"/>
      <c r="U1278" s="17"/>
    </row>
    <row r="1279" spans="1:21" ht="15.6">
      <c r="A1279" s="17"/>
      <c r="B1279" s="17"/>
      <c r="C1279" s="17"/>
      <c r="D1279" s="17"/>
      <c r="E1279" s="17"/>
      <c r="F1279" s="17"/>
      <c r="G1279" s="17"/>
      <c r="H1279" s="17"/>
      <c r="I1279" s="17"/>
      <c r="M1279" s="17"/>
      <c r="N1279" s="17"/>
      <c r="O1279" s="17"/>
      <c r="P1279" s="17"/>
      <c r="Q1279" s="17"/>
      <c r="R1279" s="17"/>
      <c r="S1279" s="17"/>
      <c r="T1279" s="17"/>
      <c r="U1279" s="17"/>
    </row>
    <row r="1280" spans="1:21" ht="15.6">
      <c r="A1280" s="17"/>
      <c r="B1280" s="17"/>
      <c r="C1280" s="17"/>
      <c r="D1280" s="17"/>
      <c r="E1280" s="17"/>
      <c r="F1280" s="17"/>
      <c r="G1280" s="17"/>
      <c r="H1280" s="17"/>
      <c r="I1280" s="17"/>
      <c r="M1280" s="17"/>
      <c r="N1280" s="17"/>
      <c r="O1280" s="17"/>
      <c r="P1280" s="17"/>
      <c r="Q1280" s="17"/>
      <c r="R1280" s="17"/>
      <c r="S1280" s="17"/>
      <c r="T1280" s="17"/>
      <c r="U1280" s="17"/>
    </row>
    <row r="1281" spans="1:21" ht="15.6">
      <c r="A1281" s="17"/>
      <c r="B1281" s="17"/>
      <c r="C1281" s="17"/>
      <c r="D1281" s="17"/>
      <c r="E1281" s="17"/>
      <c r="F1281" s="17"/>
      <c r="G1281" s="17"/>
      <c r="H1281" s="17"/>
      <c r="I1281" s="17"/>
      <c r="M1281" s="17"/>
      <c r="N1281" s="17"/>
      <c r="O1281" s="17"/>
      <c r="P1281" s="17"/>
      <c r="Q1281" s="17"/>
      <c r="R1281" s="17"/>
      <c r="S1281" s="17"/>
      <c r="T1281" s="17"/>
      <c r="U1281" s="17"/>
    </row>
    <row r="1282" spans="1:21" ht="15.6">
      <c r="A1282" s="17"/>
      <c r="B1282" s="17"/>
      <c r="C1282" s="17"/>
      <c r="D1282" s="17"/>
      <c r="E1282" s="17"/>
      <c r="F1282" s="17"/>
      <c r="G1282" s="17"/>
      <c r="H1282" s="17"/>
      <c r="I1282" s="17"/>
      <c r="M1282" s="17"/>
      <c r="N1282" s="17"/>
      <c r="O1282" s="17"/>
      <c r="P1282" s="17"/>
      <c r="Q1282" s="17"/>
      <c r="R1282" s="17"/>
      <c r="S1282" s="17"/>
      <c r="T1282" s="17"/>
      <c r="U1282" s="17"/>
    </row>
    <row r="1283" spans="1:21" ht="15.6">
      <c r="A1283" s="17"/>
      <c r="B1283" s="17"/>
      <c r="C1283" s="17"/>
      <c r="D1283" s="17"/>
      <c r="E1283" s="17"/>
      <c r="F1283" s="17"/>
      <c r="G1283" s="17"/>
      <c r="H1283" s="17"/>
      <c r="I1283" s="17"/>
      <c r="M1283" s="17"/>
      <c r="N1283" s="17"/>
      <c r="O1283" s="17"/>
      <c r="P1283" s="17"/>
      <c r="Q1283" s="17"/>
      <c r="R1283" s="17"/>
      <c r="S1283" s="17"/>
      <c r="T1283" s="17"/>
      <c r="U1283" s="17"/>
    </row>
    <row r="1284" spans="1:21" ht="15.6">
      <c r="A1284" s="17"/>
      <c r="B1284" s="17"/>
      <c r="C1284" s="17"/>
      <c r="D1284" s="17"/>
      <c r="E1284" s="17"/>
      <c r="F1284" s="17"/>
      <c r="G1284" s="17"/>
      <c r="H1284" s="17"/>
      <c r="I1284" s="17"/>
      <c r="M1284" s="17"/>
      <c r="N1284" s="17"/>
      <c r="O1284" s="17"/>
      <c r="P1284" s="17"/>
      <c r="Q1284" s="17"/>
      <c r="R1284" s="17"/>
      <c r="S1284" s="17"/>
      <c r="T1284" s="17"/>
      <c r="U1284" s="17"/>
    </row>
    <row r="1285" spans="1:21" ht="15.6">
      <c r="A1285" s="17"/>
      <c r="B1285" s="17"/>
      <c r="C1285" s="17"/>
      <c r="D1285" s="17"/>
      <c r="E1285" s="17"/>
      <c r="F1285" s="17"/>
      <c r="G1285" s="17"/>
      <c r="H1285" s="17"/>
      <c r="I1285" s="17"/>
      <c r="M1285" s="17"/>
      <c r="N1285" s="17"/>
      <c r="O1285" s="17"/>
      <c r="P1285" s="17"/>
      <c r="Q1285" s="17"/>
      <c r="R1285" s="17"/>
      <c r="S1285" s="17"/>
      <c r="T1285" s="17"/>
      <c r="U1285" s="17"/>
    </row>
    <row r="1286" spans="1:21" ht="15.6">
      <c r="A1286" s="17"/>
      <c r="B1286" s="17"/>
      <c r="C1286" s="17"/>
      <c r="D1286" s="17"/>
      <c r="E1286" s="17"/>
      <c r="F1286" s="17"/>
      <c r="G1286" s="17"/>
      <c r="H1286" s="17"/>
      <c r="I1286" s="17"/>
      <c r="M1286" s="17"/>
      <c r="N1286" s="17"/>
      <c r="O1286" s="17"/>
      <c r="P1286" s="17"/>
      <c r="Q1286" s="17"/>
      <c r="R1286" s="17"/>
      <c r="S1286" s="17"/>
      <c r="T1286" s="17"/>
      <c r="U1286" s="17"/>
    </row>
    <row r="1287" spans="1:21" ht="15.6">
      <c r="A1287" s="17"/>
      <c r="B1287" s="17"/>
      <c r="C1287" s="17"/>
      <c r="D1287" s="17"/>
      <c r="E1287" s="17"/>
      <c r="F1287" s="17"/>
      <c r="G1287" s="17"/>
      <c r="H1287" s="17"/>
      <c r="I1287" s="17"/>
      <c r="M1287" s="17"/>
      <c r="N1287" s="17"/>
      <c r="O1287" s="17"/>
      <c r="P1287" s="17"/>
      <c r="Q1287" s="17"/>
      <c r="R1287" s="17"/>
      <c r="S1287" s="17"/>
      <c r="T1287" s="17"/>
      <c r="U1287" s="17"/>
    </row>
    <row r="1288" spans="1:21" ht="15.6">
      <c r="A1288" s="17"/>
      <c r="B1288" s="17"/>
      <c r="C1288" s="17"/>
      <c r="D1288" s="17"/>
      <c r="E1288" s="17"/>
      <c r="F1288" s="17"/>
      <c r="G1288" s="17"/>
      <c r="H1288" s="17"/>
      <c r="I1288" s="17"/>
      <c r="M1288" s="17"/>
      <c r="N1288" s="17"/>
      <c r="O1288" s="17"/>
      <c r="P1288" s="17"/>
      <c r="Q1288" s="17"/>
      <c r="R1288" s="17"/>
      <c r="S1288" s="17"/>
      <c r="T1288" s="17"/>
      <c r="U1288" s="17"/>
    </row>
    <row r="1289" spans="1:21" ht="15.6">
      <c r="A1289" s="17"/>
      <c r="B1289" s="17"/>
      <c r="C1289" s="17"/>
      <c r="D1289" s="17"/>
      <c r="E1289" s="17"/>
      <c r="F1289" s="17"/>
      <c r="G1289" s="17"/>
      <c r="H1289" s="17"/>
      <c r="I1289" s="17"/>
      <c r="M1289" s="17"/>
      <c r="N1289" s="17"/>
      <c r="O1289" s="17"/>
      <c r="P1289" s="17"/>
      <c r="Q1289" s="17"/>
      <c r="R1289" s="17"/>
      <c r="S1289" s="17"/>
      <c r="T1289" s="17"/>
      <c r="U1289" s="17"/>
    </row>
    <row r="1290" spans="1:21" ht="15.6">
      <c r="A1290" s="17"/>
      <c r="B1290" s="17"/>
      <c r="C1290" s="17"/>
      <c r="D1290" s="17"/>
      <c r="E1290" s="17"/>
      <c r="F1290" s="17"/>
      <c r="G1290" s="17"/>
      <c r="H1290" s="17"/>
      <c r="I1290" s="17"/>
      <c r="M1290" s="17"/>
      <c r="N1290" s="17"/>
      <c r="O1290" s="17"/>
      <c r="P1290" s="17"/>
      <c r="Q1290" s="17"/>
      <c r="R1290" s="17"/>
      <c r="S1290" s="17"/>
      <c r="T1290" s="17"/>
      <c r="U1290" s="17"/>
    </row>
    <row r="1291" spans="1:21" ht="15.6">
      <c r="A1291" s="17"/>
      <c r="B1291" s="17"/>
      <c r="C1291" s="17"/>
      <c r="D1291" s="17"/>
      <c r="E1291" s="17"/>
      <c r="F1291" s="17"/>
      <c r="G1291" s="17"/>
      <c r="H1291" s="17"/>
      <c r="I1291" s="17"/>
      <c r="M1291" s="17"/>
      <c r="N1291" s="17"/>
      <c r="O1291" s="17"/>
      <c r="P1291" s="17"/>
      <c r="Q1291" s="17"/>
      <c r="R1291" s="17"/>
      <c r="S1291" s="17"/>
      <c r="T1291" s="17"/>
      <c r="U1291" s="17"/>
    </row>
    <row r="1292" spans="1:21" ht="15.6">
      <c r="A1292" s="17"/>
      <c r="B1292" s="17"/>
      <c r="C1292" s="17"/>
      <c r="D1292" s="17"/>
      <c r="E1292" s="17"/>
      <c r="F1292" s="17"/>
      <c r="G1292" s="17"/>
      <c r="H1292" s="17"/>
      <c r="I1292" s="17"/>
      <c r="M1292" s="17"/>
      <c r="N1292" s="17"/>
      <c r="O1292" s="17"/>
      <c r="P1292" s="17"/>
      <c r="Q1292" s="17"/>
      <c r="R1292" s="17"/>
      <c r="S1292" s="17"/>
      <c r="T1292" s="17"/>
      <c r="U1292" s="17"/>
    </row>
    <row r="1293" spans="1:21" ht="15.6">
      <c r="A1293" s="17"/>
      <c r="B1293" s="17"/>
      <c r="C1293" s="17"/>
      <c r="D1293" s="17"/>
      <c r="E1293" s="17"/>
      <c r="F1293" s="17"/>
      <c r="G1293" s="17"/>
      <c r="H1293" s="17"/>
      <c r="I1293" s="17"/>
      <c r="M1293" s="17"/>
      <c r="N1293" s="17"/>
      <c r="O1293" s="17"/>
      <c r="P1293" s="17"/>
      <c r="Q1293" s="17"/>
      <c r="R1293" s="17"/>
      <c r="S1293" s="17"/>
      <c r="T1293" s="17"/>
      <c r="U1293" s="17"/>
    </row>
    <row r="1294" spans="1:21" ht="15.6">
      <c r="A1294" s="17"/>
      <c r="B1294" s="17"/>
      <c r="C1294" s="17"/>
      <c r="D1294" s="17"/>
      <c r="E1294" s="17"/>
      <c r="F1294" s="17"/>
      <c r="G1294" s="17"/>
      <c r="H1294" s="17"/>
      <c r="I1294" s="17"/>
      <c r="M1294" s="17"/>
      <c r="N1294" s="17"/>
      <c r="O1294" s="17"/>
      <c r="P1294" s="17"/>
      <c r="Q1294" s="17"/>
      <c r="R1294" s="17"/>
      <c r="S1294" s="17"/>
      <c r="T1294" s="17"/>
      <c r="U1294" s="17"/>
    </row>
    <row r="1295" spans="1:21" ht="15.6">
      <c r="A1295" s="17"/>
      <c r="B1295" s="17"/>
      <c r="C1295" s="17"/>
      <c r="D1295" s="17"/>
      <c r="E1295" s="17"/>
      <c r="F1295" s="17"/>
      <c r="G1295" s="17"/>
      <c r="H1295" s="17"/>
      <c r="I1295" s="17"/>
      <c r="M1295" s="17"/>
      <c r="N1295" s="17"/>
      <c r="O1295" s="17"/>
      <c r="P1295" s="17"/>
      <c r="Q1295" s="17"/>
      <c r="R1295" s="17"/>
      <c r="S1295" s="17"/>
      <c r="T1295" s="17"/>
      <c r="U1295" s="17"/>
    </row>
    <row r="1296" spans="1:21" ht="15.6">
      <c r="A1296" s="17"/>
      <c r="B1296" s="17"/>
      <c r="C1296" s="17"/>
      <c r="D1296" s="17"/>
      <c r="E1296" s="17"/>
      <c r="F1296" s="17"/>
      <c r="G1296" s="17"/>
      <c r="H1296" s="17"/>
      <c r="I1296" s="17"/>
      <c r="M1296" s="17"/>
      <c r="N1296" s="17"/>
      <c r="O1296" s="17"/>
      <c r="P1296" s="17"/>
      <c r="Q1296" s="17"/>
      <c r="R1296" s="17"/>
      <c r="S1296" s="17"/>
      <c r="T1296" s="17"/>
      <c r="U1296" s="17"/>
    </row>
    <row r="1297" spans="1:21" ht="15.6">
      <c r="A1297" s="17"/>
      <c r="B1297" s="17"/>
      <c r="C1297" s="17"/>
      <c r="D1297" s="17"/>
      <c r="E1297" s="17"/>
      <c r="F1297" s="17"/>
      <c r="G1297" s="17"/>
      <c r="H1297" s="17"/>
      <c r="I1297" s="17"/>
      <c r="M1297" s="17"/>
      <c r="N1297" s="17"/>
      <c r="O1297" s="17"/>
      <c r="P1297" s="17"/>
      <c r="Q1297" s="17"/>
      <c r="R1297" s="17"/>
      <c r="S1297" s="17"/>
      <c r="T1297" s="17"/>
      <c r="U1297" s="17"/>
    </row>
    <row r="1298" spans="1:21" ht="15.6">
      <c r="A1298" s="17"/>
      <c r="B1298" s="17"/>
      <c r="C1298" s="17"/>
      <c r="D1298" s="17"/>
      <c r="E1298" s="17"/>
      <c r="F1298" s="17"/>
      <c r="G1298" s="17"/>
      <c r="H1298" s="17"/>
      <c r="I1298" s="17"/>
      <c r="M1298" s="17"/>
      <c r="N1298" s="17"/>
      <c r="O1298" s="17"/>
      <c r="P1298" s="17"/>
      <c r="Q1298" s="17"/>
      <c r="R1298" s="17"/>
      <c r="S1298" s="17"/>
      <c r="T1298" s="17"/>
      <c r="U1298" s="17"/>
    </row>
    <row r="1299" spans="1:21" ht="15.6">
      <c r="A1299" s="17"/>
      <c r="B1299" s="17"/>
      <c r="C1299" s="17"/>
      <c r="D1299" s="17"/>
      <c r="E1299" s="17"/>
      <c r="F1299" s="17"/>
      <c r="G1299" s="17"/>
      <c r="H1299" s="17"/>
      <c r="I1299" s="17"/>
      <c r="M1299" s="17"/>
      <c r="N1299" s="17"/>
      <c r="O1299" s="17"/>
      <c r="P1299" s="17"/>
      <c r="Q1299" s="17"/>
      <c r="R1299" s="17"/>
      <c r="S1299" s="17"/>
      <c r="T1299" s="17"/>
      <c r="U1299" s="17"/>
    </row>
    <row r="1300" spans="1:21" ht="15.6">
      <c r="A1300" s="17"/>
      <c r="B1300" s="17"/>
      <c r="C1300" s="17"/>
      <c r="D1300" s="17"/>
      <c r="E1300" s="17"/>
      <c r="F1300" s="17"/>
      <c r="G1300" s="17"/>
      <c r="H1300" s="17"/>
      <c r="I1300" s="17"/>
      <c r="M1300" s="17"/>
      <c r="N1300" s="17"/>
      <c r="O1300" s="17"/>
      <c r="P1300" s="17"/>
      <c r="Q1300" s="17"/>
      <c r="R1300" s="17"/>
      <c r="S1300" s="17"/>
      <c r="T1300" s="17"/>
      <c r="U1300" s="17"/>
    </row>
    <row r="1301" spans="1:21" ht="15.6">
      <c r="A1301" s="17"/>
      <c r="B1301" s="17"/>
      <c r="C1301" s="17"/>
      <c r="D1301" s="17"/>
      <c r="E1301" s="17"/>
      <c r="F1301" s="17"/>
      <c r="G1301" s="17"/>
      <c r="H1301" s="17"/>
      <c r="I1301" s="17"/>
      <c r="M1301" s="17"/>
      <c r="N1301" s="17"/>
      <c r="O1301" s="17"/>
      <c r="P1301" s="17"/>
      <c r="Q1301" s="17"/>
      <c r="R1301" s="17"/>
      <c r="S1301" s="17"/>
      <c r="T1301" s="17"/>
      <c r="U1301" s="17"/>
    </row>
    <row r="1302" spans="1:21" ht="15.6">
      <c r="A1302" s="17"/>
      <c r="B1302" s="17"/>
      <c r="C1302" s="17"/>
      <c r="D1302" s="17"/>
      <c r="E1302" s="17"/>
      <c r="F1302" s="17"/>
      <c r="G1302" s="17"/>
      <c r="H1302" s="17"/>
      <c r="I1302" s="17"/>
      <c r="M1302" s="17"/>
      <c r="N1302" s="17"/>
      <c r="O1302" s="17"/>
      <c r="P1302" s="17"/>
      <c r="Q1302" s="17"/>
      <c r="R1302" s="17"/>
      <c r="S1302" s="17"/>
      <c r="T1302" s="17"/>
      <c r="U1302" s="17"/>
    </row>
    <row r="1303" spans="1:21" ht="15.6">
      <c r="A1303" s="17"/>
      <c r="B1303" s="17"/>
      <c r="C1303" s="17"/>
      <c r="D1303" s="17"/>
      <c r="E1303" s="17"/>
      <c r="F1303" s="17"/>
      <c r="G1303" s="17"/>
      <c r="H1303" s="17"/>
      <c r="I1303" s="17"/>
      <c r="M1303" s="17"/>
      <c r="N1303" s="17"/>
      <c r="O1303" s="17"/>
      <c r="P1303" s="17"/>
      <c r="Q1303" s="17"/>
      <c r="R1303" s="17"/>
      <c r="S1303" s="17"/>
      <c r="T1303" s="17"/>
      <c r="U1303" s="17"/>
    </row>
    <row r="1304" spans="1:21" ht="15.6">
      <c r="A1304" s="17"/>
      <c r="B1304" s="17"/>
      <c r="C1304" s="17"/>
      <c r="D1304" s="17"/>
      <c r="E1304" s="17"/>
      <c r="F1304" s="17"/>
      <c r="G1304" s="17"/>
      <c r="H1304" s="17"/>
      <c r="I1304" s="17"/>
      <c r="M1304" s="17"/>
      <c r="N1304" s="17"/>
      <c r="O1304" s="17"/>
      <c r="P1304" s="17"/>
      <c r="Q1304" s="17"/>
      <c r="R1304" s="17"/>
      <c r="S1304" s="17"/>
      <c r="T1304" s="17"/>
      <c r="U1304" s="17"/>
    </row>
    <row r="1305" spans="1:21" ht="15.6">
      <c r="A1305" s="17"/>
      <c r="B1305" s="17"/>
      <c r="C1305" s="17"/>
      <c r="D1305" s="17"/>
      <c r="E1305" s="17"/>
      <c r="F1305" s="17"/>
      <c r="G1305" s="17"/>
      <c r="H1305" s="17"/>
      <c r="I1305" s="17"/>
      <c r="M1305" s="17"/>
      <c r="N1305" s="17"/>
      <c r="O1305" s="17"/>
      <c r="P1305" s="17"/>
      <c r="Q1305" s="17"/>
      <c r="R1305" s="17"/>
      <c r="S1305" s="17"/>
      <c r="T1305" s="17"/>
      <c r="U1305" s="17"/>
    </row>
    <row r="1306" spans="1:21" ht="15.6">
      <c r="A1306" s="17"/>
      <c r="B1306" s="17"/>
      <c r="C1306" s="17"/>
      <c r="D1306" s="17"/>
      <c r="E1306" s="17"/>
      <c r="F1306" s="17"/>
      <c r="G1306" s="17"/>
      <c r="H1306" s="17"/>
      <c r="I1306" s="17"/>
      <c r="M1306" s="17"/>
      <c r="N1306" s="17"/>
      <c r="O1306" s="17"/>
      <c r="P1306" s="17"/>
      <c r="Q1306" s="17"/>
      <c r="R1306" s="17"/>
      <c r="S1306" s="17"/>
      <c r="T1306" s="17"/>
      <c r="U1306" s="17"/>
    </row>
    <row r="1307" spans="1:21" ht="15.6">
      <c r="A1307" s="17"/>
      <c r="B1307" s="17"/>
      <c r="C1307" s="17"/>
      <c r="D1307" s="17"/>
      <c r="E1307" s="17"/>
      <c r="F1307" s="17"/>
      <c r="G1307" s="17"/>
      <c r="H1307" s="17"/>
      <c r="I1307" s="17"/>
      <c r="M1307" s="17"/>
      <c r="N1307" s="17"/>
      <c r="O1307" s="17"/>
      <c r="P1307" s="17"/>
      <c r="Q1307" s="17"/>
      <c r="R1307" s="17"/>
      <c r="S1307" s="17"/>
      <c r="T1307" s="17"/>
      <c r="U1307" s="17"/>
    </row>
    <row r="1308" spans="1:21" ht="15.6">
      <c r="A1308" s="17"/>
      <c r="B1308" s="17"/>
      <c r="C1308" s="17"/>
      <c r="D1308" s="17"/>
      <c r="E1308" s="17"/>
      <c r="F1308" s="17"/>
      <c r="G1308" s="17"/>
      <c r="H1308" s="17"/>
      <c r="I1308" s="17"/>
      <c r="M1308" s="17"/>
      <c r="N1308" s="17"/>
      <c r="O1308" s="17"/>
      <c r="P1308" s="17"/>
      <c r="Q1308" s="17"/>
      <c r="R1308" s="17"/>
      <c r="S1308" s="17"/>
      <c r="T1308" s="17"/>
      <c r="U1308" s="17"/>
    </row>
    <row r="1309" spans="1:21" ht="15.6">
      <c r="A1309" s="17"/>
      <c r="B1309" s="17"/>
      <c r="C1309" s="17"/>
      <c r="D1309" s="17"/>
      <c r="E1309" s="17"/>
      <c r="F1309" s="17"/>
      <c r="G1309" s="17"/>
      <c r="H1309" s="17"/>
      <c r="I1309" s="17"/>
      <c r="M1309" s="17"/>
      <c r="N1309" s="17"/>
      <c r="O1309" s="17"/>
      <c r="P1309" s="17"/>
      <c r="Q1309" s="17"/>
      <c r="R1309" s="17"/>
      <c r="S1309" s="17"/>
      <c r="T1309" s="17"/>
      <c r="U1309" s="17"/>
    </row>
    <row r="1310" spans="1:21" ht="15.6">
      <c r="A1310" s="17"/>
      <c r="B1310" s="17"/>
      <c r="C1310" s="17"/>
      <c r="D1310" s="17"/>
      <c r="E1310" s="17"/>
      <c r="F1310" s="17"/>
      <c r="G1310" s="17"/>
      <c r="H1310" s="17"/>
      <c r="I1310" s="17"/>
      <c r="M1310" s="17"/>
      <c r="N1310" s="17"/>
      <c r="O1310" s="17"/>
      <c r="P1310" s="17"/>
      <c r="Q1310" s="17"/>
      <c r="R1310" s="17"/>
      <c r="S1310" s="17"/>
      <c r="T1310" s="17"/>
      <c r="U1310" s="17"/>
    </row>
    <row r="1311" spans="1:21" ht="15.6">
      <c r="A1311" s="17"/>
      <c r="B1311" s="17"/>
      <c r="C1311" s="17"/>
      <c r="D1311" s="17"/>
      <c r="E1311" s="17"/>
      <c r="F1311" s="17"/>
      <c r="G1311" s="17"/>
      <c r="H1311" s="17"/>
      <c r="I1311" s="17"/>
      <c r="M1311" s="17"/>
      <c r="N1311" s="17"/>
      <c r="O1311" s="17"/>
      <c r="P1311" s="17"/>
      <c r="Q1311" s="17"/>
      <c r="R1311" s="17"/>
      <c r="S1311" s="17"/>
      <c r="T1311" s="17"/>
      <c r="U1311" s="17"/>
    </row>
    <row r="1312" spans="1:21" ht="15.6">
      <c r="A1312" s="17"/>
      <c r="B1312" s="17"/>
      <c r="C1312" s="17"/>
      <c r="D1312" s="17"/>
      <c r="E1312" s="17"/>
      <c r="F1312" s="17"/>
      <c r="G1312" s="17"/>
      <c r="H1312" s="17"/>
      <c r="I1312" s="17"/>
      <c r="M1312" s="17"/>
      <c r="N1312" s="17"/>
      <c r="O1312" s="17"/>
      <c r="P1312" s="17"/>
      <c r="Q1312" s="17"/>
      <c r="R1312" s="17"/>
      <c r="S1312" s="17"/>
      <c r="T1312" s="17"/>
      <c r="U1312" s="17"/>
    </row>
    <row r="1313" spans="1:21" ht="15.6">
      <c r="A1313" s="17"/>
      <c r="B1313" s="17"/>
      <c r="C1313" s="17"/>
      <c r="D1313" s="17"/>
      <c r="E1313" s="17"/>
      <c r="F1313" s="17"/>
      <c r="G1313" s="17"/>
      <c r="H1313" s="17"/>
      <c r="I1313" s="17"/>
      <c r="M1313" s="17"/>
      <c r="N1313" s="17"/>
      <c r="O1313" s="17"/>
      <c r="P1313" s="17"/>
      <c r="Q1313" s="17"/>
      <c r="R1313" s="17"/>
      <c r="S1313" s="17"/>
      <c r="T1313" s="17"/>
      <c r="U1313" s="17"/>
    </row>
    <row r="1314" spans="1:21" ht="15.6">
      <c r="A1314" s="17"/>
      <c r="B1314" s="17"/>
      <c r="C1314" s="17"/>
      <c r="D1314" s="17"/>
      <c r="E1314" s="17"/>
      <c r="F1314" s="17"/>
      <c r="G1314" s="17"/>
      <c r="H1314" s="17"/>
      <c r="I1314" s="17"/>
      <c r="M1314" s="17"/>
      <c r="N1314" s="17"/>
      <c r="O1314" s="17"/>
      <c r="P1314" s="17"/>
      <c r="Q1314" s="17"/>
      <c r="R1314" s="17"/>
      <c r="S1314" s="17"/>
      <c r="T1314" s="17"/>
      <c r="U1314" s="17"/>
    </row>
    <row r="1315" spans="1:21" ht="15.6">
      <c r="A1315" s="17"/>
      <c r="B1315" s="17"/>
      <c r="C1315" s="17"/>
      <c r="D1315" s="17"/>
      <c r="E1315" s="17"/>
      <c r="F1315" s="17"/>
      <c r="G1315" s="17"/>
      <c r="H1315" s="17"/>
      <c r="I1315" s="17"/>
      <c r="M1315" s="17"/>
      <c r="N1315" s="17"/>
      <c r="O1315" s="17"/>
      <c r="P1315" s="17"/>
      <c r="Q1315" s="17"/>
      <c r="R1315" s="17"/>
      <c r="S1315" s="17"/>
      <c r="T1315" s="17"/>
      <c r="U1315" s="17"/>
    </row>
    <row r="1316" spans="1:21" ht="15.6">
      <c r="A1316" s="17"/>
      <c r="B1316" s="17"/>
      <c r="C1316" s="17"/>
      <c r="D1316" s="17"/>
      <c r="E1316" s="17"/>
      <c r="F1316" s="17"/>
      <c r="G1316" s="17"/>
      <c r="H1316" s="17"/>
      <c r="I1316" s="17"/>
      <c r="M1316" s="17"/>
      <c r="N1316" s="17"/>
      <c r="O1316" s="17"/>
      <c r="P1316" s="17"/>
      <c r="Q1316" s="17"/>
      <c r="R1316" s="17"/>
      <c r="S1316" s="17"/>
      <c r="T1316" s="17"/>
      <c r="U1316" s="17"/>
    </row>
    <row r="1317" spans="1:21" ht="15.6">
      <c r="A1317" s="17"/>
      <c r="B1317" s="17"/>
      <c r="C1317" s="17"/>
      <c r="D1317" s="17"/>
      <c r="E1317" s="17"/>
      <c r="F1317" s="17"/>
      <c r="G1317" s="17"/>
      <c r="H1317" s="17"/>
      <c r="I1317" s="17"/>
      <c r="M1317" s="17"/>
      <c r="N1317" s="17"/>
      <c r="O1317" s="17"/>
      <c r="P1317" s="17"/>
      <c r="Q1317" s="17"/>
      <c r="R1317" s="17"/>
      <c r="S1317" s="17"/>
      <c r="T1317" s="17"/>
      <c r="U1317" s="17"/>
    </row>
    <row r="1318" spans="1:21" ht="15.6">
      <c r="A1318" s="17"/>
      <c r="B1318" s="17"/>
      <c r="C1318" s="17"/>
      <c r="D1318" s="17"/>
      <c r="E1318" s="17"/>
      <c r="F1318" s="17"/>
      <c r="G1318" s="17"/>
      <c r="H1318" s="17"/>
      <c r="I1318" s="17"/>
      <c r="M1318" s="17"/>
      <c r="N1318" s="17"/>
      <c r="O1318" s="17"/>
      <c r="P1318" s="17"/>
      <c r="Q1318" s="17"/>
      <c r="R1318" s="17"/>
      <c r="S1318" s="17"/>
      <c r="T1318" s="17"/>
      <c r="U1318" s="17"/>
    </row>
    <row r="1319" spans="1:21" ht="15.6">
      <c r="A1319" s="17"/>
      <c r="B1319" s="17"/>
      <c r="C1319" s="17"/>
      <c r="D1319" s="17"/>
      <c r="E1319" s="17"/>
      <c r="F1319" s="17"/>
      <c r="G1319" s="17"/>
      <c r="H1319" s="17"/>
      <c r="I1319" s="17"/>
      <c r="M1319" s="17"/>
      <c r="N1319" s="17"/>
      <c r="O1319" s="17"/>
      <c r="P1319" s="17"/>
      <c r="Q1319" s="17"/>
      <c r="R1319" s="17"/>
      <c r="S1319" s="17"/>
      <c r="T1319" s="17"/>
      <c r="U1319" s="17"/>
    </row>
    <row r="1320" spans="1:21" ht="15.6">
      <c r="A1320" s="17"/>
      <c r="B1320" s="17"/>
      <c r="C1320" s="17"/>
      <c r="D1320" s="17"/>
      <c r="E1320" s="17"/>
      <c r="F1320" s="17"/>
      <c r="G1320" s="17"/>
      <c r="H1320" s="17"/>
      <c r="I1320" s="17"/>
      <c r="M1320" s="17"/>
      <c r="N1320" s="17"/>
      <c r="O1320" s="17"/>
      <c r="P1320" s="17"/>
      <c r="Q1320" s="17"/>
      <c r="R1320" s="17"/>
      <c r="S1320" s="17"/>
      <c r="T1320" s="17"/>
      <c r="U1320" s="17"/>
    </row>
    <row r="1321" spans="1:21" ht="15.6">
      <c r="A1321" s="17"/>
      <c r="B1321" s="17"/>
      <c r="C1321" s="17"/>
      <c r="D1321" s="17"/>
      <c r="E1321" s="17"/>
      <c r="F1321" s="17"/>
      <c r="G1321" s="17"/>
      <c r="H1321" s="17"/>
      <c r="I1321" s="17"/>
      <c r="M1321" s="17"/>
      <c r="N1321" s="17"/>
      <c r="O1321" s="17"/>
      <c r="P1321" s="17"/>
      <c r="Q1321" s="17"/>
      <c r="R1321" s="17"/>
      <c r="S1321" s="17"/>
      <c r="T1321" s="17"/>
      <c r="U1321" s="17"/>
    </row>
    <row r="1322" spans="1:21" ht="15.6">
      <c r="A1322" s="17"/>
      <c r="B1322" s="17"/>
      <c r="C1322" s="17"/>
      <c r="D1322" s="17"/>
      <c r="E1322" s="17"/>
      <c r="F1322" s="17"/>
      <c r="G1322" s="17"/>
      <c r="H1322" s="17"/>
      <c r="I1322" s="17"/>
      <c r="M1322" s="17"/>
      <c r="N1322" s="17"/>
      <c r="O1322" s="17"/>
      <c r="P1322" s="17"/>
      <c r="Q1322" s="17"/>
      <c r="R1322" s="17"/>
      <c r="S1322" s="17"/>
      <c r="T1322" s="17"/>
      <c r="U1322" s="17"/>
    </row>
    <row r="1323" spans="1:21" ht="15.6">
      <c r="A1323" s="17"/>
      <c r="B1323" s="17"/>
      <c r="C1323" s="17"/>
      <c r="D1323" s="17"/>
      <c r="E1323" s="17"/>
      <c r="F1323" s="17"/>
      <c r="G1323" s="17"/>
      <c r="H1323" s="17"/>
      <c r="I1323" s="17"/>
      <c r="M1323" s="17"/>
      <c r="N1323" s="17"/>
      <c r="O1323" s="17"/>
      <c r="P1323" s="17"/>
      <c r="Q1323" s="17"/>
      <c r="R1323" s="17"/>
      <c r="S1323" s="17"/>
      <c r="T1323" s="17"/>
      <c r="U1323" s="17"/>
    </row>
    <row r="1324" spans="1:21" ht="15.6">
      <c r="A1324" s="17"/>
      <c r="B1324" s="17"/>
      <c r="C1324" s="17"/>
      <c r="D1324" s="17"/>
      <c r="E1324" s="17"/>
      <c r="F1324" s="17"/>
      <c r="G1324" s="17"/>
      <c r="H1324" s="17"/>
      <c r="I1324" s="17"/>
      <c r="M1324" s="17"/>
      <c r="N1324" s="17"/>
      <c r="O1324" s="17"/>
      <c r="P1324" s="17"/>
      <c r="Q1324" s="17"/>
      <c r="R1324" s="17"/>
      <c r="S1324" s="17"/>
      <c r="T1324" s="17"/>
      <c r="U1324" s="17"/>
    </row>
    <row r="1325" spans="1:21" ht="15.6">
      <c r="A1325" s="17"/>
      <c r="B1325" s="17"/>
      <c r="C1325" s="17"/>
      <c r="D1325" s="17"/>
      <c r="E1325" s="17"/>
      <c r="F1325" s="17"/>
      <c r="G1325" s="17"/>
      <c r="H1325" s="17"/>
      <c r="I1325" s="17"/>
      <c r="M1325" s="17"/>
      <c r="N1325" s="17"/>
      <c r="O1325" s="17"/>
      <c r="P1325" s="17"/>
      <c r="Q1325" s="17"/>
      <c r="R1325" s="17"/>
      <c r="S1325" s="17"/>
      <c r="T1325" s="17"/>
      <c r="U1325" s="17"/>
    </row>
    <row r="1326" spans="1:21" ht="15.6">
      <c r="A1326" s="17"/>
      <c r="B1326" s="17"/>
      <c r="C1326" s="17"/>
      <c r="D1326" s="17"/>
      <c r="E1326" s="17"/>
      <c r="F1326" s="17"/>
      <c r="G1326" s="17"/>
      <c r="H1326" s="17"/>
      <c r="I1326" s="17"/>
      <c r="M1326" s="17"/>
      <c r="N1326" s="17"/>
      <c r="O1326" s="17"/>
      <c r="P1326" s="17"/>
      <c r="Q1326" s="17"/>
      <c r="R1326" s="17"/>
      <c r="S1326" s="17"/>
      <c r="T1326" s="17"/>
      <c r="U1326" s="17"/>
    </row>
    <row r="1327" spans="1:21" ht="15.6">
      <c r="A1327" s="17"/>
      <c r="B1327" s="17"/>
      <c r="C1327" s="17"/>
      <c r="D1327" s="17"/>
      <c r="E1327" s="17"/>
      <c r="F1327" s="17"/>
      <c r="G1327" s="17"/>
      <c r="H1327" s="17"/>
      <c r="I1327" s="17"/>
      <c r="M1327" s="17"/>
      <c r="N1327" s="17"/>
      <c r="O1327" s="17"/>
      <c r="P1327" s="17"/>
      <c r="Q1327" s="17"/>
      <c r="R1327" s="17"/>
      <c r="S1327" s="17"/>
      <c r="T1327" s="17"/>
      <c r="U1327" s="17"/>
    </row>
    <row r="1328" spans="1:21" ht="15.6">
      <c r="A1328" s="17"/>
      <c r="B1328" s="17"/>
      <c r="C1328" s="17"/>
      <c r="D1328" s="17"/>
      <c r="E1328" s="17"/>
      <c r="F1328" s="17"/>
      <c r="G1328" s="17"/>
      <c r="H1328" s="17"/>
      <c r="I1328" s="17"/>
      <c r="M1328" s="17"/>
      <c r="N1328" s="17"/>
      <c r="O1328" s="17"/>
      <c r="P1328" s="17"/>
      <c r="Q1328" s="17"/>
      <c r="R1328" s="17"/>
      <c r="S1328" s="17"/>
      <c r="T1328" s="17"/>
      <c r="U1328" s="17"/>
    </row>
    <row r="1329" spans="1:21" ht="15.6">
      <c r="A1329" s="17"/>
      <c r="B1329" s="17"/>
      <c r="C1329" s="17"/>
      <c r="D1329" s="17"/>
      <c r="E1329" s="17"/>
      <c r="F1329" s="17"/>
      <c r="G1329" s="17"/>
      <c r="H1329" s="17"/>
      <c r="I1329" s="17"/>
      <c r="M1329" s="17"/>
      <c r="N1329" s="17"/>
      <c r="O1329" s="17"/>
      <c r="P1329" s="17"/>
      <c r="Q1329" s="17"/>
      <c r="R1329" s="17"/>
      <c r="S1329" s="17"/>
      <c r="T1329" s="17"/>
      <c r="U1329" s="17"/>
    </row>
    <row r="1330" spans="1:21" ht="15.6">
      <c r="A1330" s="17"/>
      <c r="B1330" s="17"/>
      <c r="C1330" s="17"/>
      <c r="D1330" s="17"/>
      <c r="E1330" s="17"/>
      <c r="F1330" s="17"/>
      <c r="G1330" s="17"/>
      <c r="H1330" s="17"/>
      <c r="I1330" s="17"/>
      <c r="M1330" s="17"/>
      <c r="N1330" s="17"/>
      <c r="O1330" s="17"/>
      <c r="P1330" s="17"/>
      <c r="Q1330" s="17"/>
      <c r="R1330" s="17"/>
      <c r="S1330" s="17"/>
      <c r="T1330" s="17"/>
      <c r="U1330" s="17"/>
    </row>
    <row r="1331" spans="1:21" ht="15.6">
      <c r="A1331" s="17"/>
      <c r="B1331" s="17"/>
      <c r="C1331" s="17"/>
      <c r="D1331" s="17"/>
      <c r="E1331" s="17"/>
      <c r="F1331" s="17"/>
      <c r="G1331" s="17"/>
      <c r="H1331" s="17"/>
      <c r="I1331" s="17"/>
      <c r="M1331" s="17"/>
      <c r="N1331" s="17"/>
      <c r="O1331" s="17"/>
      <c r="P1331" s="17"/>
      <c r="Q1331" s="17"/>
      <c r="R1331" s="17"/>
      <c r="S1331" s="17"/>
      <c r="T1331" s="17"/>
      <c r="U1331" s="17"/>
    </row>
    <row r="1332" spans="1:21" ht="15.6">
      <c r="A1332" s="17"/>
      <c r="B1332" s="17"/>
      <c r="C1332" s="17"/>
      <c r="D1332" s="17"/>
      <c r="E1332" s="17"/>
      <c r="F1332" s="17"/>
      <c r="G1332" s="17"/>
      <c r="H1332" s="17"/>
      <c r="I1332" s="17"/>
      <c r="M1332" s="17"/>
      <c r="N1332" s="17"/>
      <c r="O1332" s="17"/>
      <c r="P1332" s="17"/>
      <c r="Q1332" s="17"/>
      <c r="R1332" s="17"/>
      <c r="S1332" s="17"/>
      <c r="T1332" s="17"/>
      <c r="U1332" s="17"/>
    </row>
    <row r="1333" spans="1:21" ht="15.6">
      <c r="A1333" s="17"/>
      <c r="B1333" s="17"/>
      <c r="C1333" s="17"/>
      <c r="D1333" s="17"/>
      <c r="E1333" s="17"/>
      <c r="F1333" s="17"/>
      <c r="G1333" s="17"/>
      <c r="H1333" s="17"/>
      <c r="I1333" s="17"/>
      <c r="M1333" s="17"/>
      <c r="N1333" s="17"/>
      <c r="O1333" s="17"/>
      <c r="P1333" s="17"/>
      <c r="Q1333" s="17"/>
      <c r="R1333" s="17"/>
      <c r="S1333" s="17"/>
      <c r="T1333" s="17"/>
      <c r="U1333" s="17"/>
    </row>
    <row r="1334" spans="1:21" ht="15.6">
      <c r="A1334" s="17"/>
      <c r="B1334" s="17"/>
      <c r="C1334" s="17"/>
      <c r="D1334" s="17"/>
      <c r="E1334" s="17"/>
      <c r="F1334" s="17"/>
      <c r="G1334" s="17"/>
      <c r="H1334" s="17"/>
      <c r="I1334" s="17"/>
      <c r="M1334" s="17"/>
      <c r="N1334" s="17"/>
      <c r="O1334" s="17"/>
      <c r="P1334" s="17"/>
      <c r="Q1334" s="17"/>
      <c r="R1334" s="17"/>
      <c r="S1334" s="17"/>
      <c r="T1334" s="17"/>
      <c r="U1334" s="17"/>
    </row>
    <row r="1335" spans="1:21" ht="15.6">
      <c r="A1335" s="17"/>
      <c r="B1335" s="17"/>
      <c r="C1335" s="17"/>
      <c r="D1335" s="17"/>
      <c r="E1335" s="17"/>
      <c r="F1335" s="17"/>
      <c r="G1335" s="17"/>
      <c r="H1335" s="17"/>
      <c r="I1335" s="17"/>
      <c r="M1335" s="17"/>
      <c r="N1335" s="17"/>
      <c r="O1335" s="17"/>
      <c r="P1335" s="17"/>
      <c r="Q1335" s="17"/>
      <c r="R1335" s="17"/>
      <c r="S1335" s="17"/>
      <c r="T1335" s="17"/>
      <c r="U1335" s="17"/>
    </row>
    <row r="1336" spans="1:21" ht="15.6">
      <c r="A1336" s="17"/>
      <c r="B1336" s="17"/>
      <c r="C1336" s="17"/>
      <c r="D1336" s="17"/>
      <c r="E1336" s="17"/>
      <c r="F1336" s="17"/>
      <c r="G1336" s="17"/>
      <c r="H1336" s="17"/>
      <c r="I1336" s="17"/>
      <c r="M1336" s="17"/>
      <c r="N1336" s="17"/>
      <c r="O1336" s="17"/>
      <c r="P1336" s="17"/>
      <c r="Q1336" s="17"/>
      <c r="R1336" s="17"/>
      <c r="S1336" s="17"/>
      <c r="T1336" s="17"/>
      <c r="U1336" s="17"/>
    </row>
    <row r="1337" spans="1:21" ht="15.6">
      <c r="A1337" s="17"/>
      <c r="B1337" s="17"/>
      <c r="C1337" s="17"/>
      <c r="D1337" s="17"/>
      <c r="E1337" s="17"/>
      <c r="F1337" s="17"/>
      <c r="G1337" s="17"/>
      <c r="H1337" s="17"/>
      <c r="I1337" s="17"/>
      <c r="M1337" s="17"/>
      <c r="N1337" s="17"/>
      <c r="O1337" s="17"/>
      <c r="P1337" s="17"/>
      <c r="Q1337" s="17"/>
      <c r="R1337" s="17"/>
      <c r="S1337" s="17"/>
      <c r="T1337" s="17"/>
      <c r="U1337" s="17"/>
    </row>
    <row r="1338" spans="1:21" ht="15.6">
      <c r="A1338" s="17"/>
      <c r="B1338" s="17"/>
      <c r="C1338" s="17"/>
      <c r="D1338" s="17"/>
      <c r="E1338" s="17"/>
      <c r="F1338" s="17"/>
      <c r="G1338" s="17"/>
      <c r="H1338" s="17"/>
      <c r="I1338" s="17"/>
      <c r="M1338" s="17"/>
      <c r="N1338" s="17"/>
      <c r="O1338" s="17"/>
      <c r="P1338" s="17"/>
      <c r="Q1338" s="17"/>
      <c r="R1338" s="17"/>
      <c r="S1338" s="17"/>
      <c r="T1338" s="17"/>
      <c r="U1338" s="17"/>
    </row>
    <row r="1339" spans="1:21" ht="15.6">
      <c r="A1339" s="17"/>
      <c r="B1339" s="17"/>
      <c r="C1339" s="17"/>
      <c r="D1339" s="17"/>
      <c r="E1339" s="17"/>
      <c r="F1339" s="17"/>
      <c r="G1339" s="17"/>
      <c r="H1339" s="17"/>
      <c r="I1339" s="17"/>
      <c r="M1339" s="17"/>
      <c r="N1339" s="17"/>
      <c r="O1339" s="17"/>
      <c r="P1339" s="17"/>
      <c r="Q1339" s="17"/>
      <c r="R1339" s="17"/>
      <c r="S1339" s="17"/>
      <c r="T1339" s="17"/>
      <c r="U1339" s="17"/>
    </row>
    <row r="1340" spans="1:21" ht="15.6">
      <c r="A1340" s="17"/>
      <c r="B1340" s="17"/>
      <c r="C1340" s="17"/>
      <c r="D1340" s="17"/>
      <c r="E1340" s="17"/>
      <c r="F1340" s="17"/>
      <c r="G1340" s="17"/>
      <c r="H1340" s="17"/>
      <c r="I1340" s="17"/>
      <c r="M1340" s="17"/>
      <c r="N1340" s="17"/>
      <c r="O1340" s="17"/>
      <c r="P1340" s="17"/>
      <c r="Q1340" s="17"/>
      <c r="R1340" s="17"/>
      <c r="S1340" s="17"/>
      <c r="T1340" s="17"/>
      <c r="U1340" s="17"/>
    </row>
    <row r="1341" spans="1:21" ht="15.6">
      <c r="A1341" s="17"/>
      <c r="B1341" s="17"/>
      <c r="C1341" s="17"/>
      <c r="D1341" s="17"/>
      <c r="E1341" s="17"/>
      <c r="F1341" s="17"/>
      <c r="G1341" s="17"/>
      <c r="H1341" s="17"/>
      <c r="I1341" s="17"/>
      <c r="M1341" s="17"/>
      <c r="N1341" s="17"/>
      <c r="O1341" s="17"/>
      <c r="P1341" s="17"/>
      <c r="Q1341" s="17"/>
      <c r="R1341" s="17"/>
      <c r="S1341" s="17"/>
      <c r="T1341" s="17"/>
      <c r="U1341" s="17"/>
    </row>
    <row r="1342" spans="1:21" ht="15.6">
      <c r="A1342" s="17"/>
      <c r="B1342" s="17"/>
      <c r="C1342" s="17"/>
      <c r="D1342" s="17"/>
      <c r="E1342" s="17"/>
      <c r="F1342" s="17"/>
      <c r="G1342" s="17"/>
      <c r="H1342" s="17"/>
      <c r="I1342" s="17"/>
      <c r="M1342" s="17"/>
      <c r="N1342" s="17"/>
      <c r="O1342" s="17"/>
      <c r="P1342" s="17"/>
      <c r="Q1342" s="17"/>
      <c r="R1342" s="17"/>
      <c r="S1342" s="17"/>
      <c r="T1342" s="17"/>
      <c r="U1342" s="17"/>
    </row>
    <row r="1343" spans="1:21" ht="15.6">
      <c r="A1343" s="17"/>
      <c r="B1343" s="17"/>
      <c r="C1343" s="17"/>
      <c r="D1343" s="17"/>
      <c r="E1343" s="17"/>
      <c r="F1343" s="17"/>
      <c r="G1343" s="17"/>
      <c r="H1343" s="17"/>
      <c r="I1343" s="17"/>
      <c r="M1343" s="17"/>
      <c r="N1343" s="17"/>
      <c r="O1343" s="17"/>
      <c r="P1343" s="17"/>
      <c r="Q1343" s="17"/>
      <c r="R1343" s="17"/>
      <c r="S1343" s="17"/>
      <c r="T1343" s="17"/>
      <c r="U1343" s="17"/>
    </row>
    <row r="1344" spans="1:21" ht="15.6">
      <c r="A1344" s="17"/>
      <c r="B1344" s="17"/>
      <c r="C1344" s="17"/>
      <c r="D1344" s="17"/>
      <c r="E1344" s="17"/>
      <c r="F1344" s="17"/>
      <c r="G1344" s="17"/>
      <c r="H1344" s="17"/>
      <c r="I1344" s="17"/>
      <c r="M1344" s="17"/>
      <c r="N1344" s="17"/>
      <c r="O1344" s="17"/>
      <c r="P1344" s="17"/>
      <c r="Q1344" s="17"/>
      <c r="R1344" s="17"/>
      <c r="S1344" s="17"/>
      <c r="T1344" s="17"/>
      <c r="U1344" s="17"/>
    </row>
    <row r="1345" spans="1:21" ht="15.6">
      <c r="A1345" s="17"/>
      <c r="B1345" s="17"/>
      <c r="C1345" s="17"/>
      <c r="D1345" s="17"/>
      <c r="E1345" s="17"/>
      <c r="F1345" s="17"/>
      <c r="G1345" s="17"/>
      <c r="H1345" s="17"/>
      <c r="I1345" s="17"/>
      <c r="M1345" s="17"/>
      <c r="N1345" s="17"/>
      <c r="O1345" s="17"/>
      <c r="P1345" s="17"/>
      <c r="Q1345" s="17"/>
      <c r="R1345" s="17"/>
      <c r="S1345" s="17"/>
      <c r="T1345" s="17"/>
      <c r="U1345" s="17"/>
    </row>
    <row r="1346" spans="1:21" ht="15.6">
      <c r="A1346" s="17"/>
      <c r="B1346" s="17"/>
      <c r="C1346" s="17"/>
      <c r="D1346" s="17"/>
      <c r="E1346" s="17"/>
      <c r="F1346" s="17"/>
      <c r="G1346" s="17"/>
      <c r="H1346" s="17"/>
      <c r="I1346" s="17"/>
      <c r="M1346" s="17"/>
      <c r="N1346" s="17"/>
      <c r="O1346" s="17"/>
      <c r="P1346" s="17"/>
      <c r="Q1346" s="17"/>
      <c r="R1346" s="17"/>
      <c r="S1346" s="17"/>
      <c r="T1346" s="17"/>
      <c r="U1346" s="17"/>
    </row>
    <row r="1347" spans="1:21" ht="15.6">
      <c r="A1347" s="17"/>
      <c r="B1347" s="17"/>
      <c r="C1347" s="17"/>
      <c r="D1347" s="17"/>
      <c r="E1347" s="17"/>
      <c r="F1347" s="17"/>
      <c r="G1347" s="17"/>
      <c r="H1347" s="17"/>
      <c r="I1347" s="17"/>
      <c r="M1347" s="17"/>
      <c r="N1347" s="17"/>
      <c r="O1347" s="17"/>
      <c r="P1347" s="17"/>
      <c r="Q1347" s="17"/>
      <c r="R1347" s="17"/>
      <c r="S1347" s="17"/>
      <c r="T1347" s="17"/>
      <c r="U1347" s="17"/>
    </row>
    <row r="1348" spans="1:21" ht="15.6">
      <c r="A1348" s="17"/>
      <c r="B1348" s="17"/>
      <c r="C1348" s="17"/>
      <c r="D1348" s="17"/>
      <c r="E1348" s="17"/>
      <c r="F1348" s="17"/>
      <c r="G1348" s="17"/>
      <c r="H1348" s="17"/>
      <c r="I1348" s="17"/>
      <c r="M1348" s="17"/>
      <c r="N1348" s="17"/>
      <c r="O1348" s="17"/>
      <c r="P1348" s="17"/>
      <c r="Q1348" s="17"/>
      <c r="R1348" s="17"/>
      <c r="S1348" s="17"/>
      <c r="T1348" s="17"/>
      <c r="U1348" s="17"/>
    </row>
    <row r="1349" spans="1:21" ht="15.6">
      <c r="A1349" s="17"/>
      <c r="B1349" s="17"/>
      <c r="C1349" s="17"/>
      <c r="D1349" s="17"/>
      <c r="E1349" s="17"/>
      <c r="F1349" s="17"/>
      <c r="G1349" s="17"/>
      <c r="H1349" s="17"/>
      <c r="I1349" s="17"/>
      <c r="M1349" s="17"/>
      <c r="N1349" s="17"/>
      <c r="O1349" s="17"/>
      <c r="P1349" s="17"/>
      <c r="Q1349" s="17"/>
      <c r="R1349" s="17"/>
      <c r="S1349" s="17"/>
      <c r="T1349" s="17"/>
      <c r="U1349" s="17"/>
    </row>
    <row r="1350" spans="1:21" ht="15.6">
      <c r="A1350" s="17"/>
      <c r="B1350" s="17"/>
      <c r="C1350" s="17"/>
      <c r="D1350" s="17"/>
      <c r="E1350" s="17"/>
      <c r="F1350" s="17"/>
      <c r="G1350" s="17"/>
      <c r="H1350" s="17"/>
      <c r="I1350" s="17"/>
      <c r="M1350" s="17"/>
      <c r="N1350" s="17"/>
      <c r="O1350" s="17"/>
      <c r="P1350" s="17"/>
      <c r="Q1350" s="17"/>
      <c r="R1350" s="17"/>
      <c r="S1350" s="17"/>
      <c r="T1350" s="17"/>
      <c r="U1350" s="17"/>
    </row>
    <row r="1351" spans="1:21" ht="15.6">
      <c r="A1351" s="17"/>
      <c r="B1351" s="17"/>
      <c r="C1351" s="17"/>
      <c r="D1351" s="17"/>
      <c r="E1351" s="17"/>
      <c r="F1351" s="17"/>
      <c r="G1351" s="17"/>
      <c r="H1351" s="17"/>
      <c r="I1351" s="17"/>
      <c r="M1351" s="17"/>
      <c r="N1351" s="17"/>
      <c r="O1351" s="17"/>
      <c r="P1351" s="17"/>
      <c r="Q1351" s="17"/>
      <c r="R1351" s="17"/>
      <c r="S1351" s="17"/>
      <c r="T1351" s="17"/>
      <c r="U1351" s="17"/>
    </row>
    <row r="1352" spans="1:21" ht="15.6">
      <c r="A1352" s="17"/>
      <c r="B1352" s="17"/>
      <c r="C1352" s="17"/>
      <c r="D1352" s="17"/>
      <c r="E1352" s="17"/>
      <c r="F1352" s="17"/>
      <c r="G1352" s="17"/>
      <c r="H1352" s="17"/>
      <c r="I1352" s="17"/>
      <c r="M1352" s="17"/>
      <c r="N1352" s="17"/>
      <c r="O1352" s="17"/>
      <c r="P1352" s="17"/>
      <c r="Q1352" s="17"/>
      <c r="R1352" s="17"/>
      <c r="S1352" s="17"/>
      <c r="T1352" s="17"/>
      <c r="U1352" s="17"/>
    </row>
    <row r="1353" spans="1:21" ht="15.6">
      <c r="A1353" s="17"/>
      <c r="B1353" s="17"/>
      <c r="C1353" s="17"/>
      <c r="D1353" s="17"/>
      <c r="E1353" s="17"/>
      <c r="F1353" s="17"/>
      <c r="G1353" s="17"/>
      <c r="H1353" s="17"/>
      <c r="I1353" s="17"/>
      <c r="M1353" s="17"/>
      <c r="N1353" s="17"/>
      <c r="O1353" s="17"/>
      <c r="P1353" s="17"/>
      <c r="Q1353" s="17"/>
      <c r="R1353" s="17"/>
      <c r="S1353" s="17"/>
      <c r="T1353" s="17"/>
      <c r="U1353" s="17"/>
    </row>
    <row r="1354" spans="1:21" ht="15.6">
      <c r="A1354" s="17"/>
      <c r="B1354" s="17"/>
      <c r="C1354" s="17"/>
      <c r="D1354" s="17"/>
      <c r="E1354" s="17"/>
      <c r="F1354" s="17"/>
      <c r="G1354" s="17"/>
      <c r="H1354" s="17"/>
      <c r="I1354" s="17"/>
      <c r="M1354" s="17"/>
      <c r="N1354" s="17"/>
      <c r="O1354" s="17"/>
      <c r="P1354" s="17"/>
      <c r="Q1354" s="17"/>
      <c r="R1354" s="17"/>
      <c r="S1354" s="17"/>
      <c r="T1354" s="17"/>
      <c r="U1354" s="17"/>
    </row>
    <row r="1355" spans="1:21" ht="15.6">
      <c r="A1355" s="17"/>
      <c r="B1355" s="17"/>
      <c r="C1355" s="17"/>
      <c r="D1355" s="17"/>
      <c r="E1355" s="17"/>
      <c r="F1355" s="17"/>
      <c r="G1355" s="17"/>
      <c r="H1355" s="17"/>
      <c r="I1355" s="17"/>
      <c r="M1355" s="17"/>
      <c r="N1355" s="17"/>
      <c r="O1355" s="17"/>
      <c r="P1355" s="17"/>
      <c r="Q1355" s="17"/>
      <c r="R1355" s="17"/>
      <c r="S1355" s="17"/>
      <c r="T1355" s="17"/>
      <c r="U1355" s="17"/>
    </row>
    <row r="1356" spans="1:21" ht="15.6">
      <c r="A1356" s="17"/>
      <c r="B1356" s="17"/>
      <c r="C1356" s="17"/>
      <c r="D1356" s="17"/>
      <c r="E1356" s="17"/>
      <c r="F1356" s="17"/>
      <c r="G1356" s="17"/>
      <c r="H1356" s="17"/>
      <c r="I1356" s="17"/>
      <c r="M1356" s="17"/>
      <c r="N1356" s="17"/>
      <c r="O1356" s="17"/>
      <c r="P1356" s="17"/>
      <c r="Q1356" s="17"/>
      <c r="R1356" s="17"/>
      <c r="S1356" s="17"/>
      <c r="T1356" s="17"/>
      <c r="U1356" s="17"/>
    </row>
    <row r="1357" spans="1:21" ht="15.6">
      <c r="A1357" s="17"/>
      <c r="B1357" s="17"/>
      <c r="C1357" s="17"/>
      <c r="D1357" s="17"/>
      <c r="E1357" s="17"/>
      <c r="F1357" s="17"/>
      <c r="G1357" s="17"/>
      <c r="H1357" s="17"/>
      <c r="I1357" s="17"/>
      <c r="M1357" s="17"/>
      <c r="N1357" s="17"/>
      <c r="O1357" s="17"/>
      <c r="P1357" s="17"/>
      <c r="Q1357" s="17"/>
      <c r="R1357" s="17"/>
      <c r="S1357" s="17"/>
      <c r="T1357" s="17"/>
      <c r="U1357" s="17"/>
    </row>
    <row r="1358" spans="1:21" ht="15.6">
      <c r="A1358" s="17"/>
      <c r="B1358" s="17"/>
      <c r="C1358" s="17"/>
      <c r="D1358" s="17"/>
      <c r="E1358" s="17"/>
      <c r="F1358" s="17"/>
      <c r="G1358" s="17"/>
      <c r="H1358" s="17"/>
      <c r="I1358" s="17"/>
      <c r="M1358" s="17"/>
      <c r="N1358" s="17"/>
      <c r="O1358" s="17"/>
      <c r="P1358" s="17"/>
      <c r="Q1358" s="17"/>
      <c r="R1358" s="17"/>
      <c r="S1358" s="17"/>
      <c r="T1358" s="17"/>
      <c r="U1358" s="17"/>
    </row>
    <row r="1359" spans="1:21" ht="15.6">
      <c r="A1359" s="17"/>
      <c r="B1359" s="17"/>
      <c r="C1359" s="17"/>
      <c r="D1359" s="17"/>
      <c r="E1359" s="17"/>
      <c r="F1359" s="17"/>
      <c r="G1359" s="17"/>
      <c r="H1359" s="17"/>
      <c r="I1359" s="17"/>
      <c r="M1359" s="17"/>
      <c r="N1359" s="17"/>
      <c r="O1359" s="17"/>
      <c r="P1359" s="17"/>
      <c r="Q1359" s="17"/>
      <c r="R1359" s="17"/>
      <c r="S1359" s="17"/>
      <c r="T1359" s="17"/>
      <c r="U1359" s="17"/>
    </row>
    <row r="1360" spans="1:21" ht="15.6">
      <c r="A1360" s="17"/>
      <c r="B1360" s="17"/>
      <c r="C1360" s="17"/>
      <c r="D1360" s="17"/>
      <c r="E1360" s="17"/>
      <c r="F1360" s="17"/>
      <c r="G1360" s="17"/>
      <c r="H1360" s="17"/>
      <c r="I1360" s="17"/>
      <c r="M1360" s="17"/>
      <c r="N1360" s="17"/>
      <c r="O1360" s="17"/>
      <c r="P1360" s="17"/>
      <c r="Q1360" s="17"/>
      <c r="R1360" s="17"/>
      <c r="S1360" s="17"/>
      <c r="T1360" s="17"/>
      <c r="U1360" s="17"/>
    </row>
    <row r="1361" spans="1:21" ht="15.6">
      <c r="A1361" s="17"/>
      <c r="B1361" s="17"/>
      <c r="C1361" s="17"/>
      <c r="D1361" s="17"/>
      <c r="E1361" s="17"/>
      <c r="F1361" s="17"/>
      <c r="G1361" s="17"/>
      <c r="H1361" s="17"/>
      <c r="I1361" s="17"/>
      <c r="M1361" s="17"/>
      <c r="N1361" s="17"/>
      <c r="O1361" s="17"/>
      <c r="P1361" s="17"/>
      <c r="Q1361" s="17"/>
      <c r="R1361" s="17"/>
      <c r="S1361" s="17"/>
      <c r="T1361" s="17"/>
      <c r="U1361" s="17"/>
    </row>
    <row r="1362" spans="1:21" ht="15.6">
      <c r="A1362" s="17"/>
      <c r="B1362" s="17"/>
      <c r="C1362" s="17"/>
      <c r="D1362" s="17"/>
      <c r="E1362" s="17"/>
      <c r="F1362" s="17"/>
      <c r="G1362" s="17"/>
      <c r="H1362" s="17"/>
      <c r="I1362" s="17"/>
      <c r="M1362" s="17"/>
      <c r="N1362" s="17"/>
      <c r="O1362" s="17"/>
      <c r="P1362" s="17"/>
      <c r="Q1362" s="17"/>
      <c r="R1362" s="17"/>
      <c r="S1362" s="17"/>
      <c r="T1362" s="17"/>
      <c r="U1362" s="17"/>
    </row>
    <row r="1363" spans="1:21" ht="15.6">
      <c r="A1363" s="17"/>
      <c r="B1363" s="17"/>
      <c r="C1363" s="17"/>
      <c r="D1363" s="17"/>
      <c r="E1363" s="17"/>
      <c r="F1363" s="17"/>
      <c r="G1363" s="17"/>
      <c r="H1363" s="17"/>
      <c r="I1363" s="17"/>
      <c r="M1363" s="17"/>
      <c r="N1363" s="17"/>
      <c r="O1363" s="17"/>
      <c r="P1363" s="17"/>
      <c r="Q1363" s="17"/>
      <c r="R1363" s="17"/>
      <c r="S1363" s="17"/>
      <c r="T1363" s="17"/>
      <c r="U1363" s="17"/>
    </row>
    <row r="1364" spans="1:21" ht="15.6">
      <c r="A1364" s="17"/>
      <c r="B1364" s="17"/>
      <c r="C1364" s="17"/>
      <c r="D1364" s="17"/>
      <c r="E1364" s="17"/>
      <c r="F1364" s="17"/>
      <c r="G1364" s="17"/>
      <c r="H1364" s="17"/>
      <c r="I1364" s="17"/>
      <c r="M1364" s="17"/>
      <c r="N1364" s="17"/>
      <c r="O1364" s="17"/>
      <c r="P1364" s="17"/>
      <c r="Q1364" s="17"/>
      <c r="R1364" s="17"/>
      <c r="S1364" s="17"/>
      <c r="T1364" s="17"/>
      <c r="U1364" s="17"/>
    </row>
    <row r="1365" spans="1:21" ht="15.6">
      <c r="A1365" s="17"/>
      <c r="B1365" s="17"/>
      <c r="C1365" s="17"/>
      <c r="D1365" s="17"/>
      <c r="E1365" s="17"/>
      <c r="F1365" s="17"/>
      <c r="G1365" s="17"/>
      <c r="H1365" s="17"/>
      <c r="I1365" s="17"/>
      <c r="M1365" s="17"/>
      <c r="N1365" s="17"/>
      <c r="O1365" s="17"/>
      <c r="P1365" s="17"/>
      <c r="Q1365" s="17"/>
      <c r="R1365" s="17"/>
      <c r="S1365" s="17"/>
      <c r="T1365" s="17"/>
      <c r="U1365" s="17"/>
    </row>
    <row r="1366" spans="1:21" ht="15.6">
      <c r="A1366" s="17"/>
      <c r="B1366" s="17"/>
      <c r="C1366" s="17"/>
      <c r="D1366" s="17"/>
      <c r="E1366" s="17"/>
      <c r="F1366" s="17"/>
      <c r="G1366" s="17"/>
      <c r="H1366" s="17"/>
      <c r="I1366" s="17"/>
      <c r="M1366" s="17"/>
      <c r="N1366" s="17"/>
      <c r="O1366" s="17"/>
      <c r="P1366" s="17"/>
      <c r="Q1366" s="17"/>
      <c r="R1366" s="17"/>
      <c r="S1366" s="17"/>
      <c r="T1366" s="17"/>
      <c r="U1366" s="17"/>
    </row>
    <row r="1367" spans="1:21" ht="15.6">
      <c r="A1367" s="17"/>
      <c r="B1367" s="17"/>
      <c r="C1367" s="17"/>
      <c r="D1367" s="17"/>
      <c r="E1367" s="17"/>
      <c r="F1367" s="17"/>
      <c r="G1367" s="17"/>
      <c r="H1367" s="17"/>
      <c r="I1367" s="17"/>
      <c r="M1367" s="17"/>
      <c r="N1367" s="17"/>
      <c r="O1367" s="17"/>
      <c r="P1367" s="17"/>
      <c r="Q1367" s="17"/>
      <c r="R1367" s="17"/>
      <c r="S1367" s="17"/>
      <c r="T1367" s="17"/>
      <c r="U1367" s="17"/>
    </row>
    <row r="1368" spans="1:21" ht="15.6">
      <c r="A1368" s="17"/>
      <c r="B1368" s="17"/>
      <c r="C1368" s="17"/>
      <c r="D1368" s="17"/>
      <c r="E1368" s="17"/>
      <c r="F1368" s="17"/>
      <c r="G1368" s="17"/>
      <c r="H1368" s="17"/>
      <c r="I1368" s="17"/>
      <c r="M1368" s="17"/>
      <c r="N1368" s="17"/>
      <c r="O1368" s="17"/>
      <c r="P1368" s="17"/>
      <c r="Q1368" s="17"/>
      <c r="R1368" s="17"/>
      <c r="S1368" s="17"/>
      <c r="T1368" s="17"/>
      <c r="U1368" s="17"/>
    </row>
    <row r="1369" spans="1:21" ht="15.6">
      <c r="A1369" s="17"/>
      <c r="B1369" s="17"/>
      <c r="C1369" s="17"/>
      <c r="D1369" s="17"/>
      <c r="E1369" s="17"/>
      <c r="F1369" s="17"/>
      <c r="G1369" s="17"/>
      <c r="H1369" s="17"/>
      <c r="I1369" s="17"/>
      <c r="M1369" s="17"/>
      <c r="N1369" s="17"/>
      <c r="O1369" s="17"/>
      <c r="P1369" s="17"/>
      <c r="Q1369" s="17"/>
      <c r="R1369" s="17"/>
      <c r="S1369" s="17"/>
      <c r="T1369" s="17"/>
      <c r="U1369" s="17"/>
    </row>
    <row r="1370" spans="1:21" ht="15.6">
      <c r="A1370" s="17"/>
      <c r="B1370" s="17"/>
      <c r="C1370" s="17"/>
      <c r="D1370" s="17"/>
      <c r="E1370" s="17"/>
      <c r="F1370" s="17"/>
      <c r="G1370" s="17"/>
      <c r="H1370" s="17"/>
      <c r="I1370" s="17"/>
      <c r="M1370" s="17"/>
      <c r="N1370" s="17"/>
      <c r="O1370" s="17"/>
      <c r="P1370" s="17"/>
      <c r="Q1370" s="17"/>
      <c r="R1370" s="17"/>
      <c r="S1370" s="17"/>
      <c r="T1370" s="17"/>
      <c r="U1370" s="17"/>
    </row>
    <row r="1371" spans="1:21" ht="15.6">
      <c r="A1371" s="17"/>
      <c r="B1371" s="17"/>
      <c r="C1371" s="17"/>
      <c r="D1371" s="17"/>
      <c r="E1371" s="17"/>
      <c r="F1371" s="17"/>
      <c r="G1371" s="17"/>
      <c r="H1371" s="17"/>
      <c r="I1371" s="17"/>
      <c r="M1371" s="17"/>
      <c r="N1371" s="17"/>
      <c r="O1371" s="17"/>
      <c r="P1371" s="17"/>
      <c r="Q1371" s="17"/>
      <c r="R1371" s="17"/>
      <c r="S1371" s="17"/>
      <c r="T1371" s="17"/>
      <c r="U1371" s="17"/>
    </row>
    <row r="1372" spans="1:21" ht="15.6">
      <c r="A1372" s="17"/>
      <c r="B1372" s="17"/>
      <c r="C1372" s="17"/>
      <c r="D1372" s="17"/>
      <c r="E1372" s="17"/>
      <c r="F1372" s="17"/>
      <c r="G1372" s="17"/>
      <c r="H1372" s="17"/>
      <c r="I1372" s="17"/>
      <c r="M1372" s="17"/>
      <c r="N1372" s="17"/>
      <c r="O1372" s="17"/>
      <c r="P1372" s="17"/>
      <c r="Q1372" s="17"/>
      <c r="R1372" s="17"/>
      <c r="S1372" s="17"/>
      <c r="T1372" s="17"/>
      <c r="U1372" s="17"/>
    </row>
    <row r="1373" spans="1:21" ht="15.6">
      <c r="A1373" s="17"/>
      <c r="B1373" s="17"/>
      <c r="C1373" s="17"/>
      <c r="D1373" s="17"/>
      <c r="E1373" s="17"/>
      <c r="F1373" s="17"/>
      <c r="G1373" s="17"/>
      <c r="H1373" s="17"/>
      <c r="I1373" s="17"/>
      <c r="M1373" s="17"/>
      <c r="N1373" s="17"/>
      <c r="O1373" s="17"/>
      <c r="P1373" s="17"/>
      <c r="Q1373" s="17"/>
      <c r="R1373" s="17"/>
      <c r="S1373" s="17"/>
      <c r="T1373" s="17"/>
      <c r="U1373" s="17"/>
    </row>
    <row r="1374" spans="1:21" ht="15.6">
      <c r="A1374" s="17"/>
      <c r="B1374" s="17"/>
      <c r="C1374" s="17"/>
      <c r="D1374" s="17"/>
      <c r="E1374" s="17"/>
      <c r="F1374" s="17"/>
      <c r="G1374" s="17"/>
      <c r="H1374" s="17"/>
      <c r="I1374" s="17"/>
      <c r="M1374" s="17"/>
      <c r="N1374" s="17"/>
      <c r="O1374" s="17"/>
      <c r="P1374" s="17"/>
      <c r="Q1374" s="17"/>
      <c r="R1374" s="17"/>
      <c r="S1374" s="17"/>
      <c r="T1374" s="17"/>
      <c r="U1374" s="17"/>
    </row>
    <row r="1375" spans="1:21" ht="15.6">
      <c r="A1375" s="17"/>
      <c r="B1375" s="17"/>
      <c r="C1375" s="17"/>
      <c r="D1375" s="17"/>
      <c r="E1375" s="17"/>
      <c r="F1375" s="17"/>
      <c r="G1375" s="17"/>
      <c r="H1375" s="17"/>
      <c r="I1375" s="17"/>
      <c r="M1375" s="17"/>
      <c r="N1375" s="17"/>
      <c r="O1375" s="17"/>
      <c r="P1375" s="17"/>
      <c r="Q1375" s="17"/>
      <c r="R1375" s="17"/>
      <c r="S1375" s="17"/>
      <c r="T1375" s="17"/>
      <c r="U1375" s="17"/>
    </row>
    <row r="1376" spans="1:21" ht="15.6">
      <c r="A1376" s="17"/>
      <c r="B1376" s="17"/>
      <c r="C1376" s="17"/>
      <c r="D1376" s="17"/>
      <c r="E1376" s="17"/>
      <c r="F1376" s="17"/>
      <c r="G1376" s="17"/>
      <c r="H1376" s="17"/>
      <c r="I1376" s="17"/>
      <c r="M1376" s="17"/>
      <c r="N1376" s="17"/>
      <c r="O1376" s="17"/>
      <c r="P1376" s="17"/>
      <c r="Q1376" s="17"/>
      <c r="R1376" s="17"/>
      <c r="S1376" s="17"/>
      <c r="T1376" s="17"/>
      <c r="U1376" s="17"/>
    </row>
    <row r="1377" spans="1:21" ht="15.6">
      <c r="A1377" s="17"/>
      <c r="B1377" s="17"/>
      <c r="C1377" s="17"/>
      <c r="D1377" s="17"/>
      <c r="E1377" s="17"/>
      <c r="F1377" s="17"/>
      <c r="G1377" s="17"/>
      <c r="H1377" s="17"/>
      <c r="I1377" s="17"/>
      <c r="M1377" s="17"/>
      <c r="N1377" s="17"/>
      <c r="O1377" s="17"/>
      <c r="P1377" s="17"/>
      <c r="Q1377" s="17"/>
      <c r="R1377" s="17"/>
      <c r="S1377" s="17"/>
      <c r="T1377" s="17"/>
      <c r="U1377" s="17"/>
    </row>
    <row r="1378" spans="1:21" ht="15.6">
      <c r="A1378" s="17"/>
      <c r="B1378" s="17"/>
      <c r="C1378" s="17"/>
      <c r="D1378" s="17"/>
      <c r="E1378" s="17"/>
      <c r="F1378" s="17"/>
      <c r="G1378" s="17"/>
      <c r="H1378" s="17"/>
      <c r="I1378" s="17"/>
      <c r="M1378" s="17"/>
      <c r="N1378" s="17"/>
      <c r="O1378" s="17"/>
      <c r="P1378" s="17"/>
      <c r="Q1378" s="17"/>
      <c r="R1378" s="17"/>
      <c r="S1378" s="17"/>
      <c r="T1378" s="17"/>
      <c r="U1378" s="17"/>
    </row>
    <row r="1379" spans="1:21" ht="15.6">
      <c r="A1379" s="17"/>
      <c r="B1379" s="17"/>
      <c r="C1379" s="17"/>
      <c r="D1379" s="17"/>
      <c r="E1379" s="17"/>
      <c r="F1379" s="17"/>
      <c r="G1379" s="17"/>
      <c r="H1379" s="17"/>
      <c r="I1379" s="17"/>
      <c r="M1379" s="17"/>
      <c r="N1379" s="17"/>
      <c r="O1379" s="17"/>
      <c r="P1379" s="17"/>
      <c r="Q1379" s="17"/>
      <c r="R1379" s="17"/>
      <c r="S1379" s="17"/>
      <c r="T1379" s="17"/>
      <c r="U1379" s="17"/>
    </row>
    <row r="1380" spans="1:21" ht="15.6">
      <c r="A1380" s="17"/>
      <c r="B1380" s="17"/>
      <c r="C1380" s="17"/>
      <c r="D1380" s="17"/>
      <c r="E1380" s="17"/>
      <c r="F1380" s="17"/>
      <c r="G1380" s="17"/>
      <c r="H1380" s="17"/>
      <c r="I1380" s="17"/>
      <c r="M1380" s="17"/>
      <c r="N1380" s="17"/>
      <c r="O1380" s="17"/>
      <c r="P1380" s="17"/>
      <c r="Q1380" s="17"/>
      <c r="R1380" s="17"/>
      <c r="S1380" s="17"/>
      <c r="T1380" s="17"/>
      <c r="U1380" s="17"/>
    </row>
    <row r="1381" spans="1:21" ht="15.6">
      <c r="A1381" s="17"/>
      <c r="B1381" s="17"/>
      <c r="C1381" s="17"/>
      <c r="D1381" s="17"/>
      <c r="E1381" s="17"/>
      <c r="F1381" s="17"/>
      <c r="G1381" s="17"/>
      <c r="H1381" s="17"/>
      <c r="I1381" s="17"/>
      <c r="M1381" s="17"/>
      <c r="N1381" s="17"/>
      <c r="O1381" s="17"/>
      <c r="P1381" s="17"/>
      <c r="Q1381" s="17"/>
      <c r="R1381" s="17"/>
      <c r="S1381" s="17"/>
      <c r="T1381" s="17"/>
      <c r="U1381" s="17"/>
    </row>
    <row r="1382" spans="1:21" ht="15.6">
      <c r="A1382" s="17"/>
      <c r="B1382" s="17"/>
      <c r="C1382" s="17"/>
      <c r="D1382" s="17"/>
      <c r="E1382" s="17"/>
      <c r="F1382" s="17"/>
      <c r="G1382" s="17"/>
      <c r="H1382" s="17"/>
      <c r="I1382" s="17"/>
      <c r="M1382" s="17"/>
      <c r="N1382" s="17"/>
      <c r="O1382" s="17"/>
      <c r="P1382" s="17"/>
      <c r="Q1382" s="17"/>
      <c r="R1382" s="17"/>
      <c r="S1382" s="17"/>
      <c r="T1382" s="17"/>
      <c r="U1382" s="17"/>
    </row>
    <row r="1383" spans="1:21" ht="15.6">
      <c r="A1383" s="17"/>
      <c r="B1383" s="17"/>
      <c r="C1383" s="17"/>
      <c r="D1383" s="17"/>
      <c r="E1383" s="17"/>
      <c r="F1383" s="17"/>
      <c r="G1383" s="17"/>
      <c r="H1383" s="17"/>
      <c r="I1383" s="17"/>
      <c r="M1383" s="17"/>
      <c r="N1383" s="17"/>
      <c r="O1383" s="17"/>
      <c r="P1383" s="17"/>
      <c r="Q1383" s="17"/>
      <c r="R1383" s="17"/>
      <c r="S1383" s="17"/>
      <c r="T1383" s="17"/>
      <c r="U1383" s="17"/>
    </row>
    <row r="1384" spans="1:21" ht="15.6">
      <c r="A1384" s="17"/>
      <c r="B1384" s="17"/>
      <c r="C1384" s="17"/>
      <c r="D1384" s="17"/>
      <c r="E1384" s="17"/>
      <c r="F1384" s="17"/>
      <c r="G1384" s="17"/>
      <c r="H1384" s="17"/>
      <c r="I1384" s="17"/>
      <c r="M1384" s="17"/>
      <c r="N1384" s="17"/>
      <c r="O1384" s="17"/>
      <c r="P1384" s="17"/>
      <c r="Q1384" s="17"/>
      <c r="R1384" s="17"/>
      <c r="S1384" s="17"/>
      <c r="T1384" s="17"/>
      <c r="U1384" s="17"/>
    </row>
    <row r="1385" spans="1:21" ht="15.6">
      <c r="A1385" s="17"/>
      <c r="B1385" s="17"/>
      <c r="C1385" s="17"/>
      <c r="D1385" s="17"/>
      <c r="E1385" s="17"/>
      <c r="F1385" s="17"/>
      <c r="G1385" s="17"/>
      <c r="H1385" s="17"/>
      <c r="I1385" s="17"/>
      <c r="M1385" s="17"/>
      <c r="N1385" s="17"/>
      <c r="O1385" s="17"/>
      <c r="P1385" s="17"/>
      <c r="Q1385" s="17"/>
      <c r="R1385" s="17"/>
      <c r="S1385" s="17"/>
      <c r="T1385" s="17"/>
      <c r="U1385" s="17"/>
    </row>
    <row r="1386" spans="1:21" ht="15.6">
      <c r="A1386" s="17"/>
      <c r="B1386" s="17"/>
      <c r="C1386" s="17"/>
      <c r="D1386" s="17"/>
      <c r="E1386" s="17"/>
      <c r="F1386" s="17"/>
      <c r="G1386" s="17"/>
      <c r="H1386" s="17"/>
      <c r="I1386" s="17"/>
      <c r="M1386" s="17"/>
      <c r="N1386" s="17"/>
      <c r="O1386" s="17"/>
      <c r="P1386" s="17"/>
      <c r="Q1386" s="17"/>
      <c r="R1386" s="17"/>
      <c r="S1386" s="17"/>
      <c r="T1386" s="17"/>
      <c r="U1386" s="17"/>
    </row>
    <row r="1387" spans="1:21" ht="15.6">
      <c r="A1387" s="17"/>
      <c r="B1387" s="17"/>
      <c r="C1387" s="17"/>
      <c r="D1387" s="17"/>
      <c r="E1387" s="17"/>
      <c r="F1387" s="17"/>
      <c r="G1387" s="17"/>
      <c r="H1387" s="17"/>
      <c r="I1387" s="17"/>
      <c r="M1387" s="17"/>
      <c r="N1387" s="17"/>
      <c r="O1387" s="17"/>
      <c r="P1387" s="17"/>
      <c r="Q1387" s="17"/>
      <c r="R1387" s="17"/>
      <c r="S1387" s="17"/>
      <c r="T1387" s="17"/>
      <c r="U1387" s="17"/>
    </row>
    <row r="1388" spans="1:21" ht="15.6">
      <c r="A1388" s="17"/>
      <c r="B1388" s="17"/>
      <c r="C1388" s="17"/>
      <c r="D1388" s="17"/>
      <c r="E1388" s="17"/>
      <c r="F1388" s="17"/>
      <c r="G1388" s="17"/>
      <c r="H1388" s="17"/>
      <c r="I1388" s="17"/>
      <c r="M1388" s="17"/>
      <c r="N1388" s="17"/>
      <c r="O1388" s="17"/>
      <c r="P1388" s="17"/>
      <c r="Q1388" s="17"/>
      <c r="R1388" s="17"/>
      <c r="S1388" s="17"/>
      <c r="T1388" s="17"/>
      <c r="U1388" s="17"/>
    </row>
    <row r="1389" spans="1:21" ht="15.6">
      <c r="A1389" s="17"/>
      <c r="B1389" s="17"/>
      <c r="C1389" s="17"/>
      <c r="D1389" s="17"/>
      <c r="E1389" s="17"/>
      <c r="F1389" s="17"/>
      <c r="G1389" s="17"/>
      <c r="H1389" s="17"/>
      <c r="I1389" s="17"/>
      <c r="M1389" s="17"/>
      <c r="N1389" s="17"/>
      <c r="O1389" s="17"/>
      <c r="P1389" s="17"/>
      <c r="Q1389" s="17"/>
      <c r="R1389" s="17"/>
      <c r="S1389" s="17"/>
      <c r="T1389" s="17"/>
      <c r="U1389" s="17"/>
    </row>
    <row r="1390" spans="1:21" ht="15.6">
      <c r="A1390" s="17"/>
      <c r="B1390" s="17"/>
      <c r="C1390" s="17"/>
      <c r="D1390" s="17"/>
      <c r="E1390" s="17"/>
      <c r="F1390" s="17"/>
      <c r="G1390" s="17"/>
      <c r="H1390" s="17"/>
      <c r="I1390" s="17"/>
      <c r="M1390" s="17"/>
      <c r="N1390" s="17"/>
      <c r="O1390" s="17"/>
      <c r="P1390" s="17"/>
      <c r="Q1390" s="17"/>
      <c r="R1390" s="17"/>
      <c r="S1390" s="17"/>
      <c r="T1390" s="17"/>
      <c r="U1390" s="17"/>
    </row>
    <row r="1391" spans="1:21" ht="15.6">
      <c r="A1391" s="17"/>
      <c r="B1391" s="17"/>
      <c r="C1391" s="17"/>
      <c r="D1391" s="17"/>
      <c r="E1391" s="17"/>
      <c r="F1391" s="17"/>
      <c r="G1391" s="17"/>
      <c r="H1391" s="17"/>
      <c r="I1391" s="17"/>
      <c r="M1391" s="17"/>
      <c r="N1391" s="17"/>
      <c r="O1391" s="17"/>
      <c r="P1391" s="17"/>
      <c r="Q1391" s="17"/>
      <c r="R1391" s="17"/>
      <c r="S1391" s="17"/>
      <c r="T1391" s="17"/>
      <c r="U1391" s="17"/>
    </row>
    <row r="1392" spans="1:21" ht="15.6">
      <c r="A1392" s="17"/>
      <c r="B1392" s="17"/>
      <c r="C1392" s="17"/>
      <c r="D1392" s="17"/>
      <c r="E1392" s="17"/>
      <c r="F1392" s="17"/>
      <c r="G1392" s="17"/>
      <c r="H1392" s="17"/>
      <c r="I1392" s="17"/>
      <c r="M1392" s="17"/>
      <c r="N1392" s="17"/>
      <c r="O1392" s="17"/>
      <c r="P1392" s="17"/>
      <c r="Q1392" s="17"/>
      <c r="R1392" s="17"/>
      <c r="S1392" s="17"/>
      <c r="T1392" s="17"/>
      <c r="U1392" s="17"/>
    </row>
    <row r="1393" spans="1:21" ht="15.6">
      <c r="A1393" s="17"/>
      <c r="B1393" s="17"/>
      <c r="C1393" s="17"/>
      <c r="D1393" s="17"/>
      <c r="E1393" s="17"/>
      <c r="F1393" s="17"/>
      <c r="G1393" s="17"/>
      <c r="H1393" s="17"/>
      <c r="I1393" s="17"/>
      <c r="M1393" s="17"/>
      <c r="N1393" s="17"/>
      <c r="O1393" s="17"/>
      <c r="P1393" s="17"/>
      <c r="Q1393" s="17"/>
      <c r="R1393" s="17"/>
      <c r="S1393" s="17"/>
      <c r="T1393" s="17"/>
      <c r="U1393" s="17"/>
    </row>
    <row r="1394" spans="1:21" ht="15.6">
      <c r="A1394" s="17"/>
      <c r="B1394" s="17"/>
      <c r="C1394" s="17"/>
      <c r="D1394" s="17"/>
      <c r="E1394" s="17"/>
      <c r="F1394" s="17"/>
      <c r="G1394" s="17"/>
      <c r="H1394" s="17"/>
      <c r="I1394" s="17"/>
      <c r="M1394" s="17"/>
      <c r="N1394" s="17"/>
      <c r="O1394" s="17"/>
      <c r="P1394" s="17"/>
      <c r="Q1394" s="17"/>
      <c r="R1394" s="17"/>
      <c r="S1394" s="17"/>
      <c r="T1394" s="17"/>
      <c r="U1394" s="17"/>
    </row>
    <row r="1395" spans="1:21" ht="15.6">
      <c r="A1395" s="17"/>
      <c r="B1395" s="17"/>
      <c r="C1395" s="17"/>
      <c r="D1395" s="17"/>
      <c r="E1395" s="17"/>
      <c r="F1395" s="17"/>
      <c r="G1395" s="17"/>
      <c r="H1395" s="17"/>
      <c r="I1395" s="17"/>
      <c r="M1395" s="17"/>
      <c r="N1395" s="17"/>
      <c r="O1395" s="17"/>
      <c r="P1395" s="17"/>
      <c r="Q1395" s="17"/>
      <c r="R1395" s="17"/>
      <c r="S1395" s="17"/>
      <c r="T1395" s="17"/>
      <c r="U1395" s="17"/>
    </row>
    <row r="1396" spans="1:21" ht="15.6">
      <c r="A1396" s="17"/>
      <c r="B1396" s="17"/>
      <c r="C1396" s="17"/>
      <c r="D1396" s="17"/>
      <c r="E1396" s="17"/>
      <c r="F1396" s="17"/>
      <c r="G1396" s="17"/>
      <c r="H1396" s="17"/>
      <c r="I1396" s="17"/>
    </row>
    <row r="1397" spans="1:21" ht="15.6">
      <c r="A1397" s="17"/>
      <c r="B1397" s="17"/>
      <c r="C1397" s="17"/>
      <c r="D1397" s="17"/>
      <c r="E1397" s="17"/>
      <c r="F1397" s="17"/>
      <c r="G1397" s="17"/>
      <c r="H1397" s="17"/>
      <c r="I1397" s="17"/>
    </row>
    <row r="1398" spans="1:21" ht="15.6">
      <c r="A1398" s="17"/>
      <c r="B1398" s="17"/>
      <c r="C1398" s="17"/>
      <c r="D1398" s="17"/>
      <c r="E1398" s="17"/>
      <c r="F1398" s="17"/>
      <c r="G1398" s="17"/>
      <c r="H1398" s="17"/>
      <c r="I1398" s="17"/>
    </row>
    <row r="1399" spans="1:21" ht="15.6">
      <c r="A1399" s="17"/>
      <c r="B1399" s="17"/>
      <c r="C1399" s="17"/>
      <c r="D1399" s="17"/>
      <c r="E1399" s="17"/>
      <c r="F1399" s="17"/>
      <c r="G1399" s="17"/>
      <c r="H1399" s="17"/>
      <c r="I1399" s="17"/>
    </row>
    <row r="1400" spans="1:21" ht="15.6">
      <c r="A1400" s="17"/>
      <c r="B1400" s="17"/>
      <c r="C1400" s="17"/>
      <c r="D1400" s="17"/>
      <c r="E1400" s="17"/>
      <c r="F1400" s="17"/>
      <c r="G1400" s="17"/>
      <c r="H1400" s="17"/>
      <c r="I1400" s="17"/>
    </row>
    <row r="1401" spans="1:21" ht="15.6">
      <c r="A1401" s="17"/>
      <c r="B1401" s="17"/>
      <c r="C1401" s="17"/>
      <c r="D1401" s="17"/>
      <c r="E1401" s="17"/>
      <c r="F1401" s="17"/>
      <c r="G1401" s="17"/>
      <c r="H1401" s="17"/>
      <c r="I1401" s="17"/>
    </row>
    <row r="1402" spans="1:21" ht="15.6">
      <c r="A1402" s="17"/>
      <c r="B1402" s="17"/>
      <c r="C1402" s="17"/>
      <c r="D1402" s="17"/>
      <c r="E1402" s="17"/>
      <c r="F1402" s="17"/>
      <c r="G1402" s="17"/>
      <c r="H1402" s="17"/>
      <c r="I1402" s="17"/>
    </row>
    <row r="1403" spans="1:21" ht="15.6">
      <c r="A1403" s="17"/>
      <c r="B1403" s="17"/>
      <c r="C1403" s="17"/>
      <c r="D1403" s="17"/>
      <c r="E1403" s="17"/>
      <c r="F1403" s="17"/>
      <c r="G1403" s="17"/>
      <c r="H1403" s="17"/>
      <c r="I1403" s="17"/>
    </row>
    <row r="1404" spans="1:21" ht="15.6">
      <c r="A1404" s="17"/>
      <c r="B1404" s="17"/>
      <c r="C1404" s="17"/>
      <c r="D1404" s="17"/>
      <c r="E1404" s="17"/>
      <c r="F1404" s="17"/>
      <c r="G1404" s="17"/>
      <c r="H1404" s="17"/>
      <c r="I1404" s="17"/>
    </row>
    <row r="1405" spans="1:21" ht="15.6">
      <c r="A1405" s="17"/>
      <c r="B1405" s="17"/>
      <c r="C1405" s="17"/>
      <c r="D1405" s="17"/>
      <c r="E1405" s="17"/>
      <c r="F1405" s="17"/>
      <c r="G1405" s="17"/>
      <c r="H1405" s="17"/>
      <c r="I1405" s="17"/>
    </row>
    <row r="1406" spans="1:21" ht="15.6">
      <c r="A1406" s="17"/>
      <c r="B1406" s="17"/>
      <c r="C1406" s="17"/>
      <c r="D1406" s="17"/>
      <c r="E1406" s="17"/>
      <c r="F1406" s="17"/>
      <c r="G1406" s="17"/>
      <c r="H1406" s="17"/>
      <c r="I1406" s="17"/>
    </row>
    <row r="1407" spans="1:21" ht="15.6">
      <c r="A1407" s="17"/>
      <c r="B1407" s="17"/>
      <c r="C1407" s="17"/>
      <c r="D1407" s="17"/>
      <c r="E1407" s="17"/>
      <c r="F1407" s="17"/>
      <c r="G1407" s="17"/>
      <c r="H1407" s="17"/>
      <c r="I1407" s="17"/>
    </row>
    <row r="1408" spans="1:21" ht="15.6">
      <c r="A1408" s="17"/>
      <c r="B1408" s="17"/>
      <c r="C1408" s="17"/>
      <c r="D1408" s="17"/>
      <c r="E1408" s="17"/>
      <c r="F1408" s="17"/>
      <c r="G1408" s="17"/>
      <c r="H1408" s="17"/>
      <c r="I1408" s="17"/>
    </row>
    <row r="1409" spans="1:9" ht="15.6">
      <c r="A1409" s="17"/>
      <c r="B1409" s="17"/>
      <c r="C1409" s="17"/>
      <c r="D1409" s="17"/>
      <c r="E1409" s="17"/>
      <c r="F1409" s="17"/>
      <c r="G1409" s="17"/>
      <c r="H1409" s="17"/>
      <c r="I1409" s="17"/>
    </row>
    <row r="1410" spans="1:9" ht="15.6">
      <c r="A1410" s="17"/>
      <c r="B1410" s="17"/>
      <c r="C1410" s="17"/>
      <c r="D1410" s="17"/>
      <c r="E1410" s="17"/>
      <c r="F1410" s="17"/>
      <c r="G1410" s="17"/>
      <c r="H1410" s="17"/>
      <c r="I1410" s="17"/>
    </row>
  </sheetData>
  <sortState ref="Y3:AG684">
    <sortCondition sortBy="cellColor" ref="AA3:AA684" dxfId="54"/>
    <sortCondition ref="AA3:AA684"/>
  </sortState>
  <conditionalFormatting sqref="G117:G1410">
    <cfRule type="duplicateValues" dxfId="53" priority="11"/>
  </conditionalFormatting>
  <conditionalFormatting sqref="S1395">
    <cfRule type="duplicateValues" dxfId="52" priority="10"/>
  </conditionalFormatting>
  <conditionalFormatting sqref="S102:S1394">
    <cfRule type="duplicateValues" dxfId="51" priority="9"/>
  </conditionalFormatting>
  <conditionalFormatting sqref="C1 C112:C1048576">
    <cfRule type="duplicateValues" dxfId="50" priority="8"/>
  </conditionalFormatting>
  <conditionalFormatting sqref="O1395:O1048576 O1 O98:O100">
    <cfRule type="duplicateValues" dxfId="49" priority="7"/>
  </conditionalFormatting>
  <conditionalFormatting sqref="AA1985:AA1048576 O101:O1394 AA1 AA685:AA690">
    <cfRule type="duplicateValues" dxfId="48" priority="6"/>
  </conditionalFormatting>
  <conditionalFormatting sqref="O1 O98:O1048576">
    <cfRule type="duplicateValues" dxfId="47" priority="5"/>
  </conditionalFormatting>
  <conditionalFormatting sqref="E2">
    <cfRule type="duplicateValues" dxfId="46" priority="4"/>
  </conditionalFormatting>
  <conditionalFormatting sqref="G2">
    <cfRule type="duplicateValues" dxfId="45" priority="3"/>
  </conditionalFormatting>
  <conditionalFormatting sqref="G2">
    <cfRule type="duplicateValues" dxfId="44" priority="2"/>
  </conditionalFormatting>
  <conditionalFormatting sqref="G2">
    <cfRule type="duplicateValues" dxfId="43" priority="1"/>
  </conditionalFormatting>
  <hyperlinks>
    <hyperlink ref="Y293" r:id="rId1" display="http://www.hmdb.ca/metabolites/HMDB0035881" xr:uid="{00000000-0004-0000-0700-000000000000}"/>
    <hyperlink ref="Y438" r:id="rId2" display="http://www.hmdb.ca/metabolites/HMDB0030471" xr:uid="{00000000-0004-0000-0700-000001000000}"/>
    <hyperlink ref="Z457" r:id="rId3" display="http://www.genome.jp/dbget-bin/www_bget?cpd+C01223" xr:uid="{00000000-0004-0000-0700-000002000000}"/>
    <hyperlink ref="Z591" r:id="rId4" display="http://www.genome.jp/dbget-bin/www_bget?dr:D03408" xr:uid="{00000000-0004-0000-0700-000003000000}"/>
    <hyperlink ref="AB317" r:id="rId5" display="https://commonchemistry.cas.org/detail?cas_rn=334-48-5&amp;search=334485" xr:uid="{00000000-0004-0000-0700-000004000000}"/>
    <hyperlink ref="Z317" r:id="rId6" display="http://www.genome.jp/dbget-bin/www_bget?cpd:C01571" xr:uid="{00000000-0004-0000-0700-000005000000}"/>
    <hyperlink ref="Z50" r:id="rId7" display="http://www.genome.jp/dbget-bin/www_bget?dr:D02337" xr:uid="{00000000-0004-0000-0700-000006000000}"/>
    <hyperlink ref="Z366" r:id="rId8" display="http://www.genome.jp/dbget-bin/www_bget?dr:D07378" xr:uid="{00000000-0004-0000-0700-000007000000}"/>
    <hyperlink ref="AB302" r:id="rId9" display="https://commonchemistry.cas.org/detail?cas_rn=2889-31-8&amp;search=2889318" xr:uid="{00000000-0004-0000-0700-000008000000}"/>
    <hyperlink ref="Z302" r:id="rId10" display="http://www.genome.jp/dbget-bin/www_bget?cpd:C02630" xr:uid="{00000000-0004-0000-0700-000009000000}"/>
    <hyperlink ref="Z128" r:id="rId11" display="http://www.genome.jp/dbget-bin/www_bget?cpd:C18830" xr:uid="{00000000-0004-0000-0700-00000A000000}"/>
    <hyperlink ref="Z242" r:id="rId12" display="http://www.genome.jp/dbget-bin/www_bget?cpd:C02631" xr:uid="{00000000-0004-0000-0700-00000B000000}"/>
    <hyperlink ref="AB153" r:id="rId13" display="https://commonchemistry.cas.org/detail?cas_rn=23513-14-6" xr:uid="{00000000-0004-0000-0700-00000C000000}"/>
    <hyperlink ref="AB22" r:id="rId14" display="https://commonchemistry.cas.org/detail?cas_rn=123-99-9" xr:uid="{00000000-0004-0000-0700-00000D000000}"/>
    <hyperlink ref="Z653" r:id="rId15" display="http://www.genome.jp/dbget-bin/www_bget?cpd:C14837" xr:uid="{00000000-0004-0000-0700-00000E000000}"/>
    <hyperlink ref="Z604" r:id="rId16" display="http://www.genome.jp/dbget-bin/www_bget?cpd:C16309" xr:uid="{00000000-0004-0000-0700-00000F000000}"/>
    <hyperlink ref="Z424" r:id="rId17" display="http://www.genome.jp/dbget-bin/www_bget?cpd:C16658" xr:uid="{00000000-0004-0000-0700-000010000000}"/>
    <hyperlink ref="Z7" r:id="rId18" display="http://www.genome.jp/dbget-bin/www_bget?dr:D08839" xr:uid="{00000000-0004-0000-0700-000011000000}"/>
    <hyperlink ref="Z375" r:id="rId19" display="http://www.genome.jp/dbget-bin/www_bget?cpd:C19427" xr:uid="{00000000-0004-0000-0700-000012000000}"/>
    <hyperlink ref="AB584" r:id="rId20" display="https://commonchemistry.cas.org/detail?cas_rn=14305-32-9" xr:uid="{00000000-0004-0000-0700-000013000000}"/>
    <hyperlink ref="AB5" r:id="rId21" display="https://commonchemistry.cas.org/detail?cas_rn=123-08-0" xr:uid="{00000000-0004-0000-0700-000014000000}"/>
    <hyperlink ref="AB131" r:id="rId22" display="https://commonchemistry.cas.org/detail?cas_rn=79-33-4" xr:uid="{00000000-0004-0000-0700-000015000000}"/>
    <hyperlink ref="AB650" r:id="rId23" display="https://commonchemistry.cas.org/detail?cas_rn=212516-43-3" xr:uid="{00000000-0004-0000-0700-000016000000}"/>
    <hyperlink ref="AB417" r:id="rId24" display="https://commonchemistry.cas.org/detail?cas_rn=17298-37-2" xr:uid="{00000000-0004-0000-0700-000017000000}"/>
    <hyperlink ref="AB103" r:id="rId25" display="https://commonchemistry.cas.org/detail?cas_rn=1679-53-4" xr:uid="{00000000-0004-0000-0700-000018000000}"/>
    <hyperlink ref="AB322" r:id="rId26" display="https://commonchemistry.cas.org/detail?cas_rn=30751-05-4" xr:uid="{00000000-0004-0000-0700-000019000000}"/>
    <hyperlink ref="AB56" r:id="rId27" display="https://commonchemistry.cas.org/detail?cas_rn=505-48-6" xr:uid="{00000000-0004-0000-0700-00001A000000}"/>
    <hyperlink ref="Y498" r:id="rId28" display="https://www.hmdb.ca/metabolites/HMDB0059760" xr:uid="{00000000-0004-0000-0700-00001B000000}"/>
    <hyperlink ref="Y8" r:id="rId29" display="http://www.hmdb.ca/metabolites/HMDB0001870" xr:uid="{00000000-0004-0000-0700-00001C000000}"/>
    <hyperlink ref="Y17" r:id="rId30" display="http://www.hmdb.ca/metabolites/HMDB0029098" xr:uid="{00000000-0004-0000-0700-00001D000000}"/>
    <hyperlink ref="Z17" r:id="rId31" display="http://www.genome.jp/dbget-bin/www_bget?C00755" xr:uid="{00000000-0004-0000-0700-00001E000000}"/>
    <hyperlink ref="Y23" r:id="rId32" display="http://www.hmdb.ca/metabolites/HMDB0014989" xr:uid="{00000000-0004-0000-0700-00001F000000}"/>
    <hyperlink ref="Z23" r:id="rId33" display="http://www.genome.jp/dbget-bin/www_bget?C06936" xr:uid="{00000000-0004-0000-0700-000020000000}"/>
    <hyperlink ref="Y346" r:id="rId34" display="http://www.hmdb.ca/metabolites/HMDB0002039" xr:uid="{00000000-0004-0000-0700-000021000000}"/>
    <hyperlink ref="Y244" r:id="rId35" display="http://www.hmdb.ca/metabolites/HMDB0031501" xr:uid="{00000000-0004-0000-0700-000022000000}"/>
    <hyperlink ref="Y4" r:id="rId36" display="http://www.hmdb.ca/metabolites/HMDB0001476" xr:uid="{00000000-0004-0000-0700-000023000000}"/>
    <hyperlink ref="Y274" r:id="rId37" display="http://www.hmdb.ca/metabolites/HMDB0000603" xr:uid="{00000000-0004-0000-0700-000024000000}"/>
    <hyperlink ref="Y12" r:id="rId38" display="http://www.hmdb.ca/metabolites/HMDB0001398" xr:uid="{00000000-0004-0000-0700-000025000000}"/>
    <hyperlink ref="Z12" r:id="rId39" display="http://www.genome.jp/dbget-bin/www_bget?C15572" xr:uid="{00000000-0004-0000-0700-000026000000}"/>
    <hyperlink ref="Y417" r:id="rId40" display="http://www.hmdb.ca/metabolites/HMDB0000824" xr:uid="{00000000-0004-0000-0700-000027000000}"/>
    <hyperlink ref="Z417" r:id="rId41" display="http://www.genome.jp/dbget-bin/www_bget?C03017" xr:uid="{00000000-0004-0000-0700-000028000000}"/>
    <hyperlink ref="Z230" r:id="rId42" display="http://www.genome.jp/dbget-bin/www_bget?C10475" xr:uid="{00000000-0004-0000-0700-000029000000}"/>
    <hyperlink ref="Y644" r:id="rId43" display="http://www.hmdb.ca/metabolites/HMDB0028911" xr:uid="{00000000-0004-0000-0700-00002A000000}"/>
    <hyperlink ref="Y158" r:id="rId44" display="http://www.hmdb.ca/metabolites/HMDB0013286" xr:uid="{00000000-0004-0000-0700-00002B000000}"/>
    <hyperlink ref="Y592" r:id="rId45" display="http://www.hmdb.ca/metabolites/HMDB0029112" xr:uid="{00000000-0004-0000-0700-00002C000000}"/>
    <hyperlink ref="Y322" r:id="rId46" display="http://www.hmdb.ca/metabolites/HMDB0029140" xr:uid="{00000000-0004-0000-0700-00002D000000}"/>
    <hyperlink ref="Y9" r:id="rId47" display="http://www.hmdb.ca/metabolites/HMDB0000097" xr:uid="{00000000-0004-0000-0700-00002E000000}"/>
    <hyperlink ref="Z9" r:id="rId48" display="http://www.genome.jp/dbget-bin/www_bget?C00114" xr:uid="{00000000-0004-0000-0700-00002F000000}"/>
    <hyperlink ref="Y109" r:id="rId49" display="http://www.hmdb.ca/metabolites/HMDB0028933" xr:uid="{00000000-0004-0000-0700-000030000000}"/>
    <hyperlink ref="Z109" r:id="rId50" display="http://www.genome.jp/dbget-bin/www_bget?C11332" xr:uid="{00000000-0004-0000-0700-000031000000}"/>
    <hyperlink ref="Y357" r:id="rId51" display="http://www.hmdb.ca/metabolites/HMDB0032669" xr:uid="{00000000-0004-0000-0700-000032000000}"/>
    <hyperlink ref="AB344" r:id="rId52" display="https://commonchemistry.cas.org/detail?cas_rn=408526-38-5&amp;search=408526385" xr:uid="{00000000-0004-0000-0700-000033000000}"/>
    <hyperlink ref="AB324" r:id="rId53" display="https://commonchemistry.cas.org/detail?cas_rn=60-18-4&amp;search=60184" xr:uid="{00000000-0004-0000-0700-000034000000}"/>
    <hyperlink ref="Y324" r:id="rId54" display="http://www.hmdb.ca/metabolites/HMDB0000158" xr:uid="{00000000-0004-0000-0700-000035000000}"/>
    <hyperlink ref="Z324" r:id="rId55" display="http://www.genome.jp/dbget-bin/www_bget?cpd:C00082" xr:uid="{00000000-0004-0000-0700-000036000000}"/>
    <hyperlink ref="AB402" r:id="rId56" display="https://commonchemistry.cas.org/detail?cas_rn=6343-54-0&amp;search=6343540" xr:uid="{00000000-0004-0000-0700-000037000000}"/>
    <hyperlink ref="Z402" r:id="rId57" display="http://www.genome.jp/dbget-bin/www_bget?cpd:C15561" xr:uid="{00000000-0004-0000-0700-000038000000}"/>
    <hyperlink ref="AC681" r:id="rId58" display="http://www.chemspider.com/Chemical-Structure.5799.html?rid=0ffb6046-d46d-47dc-a49f-ad92ac7a5b10&amp;page_num=0" xr:uid="{00000000-0004-0000-0700-000039000000}"/>
    <hyperlink ref="AB305" r:id="rId59" display="https://commonchemistry.cas.org/detail?cas_rn=124-13-0&amp;search=124130" xr:uid="{00000000-0004-0000-0700-00003A000000}"/>
    <hyperlink ref="Y305" r:id="rId60" display="http://www.hmdb.ca/metabolites/HMDB0001140" xr:uid="{00000000-0004-0000-0700-00003B000000}"/>
    <hyperlink ref="Z305" r:id="rId61" display="http://www.genome.jp/dbget-bin/www_bget?cpd:C01545" xr:uid="{00000000-0004-0000-0700-00003C000000}"/>
    <hyperlink ref="AB456" r:id="rId62" display="https://commonchemistry.cas.org/detail?cas_rn=3081-61-6&amp;search=3081616" xr:uid="{00000000-0004-0000-0700-00003D000000}"/>
    <hyperlink ref="Y456" r:id="rId63" display="http://www.hmdb.ca/metabolites/HMDB0034365" xr:uid="{00000000-0004-0000-0700-00003E000000}"/>
    <hyperlink ref="Z456" r:id="rId64" display="http://www.genome.jp/dbget-bin/www_bget?cpd:C01047" xr:uid="{00000000-0004-0000-0700-00003F000000}"/>
    <hyperlink ref="Y683" r:id="rId65" display="http://www.hmdb.ca/metabolites/HMDB03040" xr:uid="{00000000-0004-0000-0700-000040000000}"/>
    <hyperlink ref="AB309" r:id="rId66" display="https://commonchemistry.cas.org/detail?cas_rn=6899-04-3&amp;search=6899043" xr:uid="{00000000-0004-0000-0700-000041000000}"/>
    <hyperlink ref="Z309" r:id="rId67" display="http://www.genome.jp/dbget-bin/www_bget?cpd:C00303" xr:uid="{00000000-0004-0000-0700-000042000000}"/>
    <hyperlink ref="AB679" r:id="rId68" display="https://commonchemistry.cas.org/detail?cas_rn=73-40-5&amp;search=73405" xr:uid="{00000000-0004-0000-0700-000043000000}"/>
    <hyperlink ref="Y679" r:id="rId69" display="http://www.hmdb.ca/metabolites/HMDB0000132" xr:uid="{00000000-0004-0000-0700-000044000000}"/>
    <hyperlink ref="Z679" r:id="rId70" display="http://www.genome.jp/dbget-bin/www_bget?cpd:C00242" xr:uid="{00000000-0004-0000-0700-000045000000}"/>
    <hyperlink ref="AB320" r:id="rId71" display="https://commonchemistry.cas.org/detail?cas_rn=76-74-4&amp;search=76744" xr:uid="{00000000-0004-0000-0700-000046000000}"/>
    <hyperlink ref="Y320" r:id="rId72" display="http://www.hmdb.ca/metabolites/HMDB0014457" xr:uid="{00000000-0004-0000-0700-000047000000}"/>
    <hyperlink ref="Z320" r:id="rId73" display="http://www.genome.jp/dbget-bin/www_bget?cpd:C07422" xr:uid="{00000000-0004-0000-0700-000048000000}"/>
    <hyperlink ref="AB253" r:id="rId74" display="https://commonchemistry.cas.org/detail?cas_rn=14113-05-4&amp;search=14113054" xr:uid="{00000000-0004-0000-0700-000049000000}"/>
    <hyperlink ref="AB312" r:id="rId75" display="https://commonchemistry.cas.org/detail?cas_rn=85-87-0&amp;search=85870" xr:uid="{00000000-0004-0000-0700-00004A000000}"/>
    <hyperlink ref="Y312" r:id="rId76" display="http://www.hmdb.ca/metabolites/HMDB0001431" xr:uid="{00000000-0004-0000-0700-00004B000000}"/>
    <hyperlink ref="Z312" r:id="rId77" display="http://www.genome.jp/dbget-bin/www_bget?cpd:C00534" xr:uid="{00000000-0004-0000-0700-00004C000000}"/>
    <hyperlink ref="Y655" r:id="rId78" display="http://www.hmdb.ca/metabolites/HMDB0028725" xr:uid="{00000000-0004-0000-0700-00004D000000}"/>
    <hyperlink ref="AB14" r:id="rId79" display="https://commonchemistry.cas.org/detail?cas_rn=120-72-9&amp;search=120729" xr:uid="{00000000-0004-0000-0700-00004E000000}"/>
    <hyperlink ref="Y14" r:id="rId80" display="http://www.hmdb.ca/metabolites/HMDB0000738" xr:uid="{00000000-0004-0000-0700-00004F000000}"/>
    <hyperlink ref="Z14" r:id="rId81" display="http://www.genome.jp/dbget-bin/www_bget?cpd:C00463" xr:uid="{00000000-0004-0000-0700-000050000000}"/>
    <hyperlink ref="AB404" r:id="rId82" display="https://commonchemistry.cas.org/detail?cas_rn=13139-15-6&amp;search=13139156" xr:uid="{00000000-0004-0000-0700-000051000000}"/>
    <hyperlink ref="Z404" r:id="rId83" display="http://www.genome.jp/dbget-bin/www_bget?cpd:C04301" xr:uid="{00000000-0004-0000-0700-000052000000}"/>
    <hyperlink ref="AB54" r:id="rId84" display="https://commonchemistry.cas.org/detail?cas_rn=131-70-4&amp;search=131704" xr:uid="{00000000-0004-0000-0700-000053000000}"/>
    <hyperlink ref="Y54" r:id="rId85" display="http://www.hmdb.ca/metabolites/HMDB0013247" xr:uid="{00000000-0004-0000-0700-000054000000}"/>
    <hyperlink ref="AB448" r:id="rId86" display="https://commonchemistry.cas.org/detail?cas_rn=65759-98-0&amp;search=65759980" xr:uid="{00000000-0004-0000-0700-000055000000}"/>
    <hyperlink ref="AB337" r:id="rId87" display="https://commonchemistry.cas.org/detail?cas_rn=142-78-9&amp;search=142789" xr:uid="{00000000-0004-0000-0700-000056000000}"/>
    <hyperlink ref="AB440" r:id="rId88" display="https://commonchemistry.cas.org/detail?cas_rn=29834-76-2&amp;search=29834762" xr:uid="{00000000-0004-0000-0700-000057000000}"/>
    <hyperlink ref="AB333" r:id="rId89" display="https://commonchemistry.cas.org/detail?cas_rn=108-58-7&amp;search=108587" xr:uid="{00000000-0004-0000-0700-000058000000}"/>
    <hyperlink ref="Y598" r:id="rId90" display="http://www.hmdb.ca/metabolites/HMDB0005049" xr:uid="{00000000-0004-0000-0700-000059000000}"/>
    <hyperlink ref="Z598" r:id="rId91" display="http://www.genome.jp/dbget-bin/www_bget?cpd:C13800" xr:uid="{00000000-0004-0000-0700-00005A000000}"/>
    <hyperlink ref="Z596" r:id="rId92" display="http://www.genome.jp/dbget-bin/www_bget?cpd:C01226" xr:uid="{00000000-0004-0000-0700-00005B000000}"/>
    <hyperlink ref="AB596" r:id="rId93" display="https://www.ncbi.nlm.nih.gov/pcsubstance/?term=%2267204-66-4%22%5bCompleteSynonym%5d%20AND%205280411%5bStandardizedCID%5d" xr:uid="{00000000-0004-0000-0700-00005C000000}"/>
    <hyperlink ref="AB658" r:id="rId94" display="https://commonchemistry.cas.org/detail?cas_rn=133397-69-0&amp;search=133397690" xr:uid="{00000000-0004-0000-0700-00005D000000}"/>
    <hyperlink ref="Y631" r:id="rId95" display="http://www.hmdb.ca/metabolites/HMDB0040901" xr:uid="{00000000-0004-0000-0700-00005E000000}"/>
    <hyperlink ref="Y638" r:id="rId96" display="http://www.hmdb.ca/metabolites/HMDB0038580" xr:uid="{00000000-0004-0000-0700-00005F000000}"/>
    <hyperlink ref="Y593" r:id="rId97" display="http://www.hmdb.ca/metabolites/HMDB0031048" xr:uid="{00000000-0004-0000-0700-000060000000}"/>
    <hyperlink ref="AB360" r:id="rId98" display="https://commonchemistry.cas.org/detail?cas_rn=3610-27-3&amp;search=3610273" xr:uid="{00000000-0004-0000-0700-000061000000}"/>
    <hyperlink ref="Y645" r:id="rId99" display="http://www.hmdb.ca/metabolites/HMDB0034276" xr:uid="{00000000-0004-0000-0700-000062000000}"/>
    <hyperlink ref="AB645" r:id="rId100" display="https://www.ncbi.nlm.nih.gov/pcsubstance/?term=%222873-36-1%22%5bCompleteSynonym%5d%20AND%207074739%5bStandardizedCID%5d" xr:uid="{00000000-0004-0000-0700-000063000000}"/>
    <hyperlink ref="AB69" r:id="rId101" display="https://commonchemistry.cas.org/detail?cas_rn=1798-09-0&amp;search=1798090" xr:uid="{00000000-0004-0000-0700-000064000000}"/>
    <hyperlink ref="Y69" r:id="rId102" display="http://www.hmdb.ca/metabolites/HMDB0059969" xr:uid="{00000000-0004-0000-0700-000065000000}"/>
    <hyperlink ref="AB425" r:id="rId103" display="https://commonchemistry.cas.org/detail?cas_rn=461-18-7&amp;search=461187" xr:uid="{00000000-0004-0000-0700-000066000000}"/>
    <hyperlink ref="AB349" r:id="rId104" display="https://commonchemistry.cas.org/detail?cas_rn=675-09-2&amp;search=675092" xr:uid="{00000000-0004-0000-0700-000067000000}"/>
    <hyperlink ref="AB497" r:id="rId105" display="https://www.bocsci.com/dimethyl-3-methoxycarbonyl-hexanediate-cas-4339-27-9-item-117959.html" xr:uid="{00000000-0004-0000-0700-000068000000}"/>
    <hyperlink ref="Y668" r:id="rId106" display="http://www.hmdb.ca/metabolites/HMDB0033365" xr:uid="{00000000-0004-0000-0700-000069000000}"/>
    <hyperlink ref="AB668" r:id="rId107" display="https://www.ncbi.nlm.nih.gov/pcsubstance/?term=%2216543-92-3%22%5bCompleteSynonym%5d%20AND%2056972723%5bStandardizedCID%5d" xr:uid="{00000000-0004-0000-0700-00006A000000}"/>
    <hyperlink ref="AB590" r:id="rId108" display="https://commonchemistry.cas.org/detail?cas_rn=3770-22-7&amp;search=3770227" xr:uid="{00000000-0004-0000-0700-00006B000000}"/>
    <hyperlink ref="Y590" r:id="rId109" display="http://www.hmdb.ca/metabolites/HMDB0061705" xr:uid="{00000000-0004-0000-0700-00006C000000}"/>
    <hyperlink ref="AB270" r:id="rId110" display="https://commonchemistry.cas.org/detail?cas_rn=111004-08-1&amp;search=111004081" xr:uid="{00000000-0004-0000-0700-00006D000000}"/>
    <hyperlink ref="Z270" r:id="rId111" display="http://www.genome.jp/dbget-bin/www_bget?cpd:C16321" xr:uid="{00000000-0004-0000-0700-00006E000000}"/>
    <hyperlink ref="AB363" r:id="rId112" display="https://commonchemistry.cas.org/detail?cas_rn=5213-49-0&amp;search=5213490" xr:uid="{00000000-0004-0000-0700-00006F000000}"/>
    <hyperlink ref="AB334" r:id="rId113" display="https://commonchemistry.cas.org/detail?cas_rn=109-44-4&amp;search=109444" xr:uid="{00000000-0004-0000-0700-000070000000}"/>
    <hyperlink ref="AB405" r:id="rId114" display="https://commonchemistry.cas.org/detail?cas_rn=13734-41-3&amp;search=13734413" xr:uid="{00000000-0004-0000-0700-000071000000}"/>
    <hyperlink ref="Y654" r:id="rId115" display="http://www.hmdb.ca/metabolites/HMDB0000451" xr:uid="{00000000-0004-0000-0700-000072000000}"/>
    <hyperlink ref="AB654" r:id="rId116" display="https://www.ncbi.nlm.nih.gov/pcsubstance/?term=%2268592-22-3%22%5bCompleteSynonym%5d%20AND%2012702257%5bStandardizedCID%5d" xr:uid="{00000000-0004-0000-0700-000073000000}"/>
    <hyperlink ref="Z647" r:id="rId117" display="http://www.genome.jp/dbget-bin/www_bget?cpd:C17455" xr:uid="{00000000-0004-0000-0700-000074000000}"/>
    <hyperlink ref="AB622" r:id="rId118" display="https://commonchemistry.cas.org/detail?cas_rn=98314-98-8&amp;search=98314988" xr:uid="{00000000-0004-0000-0700-000075000000}"/>
    <hyperlink ref="Y622" r:id="rId119" display="http://www.hmdb.ca/metabolites/HMDB0038897" xr:uid="{00000000-0004-0000-0700-000076000000}"/>
    <hyperlink ref="AB362" r:id="rId120" display="https://commonchemistry.cas.org/detail?cas_rn=5469-69-2&amp;search=5469692" xr:uid="{00000000-0004-0000-0700-000077000000}"/>
    <hyperlink ref="Y362" r:id="rId121" display="http://www.hmdb.ca/metabolites/HMDB0062200" xr:uid="{00000000-0004-0000-0700-000078000000}"/>
    <hyperlink ref="AB80" r:id="rId122" display="https://commonchemistry.cas.org/detail?cas_rn=14292-26-3&amp;search=14292263" xr:uid="{00000000-0004-0000-0700-000079000000}"/>
    <hyperlink ref="Y80" r:id="rId123" display="http://www.hmdb.ca/metabolites/HMDB0002203" xr:uid="{00000000-0004-0000-0700-00007A000000}"/>
    <hyperlink ref="AB660" r:id="rId124" display="https://commonchemistry.cas.org/detail?cas_rn=73179-89-2&amp;search=73179892" xr:uid="{00000000-0004-0000-0700-00007B000000}"/>
    <hyperlink ref="Y660" r:id="rId125" display="http://www.hmdb.ca/metabolites/HMDB0000394" xr:uid="{00000000-0004-0000-0700-00007C000000}"/>
    <hyperlink ref="AB94" r:id="rId126" display="https://commonchemistry.cas.org/detail?cas_rn=499-76-3&amp;search=499763" xr:uid="{00000000-0004-0000-0700-00007D000000}"/>
    <hyperlink ref="Y94" r:id="rId127" display="http://www.hmdb.ca/metabolites/HMDB0004815" xr:uid="{00000000-0004-0000-0700-00007E000000}"/>
    <hyperlink ref="AB436" r:id="rId128" display="https://commonchemistry.cas.org/detail?cas_rn=33008-07-0&amp;search=33008070" xr:uid="{00000000-0004-0000-0700-00007F000000}"/>
    <hyperlink ref="Y436" r:id="rId129" display="http://www.hmdb.ca/metabolites/HMDB0000459" xr:uid="{00000000-0004-0000-0700-000080000000}"/>
    <hyperlink ref="AB20" r:id="rId130" display="https://commonchemistry.cas.org/detail?cas_rn=148-24-3&amp;search=148243" xr:uid="{00000000-0004-0000-0700-000081000000}"/>
    <hyperlink ref="Z20" r:id="rId131" display="http://www.genome.jp/dbget-bin/www_bget?cpd:C19434" xr:uid="{00000000-0004-0000-0700-000082000000}"/>
    <hyperlink ref="AB536" r:id="rId132" display="https://commonchemistry.cas.org/detail?cas_rn=26608-37-7&amp;search=26608377" xr:uid="{00000000-0004-0000-0700-000083000000}"/>
    <hyperlink ref="AB583" r:id="rId133" display="https://commonchemistry.cas.org/detail?cas_rn=486-56-6&amp;search=486566" xr:uid="{00000000-0004-0000-0700-000084000000}"/>
    <hyperlink ref="AB339" r:id="rId134" display="https://commonchemistry.cas.org/detail?cas_rn=344-25-2&amp;search=344252" xr:uid="{00000000-0004-0000-0700-000085000000}"/>
    <hyperlink ref="Y339" r:id="rId135" display="http://www.hmdb.ca/metabolites/HMDB03411" xr:uid="{00000000-0004-0000-0700-000086000000}"/>
    <hyperlink ref="Z339" r:id="rId136" display="http://www.genome.jp/dbget-bin/www_bget?cpd:C00763" xr:uid="{00000000-0004-0000-0700-000087000000}"/>
    <hyperlink ref="AB341" r:id="rId137" display="https://commonchemistry.cas.org/detail?cas_rn=475-31-0&amp;search=475310" xr:uid="{00000000-0004-0000-0700-000088000000}"/>
    <hyperlink ref="Z341" r:id="rId138" display="http://www.genome.jp/dbget-bin/www_bget?cpd:C01921" xr:uid="{00000000-0004-0000-0700-000089000000}"/>
    <hyperlink ref="Z76" r:id="rId139" display="http://www.genome.jp/dbget-bin/www_bget?cpd:C03343" xr:uid="{00000000-0004-0000-0700-00008A000000}"/>
    <hyperlink ref="Z326" r:id="rId140" display="http://www.genome.jp/dbget-bin/www_bget?C00183" xr:uid="{00000000-0004-0000-0700-00008B000000}"/>
    <hyperlink ref="AB121" r:id="rId141" display="https://commonchemistry.cas.org/detail?cas_rn=1686-14-2" xr:uid="{00000000-0004-0000-0700-00008C000000}"/>
    <hyperlink ref="AB389" r:id="rId142" display="https://commonchemistry.cas.org/detail?cas_rn=1205-02-3&amp;search=1205023" xr:uid="{00000000-0004-0000-0700-00008D000000}"/>
    <hyperlink ref="AB407" r:id="rId143" display="https://commonchemistry.cas.org/detail?cas_rn=17454-48-7&amp;search=17454487" xr:uid="{00000000-0004-0000-0700-00008E000000}"/>
    <hyperlink ref="AB356" r:id="rId144" display="https://commonchemistry.cas.org/detail?cas_rn=1961-72-4&amp;search=1961724" xr:uid="{00000000-0004-0000-0700-00008F000000}"/>
    <hyperlink ref="Y356" r:id="rId145" display="http://www.hmdb.ca/metabolites/HMDB0094672" xr:uid="{00000000-0004-0000-0700-000090000000}"/>
    <hyperlink ref="AB507" r:id="rId146" display="https://commonchemistry.cas.org/detail?cas_rn=16284-60-9&amp;search=16284609" xr:uid="{00000000-0004-0000-0700-000091000000}"/>
    <hyperlink ref="Y507" r:id="rId147" display="http://www.hmdb.ca/metabolites/HMDB0000678" xr:uid="{00000000-0004-0000-0700-000092000000}"/>
    <hyperlink ref="AB377" r:id="rId148" display="https://commonchemistry.cas.org/detail?cas_rn=244-63-3&amp;search=244633" xr:uid="{00000000-0004-0000-0700-000093000000}"/>
    <hyperlink ref="Y377" r:id="rId149" display="http://www.hmdb.ca/metabolites/HMDB0012897" xr:uid="{00000000-0004-0000-0700-000094000000}"/>
    <hyperlink ref="Z377" r:id="rId150" display="http://www.genome.jp/dbget-bin/www_bget?cpd:C20157" xr:uid="{00000000-0004-0000-0700-000095000000}"/>
    <hyperlink ref="AB345" r:id="rId151" display="https://commonchemistry.cas.org/detail?cas_rn=536-74-3&amp;search=536743" xr:uid="{00000000-0004-0000-0700-000096000000}"/>
    <hyperlink ref="AB313" r:id="rId152" display="https://commonchemistry.cas.org/detail?cas_rn=69-93-2&amp;search=69932" xr:uid="{00000000-0004-0000-0700-000097000000}"/>
    <hyperlink ref="Y313" r:id="rId153" display="http://www.hmdb.ca/metabolites/HMDB0000289" xr:uid="{00000000-0004-0000-0700-000098000000}"/>
    <hyperlink ref="Z313" r:id="rId154" display="http://www.genome.jp/dbget-bin/www_bget?cpd:C00366" xr:uid="{00000000-0004-0000-0700-000099000000}"/>
    <hyperlink ref="Z33" r:id="rId155" display="http://www.genome.jp/dbget-bin/www_bget?cpd:C00407" xr:uid="{00000000-0004-0000-0700-00009A000000}"/>
    <hyperlink ref="Y33" r:id="rId156" display="http://www.hmdb.ca/metabolites/HMDB0000172" xr:uid="{00000000-0004-0000-0700-00009B000000}"/>
    <hyperlink ref="AB33" r:id="rId157" display="https://commonchemistry.cas.org/detail?cas_rn=443-79-8&amp;search=443798" xr:uid="{00000000-0004-0000-0700-00009C000000}"/>
    <hyperlink ref="AB348" r:id="rId158" display="https://commonchemistry.cas.org/detail?cas_rn=628-41-1&amp;search=628411" xr:uid="{00000000-0004-0000-0700-00009D000000}"/>
    <hyperlink ref="Y669" r:id="rId159" display="http://www.hmdb.ca/metabolites/HMDB0062555" xr:uid="{00000000-0004-0000-0700-00009E000000}"/>
    <hyperlink ref="Y667" r:id="rId160" display="http://www.hmdb.ca/metabolites/HMDB13205" xr:uid="{00000000-0004-0000-0700-00009F000000}"/>
    <hyperlink ref="AB315" r:id="rId161" display="https://commonchemistry.cas.org/detail?cas_rn=63659-18-7&amp;search=63659187" xr:uid="{00000000-0004-0000-0700-0000A0000000}"/>
    <hyperlink ref="Y315" r:id="rId162" display="http://www.hmdb.ca/metabolites/HMDB0014341" xr:uid="{00000000-0004-0000-0700-0000A1000000}"/>
    <hyperlink ref="Z315" r:id="rId163" display="http://www.genome.jp/dbget-bin/www_bget?cpd:C06849" xr:uid="{00000000-0004-0000-0700-0000A2000000}"/>
    <hyperlink ref="AB328" r:id="rId164" display="https://commonchemistry.cas.org/detail?cas_rn=79-83-4&amp;search=79834" xr:uid="{00000000-0004-0000-0700-0000A3000000}"/>
    <hyperlink ref="Y328" r:id="rId165" display="http://www.hmdb.ca/metabolites/HMDB0000210" xr:uid="{00000000-0004-0000-0700-0000A4000000}"/>
    <hyperlink ref="Z328" r:id="rId166" display="http://www.genome.jp/dbget-bin/www_bget?cpd:C00864" xr:uid="{00000000-0004-0000-0700-0000A5000000}"/>
    <hyperlink ref="AB306" r:id="rId167" display="https://commonchemistry.cas.org/detail?cas_rn=495-69-2&amp;search=495692" xr:uid="{00000000-0004-0000-0700-0000A6000000}"/>
    <hyperlink ref="Y306" r:id="rId168" display="http://www.hmdb.ca/metabolites/HMDB0000714" xr:uid="{00000000-0004-0000-0700-0000A7000000}"/>
    <hyperlink ref="Z306" r:id="rId169" display="http://www.genome.jp/dbget-bin/www_bget?cpd:C01586" xr:uid="{00000000-0004-0000-0700-0000A8000000}"/>
    <hyperlink ref="AB372" r:id="rId170" display="https://commonchemistry.cas.org/detail?cas_rn=76956-02-0&amp;search=76956020" xr:uid="{00000000-0004-0000-0700-0000A9000000}"/>
    <hyperlink ref="Z372" r:id="rId171" display="http://www.genome.jp/dbget-bin/www_bget?cpd:C11805" xr:uid="{00000000-0004-0000-0700-0000AA000000}"/>
    <hyperlink ref="AB314" r:id="rId172" display="https://commonchemistry.cas.org/detail?cas_rn=103-90-2&amp;search=103902" xr:uid="{00000000-0004-0000-0700-0000AB000000}"/>
    <hyperlink ref="Y314" r:id="rId173" display="http://www.hmdb.ca/metabolites/HMDB0001859" xr:uid="{00000000-0004-0000-0700-0000AC000000}"/>
    <hyperlink ref="Z314" r:id="rId174" display="http://www.genome.jp/dbget-bin/www_bget?cpd:C06804" xr:uid="{00000000-0004-0000-0700-0000AD000000}"/>
    <hyperlink ref="Z266" r:id="rId175" display="https://www.kegg.jp/entry/C04687" xr:uid="{00000000-0004-0000-0700-0000AE000000}"/>
    <hyperlink ref="AB27" r:id="rId176" display="https://commonchemistry.cas.org/detail?cas_rn=1821-12-1" xr:uid="{00000000-0004-0000-0700-0000AF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865"/>
  <sheetViews>
    <sheetView workbookViewId="0"/>
  </sheetViews>
  <sheetFormatPr defaultColWidth="8.6640625" defaultRowHeight="15.6"/>
  <cols>
    <col min="1" max="1" width="24" style="8" customWidth="1"/>
    <col min="2" max="2" width="20.109375" style="8" customWidth="1"/>
    <col min="3" max="3" width="23.109375" style="8" customWidth="1"/>
    <col min="4" max="4" width="17.6640625" style="8" customWidth="1"/>
    <col min="5" max="5" width="22.109375" style="8" customWidth="1"/>
    <col min="6" max="6" width="20.6640625" style="8" customWidth="1"/>
    <col min="7" max="7" width="28.6640625" style="8" customWidth="1"/>
    <col min="8" max="8" width="22" style="8" customWidth="1"/>
    <col min="9" max="9" width="24.44140625" style="8" customWidth="1"/>
    <col min="10" max="10" width="8.6640625" style="64"/>
    <col min="11" max="11" width="56.33203125" style="64" customWidth="1"/>
    <col min="12" max="12" width="10.6640625" style="64" customWidth="1"/>
    <col min="13" max="13" width="20" style="8" customWidth="1"/>
    <col min="14" max="14" width="20.6640625" style="8" customWidth="1"/>
    <col min="15" max="15" width="16.6640625" style="8" customWidth="1"/>
    <col min="16" max="16" width="19.6640625" style="8" customWidth="1"/>
    <col min="17" max="17" width="25.44140625" style="8" customWidth="1"/>
    <col min="18" max="18" width="21.33203125" style="8" customWidth="1"/>
    <col min="19" max="19" width="28.6640625" style="8" customWidth="1"/>
    <col min="20" max="20" width="18.109375" style="8" customWidth="1"/>
    <col min="21" max="21" width="22.109375" style="8" customWidth="1"/>
    <col min="22" max="22" width="8.6640625" style="64"/>
    <col min="23" max="23" width="44" style="64" bestFit="1" customWidth="1"/>
    <col min="24" max="16384" width="8.6640625" style="64"/>
  </cols>
  <sheetData>
    <row r="1" spans="1:23" ht="25.95" customHeight="1">
      <c r="A1" s="63" t="s">
        <v>6870</v>
      </c>
      <c r="M1" s="31" t="s">
        <v>6859</v>
      </c>
    </row>
    <row r="2" spans="1:23" s="230" customFormat="1" ht="55.05" customHeight="1">
      <c r="A2" s="229" t="s">
        <v>5301</v>
      </c>
      <c r="B2" s="229" t="s">
        <v>5302</v>
      </c>
      <c r="C2" s="229" t="s">
        <v>5303</v>
      </c>
      <c r="D2" s="229" t="s">
        <v>5304</v>
      </c>
      <c r="E2" s="229" t="s">
        <v>5305</v>
      </c>
      <c r="F2" s="229" t="s">
        <v>5306</v>
      </c>
      <c r="G2" s="229" t="s">
        <v>5307</v>
      </c>
      <c r="H2" s="229" t="s">
        <v>5308</v>
      </c>
      <c r="I2" s="229" t="s">
        <v>5309</v>
      </c>
      <c r="J2" s="229"/>
      <c r="K2" s="230" t="s">
        <v>6795</v>
      </c>
      <c r="M2" s="230" t="s">
        <v>5301</v>
      </c>
      <c r="N2" s="230" t="s">
        <v>5302</v>
      </c>
      <c r="O2" s="230" t="s">
        <v>5303</v>
      </c>
      <c r="P2" s="230" t="s">
        <v>5304</v>
      </c>
      <c r="Q2" s="230" t="s">
        <v>5305</v>
      </c>
      <c r="R2" s="230" t="s">
        <v>5306</v>
      </c>
      <c r="S2" s="230" t="s">
        <v>5307</v>
      </c>
      <c r="T2" s="230" t="s">
        <v>5308</v>
      </c>
      <c r="U2" s="230" t="s">
        <v>5309</v>
      </c>
      <c r="W2" s="230" t="s">
        <v>6795</v>
      </c>
    </row>
    <row r="3" spans="1:23">
      <c r="A3" s="65"/>
      <c r="B3" s="65"/>
      <c r="C3" s="65">
        <v>719817</v>
      </c>
      <c r="D3" s="65" t="s">
        <v>2807</v>
      </c>
      <c r="E3" s="65">
        <v>628285</v>
      </c>
      <c r="F3" s="66" t="s">
        <v>2808</v>
      </c>
      <c r="G3" s="65" t="s">
        <v>283</v>
      </c>
      <c r="H3" s="65" t="s">
        <v>284</v>
      </c>
      <c r="I3" s="65">
        <v>198.08921000000001</v>
      </c>
      <c r="K3" s="67" t="s">
        <v>6840</v>
      </c>
      <c r="O3" s="8">
        <v>719817</v>
      </c>
      <c r="P3" s="8" t="s">
        <v>2807</v>
      </c>
      <c r="Q3" s="8">
        <v>628285</v>
      </c>
      <c r="R3" s="68" t="s">
        <v>2808</v>
      </c>
      <c r="S3" s="8" t="s">
        <v>283</v>
      </c>
      <c r="T3" s="8" t="s">
        <v>284</v>
      </c>
      <c r="U3" s="8">
        <v>198.08921000000001</v>
      </c>
      <c r="W3" s="67" t="s">
        <v>6844</v>
      </c>
    </row>
    <row r="4" spans="1:23">
      <c r="A4" s="8" t="s">
        <v>3139</v>
      </c>
      <c r="C4" s="8">
        <v>85290815</v>
      </c>
      <c r="E4" s="8">
        <v>35014730</v>
      </c>
      <c r="F4" s="42" t="s">
        <v>3140</v>
      </c>
      <c r="G4" s="8" t="s">
        <v>604</v>
      </c>
      <c r="H4" s="8" t="s">
        <v>605</v>
      </c>
      <c r="I4" s="8">
        <v>204.13607999999999</v>
      </c>
      <c r="K4" s="69" t="s">
        <v>6845</v>
      </c>
      <c r="M4" s="8" t="s">
        <v>3139</v>
      </c>
      <c r="O4" s="8">
        <v>85290815</v>
      </c>
      <c r="Q4" s="8">
        <v>35014730</v>
      </c>
      <c r="R4" s="68" t="s">
        <v>3140</v>
      </c>
      <c r="S4" s="8" t="s">
        <v>604</v>
      </c>
      <c r="T4" s="8" t="s">
        <v>605</v>
      </c>
      <c r="U4" s="8">
        <v>204.13607999999999</v>
      </c>
      <c r="W4" s="70" t="s">
        <v>6846</v>
      </c>
    </row>
    <row r="5" spans="1:23">
      <c r="A5" s="14" t="s">
        <v>2853</v>
      </c>
      <c r="B5" s="14"/>
      <c r="C5" s="14">
        <v>5367530</v>
      </c>
      <c r="D5" s="14" t="s">
        <v>2854</v>
      </c>
      <c r="E5" s="14">
        <v>4519024</v>
      </c>
      <c r="F5" s="42" t="s">
        <v>2855</v>
      </c>
      <c r="G5" s="14" t="s">
        <v>942</v>
      </c>
      <c r="H5" s="14" t="s">
        <v>943</v>
      </c>
      <c r="I5" s="14">
        <v>180.15107</v>
      </c>
      <c r="K5" s="71" t="s">
        <v>6836</v>
      </c>
      <c r="M5" s="8" t="s">
        <v>2853</v>
      </c>
      <c r="O5" s="8">
        <v>5367530</v>
      </c>
      <c r="P5" s="8" t="s">
        <v>2854</v>
      </c>
      <c r="Q5" s="8">
        <v>4519024</v>
      </c>
      <c r="R5" s="68" t="s">
        <v>2855</v>
      </c>
      <c r="S5" s="8" t="s">
        <v>942</v>
      </c>
      <c r="T5" s="8" t="s">
        <v>943</v>
      </c>
      <c r="U5" s="8">
        <v>180.15107</v>
      </c>
    </row>
    <row r="6" spans="1:23" ht="15" customHeight="1" thickBot="1">
      <c r="C6" s="8">
        <v>5367505</v>
      </c>
      <c r="E6" s="8">
        <v>4519000</v>
      </c>
      <c r="F6" s="42" t="s">
        <v>848</v>
      </c>
      <c r="G6" s="8" t="s">
        <v>848</v>
      </c>
      <c r="H6" s="8" t="s">
        <v>849</v>
      </c>
      <c r="I6" s="8">
        <v>108.0577</v>
      </c>
      <c r="K6" s="70" t="s">
        <v>6837</v>
      </c>
      <c r="O6" s="8">
        <v>5367505</v>
      </c>
      <c r="Q6" s="8">
        <v>4519000</v>
      </c>
      <c r="R6" s="68" t="s">
        <v>848</v>
      </c>
      <c r="S6" s="8" t="s">
        <v>848</v>
      </c>
      <c r="T6" s="8" t="s">
        <v>849</v>
      </c>
      <c r="U6" s="8">
        <v>108.0577</v>
      </c>
      <c r="W6" s="67" t="s">
        <v>6847</v>
      </c>
    </row>
    <row r="7" spans="1:23" ht="16.2" customHeight="1" thickBot="1">
      <c r="A7" s="14" t="s">
        <v>4705</v>
      </c>
      <c r="B7" s="14"/>
      <c r="C7" s="14">
        <v>10690</v>
      </c>
      <c r="D7" s="14"/>
      <c r="E7" s="14">
        <v>10240</v>
      </c>
      <c r="F7" s="42" t="s">
        <v>4706</v>
      </c>
      <c r="G7" s="14" t="s">
        <v>91</v>
      </c>
      <c r="H7" s="14" t="s">
        <v>92</v>
      </c>
      <c r="I7" s="14">
        <v>196.05815999999999</v>
      </c>
      <c r="K7" s="72" t="s">
        <v>6841</v>
      </c>
      <c r="M7" s="8" t="s">
        <v>4705</v>
      </c>
      <c r="O7" s="8">
        <v>10690</v>
      </c>
      <c r="Q7" s="8">
        <v>10240</v>
      </c>
      <c r="R7" s="68" t="s">
        <v>4706</v>
      </c>
      <c r="S7" s="8" t="s">
        <v>91</v>
      </c>
      <c r="T7" s="8" t="s">
        <v>92</v>
      </c>
      <c r="U7" s="8">
        <v>196.05815999999999</v>
      </c>
      <c r="W7" s="70" t="s">
        <v>6848</v>
      </c>
    </row>
    <row r="8" spans="1:23">
      <c r="C8" s="8">
        <v>11053074</v>
      </c>
      <c r="E8" s="8">
        <v>9228235</v>
      </c>
      <c r="F8" s="42" t="s">
        <v>2824</v>
      </c>
      <c r="G8" s="8" t="s">
        <v>1033</v>
      </c>
      <c r="H8" s="8" t="s">
        <v>36</v>
      </c>
      <c r="I8" s="8">
        <v>216.13705999999999</v>
      </c>
      <c r="O8" s="8">
        <v>11053074</v>
      </c>
      <c r="Q8" s="8">
        <v>9228235</v>
      </c>
      <c r="R8" s="68" t="s">
        <v>2824</v>
      </c>
      <c r="S8" s="8" t="s">
        <v>1033</v>
      </c>
      <c r="T8" s="8" t="s">
        <v>36</v>
      </c>
      <c r="U8" s="8">
        <v>216.13705999999999</v>
      </c>
    </row>
    <row r="9" spans="1:23" ht="14.7" customHeight="1">
      <c r="A9" s="14"/>
      <c r="B9" s="14"/>
      <c r="C9" s="14">
        <v>443504</v>
      </c>
      <c r="D9" s="14"/>
      <c r="E9" s="14">
        <v>391713</v>
      </c>
      <c r="F9" s="42" t="s">
        <v>3416</v>
      </c>
      <c r="G9" s="14" t="s">
        <v>606</v>
      </c>
      <c r="H9" s="14" t="s">
        <v>179</v>
      </c>
      <c r="I9" s="14">
        <v>176.10453999999999</v>
      </c>
      <c r="K9" s="67" t="s">
        <v>6842</v>
      </c>
      <c r="N9" s="8" t="s">
        <v>3490</v>
      </c>
      <c r="O9" s="8">
        <v>440854</v>
      </c>
      <c r="P9" s="8" t="s">
        <v>3491</v>
      </c>
      <c r="Q9" s="8">
        <v>389696</v>
      </c>
      <c r="R9" s="68" t="s">
        <v>3492</v>
      </c>
      <c r="S9" s="8" t="s">
        <v>638</v>
      </c>
      <c r="T9" s="8" t="s">
        <v>639</v>
      </c>
      <c r="U9" s="8">
        <v>163.04745</v>
      </c>
    </row>
    <row r="10" spans="1:23" ht="14.7" customHeight="1">
      <c r="B10" s="8" t="s">
        <v>3662</v>
      </c>
      <c r="C10" s="8">
        <v>689043</v>
      </c>
      <c r="E10" s="8" t="s">
        <v>3663</v>
      </c>
      <c r="F10" s="42" t="s">
        <v>3664</v>
      </c>
      <c r="G10" s="8" t="s">
        <v>947</v>
      </c>
      <c r="H10" s="8" t="s">
        <v>12</v>
      </c>
      <c r="I10" s="8">
        <v>181.05005</v>
      </c>
      <c r="K10" s="69" t="s">
        <v>6849</v>
      </c>
      <c r="M10" s="8" t="s">
        <v>2825</v>
      </c>
      <c r="O10" s="8">
        <v>53480976</v>
      </c>
      <c r="P10" s="8" t="s">
        <v>2826</v>
      </c>
      <c r="Q10" s="8">
        <v>24765786</v>
      </c>
      <c r="R10" s="68" t="s">
        <v>2827</v>
      </c>
      <c r="S10" s="8" t="s">
        <v>488</v>
      </c>
      <c r="T10" s="8" t="s">
        <v>489</v>
      </c>
      <c r="U10" s="8">
        <v>328.26204000000001</v>
      </c>
    </row>
    <row r="11" spans="1:23" ht="16.95" customHeight="1">
      <c r="A11" s="14"/>
      <c r="B11" s="14"/>
      <c r="C11" s="14">
        <v>412759</v>
      </c>
      <c r="D11" s="14"/>
      <c r="E11" s="14">
        <v>365476</v>
      </c>
      <c r="F11" s="42" t="s">
        <v>408</v>
      </c>
      <c r="G11" s="14" t="s">
        <v>408</v>
      </c>
      <c r="H11" s="14" t="s">
        <v>409</v>
      </c>
      <c r="I11" s="14">
        <v>251.1524</v>
      </c>
      <c r="J11" s="73"/>
      <c r="K11" s="71" t="s">
        <v>6838</v>
      </c>
      <c r="O11" s="8">
        <v>443504</v>
      </c>
      <c r="Q11" s="8">
        <v>391713</v>
      </c>
      <c r="R11" s="68" t="s">
        <v>3416</v>
      </c>
      <c r="S11" s="8" t="s">
        <v>606</v>
      </c>
      <c r="T11" s="8" t="s">
        <v>179</v>
      </c>
      <c r="U11" s="8">
        <v>176.10453999999999</v>
      </c>
    </row>
    <row r="12" spans="1:23" ht="16.2" customHeight="1" thickBot="1">
      <c r="C12" s="8">
        <v>3245412</v>
      </c>
      <c r="E12" s="74">
        <v>2496179</v>
      </c>
      <c r="F12" s="42" t="s">
        <v>2880</v>
      </c>
      <c r="G12" s="8" t="s">
        <v>222</v>
      </c>
      <c r="H12" s="8" t="s">
        <v>223</v>
      </c>
      <c r="I12" s="8">
        <v>210.08679000000001</v>
      </c>
      <c r="K12" s="70" t="s">
        <v>6839</v>
      </c>
      <c r="N12" s="8" t="s">
        <v>3662</v>
      </c>
      <c r="O12" s="8">
        <v>689043</v>
      </c>
      <c r="Q12" s="8" t="s">
        <v>3663</v>
      </c>
      <c r="R12" s="68" t="s">
        <v>3664</v>
      </c>
      <c r="S12" s="8" t="s">
        <v>947</v>
      </c>
      <c r="T12" s="8" t="s">
        <v>12</v>
      </c>
      <c r="U12" s="8">
        <v>181.05005</v>
      </c>
    </row>
    <row r="13" spans="1:23" ht="16.2" thickBot="1">
      <c r="A13" s="14"/>
      <c r="B13" s="14"/>
      <c r="C13" s="14">
        <v>18015</v>
      </c>
      <c r="D13" s="14" t="s">
        <v>3453</v>
      </c>
      <c r="E13" s="14">
        <v>17019</v>
      </c>
      <c r="F13" s="42" t="s">
        <v>3454</v>
      </c>
      <c r="G13" s="14" t="s">
        <v>700</v>
      </c>
      <c r="H13" s="14" t="s">
        <v>701</v>
      </c>
      <c r="I13" s="14">
        <v>258.23824000000002</v>
      </c>
      <c r="K13" s="75" t="s">
        <v>6843</v>
      </c>
      <c r="O13" s="8">
        <v>5327007</v>
      </c>
      <c r="Q13" s="8">
        <v>4484276</v>
      </c>
      <c r="R13" s="68" t="s">
        <v>2829</v>
      </c>
      <c r="S13" s="8" t="s">
        <v>364</v>
      </c>
      <c r="T13" s="8" t="s">
        <v>365</v>
      </c>
      <c r="U13" s="8">
        <v>232.13092</v>
      </c>
    </row>
    <row r="14" spans="1:23">
      <c r="C14" s="8">
        <v>556158</v>
      </c>
      <c r="D14" s="8" t="s">
        <v>2911</v>
      </c>
      <c r="E14" s="8">
        <v>483531</v>
      </c>
      <c r="F14" s="42" t="s">
        <v>937</v>
      </c>
      <c r="G14" s="8" t="s">
        <v>937</v>
      </c>
      <c r="H14" s="8" t="s">
        <v>836</v>
      </c>
      <c r="I14" s="8">
        <v>122.10939</v>
      </c>
      <c r="O14" s="8">
        <v>412759</v>
      </c>
      <c r="Q14" s="8">
        <v>365476</v>
      </c>
      <c r="R14" s="68" t="s">
        <v>408</v>
      </c>
      <c r="S14" s="8" t="s">
        <v>408</v>
      </c>
      <c r="T14" s="8" t="s">
        <v>409</v>
      </c>
      <c r="U14" s="8">
        <v>251.1524</v>
      </c>
    </row>
    <row r="15" spans="1:23">
      <c r="A15" s="14"/>
      <c r="B15" s="14"/>
      <c r="C15" s="14">
        <v>551595</v>
      </c>
      <c r="D15" s="14"/>
      <c r="E15" s="14">
        <v>479850</v>
      </c>
      <c r="F15" s="42" t="s">
        <v>2867</v>
      </c>
      <c r="G15" s="14" t="s">
        <v>837</v>
      </c>
      <c r="H15" s="14" t="s">
        <v>838</v>
      </c>
      <c r="I15" s="14">
        <v>156.07624999999999</v>
      </c>
      <c r="O15" s="8">
        <v>3245412</v>
      </c>
      <c r="Q15" s="8">
        <v>2496179</v>
      </c>
      <c r="R15" s="68" t="s">
        <v>2880</v>
      </c>
      <c r="S15" s="8" t="s">
        <v>222</v>
      </c>
      <c r="T15" s="8" t="s">
        <v>223</v>
      </c>
      <c r="U15" s="8">
        <v>210.08679000000001</v>
      </c>
    </row>
    <row r="16" spans="1:23" ht="14.7" customHeight="1">
      <c r="C16" s="8">
        <v>554434</v>
      </c>
      <c r="D16" s="8" t="s">
        <v>2866</v>
      </c>
      <c r="E16" s="8">
        <v>482133</v>
      </c>
      <c r="F16" s="42" t="s">
        <v>811</v>
      </c>
      <c r="G16" s="8" t="s">
        <v>811</v>
      </c>
      <c r="H16" s="8" t="s">
        <v>812</v>
      </c>
      <c r="I16" s="8">
        <v>150.08917</v>
      </c>
      <c r="O16" s="8">
        <v>18015</v>
      </c>
      <c r="P16" s="8" t="s">
        <v>3453</v>
      </c>
      <c r="Q16" s="8">
        <v>17019</v>
      </c>
      <c r="R16" s="68" t="s">
        <v>3454</v>
      </c>
      <c r="S16" s="8" t="s">
        <v>700</v>
      </c>
      <c r="T16" s="8" t="s">
        <v>701</v>
      </c>
      <c r="U16" s="8">
        <v>258.23824000000002</v>
      </c>
    </row>
    <row r="17" spans="1:21">
      <c r="A17" s="14"/>
      <c r="B17" s="14"/>
      <c r="C17" s="14">
        <v>15522</v>
      </c>
      <c r="D17" s="14" t="s">
        <v>2869</v>
      </c>
      <c r="E17" s="14">
        <v>14767</v>
      </c>
      <c r="F17" s="42" t="s">
        <v>2870</v>
      </c>
      <c r="G17" s="14" t="s">
        <v>15</v>
      </c>
      <c r="H17" s="14" t="s">
        <v>16</v>
      </c>
      <c r="I17" s="14">
        <v>172.07336000000001</v>
      </c>
      <c r="O17" s="8">
        <v>556158</v>
      </c>
      <c r="P17" s="8" t="s">
        <v>2911</v>
      </c>
      <c r="Q17" s="8">
        <v>483531</v>
      </c>
      <c r="R17" s="68" t="s">
        <v>937</v>
      </c>
      <c r="S17" s="8" t="s">
        <v>937</v>
      </c>
      <c r="T17" s="8" t="s">
        <v>836</v>
      </c>
      <c r="U17" s="8">
        <v>122.10939</v>
      </c>
    </row>
    <row r="18" spans="1:21" ht="14.7" customHeight="1">
      <c r="C18" s="8">
        <v>18302</v>
      </c>
      <c r="D18" s="8" t="s">
        <v>2868</v>
      </c>
      <c r="E18" s="8">
        <v>17287</v>
      </c>
      <c r="F18" s="42" t="s">
        <v>918</v>
      </c>
      <c r="G18" s="8" t="s">
        <v>918</v>
      </c>
      <c r="H18" s="8" t="s">
        <v>919</v>
      </c>
      <c r="I18" s="8">
        <v>106.06307</v>
      </c>
      <c r="O18" s="8">
        <v>551595</v>
      </c>
      <c r="Q18" s="8">
        <v>479850</v>
      </c>
      <c r="R18" s="68" t="s">
        <v>2867</v>
      </c>
      <c r="S18" s="8" t="s">
        <v>837</v>
      </c>
      <c r="T18" s="8" t="s">
        <v>838</v>
      </c>
      <c r="U18" s="8">
        <v>156.07624999999999</v>
      </c>
    </row>
    <row r="19" spans="1:21">
      <c r="A19" s="14"/>
      <c r="B19" s="14"/>
      <c r="C19" s="14">
        <v>588520</v>
      </c>
      <c r="D19" s="14"/>
      <c r="E19" s="14">
        <v>511581</v>
      </c>
      <c r="F19" s="42" t="s">
        <v>477</v>
      </c>
      <c r="G19" s="14" t="s">
        <v>477</v>
      </c>
      <c r="H19" s="14" t="s">
        <v>478</v>
      </c>
      <c r="I19" s="14">
        <v>256.20424000000003</v>
      </c>
      <c r="O19" s="8">
        <v>554434</v>
      </c>
      <c r="P19" s="8" t="s">
        <v>2866</v>
      </c>
      <c r="Q19" s="8">
        <v>482133</v>
      </c>
      <c r="R19" s="68" t="s">
        <v>811</v>
      </c>
      <c r="S19" s="8" t="s">
        <v>811</v>
      </c>
      <c r="T19" s="8" t="s">
        <v>812</v>
      </c>
      <c r="U19" s="8">
        <v>150.08917</v>
      </c>
    </row>
    <row r="20" spans="1:21" ht="14.7" customHeight="1">
      <c r="A20" s="8" t="s">
        <v>2871</v>
      </c>
      <c r="C20" s="8">
        <v>5367390</v>
      </c>
      <c r="D20" s="8" t="s">
        <v>2872</v>
      </c>
      <c r="E20" s="8">
        <v>4518902</v>
      </c>
      <c r="F20" s="42" t="s">
        <v>793</v>
      </c>
      <c r="G20" s="8" t="s">
        <v>793</v>
      </c>
      <c r="H20" s="8" t="s">
        <v>794</v>
      </c>
      <c r="I20" s="8">
        <v>94.078659999999999</v>
      </c>
      <c r="J20" s="76"/>
      <c r="O20" s="8">
        <v>15522</v>
      </c>
      <c r="P20" s="8" t="s">
        <v>2869</v>
      </c>
      <c r="Q20" s="8">
        <v>14767</v>
      </c>
      <c r="R20" s="68" t="s">
        <v>2870</v>
      </c>
      <c r="S20" s="8" t="s">
        <v>15</v>
      </c>
      <c r="T20" s="8" t="s">
        <v>16</v>
      </c>
      <c r="U20" s="8">
        <v>172.07336000000001</v>
      </c>
    </row>
    <row r="21" spans="1:21">
      <c r="A21" s="14" t="s">
        <v>2</v>
      </c>
      <c r="B21" s="14"/>
      <c r="C21" s="14">
        <v>554363</v>
      </c>
      <c r="D21" s="14"/>
      <c r="E21" s="14">
        <v>482070</v>
      </c>
      <c r="F21" s="42" t="s">
        <v>737</v>
      </c>
      <c r="G21" s="14" t="s">
        <v>737</v>
      </c>
      <c r="H21" s="14" t="s">
        <v>738</v>
      </c>
      <c r="I21" s="14">
        <v>120.07863</v>
      </c>
      <c r="O21" s="8">
        <v>18302</v>
      </c>
      <c r="P21" s="8" t="s">
        <v>2868</v>
      </c>
      <c r="Q21" s="8">
        <v>17287</v>
      </c>
      <c r="R21" s="68" t="s">
        <v>918</v>
      </c>
      <c r="S21" s="8" t="s">
        <v>918</v>
      </c>
      <c r="T21" s="8" t="s">
        <v>919</v>
      </c>
      <c r="U21" s="8">
        <v>106.06307</v>
      </c>
    </row>
    <row r="22" spans="1:21">
      <c r="C22" s="8">
        <v>5365557</v>
      </c>
      <c r="D22" s="8" t="s">
        <v>2831</v>
      </c>
      <c r="E22" s="8">
        <v>4517524</v>
      </c>
      <c r="F22" s="42" t="s">
        <v>2832</v>
      </c>
      <c r="G22" s="8" t="s">
        <v>771</v>
      </c>
      <c r="H22" s="8" t="s">
        <v>772</v>
      </c>
      <c r="I22" s="8">
        <v>108.09403</v>
      </c>
      <c r="O22" s="8">
        <v>588520</v>
      </c>
      <c r="Q22" s="8">
        <v>511581</v>
      </c>
      <c r="R22" s="68" t="s">
        <v>477</v>
      </c>
      <c r="S22" s="8" t="s">
        <v>477</v>
      </c>
      <c r="T22" s="8" t="s">
        <v>478</v>
      </c>
      <c r="U22" s="8">
        <v>256.20424000000003</v>
      </c>
    </row>
    <row r="23" spans="1:21" ht="14.7" customHeight="1">
      <c r="A23" s="14" t="s">
        <v>2884</v>
      </c>
      <c r="B23" s="14"/>
      <c r="C23" s="14">
        <v>74300</v>
      </c>
      <c r="D23" s="14" t="s">
        <v>2885</v>
      </c>
      <c r="E23" s="14">
        <v>66903</v>
      </c>
      <c r="F23" s="42" t="s">
        <v>138</v>
      </c>
      <c r="G23" s="14" t="s">
        <v>138</v>
      </c>
      <c r="H23" s="14" t="s">
        <v>60</v>
      </c>
      <c r="I23" s="14">
        <v>188.14107000000001</v>
      </c>
      <c r="K23" s="77"/>
      <c r="M23" s="8" t="s">
        <v>2871</v>
      </c>
      <c r="O23" s="8">
        <v>5367390</v>
      </c>
      <c r="P23" s="8" t="s">
        <v>2872</v>
      </c>
      <c r="Q23" s="8">
        <v>4518902</v>
      </c>
      <c r="R23" s="68" t="s">
        <v>793</v>
      </c>
      <c r="S23" s="8" t="s">
        <v>793</v>
      </c>
      <c r="T23" s="8" t="s">
        <v>794</v>
      </c>
      <c r="U23" s="8">
        <v>94.078659999999999</v>
      </c>
    </row>
    <row r="24" spans="1:21">
      <c r="A24" s="8" t="s">
        <v>2894</v>
      </c>
      <c r="B24" s="8" t="s">
        <v>2895</v>
      </c>
      <c r="C24" s="8">
        <v>79034</v>
      </c>
      <c r="D24" s="8" t="s">
        <v>2896</v>
      </c>
      <c r="E24" s="8">
        <v>71366</v>
      </c>
      <c r="F24" s="42" t="s">
        <v>492</v>
      </c>
      <c r="G24" s="8" t="s">
        <v>492</v>
      </c>
      <c r="H24" s="8" t="s">
        <v>493</v>
      </c>
      <c r="I24" s="8">
        <v>216.17243999999999</v>
      </c>
      <c r="M24" s="8" t="s">
        <v>2</v>
      </c>
      <c r="O24" s="8">
        <v>554363</v>
      </c>
      <c r="Q24" s="8">
        <v>482070</v>
      </c>
      <c r="R24" s="68" t="s">
        <v>737</v>
      </c>
      <c r="S24" s="8" t="s">
        <v>737</v>
      </c>
      <c r="T24" s="8" t="s">
        <v>738</v>
      </c>
      <c r="U24" s="8">
        <v>120.07863</v>
      </c>
    </row>
    <row r="25" spans="1:21" ht="14.7" customHeight="1">
      <c r="A25" s="14" t="s">
        <v>2902</v>
      </c>
      <c r="B25" s="14"/>
      <c r="C25" s="14">
        <v>10466</v>
      </c>
      <c r="D25" s="14" t="s">
        <v>2904</v>
      </c>
      <c r="E25" s="14">
        <v>10034</v>
      </c>
      <c r="F25" s="42" t="s">
        <v>4704</v>
      </c>
      <c r="G25" s="14" t="s">
        <v>580</v>
      </c>
      <c r="H25" s="14" t="s">
        <v>460</v>
      </c>
      <c r="I25" s="14">
        <v>272.23588000000001</v>
      </c>
      <c r="O25" s="8">
        <v>5365557</v>
      </c>
      <c r="P25" s="8" t="s">
        <v>2831</v>
      </c>
      <c r="Q25" s="8">
        <v>4517524</v>
      </c>
      <c r="R25" s="68" t="s">
        <v>2832</v>
      </c>
      <c r="S25" s="8" t="s">
        <v>771</v>
      </c>
      <c r="T25" s="8" t="s">
        <v>772</v>
      </c>
      <c r="U25" s="8">
        <v>108.09403</v>
      </c>
    </row>
    <row r="26" spans="1:21">
      <c r="C26" s="8">
        <v>6429577</v>
      </c>
      <c r="E26" s="8">
        <v>4934945</v>
      </c>
      <c r="F26" s="42" t="s">
        <v>3154</v>
      </c>
      <c r="G26" s="8" t="s">
        <v>414</v>
      </c>
      <c r="H26" s="8" t="s">
        <v>415</v>
      </c>
      <c r="I26" s="8">
        <v>202.08409</v>
      </c>
      <c r="M26" s="8" t="s">
        <v>2</v>
      </c>
      <c r="O26" s="8">
        <v>12343</v>
      </c>
      <c r="P26" s="8" t="s">
        <v>2878</v>
      </c>
      <c r="Q26" s="8">
        <v>11838</v>
      </c>
      <c r="R26" s="68" t="s">
        <v>857</v>
      </c>
      <c r="S26" s="8" t="s">
        <v>857</v>
      </c>
      <c r="T26" s="8" t="s">
        <v>858</v>
      </c>
      <c r="U26" s="8">
        <v>80.062910000000002</v>
      </c>
    </row>
    <row r="27" spans="1:21" ht="14.7" customHeight="1">
      <c r="A27" s="14"/>
      <c r="B27" s="14"/>
      <c r="C27" s="14">
        <v>99463</v>
      </c>
      <c r="D27" s="14"/>
      <c r="E27" s="14">
        <v>89859</v>
      </c>
      <c r="F27" s="42" t="s">
        <v>4762</v>
      </c>
      <c r="G27" s="14" t="s">
        <v>500</v>
      </c>
      <c r="H27" s="14" t="s">
        <v>501</v>
      </c>
      <c r="I27" s="14">
        <v>173.10484</v>
      </c>
      <c r="O27" s="8">
        <v>5364394</v>
      </c>
      <c r="P27" s="8" t="s">
        <v>3657</v>
      </c>
      <c r="Q27" s="8">
        <v>4516550</v>
      </c>
      <c r="R27" s="68" t="s">
        <v>3658</v>
      </c>
      <c r="S27" s="8" t="s">
        <v>1104</v>
      </c>
      <c r="T27" s="8" t="s">
        <v>1105</v>
      </c>
      <c r="U27" s="8">
        <v>96.094030000000004</v>
      </c>
    </row>
    <row r="28" spans="1:21">
      <c r="C28" s="8">
        <v>574017</v>
      </c>
      <c r="E28" s="8">
        <v>499094</v>
      </c>
      <c r="F28" s="42" t="s">
        <v>2965</v>
      </c>
      <c r="G28" s="8" t="s">
        <v>33</v>
      </c>
      <c r="H28" s="8" t="s">
        <v>34</v>
      </c>
      <c r="I28" s="8">
        <v>210.10193000000001</v>
      </c>
      <c r="O28" s="8">
        <v>524911</v>
      </c>
      <c r="Q28" s="8">
        <v>457684</v>
      </c>
      <c r="R28" s="68" t="s">
        <v>3310</v>
      </c>
      <c r="S28" s="8" t="s">
        <v>546</v>
      </c>
      <c r="T28" s="8" t="s">
        <v>547</v>
      </c>
      <c r="U28" s="8">
        <v>276.15818999999999</v>
      </c>
    </row>
    <row r="29" spans="1:21" ht="14.7" customHeight="1">
      <c r="A29" s="14"/>
      <c r="B29" s="14"/>
      <c r="C29" s="14">
        <v>439852</v>
      </c>
      <c r="D29" s="14"/>
      <c r="E29" s="14">
        <v>388894</v>
      </c>
      <c r="F29" s="42" t="s">
        <v>3339</v>
      </c>
      <c r="G29" s="14" t="s">
        <v>566</v>
      </c>
      <c r="H29" s="14" t="s">
        <v>567</v>
      </c>
      <c r="I29" s="14">
        <v>164.03165999999999</v>
      </c>
      <c r="M29" s="8" t="s">
        <v>2884</v>
      </c>
      <c r="O29" s="8">
        <v>74300</v>
      </c>
      <c r="P29" s="8" t="s">
        <v>2885</v>
      </c>
      <c r="Q29" s="8">
        <v>66903</v>
      </c>
      <c r="R29" s="68" t="s">
        <v>138</v>
      </c>
      <c r="S29" s="8" t="s">
        <v>138</v>
      </c>
      <c r="T29" s="8" t="s">
        <v>60</v>
      </c>
      <c r="U29" s="8">
        <v>188.14107000000001</v>
      </c>
    </row>
    <row r="30" spans="1:21">
      <c r="A30" s="8" t="s">
        <v>3334</v>
      </c>
      <c r="C30" s="8">
        <v>5282729</v>
      </c>
      <c r="D30" s="8" t="s">
        <v>3335</v>
      </c>
      <c r="E30" s="8">
        <v>4445856</v>
      </c>
      <c r="F30" s="42" t="s">
        <v>3336</v>
      </c>
      <c r="G30" s="8" t="s">
        <v>410</v>
      </c>
      <c r="H30" s="8" t="s">
        <v>411</v>
      </c>
      <c r="I30" s="8">
        <v>198.16179</v>
      </c>
      <c r="M30" s="8" t="s">
        <v>2894</v>
      </c>
      <c r="N30" s="8" t="s">
        <v>2895</v>
      </c>
      <c r="O30" s="8">
        <v>79034</v>
      </c>
      <c r="P30" s="8" t="s">
        <v>2896</v>
      </c>
      <c r="Q30" s="8">
        <v>71366</v>
      </c>
      <c r="R30" s="68" t="s">
        <v>492</v>
      </c>
      <c r="S30" s="8" t="s">
        <v>492</v>
      </c>
      <c r="T30" s="8" t="s">
        <v>493</v>
      </c>
      <c r="U30" s="8">
        <v>216.17243999999999</v>
      </c>
    </row>
    <row r="31" spans="1:21" ht="14.7" customHeight="1">
      <c r="A31" s="14"/>
      <c r="B31" s="14"/>
      <c r="C31" s="14">
        <v>533753</v>
      </c>
      <c r="D31" s="14"/>
      <c r="E31" s="14">
        <v>465030</v>
      </c>
      <c r="F31" s="42" t="s">
        <v>3017</v>
      </c>
      <c r="G31" s="14" t="s">
        <v>360</v>
      </c>
      <c r="H31" s="14" t="s">
        <v>361</v>
      </c>
      <c r="I31" s="14">
        <v>204.09962999999999</v>
      </c>
      <c r="M31" s="8" t="s">
        <v>2902</v>
      </c>
      <c r="O31" s="8">
        <v>10466</v>
      </c>
      <c r="P31" s="8" t="s">
        <v>2904</v>
      </c>
      <c r="Q31" s="8">
        <v>10034</v>
      </c>
      <c r="R31" s="68" t="s">
        <v>4704</v>
      </c>
      <c r="S31" s="8" t="s">
        <v>580</v>
      </c>
      <c r="T31" s="8" t="s">
        <v>460</v>
      </c>
      <c r="U31" s="8">
        <v>272.23588000000001</v>
      </c>
    </row>
    <row r="32" spans="1:21" ht="14.7" customHeight="1">
      <c r="C32" s="8">
        <v>231327</v>
      </c>
      <c r="D32" s="8" t="s">
        <v>2971</v>
      </c>
      <c r="E32" s="8">
        <v>201542</v>
      </c>
      <c r="F32" s="42" t="s">
        <v>2972</v>
      </c>
      <c r="G32" s="8" t="s">
        <v>903</v>
      </c>
      <c r="H32" s="8" t="s">
        <v>904</v>
      </c>
      <c r="I32" s="8">
        <v>180.11489</v>
      </c>
      <c r="O32" s="8">
        <v>6429577</v>
      </c>
      <c r="Q32" s="8">
        <v>4934945</v>
      </c>
      <c r="R32" s="68" t="s">
        <v>3154</v>
      </c>
      <c r="S32" s="8" t="s">
        <v>414</v>
      </c>
      <c r="T32" s="8" t="s">
        <v>415</v>
      </c>
      <c r="U32" s="8">
        <v>202.08409</v>
      </c>
    </row>
    <row r="33" spans="1:21">
      <c r="A33" s="14" t="s">
        <v>2754</v>
      </c>
      <c r="B33" s="14"/>
      <c r="C33" s="14">
        <v>5283316</v>
      </c>
      <c r="D33" s="14" t="s">
        <v>2755</v>
      </c>
      <c r="E33" s="14">
        <v>4446437</v>
      </c>
      <c r="F33" s="42" t="s">
        <v>2756</v>
      </c>
      <c r="G33" s="14" t="s">
        <v>930</v>
      </c>
      <c r="H33" s="14" t="s">
        <v>931</v>
      </c>
      <c r="I33" s="14">
        <v>112.08887</v>
      </c>
      <c r="O33" s="8">
        <v>99463</v>
      </c>
      <c r="Q33" s="8">
        <v>89859</v>
      </c>
      <c r="R33" s="68" t="s">
        <v>4762</v>
      </c>
      <c r="S33" s="8" t="s">
        <v>500</v>
      </c>
      <c r="T33" s="8" t="s">
        <v>501</v>
      </c>
      <c r="U33" s="8">
        <v>173.10484</v>
      </c>
    </row>
    <row r="34" spans="1:21">
      <c r="A34" s="8" t="s">
        <v>2975</v>
      </c>
      <c r="B34" s="8" t="s">
        <v>2976</v>
      </c>
      <c r="C34" s="8">
        <v>637540</v>
      </c>
      <c r="D34" s="8" t="s">
        <v>2977</v>
      </c>
      <c r="E34" s="8">
        <v>553146</v>
      </c>
      <c r="F34" s="42" t="s">
        <v>451</v>
      </c>
      <c r="G34" s="8" t="s">
        <v>451</v>
      </c>
      <c r="H34" s="8" t="s">
        <v>452</v>
      </c>
      <c r="I34" s="8">
        <v>164.04711</v>
      </c>
      <c r="O34" s="8">
        <v>8160</v>
      </c>
      <c r="P34" s="8" t="s">
        <v>2963</v>
      </c>
      <c r="Q34" s="8">
        <v>7868</v>
      </c>
      <c r="R34" s="68" t="s">
        <v>2964</v>
      </c>
      <c r="S34" s="8" t="s">
        <v>61</v>
      </c>
      <c r="T34" s="8" t="s">
        <v>28</v>
      </c>
      <c r="U34" s="8">
        <v>160.10945000000001</v>
      </c>
    </row>
    <row r="35" spans="1:21" ht="14.7" customHeight="1">
      <c r="A35" s="14" t="s">
        <v>2982</v>
      </c>
      <c r="B35" s="14" t="s">
        <v>2983</v>
      </c>
      <c r="C35" s="14">
        <v>5280533</v>
      </c>
      <c r="D35" s="14"/>
      <c r="E35" s="14">
        <v>4444164</v>
      </c>
      <c r="F35" s="42" t="s">
        <v>2984</v>
      </c>
      <c r="G35" s="14" t="s">
        <v>167</v>
      </c>
      <c r="H35" s="14" t="s">
        <v>168</v>
      </c>
      <c r="I35" s="14">
        <v>158.05745999999999</v>
      </c>
      <c r="O35" s="8">
        <v>574017</v>
      </c>
      <c r="Q35" s="8">
        <v>499094</v>
      </c>
      <c r="R35" s="68" t="s">
        <v>2965</v>
      </c>
      <c r="S35" s="8" t="s">
        <v>33</v>
      </c>
      <c r="T35" s="8" t="s">
        <v>34</v>
      </c>
      <c r="U35" s="8">
        <v>210.10193000000001</v>
      </c>
    </row>
    <row r="36" spans="1:21" ht="14.7" customHeight="1">
      <c r="A36" s="8" t="s">
        <v>2993</v>
      </c>
      <c r="B36" s="8" t="s">
        <v>2994</v>
      </c>
      <c r="C36" s="8">
        <v>12046</v>
      </c>
      <c r="D36" s="8" t="s">
        <v>2995</v>
      </c>
      <c r="E36" s="8">
        <v>11549</v>
      </c>
      <c r="F36" s="42" t="s">
        <v>210</v>
      </c>
      <c r="G36" s="8" t="s">
        <v>210</v>
      </c>
      <c r="H36" s="8" t="s">
        <v>211</v>
      </c>
      <c r="I36" s="8">
        <v>146.05736999999999</v>
      </c>
      <c r="O36" s="8">
        <v>439852</v>
      </c>
      <c r="Q36" s="8">
        <v>388894</v>
      </c>
      <c r="R36" s="68" t="s">
        <v>3339</v>
      </c>
      <c r="S36" s="8" t="s">
        <v>566</v>
      </c>
      <c r="T36" s="8" t="s">
        <v>567</v>
      </c>
      <c r="U36" s="8">
        <v>164.03165999999999</v>
      </c>
    </row>
    <row r="37" spans="1:21" ht="14.7" customHeight="1">
      <c r="A37" s="14"/>
      <c r="B37" s="14" t="s">
        <v>2998</v>
      </c>
      <c r="C37" s="14">
        <v>8420</v>
      </c>
      <c r="D37" s="14" t="s">
        <v>2999</v>
      </c>
      <c r="E37" s="14">
        <v>8113</v>
      </c>
      <c r="F37" s="42" t="s">
        <v>224</v>
      </c>
      <c r="G37" s="14" t="s">
        <v>224</v>
      </c>
      <c r="H37" s="14" t="s">
        <v>225</v>
      </c>
      <c r="I37" s="14">
        <v>208.01942</v>
      </c>
      <c r="M37" s="8" t="s">
        <v>3334</v>
      </c>
      <c r="O37" s="8">
        <v>5282729</v>
      </c>
      <c r="P37" s="8" t="s">
        <v>3335</v>
      </c>
      <c r="Q37" s="8">
        <v>4445856</v>
      </c>
      <c r="R37" s="68" t="s">
        <v>3336</v>
      </c>
      <c r="S37" s="8" t="s">
        <v>410</v>
      </c>
      <c r="T37" s="8" t="s">
        <v>411</v>
      </c>
      <c r="U37" s="8">
        <v>198.16179</v>
      </c>
    </row>
    <row r="38" spans="1:21">
      <c r="C38" s="8">
        <v>74611</v>
      </c>
      <c r="E38" s="8">
        <v>67186</v>
      </c>
      <c r="F38" s="42" t="s">
        <v>776</v>
      </c>
      <c r="G38" s="8" t="s">
        <v>776</v>
      </c>
      <c r="H38" s="8" t="s">
        <v>777</v>
      </c>
      <c r="I38" s="8">
        <v>154.09911</v>
      </c>
      <c r="O38" s="8">
        <v>533753</v>
      </c>
      <c r="Q38" s="8">
        <v>465030</v>
      </c>
      <c r="R38" s="68" t="s">
        <v>3017</v>
      </c>
      <c r="S38" s="8" t="s">
        <v>360</v>
      </c>
      <c r="T38" s="8" t="s">
        <v>361</v>
      </c>
      <c r="U38" s="8">
        <v>204.09962999999999</v>
      </c>
    </row>
    <row r="39" spans="1:21" ht="14.7" customHeight="1">
      <c r="A39" s="14" t="s">
        <v>3258</v>
      </c>
      <c r="B39" s="14"/>
      <c r="C39" s="14">
        <v>84290</v>
      </c>
      <c r="D39" s="14" t="s">
        <v>3259</v>
      </c>
      <c r="E39" s="14">
        <v>76040</v>
      </c>
      <c r="F39" s="42" t="s">
        <v>3260</v>
      </c>
      <c r="G39" s="14" t="s">
        <v>199</v>
      </c>
      <c r="H39" s="14" t="s">
        <v>200</v>
      </c>
      <c r="I39" s="14">
        <v>201.13634999999999</v>
      </c>
      <c r="O39" s="8">
        <v>231327</v>
      </c>
      <c r="P39" s="8" t="s">
        <v>2971</v>
      </c>
      <c r="Q39" s="8">
        <v>201542</v>
      </c>
      <c r="R39" s="68" t="s">
        <v>2972</v>
      </c>
      <c r="S39" s="8" t="s">
        <v>903</v>
      </c>
      <c r="T39" s="8" t="s">
        <v>904</v>
      </c>
      <c r="U39" s="8">
        <v>180.11489</v>
      </c>
    </row>
    <row r="40" spans="1:21">
      <c r="C40" s="8">
        <v>5283324</v>
      </c>
      <c r="D40" s="8" t="s">
        <v>2815</v>
      </c>
      <c r="E40" s="8">
        <v>4446445</v>
      </c>
      <c r="F40" s="42" t="s">
        <v>2816</v>
      </c>
      <c r="G40" s="8" t="s">
        <v>715</v>
      </c>
      <c r="H40" s="8" t="s">
        <v>716</v>
      </c>
      <c r="I40" s="8">
        <v>126.10449</v>
      </c>
      <c r="M40" s="8" t="s">
        <v>2754</v>
      </c>
      <c r="O40" s="8">
        <v>5283316</v>
      </c>
      <c r="P40" s="8" t="s">
        <v>2755</v>
      </c>
      <c r="Q40" s="8">
        <v>4446437</v>
      </c>
      <c r="R40" s="68" t="s">
        <v>2756</v>
      </c>
      <c r="S40" s="8" t="s">
        <v>930</v>
      </c>
      <c r="T40" s="8" t="s">
        <v>931</v>
      </c>
      <c r="U40" s="8">
        <v>112.08887</v>
      </c>
    </row>
    <row r="41" spans="1:21" ht="14.7" customHeight="1">
      <c r="A41" s="14" t="s">
        <v>3151</v>
      </c>
      <c r="B41" s="14"/>
      <c r="C41" s="14">
        <v>73242171</v>
      </c>
      <c r="D41" s="14"/>
      <c r="E41" s="14">
        <v>35013400</v>
      </c>
      <c r="F41" s="42" t="s">
        <v>3152</v>
      </c>
      <c r="G41" s="14" t="s">
        <v>399</v>
      </c>
      <c r="H41" s="14" t="s">
        <v>400</v>
      </c>
      <c r="I41" s="14">
        <v>262.14206999999999</v>
      </c>
      <c r="K41" s="77"/>
      <c r="M41" s="8" t="s">
        <v>2975</v>
      </c>
      <c r="N41" s="8" t="s">
        <v>2976</v>
      </c>
      <c r="O41" s="8">
        <v>637540</v>
      </c>
      <c r="P41" s="8" t="s">
        <v>2977</v>
      </c>
      <c r="Q41" s="8">
        <v>553146</v>
      </c>
      <c r="R41" s="68" t="s">
        <v>451</v>
      </c>
      <c r="S41" s="8" t="s">
        <v>451</v>
      </c>
      <c r="T41" s="8" t="s">
        <v>452</v>
      </c>
      <c r="U41" s="8">
        <v>164.04711</v>
      </c>
    </row>
    <row r="42" spans="1:21">
      <c r="C42" s="8">
        <v>97712</v>
      </c>
      <c r="D42" s="8" t="s">
        <v>3284</v>
      </c>
      <c r="E42" s="8">
        <v>88191</v>
      </c>
      <c r="F42" s="42" t="s">
        <v>3285</v>
      </c>
      <c r="G42" s="8" t="s">
        <v>1133</v>
      </c>
      <c r="H42" s="8" t="s">
        <v>1134</v>
      </c>
      <c r="I42" s="8">
        <v>163.12111999999999</v>
      </c>
      <c r="M42" s="8" t="s">
        <v>2794</v>
      </c>
      <c r="N42" s="8" t="s">
        <v>2795</v>
      </c>
      <c r="O42" s="8">
        <v>43</v>
      </c>
      <c r="P42" s="8" t="s">
        <v>2796</v>
      </c>
      <c r="Q42" s="8">
        <v>42</v>
      </c>
      <c r="R42" s="68" t="s">
        <v>2797</v>
      </c>
      <c r="S42" s="8" t="s">
        <v>620</v>
      </c>
      <c r="T42" s="8" t="s">
        <v>621</v>
      </c>
      <c r="U42" s="8">
        <v>148.03653</v>
      </c>
    </row>
    <row r="43" spans="1:21" ht="14.7" customHeight="1">
      <c r="A43" s="14" t="s">
        <v>2770</v>
      </c>
      <c r="B43" s="14" t="s">
        <v>2771</v>
      </c>
      <c r="C43" s="14">
        <v>104896</v>
      </c>
      <c r="D43" s="14" t="s">
        <v>2772</v>
      </c>
      <c r="E43" s="14">
        <v>94669</v>
      </c>
      <c r="F43" s="42" t="s">
        <v>2773</v>
      </c>
      <c r="G43" s="14" t="s">
        <v>169</v>
      </c>
      <c r="H43" s="14" t="s">
        <v>170</v>
      </c>
      <c r="I43" s="14">
        <v>142.09894</v>
      </c>
      <c r="M43" s="8" t="s">
        <v>2982</v>
      </c>
      <c r="N43" s="8" t="s">
        <v>2983</v>
      </c>
      <c r="O43" s="8">
        <v>5280533</v>
      </c>
      <c r="Q43" s="8">
        <v>4444164</v>
      </c>
      <c r="R43" s="68" t="s">
        <v>2984</v>
      </c>
      <c r="S43" s="8" t="s">
        <v>167</v>
      </c>
      <c r="T43" s="8" t="s">
        <v>168</v>
      </c>
      <c r="U43" s="8">
        <v>158.05745999999999</v>
      </c>
    </row>
    <row r="44" spans="1:21" ht="14.7" customHeight="1">
      <c r="C44" s="8">
        <v>75471</v>
      </c>
      <c r="D44" s="8" t="s">
        <v>2920</v>
      </c>
      <c r="E44" s="8">
        <v>68000</v>
      </c>
      <c r="F44" s="42" t="s">
        <v>754</v>
      </c>
      <c r="G44" s="8" t="s">
        <v>754</v>
      </c>
      <c r="H44" s="8" t="s">
        <v>755</v>
      </c>
      <c r="I44" s="8">
        <v>157.14664999999999</v>
      </c>
      <c r="O44" s="8">
        <v>9593094</v>
      </c>
      <c r="Q44" s="8">
        <v>7867241</v>
      </c>
      <c r="R44" s="68" t="s">
        <v>3503</v>
      </c>
      <c r="S44" s="8" t="s">
        <v>303</v>
      </c>
      <c r="T44" s="8" t="s">
        <v>304</v>
      </c>
      <c r="U44" s="8">
        <v>316.1891</v>
      </c>
    </row>
    <row r="45" spans="1:21" ht="14.7" customHeight="1">
      <c r="A45" s="14"/>
      <c r="B45" s="14" t="s">
        <v>2945</v>
      </c>
      <c r="C45" s="14">
        <v>1493</v>
      </c>
      <c r="D45" s="14" t="s">
        <v>2946</v>
      </c>
      <c r="E45" s="14">
        <v>1448</v>
      </c>
      <c r="F45" s="42" t="s">
        <v>182</v>
      </c>
      <c r="G45" s="14" t="s">
        <v>182</v>
      </c>
      <c r="H45" s="14" t="s">
        <v>183</v>
      </c>
      <c r="I45" s="14">
        <v>184.01181</v>
      </c>
      <c r="K45" s="78"/>
      <c r="M45" s="8" t="s">
        <v>2993</v>
      </c>
      <c r="N45" s="8" t="s">
        <v>2994</v>
      </c>
      <c r="O45" s="8">
        <v>12046</v>
      </c>
      <c r="P45" s="8" t="s">
        <v>2995</v>
      </c>
      <c r="Q45" s="8">
        <v>11549</v>
      </c>
      <c r="R45" s="68" t="s">
        <v>210</v>
      </c>
      <c r="S45" s="8" t="s">
        <v>210</v>
      </c>
      <c r="T45" s="8" t="s">
        <v>211</v>
      </c>
      <c r="U45" s="8">
        <v>146.05736999999999</v>
      </c>
    </row>
    <row r="46" spans="1:21" ht="14.7" customHeight="1">
      <c r="C46" s="8">
        <v>5283321</v>
      </c>
      <c r="D46" s="8" t="s">
        <v>3655</v>
      </c>
      <c r="E46" s="8">
        <v>4446442</v>
      </c>
      <c r="F46" s="42" t="s">
        <v>3656</v>
      </c>
      <c r="G46" s="8" t="s">
        <v>809</v>
      </c>
      <c r="H46" s="8" t="s">
        <v>810</v>
      </c>
      <c r="I46" s="8">
        <v>110.07314</v>
      </c>
      <c r="N46" s="8" t="s">
        <v>2998</v>
      </c>
      <c r="O46" s="8">
        <v>8420</v>
      </c>
      <c r="P46" s="8" t="s">
        <v>2999</v>
      </c>
      <c r="Q46" s="8">
        <v>8113</v>
      </c>
      <c r="R46" s="68" t="s">
        <v>224</v>
      </c>
      <c r="S46" s="8" t="s">
        <v>224</v>
      </c>
      <c r="T46" s="8" t="s">
        <v>225</v>
      </c>
      <c r="U46" s="8">
        <v>208.01942</v>
      </c>
    </row>
    <row r="47" spans="1:21" ht="14.7" customHeight="1">
      <c r="A47" s="14"/>
      <c r="B47" s="14" t="s">
        <v>3618</v>
      </c>
      <c r="C47" s="14">
        <v>637564</v>
      </c>
      <c r="D47" s="14" t="s">
        <v>3619</v>
      </c>
      <c r="E47" s="14">
        <v>553167</v>
      </c>
      <c r="F47" s="42" t="s">
        <v>3620</v>
      </c>
      <c r="G47" s="14" t="s">
        <v>1078</v>
      </c>
      <c r="H47" s="14" t="s">
        <v>1079</v>
      </c>
      <c r="I47" s="14">
        <v>96.057640000000006</v>
      </c>
      <c r="O47" s="8">
        <v>74611</v>
      </c>
      <c r="Q47" s="8">
        <v>67186</v>
      </c>
      <c r="R47" s="68" t="s">
        <v>776</v>
      </c>
      <c r="S47" s="8" t="s">
        <v>776</v>
      </c>
      <c r="T47" s="8" t="s">
        <v>777</v>
      </c>
      <c r="U47" s="8">
        <v>154.09911</v>
      </c>
    </row>
    <row r="48" spans="1:21" ht="14.7" customHeight="1">
      <c r="C48" s="8">
        <v>5283331</v>
      </c>
      <c r="D48" s="8" t="s">
        <v>3531</v>
      </c>
      <c r="E48" s="8">
        <v>4446452</v>
      </c>
      <c r="F48" s="42" t="s">
        <v>3532</v>
      </c>
      <c r="G48" s="8" t="s">
        <v>733</v>
      </c>
      <c r="H48" s="8" t="s">
        <v>734</v>
      </c>
      <c r="I48" s="8">
        <v>122.07316</v>
      </c>
      <c r="M48" s="8" t="s">
        <v>3258</v>
      </c>
      <c r="O48" s="8">
        <v>84290</v>
      </c>
      <c r="P48" s="8" t="s">
        <v>3259</v>
      </c>
      <c r="Q48" s="8">
        <v>76040</v>
      </c>
      <c r="R48" s="68" t="s">
        <v>3260</v>
      </c>
      <c r="S48" s="8" t="s">
        <v>199</v>
      </c>
      <c r="T48" s="8" t="s">
        <v>200</v>
      </c>
      <c r="U48" s="8">
        <v>201.13634999999999</v>
      </c>
    </row>
    <row r="49" spans="1:21" ht="14.7" customHeight="1">
      <c r="A49" s="14"/>
      <c r="B49" s="14"/>
      <c r="C49" s="14">
        <v>89231</v>
      </c>
      <c r="D49" s="14"/>
      <c r="E49" s="14">
        <v>80523</v>
      </c>
      <c r="F49" s="42" t="s">
        <v>3011</v>
      </c>
      <c r="G49" s="14" t="s">
        <v>463</v>
      </c>
      <c r="H49" s="14" t="s">
        <v>464</v>
      </c>
      <c r="I49" s="14">
        <v>184.07345000000001</v>
      </c>
      <c r="O49" s="8">
        <v>5283324</v>
      </c>
      <c r="P49" s="8" t="s">
        <v>2815</v>
      </c>
      <c r="Q49" s="8">
        <v>4446445</v>
      </c>
      <c r="R49" s="68" t="s">
        <v>2816</v>
      </c>
      <c r="S49" s="8" t="s">
        <v>715</v>
      </c>
      <c r="T49" s="8" t="s">
        <v>716</v>
      </c>
      <c r="U49" s="8">
        <v>126.10449</v>
      </c>
    </row>
    <row r="50" spans="1:21" ht="14.7" customHeight="1">
      <c r="A50" s="8" t="s">
        <v>3659</v>
      </c>
      <c r="C50" s="8">
        <v>5282708</v>
      </c>
      <c r="D50" s="8" t="s">
        <v>3660</v>
      </c>
      <c r="E50" s="8">
        <v>4445835</v>
      </c>
      <c r="F50" s="42" t="s">
        <v>3661</v>
      </c>
      <c r="G50" s="8" t="s">
        <v>721</v>
      </c>
      <c r="H50" s="8" t="s">
        <v>722</v>
      </c>
      <c r="I50" s="8">
        <v>114.06818</v>
      </c>
      <c r="J50" s="77"/>
      <c r="M50" s="8" t="s">
        <v>3151</v>
      </c>
      <c r="O50" s="8">
        <v>73242171</v>
      </c>
      <c r="Q50" s="8">
        <v>35013400</v>
      </c>
      <c r="R50" s="68" t="s">
        <v>3152</v>
      </c>
      <c r="S50" s="8" t="s">
        <v>399</v>
      </c>
      <c r="T50" s="8" t="s">
        <v>400</v>
      </c>
      <c r="U50" s="8">
        <v>262.14206999999999</v>
      </c>
    </row>
    <row r="51" spans="1:21">
      <c r="A51" s="14" t="s">
        <v>3050</v>
      </c>
      <c r="B51" s="14" t="s">
        <v>3051</v>
      </c>
      <c r="C51" s="14">
        <v>86</v>
      </c>
      <c r="D51" s="14" t="s">
        <v>3052</v>
      </c>
      <c r="E51" s="14">
        <v>84</v>
      </c>
      <c r="F51" s="42" t="s">
        <v>74</v>
      </c>
      <c r="G51" s="14" t="s">
        <v>74</v>
      </c>
      <c r="H51" s="14" t="s">
        <v>75</v>
      </c>
      <c r="I51" s="14">
        <v>153.04214999999999</v>
      </c>
      <c r="M51" s="8" t="s">
        <v>2757</v>
      </c>
      <c r="O51" s="8">
        <v>638122</v>
      </c>
      <c r="P51" s="8" t="s">
        <v>2758</v>
      </c>
      <c r="Q51" s="8">
        <v>553682</v>
      </c>
      <c r="R51" s="68" t="s">
        <v>2759</v>
      </c>
      <c r="S51" s="8" t="s">
        <v>728</v>
      </c>
      <c r="T51" s="8" t="s">
        <v>729</v>
      </c>
      <c r="U51" s="8">
        <v>100.05289999999999</v>
      </c>
    </row>
    <row r="52" spans="1:21" ht="14.7" customHeight="1">
      <c r="A52" s="8" t="s">
        <v>3060</v>
      </c>
      <c r="C52" s="8">
        <v>3017884</v>
      </c>
      <c r="D52" s="8" t="s">
        <v>3061</v>
      </c>
      <c r="E52" s="8">
        <v>2285525</v>
      </c>
      <c r="F52" s="42" t="s">
        <v>3062</v>
      </c>
      <c r="G52" s="8" t="s">
        <v>397</v>
      </c>
      <c r="H52" s="8" t="s">
        <v>398</v>
      </c>
      <c r="I52" s="8">
        <v>218.11554000000001</v>
      </c>
      <c r="O52" s="8">
        <v>97712</v>
      </c>
      <c r="P52" s="8" t="s">
        <v>3284</v>
      </c>
      <c r="Q52" s="8">
        <v>88191</v>
      </c>
      <c r="R52" s="68" t="s">
        <v>3285</v>
      </c>
      <c r="S52" s="8" t="s">
        <v>1133</v>
      </c>
      <c r="T52" s="8" t="s">
        <v>1134</v>
      </c>
      <c r="U52" s="8">
        <v>163.12111999999999</v>
      </c>
    </row>
    <row r="53" spans="1:21">
      <c r="A53" s="14" t="s">
        <v>4719</v>
      </c>
      <c r="B53" s="14"/>
      <c r="C53" s="14">
        <v>26612</v>
      </c>
      <c r="D53" s="14" t="s">
        <v>4720</v>
      </c>
      <c r="E53" s="14">
        <v>24790</v>
      </c>
      <c r="F53" s="42" t="s">
        <v>4721</v>
      </c>
      <c r="G53" s="14" t="s">
        <v>59</v>
      </c>
      <c r="H53" s="14" t="s">
        <v>60</v>
      </c>
      <c r="I53" s="14">
        <v>188.14109999999999</v>
      </c>
      <c r="J53" s="76"/>
      <c r="M53" s="8" t="s">
        <v>2770</v>
      </c>
      <c r="N53" s="8" t="s">
        <v>2771</v>
      </c>
      <c r="O53" s="8">
        <v>104896</v>
      </c>
      <c r="P53" s="8" t="s">
        <v>2772</v>
      </c>
      <c r="Q53" s="8">
        <v>94669</v>
      </c>
      <c r="R53" s="68" t="s">
        <v>2773</v>
      </c>
      <c r="S53" s="8" t="s">
        <v>169</v>
      </c>
      <c r="T53" s="8" t="s">
        <v>170</v>
      </c>
      <c r="U53" s="8">
        <v>142.09894</v>
      </c>
    </row>
    <row r="54" spans="1:21" ht="14.7" customHeight="1">
      <c r="A54" s="8" t="s">
        <v>3053</v>
      </c>
      <c r="C54" s="8">
        <v>16663321</v>
      </c>
      <c r="D54" s="8" t="s">
        <v>3054</v>
      </c>
      <c r="E54" s="8">
        <v>13628081</v>
      </c>
      <c r="F54" s="42" t="s">
        <v>446</v>
      </c>
      <c r="G54" s="8" t="s">
        <v>446</v>
      </c>
      <c r="H54" s="8" t="s">
        <v>187</v>
      </c>
      <c r="I54" s="8">
        <v>246.14682999999999</v>
      </c>
      <c r="M54" s="8" t="s">
        <v>3007</v>
      </c>
      <c r="O54" s="8">
        <v>12025</v>
      </c>
      <c r="P54" s="8" t="s">
        <v>3008</v>
      </c>
      <c r="Q54" s="8">
        <v>11530</v>
      </c>
      <c r="R54" s="68" t="s">
        <v>3009</v>
      </c>
      <c r="S54" s="8" t="s">
        <v>788</v>
      </c>
      <c r="T54" s="8" t="s">
        <v>789</v>
      </c>
      <c r="U54" s="8">
        <v>85.053089999999997</v>
      </c>
    </row>
    <row r="55" spans="1:21">
      <c r="A55" s="14" t="s">
        <v>3055</v>
      </c>
      <c r="B55" s="14"/>
      <c r="C55" s="14">
        <v>36599</v>
      </c>
      <c r="D55" s="14" t="s">
        <v>3056</v>
      </c>
      <c r="E55" s="14">
        <v>33630</v>
      </c>
      <c r="F55" s="42" t="s">
        <v>49</v>
      </c>
      <c r="G55" s="14" t="s">
        <v>49</v>
      </c>
      <c r="H55" s="14" t="s">
        <v>50</v>
      </c>
      <c r="I55" s="14">
        <v>174.12542999999999</v>
      </c>
      <c r="J55" s="76"/>
      <c r="O55" s="8">
        <v>574745</v>
      </c>
      <c r="Q55" s="8">
        <v>499734</v>
      </c>
      <c r="R55" s="68" t="s">
        <v>2861</v>
      </c>
      <c r="S55" s="8" t="s">
        <v>430</v>
      </c>
      <c r="T55" s="8" t="s">
        <v>431</v>
      </c>
      <c r="U55" s="8">
        <v>260.16278999999997</v>
      </c>
    </row>
    <row r="56" spans="1:21">
      <c r="C56" s="8">
        <v>573621</v>
      </c>
      <c r="D56" s="8" t="s">
        <v>3063</v>
      </c>
      <c r="E56" s="8">
        <v>498738</v>
      </c>
      <c r="F56" s="42" t="s">
        <v>3064</v>
      </c>
      <c r="G56" s="8" t="s">
        <v>82</v>
      </c>
      <c r="H56" s="8" t="s">
        <v>83</v>
      </c>
      <c r="I56" s="8">
        <v>169.03709000000001</v>
      </c>
      <c r="O56" s="8">
        <v>75471</v>
      </c>
      <c r="P56" s="8" t="s">
        <v>2920</v>
      </c>
      <c r="Q56" s="8">
        <v>68000</v>
      </c>
      <c r="R56" s="68" t="s">
        <v>754</v>
      </c>
      <c r="S56" s="8" t="s">
        <v>754</v>
      </c>
      <c r="T56" s="8" t="s">
        <v>755</v>
      </c>
      <c r="U56" s="8">
        <v>157.14664999999999</v>
      </c>
    </row>
    <row r="57" spans="1:21">
      <c r="A57" s="14"/>
      <c r="B57" s="14"/>
      <c r="C57" s="14">
        <v>560608</v>
      </c>
      <c r="D57" s="14"/>
      <c r="E57" s="14">
        <v>487355</v>
      </c>
      <c r="F57" s="42" t="s">
        <v>3068</v>
      </c>
      <c r="G57" s="14" t="s">
        <v>730</v>
      </c>
      <c r="H57" s="14" t="s">
        <v>731</v>
      </c>
      <c r="I57" s="14">
        <v>148.10977</v>
      </c>
      <c r="N57" s="8" t="s">
        <v>2945</v>
      </c>
      <c r="O57" s="8">
        <v>1493</v>
      </c>
      <c r="P57" s="8" t="s">
        <v>2946</v>
      </c>
      <c r="Q57" s="8">
        <v>1448</v>
      </c>
      <c r="R57" s="68" t="s">
        <v>182</v>
      </c>
      <c r="S57" s="8" t="s">
        <v>182</v>
      </c>
      <c r="T57" s="8" t="s">
        <v>183</v>
      </c>
      <c r="U57" s="8">
        <v>184.01181</v>
      </c>
    </row>
    <row r="58" spans="1:21" ht="14.7" customHeight="1">
      <c r="A58" s="8" t="s">
        <v>3071</v>
      </c>
      <c r="C58" s="8">
        <v>637668</v>
      </c>
      <c r="D58" s="8" t="s">
        <v>3072</v>
      </c>
      <c r="E58" s="8">
        <v>553269</v>
      </c>
      <c r="F58" s="42" t="s">
        <v>901</v>
      </c>
      <c r="G58" s="8" t="s">
        <v>901</v>
      </c>
      <c r="H58" s="8" t="s">
        <v>239</v>
      </c>
      <c r="I58" s="8">
        <v>178.06272999999999</v>
      </c>
      <c r="O58" s="8">
        <v>5283321</v>
      </c>
      <c r="P58" s="8" t="s">
        <v>3655</v>
      </c>
      <c r="Q58" s="8">
        <v>4446442</v>
      </c>
      <c r="R58" s="68" t="s">
        <v>3656</v>
      </c>
      <c r="S58" s="8" t="s">
        <v>809</v>
      </c>
      <c r="T58" s="8" t="s">
        <v>810</v>
      </c>
      <c r="U58" s="8">
        <v>110.07314</v>
      </c>
    </row>
    <row r="59" spans="1:21">
      <c r="A59" s="14"/>
      <c r="B59" s="14"/>
      <c r="C59" s="14">
        <v>77823</v>
      </c>
      <c r="D59" s="14" t="s">
        <v>3082</v>
      </c>
      <c r="E59" s="14">
        <v>70219</v>
      </c>
      <c r="F59" s="42" t="s">
        <v>8</v>
      </c>
      <c r="G59" s="14" t="s">
        <v>8</v>
      </c>
      <c r="H59" s="14" t="s">
        <v>9</v>
      </c>
      <c r="I59" s="14">
        <v>208.07342</v>
      </c>
      <c r="N59" s="8" t="s">
        <v>3618</v>
      </c>
      <c r="O59" s="8">
        <v>637564</v>
      </c>
      <c r="P59" s="8" t="s">
        <v>3619</v>
      </c>
      <c r="Q59" s="8">
        <v>553167</v>
      </c>
      <c r="R59" s="68" t="s">
        <v>3620</v>
      </c>
      <c r="S59" s="8" t="s">
        <v>1078</v>
      </c>
      <c r="T59" s="8" t="s">
        <v>1079</v>
      </c>
      <c r="U59" s="8">
        <v>96.057640000000006</v>
      </c>
    </row>
    <row r="60" spans="1:21" ht="14.7" customHeight="1">
      <c r="C60" s="8">
        <v>98967</v>
      </c>
      <c r="D60" s="8" t="s">
        <v>3083</v>
      </c>
      <c r="E60" s="8">
        <v>89392</v>
      </c>
      <c r="F60" s="42" t="s">
        <v>3084</v>
      </c>
      <c r="G60" s="8" t="s">
        <v>31</v>
      </c>
      <c r="H60" s="8" t="s">
        <v>32</v>
      </c>
      <c r="I60" s="8">
        <v>202.12049999999999</v>
      </c>
      <c r="O60" s="8">
        <v>5283331</v>
      </c>
      <c r="P60" s="8" t="s">
        <v>3531</v>
      </c>
      <c r="Q60" s="8">
        <v>4446452</v>
      </c>
      <c r="R60" s="68" t="s">
        <v>3532</v>
      </c>
      <c r="S60" s="8" t="s">
        <v>733</v>
      </c>
      <c r="T60" s="8" t="s">
        <v>734</v>
      </c>
      <c r="U60" s="8">
        <v>122.07316</v>
      </c>
    </row>
    <row r="61" spans="1:21">
      <c r="A61" s="14" t="s">
        <v>3028</v>
      </c>
      <c r="B61" s="14"/>
      <c r="C61" s="14" t="s">
        <v>3029</v>
      </c>
      <c r="D61" s="14"/>
      <c r="E61" s="14">
        <v>30778470</v>
      </c>
      <c r="F61" s="42" t="s">
        <v>401</v>
      </c>
      <c r="G61" s="14" t="s">
        <v>401</v>
      </c>
      <c r="H61" s="14" t="s">
        <v>402</v>
      </c>
      <c r="I61" s="14">
        <v>226.12062</v>
      </c>
      <c r="M61" s="8" t="s">
        <v>2955</v>
      </c>
      <c r="O61" s="8">
        <v>12867</v>
      </c>
      <c r="P61" s="8" t="s">
        <v>2956</v>
      </c>
      <c r="Q61" s="8">
        <v>12336</v>
      </c>
      <c r="R61" s="68" t="s">
        <v>2957</v>
      </c>
      <c r="S61" s="8" t="s">
        <v>1027</v>
      </c>
      <c r="T61" s="8" t="s">
        <v>517</v>
      </c>
      <c r="U61" s="8">
        <v>220.14614</v>
      </c>
    </row>
    <row r="62" spans="1:21" ht="14.7" customHeight="1">
      <c r="C62" s="8">
        <v>535313</v>
      </c>
      <c r="E62" s="8">
        <v>466315</v>
      </c>
      <c r="F62" s="42" t="s">
        <v>3468</v>
      </c>
      <c r="G62" s="8" t="s">
        <v>104</v>
      </c>
      <c r="H62" s="8" t="s">
        <v>105</v>
      </c>
      <c r="I62" s="8">
        <v>254.15219999999999</v>
      </c>
      <c r="O62" s="8">
        <v>392977</v>
      </c>
      <c r="Q62" s="8">
        <v>348285</v>
      </c>
      <c r="R62" s="68" t="s">
        <v>2860</v>
      </c>
      <c r="S62" s="8" t="s">
        <v>373</v>
      </c>
      <c r="T62" s="8" t="s">
        <v>374</v>
      </c>
      <c r="U62" s="8">
        <v>190.02413999999999</v>
      </c>
    </row>
    <row r="63" spans="1:21">
      <c r="A63" s="14"/>
      <c r="B63" s="14"/>
      <c r="C63" s="14">
        <v>88631</v>
      </c>
      <c r="D63" s="14" t="s">
        <v>2776</v>
      </c>
      <c r="E63" s="14">
        <v>79969</v>
      </c>
      <c r="F63" s="42" t="s">
        <v>2777</v>
      </c>
      <c r="G63" s="14" t="s">
        <v>832</v>
      </c>
      <c r="H63" s="14" t="s">
        <v>314</v>
      </c>
      <c r="I63" s="14">
        <v>178.09907999999999</v>
      </c>
      <c r="O63" s="8">
        <v>89231</v>
      </c>
      <c r="Q63" s="8">
        <v>80523</v>
      </c>
      <c r="R63" s="68" t="s">
        <v>3011</v>
      </c>
      <c r="S63" s="8" t="s">
        <v>463</v>
      </c>
      <c r="T63" s="8" t="s">
        <v>464</v>
      </c>
      <c r="U63" s="8">
        <v>184.07345000000001</v>
      </c>
    </row>
    <row r="64" spans="1:21">
      <c r="A64" s="8" t="s">
        <v>3103</v>
      </c>
      <c r="C64" s="8">
        <v>126</v>
      </c>
      <c r="D64" s="8" t="s">
        <v>3104</v>
      </c>
      <c r="E64" s="8">
        <v>123</v>
      </c>
      <c r="F64" s="42" t="s">
        <v>743</v>
      </c>
      <c r="G64" s="8" t="s">
        <v>743</v>
      </c>
      <c r="H64" s="8" t="s">
        <v>744</v>
      </c>
      <c r="I64" s="8">
        <v>122.0367</v>
      </c>
      <c r="O64" s="8">
        <v>168168</v>
      </c>
      <c r="Q64" s="8">
        <v>147100</v>
      </c>
      <c r="R64" s="68" t="s">
        <v>2899</v>
      </c>
      <c r="S64" s="8" t="s">
        <v>333</v>
      </c>
      <c r="T64" s="8" t="s">
        <v>334</v>
      </c>
      <c r="U64" s="8">
        <v>300.19472000000002</v>
      </c>
    </row>
    <row r="65" spans="1:21">
      <c r="A65" s="14" t="s">
        <v>3105</v>
      </c>
      <c r="B65" s="14" t="s">
        <v>3106</v>
      </c>
      <c r="C65" s="14">
        <v>135</v>
      </c>
      <c r="D65" s="14" t="s">
        <v>3107</v>
      </c>
      <c r="E65" s="14">
        <v>132</v>
      </c>
      <c r="F65" s="42" t="s">
        <v>3</v>
      </c>
      <c r="G65" s="14" t="s">
        <v>3</v>
      </c>
      <c r="H65" s="14" t="s">
        <v>4</v>
      </c>
      <c r="I65" s="14">
        <v>138.03156999999999</v>
      </c>
      <c r="O65" s="8">
        <v>607756</v>
      </c>
      <c r="Q65" s="8">
        <v>528279</v>
      </c>
      <c r="R65" s="68" t="s">
        <v>1024</v>
      </c>
      <c r="S65" s="8" t="s">
        <v>1024</v>
      </c>
      <c r="T65" s="8" t="s">
        <v>117</v>
      </c>
      <c r="U65" s="8">
        <v>282.18329</v>
      </c>
    </row>
    <row r="66" spans="1:21">
      <c r="A66" s="8" t="s">
        <v>3108</v>
      </c>
      <c r="B66" s="8" t="s">
        <v>3109</v>
      </c>
      <c r="C66" s="8">
        <v>641294</v>
      </c>
      <c r="D66" s="8" t="s">
        <v>3110</v>
      </c>
      <c r="E66" s="8">
        <v>556586</v>
      </c>
      <c r="F66" s="42" t="s">
        <v>732</v>
      </c>
      <c r="G66" s="8" t="s">
        <v>732</v>
      </c>
      <c r="H66" s="8" t="s">
        <v>279</v>
      </c>
      <c r="I66" s="8">
        <v>162.06791999999999</v>
      </c>
      <c r="M66" s="8" t="s">
        <v>3659</v>
      </c>
      <c r="O66" s="8">
        <v>5282708</v>
      </c>
      <c r="P66" s="8" t="s">
        <v>3660</v>
      </c>
      <c r="Q66" s="8">
        <v>4445835</v>
      </c>
      <c r="R66" s="68" t="s">
        <v>3661</v>
      </c>
      <c r="S66" s="8" t="s">
        <v>721</v>
      </c>
      <c r="T66" s="8" t="s">
        <v>722</v>
      </c>
      <c r="U66" s="8">
        <v>114.06818</v>
      </c>
    </row>
    <row r="67" spans="1:21">
      <c r="A67" s="14" t="s">
        <v>3129</v>
      </c>
      <c r="B67" s="14" t="s">
        <v>3130</v>
      </c>
      <c r="C67" s="14">
        <v>7470</v>
      </c>
      <c r="D67" s="14" t="s">
        <v>3131</v>
      </c>
      <c r="E67" s="14">
        <v>7190</v>
      </c>
      <c r="F67" s="42" t="s">
        <v>3132</v>
      </c>
      <c r="G67" s="14" t="s">
        <v>96</v>
      </c>
      <c r="H67" s="14" t="s">
        <v>97</v>
      </c>
      <c r="I67" s="14">
        <v>136.05177</v>
      </c>
      <c r="M67" s="8" t="s">
        <v>3050</v>
      </c>
      <c r="N67" s="8" t="s">
        <v>3051</v>
      </c>
      <c r="O67" s="8">
        <v>86</v>
      </c>
      <c r="P67" s="8" t="s">
        <v>3052</v>
      </c>
      <c r="Q67" s="8">
        <v>84</v>
      </c>
      <c r="R67" s="68" t="s">
        <v>74</v>
      </c>
      <c r="S67" s="8" t="s">
        <v>74</v>
      </c>
      <c r="T67" s="8" t="s">
        <v>75</v>
      </c>
      <c r="U67" s="8">
        <v>153.04214999999999</v>
      </c>
    </row>
    <row r="68" spans="1:21">
      <c r="A68" s="8" t="s">
        <v>3116</v>
      </c>
      <c r="C68" s="8">
        <v>180441</v>
      </c>
      <c r="D68" s="8" t="s">
        <v>3117</v>
      </c>
      <c r="E68" s="8">
        <v>157020</v>
      </c>
      <c r="F68" s="42" t="s">
        <v>3118</v>
      </c>
      <c r="G68" s="8" t="s">
        <v>108</v>
      </c>
      <c r="H68" s="8" t="s">
        <v>109</v>
      </c>
      <c r="I68" s="8">
        <v>210.16191000000001</v>
      </c>
      <c r="M68" s="8" t="s">
        <v>3060</v>
      </c>
      <c r="O68" s="8">
        <v>3017884</v>
      </c>
      <c r="P68" s="8" t="s">
        <v>3061</v>
      </c>
      <c r="Q68" s="8">
        <v>2285525</v>
      </c>
      <c r="R68" s="68" t="s">
        <v>3062</v>
      </c>
      <c r="S68" s="8" t="s">
        <v>397</v>
      </c>
      <c r="T68" s="8" t="s">
        <v>398</v>
      </c>
      <c r="U68" s="8">
        <v>218.11554000000001</v>
      </c>
    </row>
    <row r="69" spans="1:21" ht="14.7" customHeight="1">
      <c r="A69" s="14" t="s">
        <v>3565</v>
      </c>
      <c r="B69" s="14"/>
      <c r="C69" s="14">
        <v>4775</v>
      </c>
      <c r="D69" s="14" t="s">
        <v>3566</v>
      </c>
      <c r="E69" s="14">
        <v>4611</v>
      </c>
      <c r="F69" s="42" t="s">
        <v>4670</v>
      </c>
      <c r="G69" s="14" t="s">
        <v>87</v>
      </c>
      <c r="H69" s="14" t="s">
        <v>88</v>
      </c>
      <c r="I69" s="14">
        <v>164.08327</v>
      </c>
      <c r="M69" s="8" t="s">
        <v>4719</v>
      </c>
      <c r="O69" s="8">
        <v>26612</v>
      </c>
      <c r="P69" s="8" t="s">
        <v>4720</v>
      </c>
      <c r="Q69" s="8">
        <v>24790</v>
      </c>
      <c r="R69" s="68" t="s">
        <v>4721</v>
      </c>
      <c r="S69" s="8" t="s">
        <v>59</v>
      </c>
      <c r="T69" s="8" t="s">
        <v>60</v>
      </c>
      <c r="U69" s="8">
        <v>188.14109999999999</v>
      </c>
    </row>
    <row r="70" spans="1:21" ht="14.7" customHeight="1">
      <c r="C70" s="8">
        <v>33721</v>
      </c>
      <c r="D70" s="8" t="s">
        <v>3127</v>
      </c>
      <c r="E70" s="8">
        <v>31091</v>
      </c>
      <c r="F70" s="42" t="s">
        <v>711</v>
      </c>
      <c r="G70" s="8" t="s">
        <v>711</v>
      </c>
      <c r="H70" s="8" t="s">
        <v>712</v>
      </c>
      <c r="I70" s="8">
        <v>99.068860000000001</v>
      </c>
      <c r="M70" s="8" t="s">
        <v>3053</v>
      </c>
      <c r="O70" s="8">
        <v>16663321</v>
      </c>
      <c r="P70" s="8" t="s">
        <v>3054</v>
      </c>
      <c r="Q70" s="8">
        <v>13628081</v>
      </c>
      <c r="R70" s="68" t="s">
        <v>446</v>
      </c>
      <c r="S70" s="8" t="s">
        <v>446</v>
      </c>
      <c r="T70" s="8" t="s">
        <v>187</v>
      </c>
      <c r="U70" s="8">
        <v>246.14682999999999</v>
      </c>
    </row>
    <row r="71" spans="1:21">
      <c r="A71" s="14"/>
      <c r="B71" s="14"/>
      <c r="C71" s="14">
        <v>536503</v>
      </c>
      <c r="D71" s="14"/>
      <c r="E71" s="14">
        <v>467307</v>
      </c>
      <c r="F71" s="42" t="s">
        <v>3141</v>
      </c>
      <c r="G71" s="14" t="s">
        <v>1154</v>
      </c>
      <c r="H71" s="14" t="s">
        <v>5</v>
      </c>
      <c r="I71" s="14">
        <v>229.16792000000001</v>
      </c>
      <c r="M71" s="8" t="s">
        <v>3055</v>
      </c>
      <c r="O71" s="8">
        <v>36599</v>
      </c>
      <c r="P71" s="8" t="s">
        <v>3056</v>
      </c>
      <c r="Q71" s="8">
        <v>33630</v>
      </c>
      <c r="R71" s="68" t="s">
        <v>49</v>
      </c>
      <c r="S71" s="8" t="s">
        <v>49</v>
      </c>
      <c r="T71" s="8" t="s">
        <v>50</v>
      </c>
      <c r="U71" s="8">
        <v>174.12542999999999</v>
      </c>
    </row>
    <row r="72" spans="1:21" ht="14.7" customHeight="1">
      <c r="C72" s="8">
        <v>419173</v>
      </c>
      <c r="D72" s="8" t="s">
        <v>3156</v>
      </c>
      <c r="E72" s="8">
        <v>371069</v>
      </c>
      <c r="F72" s="42" t="s">
        <v>3157</v>
      </c>
      <c r="G72" s="8" t="s">
        <v>843</v>
      </c>
      <c r="H72" s="8" t="s">
        <v>844</v>
      </c>
      <c r="I72" s="8">
        <v>142.06079</v>
      </c>
      <c r="M72" s="8" t="s">
        <v>3057</v>
      </c>
      <c r="N72" s="8" t="s">
        <v>3058</v>
      </c>
      <c r="O72" s="8">
        <v>12122</v>
      </c>
      <c r="P72" s="8" t="s">
        <v>3059</v>
      </c>
      <c r="Q72" s="8">
        <v>11624</v>
      </c>
      <c r="R72" s="68" t="s">
        <v>114</v>
      </c>
      <c r="S72" s="8" t="s">
        <v>114</v>
      </c>
      <c r="T72" s="8" t="s">
        <v>115</v>
      </c>
      <c r="U72" s="8">
        <v>152.04686000000001</v>
      </c>
    </row>
    <row r="73" spans="1:21">
      <c r="A73" s="14" t="s">
        <v>3158</v>
      </c>
      <c r="B73" s="14"/>
      <c r="C73" s="14">
        <v>10375946</v>
      </c>
      <c r="D73" s="14"/>
      <c r="E73" s="14">
        <v>8551389</v>
      </c>
      <c r="F73" s="42" t="s">
        <v>3159</v>
      </c>
      <c r="G73" s="14" t="s">
        <v>53</v>
      </c>
      <c r="H73" s="14" t="s">
        <v>54</v>
      </c>
      <c r="I73" s="14">
        <v>214.12045000000001</v>
      </c>
      <c r="O73" s="8">
        <v>573621</v>
      </c>
      <c r="P73" s="8" t="s">
        <v>3063</v>
      </c>
      <c r="Q73" s="8">
        <v>498738</v>
      </c>
      <c r="R73" s="68" t="s">
        <v>3064</v>
      </c>
      <c r="S73" s="8" t="s">
        <v>82</v>
      </c>
      <c r="T73" s="8" t="s">
        <v>83</v>
      </c>
      <c r="U73" s="8">
        <v>169.03709000000001</v>
      </c>
    </row>
    <row r="74" spans="1:21">
      <c r="C74" s="8">
        <v>458095</v>
      </c>
      <c r="D74" s="8" t="s">
        <v>3162</v>
      </c>
      <c r="E74" s="8">
        <v>403129</v>
      </c>
      <c r="F74" s="42" t="s">
        <v>3163</v>
      </c>
      <c r="G74" s="8" t="s">
        <v>708</v>
      </c>
      <c r="H74" s="8" t="s">
        <v>709</v>
      </c>
      <c r="I74" s="8">
        <v>126.06802999999999</v>
      </c>
      <c r="K74" s="77"/>
      <c r="O74" s="8">
        <v>560608</v>
      </c>
      <c r="Q74" s="8">
        <v>487355</v>
      </c>
      <c r="R74" s="68" t="s">
        <v>3068</v>
      </c>
      <c r="S74" s="8" t="s">
        <v>730</v>
      </c>
      <c r="T74" s="8" t="s">
        <v>731</v>
      </c>
      <c r="U74" s="8">
        <v>148.10977</v>
      </c>
    </row>
    <row r="75" spans="1:21">
      <c r="A75" s="14"/>
      <c r="B75" s="14"/>
      <c r="C75" s="14">
        <v>81134</v>
      </c>
      <c r="D75" s="14" t="s">
        <v>3168</v>
      </c>
      <c r="E75" s="14">
        <v>73200</v>
      </c>
      <c r="F75" s="42" t="s">
        <v>79</v>
      </c>
      <c r="G75" s="14" t="s">
        <v>79</v>
      </c>
      <c r="H75" s="14" t="s">
        <v>48</v>
      </c>
      <c r="I75" s="14">
        <v>197.03227000000001</v>
      </c>
      <c r="M75" s="8" t="s">
        <v>3071</v>
      </c>
      <c r="O75" s="8">
        <v>637668</v>
      </c>
      <c r="P75" s="8" t="s">
        <v>3072</v>
      </c>
      <c r="Q75" s="8">
        <v>553269</v>
      </c>
      <c r="R75" s="68" t="s">
        <v>901</v>
      </c>
      <c r="S75" s="8" t="s">
        <v>901</v>
      </c>
      <c r="T75" s="8" t="s">
        <v>239</v>
      </c>
      <c r="U75" s="8">
        <v>178.06272999999999</v>
      </c>
    </row>
    <row r="76" spans="1:21">
      <c r="C76" s="8">
        <v>561886</v>
      </c>
      <c r="E76" s="8">
        <v>488450</v>
      </c>
      <c r="F76" s="42" t="s">
        <v>212</v>
      </c>
      <c r="G76" s="8" t="s">
        <v>212</v>
      </c>
      <c r="H76" s="8" t="s">
        <v>213</v>
      </c>
      <c r="I76" s="8">
        <v>162.10390000000001</v>
      </c>
      <c r="O76" s="8">
        <v>77823</v>
      </c>
      <c r="P76" s="8" t="s">
        <v>3082</v>
      </c>
      <c r="Q76" s="8">
        <v>70219</v>
      </c>
      <c r="R76" s="68" t="s">
        <v>8</v>
      </c>
      <c r="S76" s="8" t="s">
        <v>8</v>
      </c>
      <c r="T76" s="8" t="s">
        <v>9</v>
      </c>
      <c r="U76" s="8">
        <v>208.07342</v>
      </c>
    </row>
    <row r="77" spans="1:21">
      <c r="A77" s="14"/>
      <c r="B77" s="14"/>
      <c r="C77" s="14">
        <v>581087</v>
      </c>
      <c r="D77" s="14"/>
      <c r="E77" s="14">
        <v>505098</v>
      </c>
      <c r="F77" s="42" t="s">
        <v>1096</v>
      </c>
      <c r="G77" s="14" t="s">
        <v>1096</v>
      </c>
      <c r="H77" s="14" t="s">
        <v>1097</v>
      </c>
      <c r="I77" s="14">
        <v>244.13148000000001</v>
      </c>
      <c r="O77" s="8">
        <v>98967</v>
      </c>
      <c r="P77" s="8" t="s">
        <v>3083</v>
      </c>
      <c r="Q77" s="8">
        <v>89392</v>
      </c>
      <c r="R77" s="68" t="s">
        <v>3084</v>
      </c>
      <c r="S77" s="8" t="s">
        <v>31</v>
      </c>
      <c r="T77" s="8" t="s">
        <v>32</v>
      </c>
      <c r="U77" s="8">
        <v>202.12049999999999</v>
      </c>
    </row>
    <row r="78" spans="1:21">
      <c r="C78" s="8">
        <v>33960</v>
      </c>
      <c r="D78" s="8" t="s">
        <v>4723</v>
      </c>
      <c r="E78" s="8">
        <v>31302</v>
      </c>
      <c r="F78" s="42" t="s">
        <v>4724</v>
      </c>
      <c r="G78" s="8" t="s">
        <v>839</v>
      </c>
      <c r="H78" s="8" t="s">
        <v>840</v>
      </c>
      <c r="I78" s="8">
        <v>166.09885</v>
      </c>
      <c r="K78" s="78"/>
      <c r="M78" s="8" t="s">
        <v>3028</v>
      </c>
      <c r="O78" s="8" t="s">
        <v>3029</v>
      </c>
      <c r="Q78" s="8">
        <v>30778470</v>
      </c>
      <c r="R78" s="68" t="s">
        <v>401</v>
      </c>
      <c r="S78" s="8" t="s">
        <v>401</v>
      </c>
      <c r="T78" s="8" t="s">
        <v>402</v>
      </c>
      <c r="U78" s="8">
        <v>226.12062</v>
      </c>
    </row>
    <row r="79" spans="1:21">
      <c r="A79" s="14"/>
      <c r="B79" s="14"/>
      <c r="C79" s="14">
        <v>79695</v>
      </c>
      <c r="D79" s="14" t="s">
        <v>3187</v>
      </c>
      <c r="E79" s="14">
        <v>71995</v>
      </c>
      <c r="F79" s="42" t="s">
        <v>201</v>
      </c>
      <c r="G79" s="14" t="s">
        <v>201</v>
      </c>
      <c r="H79" s="14" t="s">
        <v>202</v>
      </c>
      <c r="I79" s="14">
        <v>192.11484999999999</v>
      </c>
      <c r="O79" s="8">
        <v>5363598</v>
      </c>
      <c r="Q79" s="8">
        <v>4515926</v>
      </c>
      <c r="R79" s="68" t="s">
        <v>2837</v>
      </c>
      <c r="S79" s="8" t="s">
        <v>876</v>
      </c>
      <c r="T79" s="8" t="s">
        <v>877</v>
      </c>
      <c r="U79" s="8">
        <v>136.08873</v>
      </c>
    </row>
    <row r="80" spans="1:21">
      <c r="C80" s="8">
        <v>5365368</v>
      </c>
      <c r="E80" s="8">
        <v>4517396</v>
      </c>
      <c r="F80" s="42" t="s">
        <v>2850</v>
      </c>
      <c r="G80" s="8" t="s">
        <v>1108</v>
      </c>
      <c r="H80" s="8" t="s">
        <v>1109</v>
      </c>
      <c r="I80" s="8">
        <v>155.13104999999999</v>
      </c>
      <c r="O80" s="8">
        <v>5364763</v>
      </c>
      <c r="Q80" s="8">
        <v>4516902</v>
      </c>
      <c r="R80" s="68" t="s">
        <v>3457</v>
      </c>
      <c r="S80" s="8" t="s">
        <v>362</v>
      </c>
      <c r="T80" s="8" t="s">
        <v>363</v>
      </c>
      <c r="U80" s="8">
        <v>222.16197</v>
      </c>
    </row>
    <row r="81" spans="1:21" ht="14.7" customHeight="1">
      <c r="A81" s="14"/>
      <c r="B81" s="14"/>
      <c r="C81" s="14">
        <v>26464</v>
      </c>
      <c r="D81" s="14" t="s">
        <v>3195</v>
      </c>
      <c r="E81" s="14">
        <v>24650</v>
      </c>
      <c r="F81" s="42" t="s">
        <v>228</v>
      </c>
      <c r="G81" s="14" t="s">
        <v>228</v>
      </c>
      <c r="H81" s="14" t="s">
        <v>229</v>
      </c>
      <c r="I81" s="14">
        <v>158.09385</v>
      </c>
      <c r="O81" s="8">
        <v>535313</v>
      </c>
      <c r="Q81" s="8">
        <v>466315</v>
      </c>
      <c r="R81" s="68" t="s">
        <v>3468</v>
      </c>
      <c r="S81" s="8" t="s">
        <v>104</v>
      </c>
      <c r="T81" s="8" t="s">
        <v>105</v>
      </c>
      <c r="U81" s="8">
        <v>254.15219999999999</v>
      </c>
    </row>
    <row r="82" spans="1:21" ht="14.7" customHeight="1">
      <c r="B82" s="8" t="s">
        <v>3196</v>
      </c>
      <c r="C82" s="8">
        <v>1923</v>
      </c>
      <c r="D82" s="8" t="s">
        <v>3197</v>
      </c>
      <c r="E82" s="8">
        <v>1847</v>
      </c>
      <c r="F82" s="42" t="s">
        <v>868</v>
      </c>
      <c r="G82" s="8" t="s">
        <v>868</v>
      </c>
      <c r="H82" s="8" t="s">
        <v>254</v>
      </c>
      <c r="I82" s="8">
        <v>145.05283</v>
      </c>
      <c r="O82" s="8">
        <v>88631</v>
      </c>
      <c r="P82" s="8" t="s">
        <v>2776</v>
      </c>
      <c r="Q82" s="8">
        <v>79969</v>
      </c>
      <c r="R82" s="68" t="s">
        <v>2777</v>
      </c>
      <c r="S82" s="8" t="s">
        <v>832</v>
      </c>
      <c r="T82" s="8" t="s">
        <v>314</v>
      </c>
      <c r="U82" s="8">
        <v>178.09907999999999</v>
      </c>
    </row>
    <row r="83" spans="1:21" ht="14.7" customHeight="1">
      <c r="A83" s="14"/>
      <c r="B83" s="14"/>
      <c r="C83" s="14">
        <v>298878</v>
      </c>
      <c r="D83" s="14" t="s">
        <v>3188</v>
      </c>
      <c r="E83" s="14">
        <v>263987</v>
      </c>
      <c r="F83" s="42" t="s">
        <v>3189</v>
      </c>
      <c r="G83" s="14" t="s">
        <v>1176</v>
      </c>
      <c r="H83" s="14" t="s">
        <v>579</v>
      </c>
      <c r="I83" s="14">
        <v>234.12585999999999</v>
      </c>
      <c r="O83" s="8">
        <v>554103</v>
      </c>
      <c r="Q83" s="8">
        <v>481837</v>
      </c>
      <c r="R83" s="68" t="s">
        <v>971</v>
      </c>
      <c r="S83" s="8" t="s">
        <v>971</v>
      </c>
      <c r="T83" s="8" t="s">
        <v>972</v>
      </c>
      <c r="U83" s="8">
        <v>227.1883</v>
      </c>
    </row>
    <row r="84" spans="1:21">
      <c r="A84" s="8" t="s">
        <v>3202</v>
      </c>
      <c r="C84" s="8">
        <v>10465398</v>
      </c>
      <c r="E84" s="8">
        <v>8640809</v>
      </c>
      <c r="F84" s="42" t="s">
        <v>3203</v>
      </c>
      <c r="G84" s="8" t="s">
        <v>98</v>
      </c>
      <c r="H84" s="8" t="s">
        <v>99</v>
      </c>
      <c r="I84" s="8">
        <v>200.14118999999999</v>
      </c>
      <c r="M84" s="8" t="s">
        <v>3103</v>
      </c>
      <c r="O84" s="8">
        <v>126</v>
      </c>
      <c r="P84" s="8" t="s">
        <v>3104</v>
      </c>
      <c r="Q84" s="8">
        <v>123</v>
      </c>
      <c r="R84" s="68" t="s">
        <v>743</v>
      </c>
      <c r="S84" s="8" t="s">
        <v>743</v>
      </c>
      <c r="T84" s="8" t="s">
        <v>744</v>
      </c>
      <c r="U84" s="8">
        <v>122.0367</v>
      </c>
    </row>
    <row r="85" spans="1:21">
      <c r="A85" s="14" t="s">
        <v>3204</v>
      </c>
      <c r="B85" s="14" t="s">
        <v>3205</v>
      </c>
      <c r="C85" s="14">
        <v>75704</v>
      </c>
      <c r="D85" s="14" t="s">
        <v>3206</v>
      </c>
      <c r="E85" s="14">
        <v>68222</v>
      </c>
      <c r="F85" s="42" t="s">
        <v>136</v>
      </c>
      <c r="G85" s="14" t="s">
        <v>136</v>
      </c>
      <c r="H85" s="14" t="s">
        <v>137</v>
      </c>
      <c r="I85" s="14">
        <v>172.10982000000001</v>
      </c>
      <c r="M85" s="8" t="s">
        <v>3105</v>
      </c>
      <c r="N85" s="8" t="s">
        <v>3106</v>
      </c>
      <c r="O85" s="8">
        <v>135</v>
      </c>
      <c r="P85" s="8" t="s">
        <v>3107</v>
      </c>
      <c r="Q85" s="8">
        <v>132</v>
      </c>
      <c r="R85" s="68" t="s">
        <v>3</v>
      </c>
      <c r="S85" s="8" t="s">
        <v>3</v>
      </c>
      <c r="T85" s="8" t="s">
        <v>4</v>
      </c>
      <c r="U85" s="8">
        <v>138.03156999999999</v>
      </c>
    </row>
    <row r="86" spans="1:21" ht="14.7" customHeight="1">
      <c r="A86" s="8" t="s">
        <v>3210</v>
      </c>
      <c r="B86" s="8" t="s">
        <v>3211</v>
      </c>
      <c r="C86" s="8">
        <v>7410</v>
      </c>
      <c r="D86" s="8" t="s">
        <v>3212</v>
      </c>
      <c r="E86" s="8">
        <v>7132</v>
      </c>
      <c r="F86" s="42" t="s">
        <v>1232</v>
      </c>
      <c r="G86" s="8" t="s">
        <v>1232</v>
      </c>
      <c r="H86" s="8" t="s">
        <v>1233</v>
      </c>
      <c r="I86" s="8">
        <v>120.05741</v>
      </c>
      <c r="K86" s="77"/>
      <c r="M86" s="8" t="s">
        <v>3108</v>
      </c>
      <c r="N86" s="8" t="s">
        <v>3109</v>
      </c>
      <c r="O86" s="8">
        <v>641294</v>
      </c>
      <c r="P86" s="8" t="s">
        <v>3110</v>
      </c>
      <c r="Q86" s="8">
        <v>556586</v>
      </c>
      <c r="R86" s="68" t="s">
        <v>732</v>
      </c>
      <c r="S86" s="8" t="s">
        <v>732</v>
      </c>
      <c r="T86" s="8" t="s">
        <v>279</v>
      </c>
      <c r="U86" s="8">
        <v>162.06791999999999</v>
      </c>
    </row>
    <row r="87" spans="1:21" ht="14.7" customHeight="1">
      <c r="A87" s="14"/>
      <c r="B87" s="14" t="s">
        <v>3214</v>
      </c>
      <c r="C87" s="14">
        <v>2214</v>
      </c>
      <c r="D87" s="14" t="s">
        <v>3215</v>
      </c>
      <c r="E87" s="14">
        <v>21106900</v>
      </c>
      <c r="F87" s="42" t="s">
        <v>3216</v>
      </c>
      <c r="G87" s="14" t="s">
        <v>821</v>
      </c>
      <c r="H87" s="14" t="s">
        <v>822</v>
      </c>
      <c r="I87" s="14">
        <v>166.06282999999999</v>
      </c>
      <c r="M87" s="8" t="s">
        <v>3129</v>
      </c>
      <c r="N87" s="8" t="s">
        <v>3130</v>
      </c>
      <c r="O87" s="8">
        <v>7470</v>
      </c>
      <c r="P87" s="8" t="s">
        <v>3131</v>
      </c>
      <c r="Q87" s="8">
        <v>7190</v>
      </c>
      <c r="R87" s="68" t="s">
        <v>3132</v>
      </c>
      <c r="S87" s="8" t="s">
        <v>96</v>
      </c>
      <c r="T87" s="8" t="s">
        <v>97</v>
      </c>
      <c r="U87" s="8">
        <v>136.05177</v>
      </c>
    </row>
    <row r="88" spans="1:21">
      <c r="C88" s="8">
        <v>566617</v>
      </c>
      <c r="E88" s="8">
        <v>492567</v>
      </c>
      <c r="F88" s="42" t="s">
        <v>3145</v>
      </c>
      <c r="G88" s="8" t="s">
        <v>1063</v>
      </c>
      <c r="H88" s="8" t="s">
        <v>1</v>
      </c>
      <c r="I88" s="8">
        <v>243.18332000000001</v>
      </c>
      <c r="M88" s="8" t="s">
        <v>3116</v>
      </c>
      <c r="O88" s="8">
        <v>180441</v>
      </c>
      <c r="P88" s="8" t="s">
        <v>3117</v>
      </c>
      <c r="Q88" s="8">
        <v>157020</v>
      </c>
      <c r="R88" s="68" t="s">
        <v>3118</v>
      </c>
      <c r="S88" s="8" t="s">
        <v>108</v>
      </c>
      <c r="T88" s="8" t="s">
        <v>109</v>
      </c>
      <c r="U88" s="8">
        <v>210.16191000000001</v>
      </c>
    </row>
    <row r="89" spans="1:21">
      <c r="A89" s="14" t="s">
        <v>3223</v>
      </c>
      <c r="B89" s="14"/>
      <c r="C89" s="14">
        <v>23246261</v>
      </c>
      <c r="D89" s="14" t="s">
        <v>3224</v>
      </c>
      <c r="E89" s="14">
        <v>10352939</v>
      </c>
      <c r="F89" s="42" t="s">
        <v>102</v>
      </c>
      <c r="G89" s="14" t="s">
        <v>102</v>
      </c>
      <c r="H89" s="14" t="s">
        <v>103</v>
      </c>
      <c r="I89" s="14">
        <v>234.08935</v>
      </c>
      <c r="K89" s="78"/>
      <c r="M89" s="8" t="s">
        <v>3565</v>
      </c>
      <c r="O89" s="8">
        <v>4775</v>
      </c>
      <c r="P89" s="8" t="s">
        <v>3566</v>
      </c>
      <c r="Q89" s="8">
        <v>4611</v>
      </c>
      <c r="R89" s="68" t="s">
        <v>4670</v>
      </c>
      <c r="S89" s="8" t="s">
        <v>87</v>
      </c>
      <c r="T89" s="8" t="s">
        <v>88</v>
      </c>
      <c r="U89" s="8">
        <v>164.08327</v>
      </c>
    </row>
    <row r="90" spans="1:21">
      <c r="C90" s="8">
        <v>13690</v>
      </c>
      <c r="D90" s="8" t="s">
        <v>3414</v>
      </c>
      <c r="E90" s="8">
        <v>13099</v>
      </c>
      <c r="F90" s="42" t="s">
        <v>3415</v>
      </c>
      <c r="G90" s="8" t="s">
        <v>761</v>
      </c>
      <c r="H90" s="8" t="s">
        <v>762</v>
      </c>
      <c r="I90" s="8">
        <v>197.17768000000001</v>
      </c>
      <c r="O90" s="8">
        <v>33721</v>
      </c>
      <c r="P90" s="8" t="s">
        <v>3127</v>
      </c>
      <c r="Q90" s="8">
        <v>31091</v>
      </c>
      <c r="R90" s="68" t="s">
        <v>711</v>
      </c>
      <c r="S90" s="8" t="s">
        <v>711</v>
      </c>
      <c r="T90" s="8" t="s">
        <v>712</v>
      </c>
      <c r="U90" s="8">
        <v>99.068860000000001</v>
      </c>
    </row>
    <row r="91" spans="1:21">
      <c r="A91" s="14" t="s">
        <v>3225</v>
      </c>
      <c r="B91" s="14"/>
      <c r="C91" s="14">
        <v>2266</v>
      </c>
      <c r="D91" s="14" t="s">
        <v>3226</v>
      </c>
      <c r="E91" s="14">
        <v>2179</v>
      </c>
      <c r="F91" s="42" t="s">
        <v>10</v>
      </c>
      <c r="G91" s="14" t="s">
        <v>10</v>
      </c>
      <c r="H91" s="14" t="s">
        <v>11</v>
      </c>
      <c r="I91" s="14">
        <v>188.10466</v>
      </c>
      <c r="O91" s="8">
        <v>605833</v>
      </c>
      <c r="Q91" s="8">
        <v>526624</v>
      </c>
      <c r="R91" s="68" t="s">
        <v>3237</v>
      </c>
      <c r="S91" s="8" t="s">
        <v>1268</v>
      </c>
      <c r="T91" s="8" t="s">
        <v>1269</v>
      </c>
      <c r="U91" s="8">
        <v>270.10768000000002</v>
      </c>
    </row>
    <row r="92" spans="1:21">
      <c r="C92" s="8">
        <v>138310</v>
      </c>
      <c r="D92" s="8" t="s">
        <v>2873</v>
      </c>
      <c r="E92" s="8">
        <v>121943</v>
      </c>
      <c r="F92" s="42" t="s">
        <v>2874</v>
      </c>
      <c r="G92" s="8" t="s">
        <v>985</v>
      </c>
      <c r="H92" s="8" t="s">
        <v>986</v>
      </c>
      <c r="I92" s="8">
        <v>90.047399999999996</v>
      </c>
      <c r="O92" s="8">
        <v>12662</v>
      </c>
      <c r="P92" s="8" t="s">
        <v>3683</v>
      </c>
      <c r="Q92" s="8">
        <v>12141</v>
      </c>
      <c r="R92" s="68" t="s">
        <v>3684</v>
      </c>
      <c r="S92" s="8" t="s">
        <v>956</v>
      </c>
      <c r="T92" s="8" t="s">
        <v>957</v>
      </c>
      <c r="U92" s="8">
        <v>124.05264</v>
      </c>
    </row>
    <row r="93" spans="1:21">
      <c r="A93" s="14" t="s">
        <v>3538</v>
      </c>
      <c r="B93" s="14"/>
      <c r="C93" s="14">
        <v>16331</v>
      </c>
      <c r="D93" s="14" t="s">
        <v>3539</v>
      </c>
      <c r="E93" s="14">
        <v>15496</v>
      </c>
      <c r="F93" s="42" t="s">
        <v>3540</v>
      </c>
      <c r="G93" s="14" t="s">
        <v>996</v>
      </c>
      <c r="H93" s="14" t="s">
        <v>137</v>
      </c>
      <c r="I93" s="14">
        <v>172.10975999999999</v>
      </c>
      <c r="O93" s="8">
        <v>536503</v>
      </c>
      <c r="Q93" s="8">
        <v>467307</v>
      </c>
      <c r="R93" s="68" t="s">
        <v>3141</v>
      </c>
      <c r="S93" s="8" t="s">
        <v>1154</v>
      </c>
      <c r="T93" s="8" t="s">
        <v>5</v>
      </c>
      <c r="U93" s="8">
        <v>229.16792000000001</v>
      </c>
    </row>
    <row r="94" spans="1:21">
      <c r="A94" s="8" t="s">
        <v>3253</v>
      </c>
      <c r="B94" s="8" t="s">
        <v>3254</v>
      </c>
      <c r="C94" s="8">
        <v>7768</v>
      </c>
      <c r="D94" s="8" t="s">
        <v>3255</v>
      </c>
      <c r="E94" s="8">
        <v>7480</v>
      </c>
      <c r="F94" s="42" t="s">
        <v>815</v>
      </c>
      <c r="G94" s="8" t="s">
        <v>815</v>
      </c>
      <c r="H94" s="8" t="s">
        <v>816</v>
      </c>
      <c r="I94" s="8">
        <v>113.08444</v>
      </c>
      <c r="O94" s="8">
        <v>419173</v>
      </c>
      <c r="P94" s="8" t="s">
        <v>3156</v>
      </c>
      <c r="Q94" s="8">
        <v>371069</v>
      </c>
      <c r="R94" s="68" t="s">
        <v>3157</v>
      </c>
      <c r="S94" s="8" t="s">
        <v>843</v>
      </c>
      <c r="T94" s="8" t="s">
        <v>844</v>
      </c>
      <c r="U94" s="8">
        <v>142.06079</v>
      </c>
    </row>
    <row r="95" spans="1:21">
      <c r="A95" s="14" t="s">
        <v>2844</v>
      </c>
      <c r="B95" s="14"/>
      <c r="C95" s="14">
        <v>7563148</v>
      </c>
      <c r="D95" s="14"/>
      <c r="E95" s="14">
        <v>5880465</v>
      </c>
      <c r="F95" s="42" t="s">
        <v>2845</v>
      </c>
      <c r="G95" s="14" t="s">
        <v>134</v>
      </c>
      <c r="H95" s="14" t="s">
        <v>135</v>
      </c>
      <c r="I95" s="14">
        <v>200.10475</v>
      </c>
      <c r="M95" s="8" t="s">
        <v>3158</v>
      </c>
      <c r="O95" s="8">
        <v>10375946</v>
      </c>
      <c r="Q95" s="8">
        <v>8551389</v>
      </c>
      <c r="R95" s="68" t="s">
        <v>3159</v>
      </c>
      <c r="S95" s="8" t="s">
        <v>53</v>
      </c>
      <c r="T95" s="8" t="s">
        <v>54</v>
      </c>
      <c r="U95" s="8">
        <v>214.12045000000001</v>
      </c>
    </row>
    <row r="96" spans="1:21">
      <c r="C96" s="8">
        <v>593681</v>
      </c>
      <c r="E96" s="8">
        <v>516091</v>
      </c>
      <c r="F96" s="42" t="s">
        <v>3288</v>
      </c>
      <c r="G96" s="8" t="s">
        <v>128</v>
      </c>
      <c r="H96" s="8" t="s">
        <v>129</v>
      </c>
      <c r="I96" s="8">
        <v>304.16809999999998</v>
      </c>
      <c r="O96" s="8">
        <v>567547</v>
      </c>
      <c r="Q96" s="8">
        <v>493422</v>
      </c>
      <c r="R96" s="68" t="s">
        <v>3470</v>
      </c>
      <c r="S96" s="8" t="s">
        <v>585</v>
      </c>
      <c r="T96" s="8" t="s">
        <v>586</v>
      </c>
      <c r="U96" s="8">
        <v>256.13186000000002</v>
      </c>
    </row>
    <row r="97" spans="1:21">
      <c r="A97" s="14" t="s">
        <v>4683</v>
      </c>
      <c r="B97" s="14"/>
      <c r="C97" s="14">
        <v>7413</v>
      </c>
      <c r="D97" s="14" t="s">
        <v>4684</v>
      </c>
      <c r="E97" s="14">
        <v>7135</v>
      </c>
      <c r="F97" s="42" t="s">
        <v>4685</v>
      </c>
      <c r="G97" s="14" t="s">
        <v>845</v>
      </c>
      <c r="H97" s="14" t="s">
        <v>727</v>
      </c>
      <c r="I97" s="14">
        <v>128.08335</v>
      </c>
      <c r="O97" s="8">
        <v>458095</v>
      </c>
      <c r="P97" s="8" t="s">
        <v>3162</v>
      </c>
      <c r="Q97" s="8">
        <v>403129</v>
      </c>
      <c r="R97" s="68" t="s">
        <v>3163</v>
      </c>
      <c r="S97" s="8" t="s">
        <v>708</v>
      </c>
      <c r="T97" s="8" t="s">
        <v>709</v>
      </c>
      <c r="U97" s="8">
        <v>126.06802999999999</v>
      </c>
    </row>
    <row r="98" spans="1:21">
      <c r="C98" s="8">
        <v>547129</v>
      </c>
      <c r="E98" s="8">
        <v>476228</v>
      </c>
      <c r="F98" s="42" t="s">
        <v>3184</v>
      </c>
      <c r="G98" s="8" t="s">
        <v>43</v>
      </c>
      <c r="H98" s="8" t="s">
        <v>44</v>
      </c>
      <c r="I98" s="8">
        <v>146.09387000000001</v>
      </c>
      <c r="K98" s="78"/>
      <c r="O98" s="8">
        <v>81134</v>
      </c>
      <c r="P98" s="8" t="s">
        <v>3168</v>
      </c>
      <c r="Q98" s="8">
        <v>73200</v>
      </c>
      <c r="R98" s="68" t="s">
        <v>79</v>
      </c>
      <c r="S98" s="8" t="s">
        <v>79</v>
      </c>
      <c r="T98" s="8" t="s">
        <v>48</v>
      </c>
      <c r="U98" s="8">
        <v>197.03227000000001</v>
      </c>
    </row>
    <row r="99" spans="1:21">
      <c r="A99" s="14"/>
      <c r="B99" s="14"/>
      <c r="C99" s="14">
        <v>6602431</v>
      </c>
      <c r="D99" s="14" t="s">
        <v>3337</v>
      </c>
      <c r="E99" s="14">
        <v>5034782</v>
      </c>
      <c r="F99" s="42" t="s">
        <v>3338</v>
      </c>
      <c r="G99" s="14" t="s">
        <v>68</v>
      </c>
      <c r="H99" s="14" t="s">
        <v>69</v>
      </c>
      <c r="I99" s="14">
        <v>166.04723999999999</v>
      </c>
      <c r="O99" s="8">
        <v>561886</v>
      </c>
      <c r="Q99" s="8">
        <v>488450</v>
      </c>
      <c r="R99" s="68" t="s">
        <v>212</v>
      </c>
      <c r="S99" s="8" t="s">
        <v>212</v>
      </c>
      <c r="T99" s="8" t="s">
        <v>213</v>
      </c>
      <c r="U99" s="8">
        <v>162.10390000000001</v>
      </c>
    </row>
    <row r="100" spans="1:21">
      <c r="C100" s="8">
        <v>68333</v>
      </c>
      <c r="D100" s="8" t="s">
        <v>3248</v>
      </c>
      <c r="E100" s="8">
        <v>61628</v>
      </c>
      <c r="F100" s="42" t="s">
        <v>3249</v>
      </c>
      <c r="G100" s="8" t="s">
        <v>445</v>
      </c>
      <c r="H100" s="8" t="s">
        <v>50</v>
      </c>
      <c r="I100" s="8">
        <v>174.12521000000001</v>
      </c>
      <c r="O100" s="8">
        <v>581087</v>
      </c>
      <c r="Q100" s="8">
        <v>505098</v>
      </c>
      <c r="R100" s="68" t="s">
        <v>1096</v>
      </c>
      <c r="S100" s="8" t="s">
        <v>1096</v>
      </c>
      <c r="T100" s="8" t="s">
        <v>1097</v>
      </c>
      <c r="U100" s="8">
        <v>244.13148000000001</v>
      </c>
    </row>
    <row r="101" spans="1:21" ht="14.7" customHeight="1">
      <c r="A101" s="14" t="s">
        <v>3282</v>
      </c>
      <c r="B101" s="14"/>
      <c r="C101" s="14">
        <v>95385</v>
      </c>
      <c r="D101" s="14" t="s">
        <v>3283</v>
      </c>
      <c r="E101" s="14">
        <v>86081</v>
      </c>
      <c r="F101" s="42" t="s">
        <v>186</v>
      </c>
      <c r="G101" s="14" t="s">
        <v>186</v>
      </c>
      <c r="H101" s="14" t="s">
        <v>187</v>
      </c>
      <c r="I101" s="14">
        <v>246.14694</v>
      </c>
      <c r="O101" s="8">
        <v>33960</v>
      </c>
      <c r="P101" s="8" t="s">
        <v>4723</v>
      </c>
      <c r="Q101" s="8">
        <v>31302</v>
      </c>
      <c r="R101" s="68" t="s">
        <v>4724</v>
      </c>
      <c r="S101" s="8" t="s">
        <v>839</v>
      </c>
      <c r="T101" s="8" t="s">
        <v>840</v>
      </c>
      <c r="U101" s="8">
        <v>166.09885</v>
      </c>
    </row>
    <row r="102" spans="1:21">
      <c r="C102" s="8">
        <v>638144</v>
      </c>
      <c r="D102" s="8" t="s">
        <v>3290</v>
      </c>
      <c r="E102" s="8">
        <v>553702</v>
      </c>
      <c r="F102" s="42" t="s">
        <v>1249</v>
      </c>
      <c r="G102" s="8" t="s">
        <v>1249</v>
      </c>
      <c r="H102" s="8" t="s">
        <v>16</v>
      </c>
      <c r="I102" s="8">
        <v>172.07346000000001</v>
      </c>
      <c r="O102" s="8">
        <v>79695</v>
      </c>
      <c r="P102" s="8" t="s">
        <v>3187</v>
      </c>
      <c r="Q102" s="8">
        <v>71995</v>
      </c>
      <c r="R102" s="68" t="s">
        <v>201</v>
      </c>
      <c r="S102" s="8" t="s">
        <v>201</v>
      </c>
      <c r="T102" s="8" t="s">
        <v>202</v>
      </c>
      <c r="U102" s="8">
        <v>192.11484999999999</v>
      </c>
    </row>
    <row r="103" spans="1:21">
      <c r="A103" s="14"/>
      <c r="B103" s="14"/>
      <c r="C103" s="14">
        <v>6429096</v>
      </c>
      <c r="D103" s="14"/>
      <c r="E103" s="14">
        <v>4934473</v>
      </c>
      <c r="F103" s="42" t="s">
        <v>3307</v>
      </c>
      <c r="G103" s="14" t="s">
        <v>100</v>
      </c>
      <c r="H103" s="14" t="s">
        <v>101</v>
      </c>
      <c r="I103" s="14">
        <v>242.15200999999999</v>
      </c>
      <c r="J103" s="76"/>
      <c r="O103" s="8">
        <v>5365368</v>
      </c>
      <c r="Q103" s="8">
        <v>4517396</v>
      </c>
      <c r="R103" s="68" t="s">
        <v>2850</v>
      </c>
      <c r="S103" s="8" t="s">
        <v>1108</v>
      </c>
      <c r="T103" s="8" t="s">
        <v>1109</v>
      </c>
      <c r="U103" s="8">
        <v>155.13104999999999</v>
      </c>
    </row>
    <row r="104" spans="1:21" ht="14.7" customHeight="1">
      <c r="C104" s="8">
        <v>7198</v>
      </c>
      <c r="D104" s="8" t="s">
        <v>3309</v>
      </c>
      <c r="E104" s="8">
        <v>6930</v>
      </c>
      <c r="F104" s="42" t="s">
        <v>351</v>
      </c>
      <c r="G104" s="8" t="s">
        <v>351</v>
      </c>
      <c r="H104" s="8" t="s">
        <v>135</v>
      </c>
      <c r="I104" s="8">
        <v>200.10487000000001</v>
      </c>
      <c r="N104" s="8" t="s">
        <v>3193</v>
      </c>
      <c r="O104" s="8">
        <v>169732</v>
      </c>
      <c r="P104" s="8" t="s">
        <v>3194</v>
      </c>
      <c r="Q104" s="8">
        <v>148433</v>
      </c>
      <c r="R104" s="68" t="s">
        <v>405</v>
      </c>
      <c r="S104" s="8" t="s">
        <v>405</v>
      </c>
      <c r="T104" s="8" t="s">
        <v>406</v>
      </c>
      <c r="U104" s="8">
        <v>144.07796999999999</v>
      </c>
    </row>
    <row r="105" spans="1:21">
      <c r="A105" s="14"/>
      <c r="B105" s="14"/>
      <c r="C105" s="14">
        <v>199028</v>
      </c>
      <c r="D105" s="14"/>
      <c r="E105" s="14">
        <v>507516</v>
      </c>
      <c r="F105" s="42" t="s">
        <v>3045</v>
      </c>
      <c r="G105" s="14" t="s">
        <v>66</v>
      </c>
      <c r="H105" s="14" t="s">
        <v>67</v>
      </c>
      <c r="I105" s="14">
        <v>225.06386000000001</v>
      </c>
      <c r="O105" s="8">
        <v>26464</v>
      </c>
      <c r="P105" s="8" t="s">
        <v>3195</v>
      </c>
      <c r="Q105" s="8">
        <v>24650</v>
      </c>
      <c r="R105" s="68" t="s">
        <v>228</v>
      </c>
      <c r="S105" s="8" t="s">
        <v>228</v>
      </c>
      <c r="T105" s="8" t="s">
        <v>229</v>
      </c>
      <c r="U105" s="8">
        <v>158.09385</v>
      </c>
    </row>
    <row r="106" spans="1:21" ht="14.7" customHeight="1">
      <c r="A106" s="8" t="s">
        <v>3332</v>
      </c>
      <c r="C106" s="8">
        <v>12736</v>
      </c>
      <c r="D106" s="8" t="s">
        <v>3333</v>
      </c>
      <c r="E106" s="8">
        <v>12213</v>
      </c>
      <c r="F106" s="42" t="s">
        <v>63</v>
      </c>
      <c r="G106" s="8" t="s">
        <v>63</v>
      </c>
      <c r="H106" s="8" t="s">
        <v>64</v>
      </c>
      <c r="I106" s="8">
        <v>230.15198000000001</v>
      </c>
      <c r="N106" s="8" t="s">
        <v>3196</v>
      </c>
      <c r="O106" s="8">
        <v>1923</v>
      </c>
      <c r="P106" s="8" t="s">
        <v>3197</v>
      </c>
      <c r="Q106" s="8">
        <v>1847</v>
      </c>
      <c r="R106" s="68" t="s">
        <v>868</v>
      </c>
      <c r="S106" s="8" t="s">
        <v>868</v>
      </c>
      <c r="T106" s="8" t="s">
        <v>254</v>
      </c>
      <c r="U106" s="8">
        <v>145.05283</v>
      </c>
    </row>
    <row r="107" spans="1:21">
      <c r="A107" s="14" t="s">
        <v>3344</v>
      </c>
      <c r="B107" s="14" t="s">
        <v>3345</v>
      </c>
      <c r="C107" s="14">
        <v>5756</v>
      </c>
      <c r="D107" s="14" t="s">
        <v>3346</v>
      </c>
      <c r="E107" s="14">
        <v>5553</v>
      </c>
      <c r="F107" s="42" t="s">
        <v>522</v>
      </c>
      <c r="G107" s="14" t="s">
        <v>522</v>
      </c>
      <c r="H107" s="14" t="s">
        <v>523</v>
      </c>
      <c r="I107" s="14">
        <v>288.17299000000003</v>
      </c>
      <c r="O107" s="8">
        <v>5365367</v>
      </c>
      <c r="Q107" s="8">
        <v>4517395</v>
      </c>
      <c r="R107" s="68" t="s">
        <v>2846</v>
      </c>
      <c r="S107" s="8" t="s">
        <v>1001</v>
      </c>
      <c r="T107" s="8" t="s">
        <v>1002</v>
      </c>
      <c r="U107" s="8">
        <v>169.14619999999999</v>
      </c>
    </row>
    <row r="108" spans="1:21">
      <c r="C108" s="8">
        <v>136647801</v>
      </c>
      <c r="E108" s="8">
        <v>4516505</v>
      </c>
      <c r="F108" s="42" t="s">
        <v>2834</v>
      </c>
      <c r="G108" s="8" t="s">
        <v>1165</v>
      </c>
      <c r="H108" s="8" t="s">
        <v>1166</v>
      </c>
      <c r="I108" s="8">
        <v>182.05553</v>
      </c>
      <c r="O108" s="8">
        <v>298878</v>
      </c>
      <c r="P108" s="8" t="s">
        <v>3188</v>
      </c>
      <c r="Q108" s="8">
        <v>263987</v>
      </c>
      <c r="R108" s="68" t="s">
        <v>3189</v>
      </c>
      <c r="S108" s="8" t="s">
        <v>1176</v>
      </c>
      <c r="T108" s="8" t="s">
        <v>579</v>
      </c>
      <c r="U108" s="8">
        <v>234.12585999999999</v>
      </c>
    </row>
    <row r="109" spans="1:21">
      <c r="A109" s="14"/>
      <c r="B109" s="14"/>
      <c r="C109" s="14">
        <v>301504</v>
      </c>
      <c r="D109" s="14"/>
      <c r="E109" s="14">
        <v>266455</v>
      </c>
      <c r="F109" s="42" t="s">
        <v>3349</v>
      </c>
      <c r="G109" s="14" t="s">
        <v>51</v>
      </c>
      <c r="H109" s="14" t="s">
        <v>52</v>
      </c>
      <c r="I109" s="14">
        <v>240.13647</v>
      </c>
      <c r="J109" s="79"/>
      <c r="O109" s="8">
        <v>589212</v>
      </c>
      <c r="Q109" s="8">
        <v>512187</v>
      </c>
      <c r="R109" s="68" t="s">
        <v>3199</v>
      </c>
      <c r="S109" s="8" t="s">
        <v>250</v>
      </c>
      <c r="T109" s="8" t="s">
        <v>251</v>
      </c>
      <c r="U109" s="8">
        <v>258.11061000000001</v>
      </c>
    </row>
    <row r="110" spans="1:21">
      <c r="C110" s="8">
        <v>552078</v>
      </c>
      <c r="E110" s="8">
        <v>480276</v>
      </c>
      <c r="F110" s="42" t="s">
        <v>1254</v>
      </c>
      <c r="G110" s="8" t="s">
        <v>1254</v>
      </c>
      <c r="H110" s="8" t="s">
        <v>1255</v>
      </c>
      <c r="I110" s="8">
        <v>232.16755000000001</v>
      </c>
      <c r="J110" s="79"/>
      <c r="M110" s="8" t="s">
        <v>3202</v>
      </c>
      <c r="O110" s="8">
        <v>10465398</v>
      </c>
      <c r="Q110" s="8">
        <v>8640809</v>
      </c>
      <c r="R110" s="68" t="s">
        <v>3203</v>
      </c>
      <c r="S110" s="8" t="s">
        <v>98</v>
      </c>
      <c r="T110" s="8" t="s">
        <v>99</v>
      </c>
      <c r="U110" s="8">
        <v>200.14118999999999</v>
      </c>
    </row>
    <row r="111" spans="1:21">
      <c r="A111" s="14"/>
      <c r="B111" s="14"/>
      <c r="C111" s="14">
        <v>247666</v>
      </c>
      <c r="D111" s="14"/>
      <c r="E111" s="14">
        <v>216808</v>
      </c>
      <c r="F111" s="42" t="s">
        <v>555</v>
      </c>
      <c r="G111" s="14" t="s">
        <v>555</v>
      </c>
      <c r="H111" s="14" t="s">
        <v>556</v>
      </c>
      <c r="I111" s="14">
        <v>170.09378000000001</v>
      </c>
      <c r="J111" s="79"/>
      <c r="M111" s="8" t="s">
        <v>3204</v>
      </c>
      <c r="N111" s="8" t="s">
        <v>3205</v>
      </c>
      <c r="O111" s="8">
        <v>75704</v>
      </c>
      <c r="P111" s="8" t="s">
        <v>3206</v>
      </c>
      <c r="Q111" s="8">
        <v>68222</v>
      </c>
      <c r="R111" s="68" t="s">
        <v>136</v>
      </c>
      <c r="S111" s="8" t="s">
        <v>136</v>
      </c>
      <c r="T111" s="8" t="s">
        <v>137</v>
      </c>
      <c r="U111" s="8">
        <v>172.10982000000001</v>
      </c>
    </row>
    <row r="112" spans="1:21">
      <c r="C112" s="8">
        <v>37085</v>
      </c>
      <c r="E112" s="8">
        <v>34030</v>
      </c>
      <c r="F112" s="42" t="s">
        <v>899</v>
      </c>
      <c r="G112" s="8" t="s">
        <v>899</v>
      </c>
      <c r="H112" s="8" t="s">
        <v>900</v>
      </c>
      <c r="I112" s="8">
        <v>184.14603</v>
      </c>
      <c r="J112" s="79"/>
      <c r="M112" s="8" t="s">
        <v>3210</v>
      </c>
      <c r="N112" s="8" t="s">
        <v>3211</v>
      </c>
      <c r="O112" s="8">
        <v>7410</v>
      </c>
      <c r="P112" s="8" t="s">
        <v>3212</v>
      </c>
      <c r="Q112" s="8">
        <v>7132</v>
      </c>
      <c r="R112" s="68" t="s">
        <v>1232</v>
      </c>
      <c r="S112" s="8" t="s">
        <v>1232</v>
      </c>
      <c r="T112" s="8" t="s">
        <v>1233</v>
      </c>
      <c r="U112" s="8">
        <v>120.05741</v>
      </c>
    </row>
    <row r="113" spans="1:21">
      <c r="A113" s="14"/>
      <c r="B113" s="14" t="s">
        <v>2781</v>
      </c>
      <c r="C113" s="14">
        <v>104150</v>
      </c>
      <c r="D113" s="14" t="s">
        <v>2782</v>
      </c>
      <c r="E113" s="14">
        <v>94028</v>
      </c>
      <c r="F113" s="42" t="s">
        <v>2783</v>
      </c>
      <c r="G113" s="14" t="s">
        <v>39</v>
      </c>
      <c r="H113" s="14" t="s">
        <v>40</v>
      </c>
      <c r="I113" s="14">
        <v>215.15209999999999</v>
      </c>
      <c r="J113" s="79"/>
      <c r="N113" s="8" t="s">
        <v>3214</v>
      </c>
      <c r="O113" s="8">
        <v>2214</v>
      </c>
      <c r="P113" s="8" t="s">
        <v>3215</v>
      </c>
      <c r="Q113" s="8">
        <v>21106900</v>
      </c>
      <c r="R113" s="68" t="s">
        <v>3216</v>
      </c>
      <c r="S113" s="8" t="s">
        <v>821</v>
      </c>
      <c r="T113" s="8" t="s">
        <v>822</v>
      </c>
      <c r="U113" s="8">
        <v>166.06282999999999</v>
      </c>
    </row>
    <row r="114" spans="1:21">
      <c r="A114" s="8" t="s">
        <v>3357</v>
      </c>
      <c r="B114" s="8" t="s">
        <v>3358</v>
      </c>
      <c r="C114" s="8">
        <v>445858</v>
      </c>
      <c r="D114" s="8" t="s">
        <v>3359</v>
      </c>
      <c r="E114" s="8">
        <v>393368</v>
      </c>
      <c r="F114" s="42" t="s">
        <v>25</v>
      </c>
      <c r="G114" s="8" t="s">
        <v>25</v>
      </c>
      <c r="H114" s="8" t="s">
        <v>26</v>
      </c>
      <c r="I114" s="8">
        <v>194.05806000000001</v>
      </c>
      <c r="J114" s="79"/>
      <c r="M114" s="8" t="s">
        <v>3002</v>
      </c>
      <c r="O114" s="8">
        <v>131751112</v>
      </c>
      <c r="Q114" s="8">
        <v>35013296</v>
      </c>
      <c r="R114" s="68" t="s">
        <v>3003</v>
      </c>
      <c r="S114" s="8" t="s">
        <v>511</v>
      </c>
      <c r="T114" s="8" t="s">
        <v>54</v>
      </c>
      <c r="U114" s="8">
        <v>214.12028000000001</v>
      </c>
    </row>
    <row r="115" spans="1:21">
      <c r="A115" s="14"/>
      <c r="B115" s="14" t="s">
        <v>2785</v>
      </c>
      <c r="C115" s="14">
        <v>442793</v>
      </c>
      <c r="D115" s="14" t="s">
        <v>2786</v>
      </c>
      <c r="E115" s="14">
        <v>391126</v>
      </c>
      <c r="F115" s="42" t="s">
        <v>2787</v>
      </c>
      <c r="G115" s="14" t="s">
        <v>144</v>
      </c>
      <c r="H115" s="14" t="s">
        <v>145</v>
      </c>
      <c r="I115" s="14">
        <v>294.18369999999999</v>
      </c>
      <c r="J115" s="79"/>
      <c r="O115" s="8">
        <v>566617</v>
      </c>
      <c r="Q115" s="8">
        <v>492567</v>
      </c>
      <c r="R115" s="68" t="s">
        <v>3145</v>
      </c>
      <c r="S115" s="8" t="s">
        <v>1063</v>
      </c>
      <c r="T115" s="8" t="s">
        <v>1</v>
      </c>
      <c r="U115" s="8">
        <v>243.18332000000001</v>
      </c>
    </row>
    <row r="116" spans="1:21">
      <c r="A116" s="8" t="s">
        <v>3371</v>
      </c>
      <c r="B116" s="8" t="s">
        <v>3372</v>
      </c>
      <c r="C116" s="8">
        <v>25588</v>
      </c>
      <c r="D116" s="8" t="s">
        <v>3373</v>
      </c>
      <c r="E116" s="8">
        <v>55750</v>
      </c>
      <c r="F116" s="42" t="s">
        <v>3374</v>
      </c>
      <c r="G116" s="8" t="s">
        <v>494</v>
      </c>
      <c r="H116" s="8" t="s">
        <v>495</v>
      </c>
      <c r="I116" s="8">
        <v>226.06899000000001</v>
      </c>
      <c r="J116" s="79"/>
      <c r="O116" s="8">
        <v>576894</v>
      </c>
      <c r="Q116" s="8">
        <v>501525</v>
      </c>
      <c r="R116" s="68" t="s">
        <v>3487</v>
      </c>
      <c r="S116" s="8" t="s">
        <v>465</v>
      </c>
      <c r="T116" s="8" t="s">
        <v>466</v>
      </c>
      <c r="U116" s="8">
        <v>228.09707</v>
      </c>
    </row>
    <row r="117" spans="1:21">
      <c r="A117" s="14" t="s">
        <v>3278</v>
      </c>
      <c r="B117" s="14" t="s">
        <v>3279</v>
      </c>
      <c r="C117" s="14">
        <v>7027</v>
      </c>
      <c r="D117" s="14" t="s">
        <v>3280</v>
      </c>
      <c r="E117" s="14">
        <v>6760</v>
      </c>
      <c r="F117" s="42" t="s">
        <v>3281</v>
      </c>
      <c r="G117" s="14" t="s">
        <v>622</v>
      </c>
      <c r="H117" s="14" t="s">
        <v>623</v>
      </c>
      <c r="I117" s="14">
        <v>178.04751999999999</v>
      </c>
      <c r="J117" s="79"/>
      <c r="M117" s="8" t="s">
        <v>3223</v>
      </c>
      <c r="O117" s="8">
        <v>23246261</v>
      </c>
      <c r="P117" s="8" t="s">
        <v>3224</v>
      </c>
      <c r="Q117" s="8">
        <v>10352939</v>
      </c>
      <c r="R117" s="68" t="s">
        <v>102</v>
      </c>
      <c r="S117" s="8" t="s">
        <v>102</v>
      </c>
      <c r="T117" s="8" t="s">
        <v>103</v>
      </c>
      <c r="U117" s="8">
        <v>234.08935</v>
      </c>
    </row>
    <row r="118" spans="1:21">
      <c r="C118" s="8">
        <v>610272</v>
      </c>
      <c r="E118" s="8">
        <v>530500</v>
      </c>
      <c r="F118" s="42" t="s">
        <v>3287</v>
      </c>
      <c r="G118" s="8" t="s">
        <v>535</v>
      </c>
      <c r="H118" s="8" t="s">
        <v>536</v>
      </c>
      <c r="I118" s="8">
        <v>300.15809000000002</v>
      </c>
      <c r="J118" s="79"/>
      <c r="M118" s="8" t="s">
        <v>2941</v>
      </c>
      <c r="O118" s="8">
        <v>3952079</v>
      </c>
      <c r="Q118" s="8">
        <v>3173029</v>
      </c>
      <c r="R118" s="68" t="s">
        <v>2942</v>
      </c>
      <c r="S118" s="8" t="s">
        <v>562</v>
      </c>
      <c r="T118" s="8" t="s">
        <v>563</v>
      </c>
      <c r="U118" s="8">
        <v>326.24606</v>
      </c>
    </row>
    <row r="119" spans="1:21">
      <c r="A119" s="14"/>
      <c r="B119" s="14"/>
      <c r="C119" s="14">
        <v>12332</v>
      </c>
      <c r="D119" s="14" t="s">
        <v>3514</v>
      </c>
      <c r="E119" s="14">
        <v>11827</v>
      </c>
      <c r="F119" s="42" t="s">
        <v>3515</v>
      </c>
      <c r="G119" s="14" t="s">
        <v>739</v>
      </c>
      <c r="H119" s="14" t="s">
        <v>740</v>
      </c>
      <c r="I119" s="14">
        <v>115.09999000000001</v>
      </c>
      <c r="J119" s="80"/>
      <c r="O119" s="8">
        <v>13690</v>
      </c>
      <c r="P119" s="8" t="s">
        <v>3414</v>
      </c>
      <c r="Q119" s="8">
        <v>13099</v>
      </c>
      <c r="R119" s="68" t="s">
        <v>3415</v>
      </c>
      <c r="S119" s="8" t="s">
        <v>761</v>
      </c>
      <c r="T119" s="8" t="s">
        <v>762</v>
      </c>
      <c r="U119" s="8">
        <v>197.17768000000001</v>
      </c>
    </row>
    <row r="120" spans="1:21">
      <c r="B120" s="8" t="s">
        <v>3388</v>
      </c>
      <c r="C120" s="8">
        <v>453</v>
      </c>
      <c r="E120" s="8">
        <v>440</v>
      </c>
      <c r="F120" s="42" t="s">
        <v>642</v>
      </c>
      <c r="G120" s="8" t="s">
        <v>642</v>
      </c>
      <c r="H120" s="8" t="s">
        <v>643</v>
      </c>
      <c r="I120" s="8">
        <v>182.07873000000001</v>
      </c>
      <c r="J120" s="79"/>
      <c r="M120" s="8" t="s">
        <v>3225</v>
      </c>
      <c r="O120" s="8">
        <v>2266</v>
      </c>
      <c r="P120" s="8" t="s">
        <v>3226</v>
      </c>
      <c r="Q120" s="8">
        <v>2179</v>
      </c>
      <c r="R120" s="68" t="s">
        <v>10</v>
      </c>
      <c r="S120" s="8" t="s">
        <v>10</v>
      </c>
      <c r="T120" s="8" t="s">
        <v>11</v>
      </c>
      <c r="U120" s="8">
        <v>188.10466</v>
      </c>
    </row>
    <row r="121" spans="1:21">
      <c r="A121" s="14"/>
      <c r="B121" s="14"/>
      <c r="C121" s="14">
        <v>574827</v>
      </c>
      <c r="D121" s="14"/>
      <c r="E121" s="14">
        <v>499807</v>
      </c>
      <c r="F121" s="42" t="s">
        <v>3018</v>
      </c>
      <c r="G121" s="14" t="s">
        <v>449</v>
      </c>
      <c r="H121" s="14" t="s">
        <v>450</v>
      </c>
      <c r="I121" s="14">
        <v>196.07113000000001</v>
      </c>
      <c r="J121" s="79"/>
      <c r="O121" s="8">
        <v>138310</v>
      </c>
      <c r="P121" s="8" t="s">
        <v>2873</v>
      </c>
      <c r="Q121" s="8">
        <v>121943</v>
      </c>
      <c r="R121" s="68" t="s">
        <v>2874</v>
      </c>
      <c r="S121" s="8" t="s">
        <v>985</v>
      </c>
      <c r="T121" s="8" t="s">
        <v>986</v>
      </c>
      <c r="U121" s="8">
        <v>90.047399999999996</v>
      </c>
    </row>
    <row r="122" spans="1:21">
      <c r="C122" s="8">
        <v>588297</v>
      </c>
      <c r="E122" s="8">
        <v>511396</v>
      </c>
      <c r="F122" s="42" t="s">
        <v>2937</v>
      </c>
      <c r="G122" s="8" t="s">
        <v>786</v>
      </c>
      <c r="H122" s="8" t="s">
        <v>787</v>
      </c>
      <c r="I122" s="8">
        <v>183.16198</v>
      </c>
      <c r="J122" s="79"/>
      <c r="O122" s="8">
        <v>546215</v>
      </c>
      <c r="P122" s="8" t="s">
        <v>2779</v>
      </c>
      <c r="Q122" s="8">
        <v>475439</v>
      </c>
      <c r="R122" s="68" t="s">
        <v>2780</v>
      </c>
      <c r="S122" s="8" t="s">
        <v>268</v>
      </c>
      <c r="T122" s="8" t="s">
        <v>269</v>
      </c>
      <c r="U122" s="8">
        <v>259.17881999999997</v>
      </c>
    </row>
    <row r="123" spans="1:21">
      <c r="A123" s="14" t="s">
        <v>3396</v>
      </c>
      <c r="B123" s="14" t="s">
        <v>3397</v>
      </c>
      <c r="C123" s="14">
        <v>6544</v>
      </c>
      <c r="D123" s="14" t="s">
        <v>3398</v>
      </c>
      <c r="E123" s="14">
        <v>6296</v>
      </c>
      <c r="F123" s="42" t="s">
        <v>782</v>
      </c>
      <c r="G123" s="14" t="s">
        <v>782</v>
      </c>
      <c r="H123" s="14" t="s">
        <v>783</v>
      </c>
      <c r="I123" s="14">
        <v>138.10431</v>
      </c>
      <c r="J123" s="79"/>
      <c r="M123" s="8" t="s">
        <v>3538</v>
      </c>
      <c r="O123" s="8">
        <v>16331</v>
      </c>
      <c r="P123" s="8" t="s">
        <v>3539</v>
      </c>
      <c r="Q123" s="8">
        <v>15496</v>
      </c>
      <c r="R123" s="68" t="s">
        <v>3540</v>
      </c>
      <c r="S123" s="8" t="s">
        <v>996</v>
      </c>
      <c r="T123" s="8" t="s">
        <v>137</v>
      </c>
      <c r="U123" s="8">
        <v>172.10975999999999</v>
      </c>
    </row>
    <row r="124" spans="1:21">
      <c r="A124" s="8" t="s">
        <v>3408</v>
      </c>
      <c r="B124" s="8" t="s">
        <v>3409</v>
      </c>
      <c r="C124" s="8">
        <v>444305</v>
      </c>
      <c r="D124" s="8" t="s">
        <v>3410</v>
      </c>
      <c r="E124" s="8">
        <v>392277</v>
      </c>
      <c r="F124" s="42" t="s">
        <v>3411</v>
      </c>
      <c r="G124" s="8" t="s">
        <v>120</v>
      </c>
      <c r="H124" s="8" t="s">
        <v>121</v>
      </c>
      <c r="I124" s="8">
        <v>150.01590999999999</v>
      </c>
      <c r="J124" s="79"/>
      <c r="M124" s="8" t="s">
        <v>3253</v>
      </c>
      <c r="N124" s="8" t="s">
        <v>3254</v>
      </c>
      <c r="O124" s="8">
        <v>7768</v>
      </c>
      <c r="P124" s="8" t="s">
        <v>3255</v>
      </c>
      <c r="Q124" s="8">
        <v>7480</v>
      </c>
      <c r="R124" s="68" t="s">
        <v>815</v>
      </c>
      <c r="S124" s="8" t="s">
        <v>815</v>
      </c>
      <c r="T124" s="8" t="s">
        <v>816</v>
      </c>
      <c r="U124" s="8">
        <v>113.08444</v>
      </c>
    </row>
    <row r="125" spans="1:21">
      <c r="A125" s="14" t="s">
        <v>3433</v>
      </c>
      <c r="B125" s="14" t="s">
        <v>3434</v>
      </c>
      <c r="C125" s="14">
        <v>5460407</v>
      </c>
      <c r="D125" s="14" t="s">
        <v>3435</v>
      </c>
      <c r="E125" s="14">
        <v>4573940</v>
      </c>
      <c r="F125" s="42" t="s">
        <v>3436</v>
      </c>
      <c r="G125" s="14" t="s">
        <v>106</v>
      </c>
      <c r="H125" s="14" t="s">
        <v>107</v>
      </c>
      <c r="I125" s="14">
        <v>136.03649999999999</v>
      </c>
      <c r="J125" s="79"/>
      <c r="N125" s="8" t="s">
        <v>2811</v>
      </c>
      <c r="O125" s="8">
        <v>5460102</v>
      </c>
      <c r="Q125" s="8">
        <v>389942</v>
      </c>
      <c r="R125" s="68" t="s">
        <v>2812</v>
      </c>
      <c r="S125" s="8" t="s">
        <v>1183</v>
      </c>
      <c r="T125" s="8" t="s">
        <v>872</v>
      </c>
      <c r="U125" s="8">
        <v>218.03987000000001</v>
      </c>
    </row>
    <row r="126" spans="1:21">
      <c r="C126" s="8">
        <v>533388</v>
      </c>
      <c r="E126" s="8">
        <v>464732</v>
      </c>
      <c r="F126" s="42" t="s">
        <v>3474</v>
      </c>
      <c r="G126" s="8" t="s">
        <v>974</v>
      </c>
      <c r="H126" s="8" t="s">
        <v>200</v>
      </c>
      <c r="I126" s="8">
        <v>201.13595000000001</v>
      </c>
      <c r="J126" s="79"/>
      <c r="M126" s="8" t="s">
        <v>2844</v>
      </c>
      <c r="O126" s="8">
        <v>7563148</v>
      </c>
      <c r="Q126" s="8">
        <v>5880465</v>
      </c>
      <c r="R126" s="68" t="s">
        <v>2845</v>
      </c>
      <c r="S126" s="8" t="s">
        <v>134</v>
      </c>
      <c r="T126" s="8" t="s">
        <v>135</v>
      </c>
      <c r="U126" s="8">
        <v>200.10475</v>
      </c>
    </row>
    <row r="127" spans="1:21">
      <c r="A127" s="14" t="s">
        <v>3423</v>
      </c>
      <c r="B127" s="14" t="s">
        <v>3424</v>
      </c>
      <c r="C127" s="14">
        <v>76807</v>
      </c>
      <c r="D127" s="14" t="s">
        <v>3425</v>
      </c>
      <c r="E127" s="14">
        <v>69263</v>
      </c>
      <c r="F127" s="42" t="s">
        <v>909</v>
      </c>
      <c r="G127" s="14" t="s">
        <v>909</v>
      </c>
      <c r="H127" s="14" t="s">
        <v>910</v>
      </c>
      <c r="I127" s="14">
        <v>244.17885000000001</v>
      </c>
      <c r="J127" s="79"/>
      <c r="O127" s="8">
        <v>593681</v>
      </c>
      <c r="Q127" s="8">
        <v>516091</v>
      </c>
      <c r="R127" s="68" t="s">
        <v>3288</v>
      </c>
      <c r="S127" s="8" t="s">
        <v>128</v>
      </c>
      <c r="T127" s="8" t="s">
        <v>129</v>
      </c>
      <c r="U127" s="8">
        <v>304.16809999999998</v>
      </c>
    </row>
    <row r="128" spans="1:21">
      <c r="A128" s="8" t="s">
        <v>3426</v>
      </c>
      <c r="C128" s="8">
        <v>11579</v>
      </c>
      <c r="D128" s="8" t="s">
        <v>3427</v>
      </c>
      <c r="E128" s="8">
        <v>11091</v>
      </c>
      <c r="F128" s="42" t="s">
        <v>1222</v>
      </c>
      <c r="G128" s="8" t="s">
        <v>1222</v>
      </c>
      <c r="H128" s="8" t="s">
        <v>764</v>
      </c>
      <c r="I128" s="8">
        <v>116.04776</v>
      </c>
      <c r="J128" s="79"/>
      <c r="M128" s="8" t="s">
        <v>4683</v>
      </c>
      <c r="O128" s="8">
        <v>7413</v>
      </c>
      <c r="P128" s="8" t="s">
        <v>4684</v>
      </c>
      <c r="Q128" s="8">
        <v>7135</v>
      </c>
      <c r="R128" s="68" t="s">
        <v>4685</v>
      </c>
      <c r="S128" s="8" t="s">
        <v>845</v>
      </c>
      <c r="T128" s="8" t="s">
        <v>727</v>
      </c>
      <c r="U128" s="8">
        <v>128.08335</v>
      </c>
    </row>
    <row r="129" spans="1:21">
      <c r="A129" s="14"/>
      <c r="B129" s="14"/>
      <c r="C129" s="14">
        <v>542205</v>
      </c>
      <c r="D129" s="14"/>
      <c r="E129" s="14">
        <v>472164</v>
      </c>
      <c r="F129" s="42" t="s">
        <v>3277</v>
      </c>
      <c r="G129" s="14" t="s">
        <v>389</v>
      </c>
      <c r="H129" s="14" t="s">
        <v>390</v>
      </c>
      <c r="I129" s="14">
        <v>230.18823</v>
      </c>
      <c r="J129" s="79"/>
      <c r="O129" s="8">
        <v>547129</v>
      </c>
      <c r="Q129" s="8">
        <v>476228</v>
      </c>
      <c r="R129" s="68" t="s">
        <v>3184</v>
      </c>
      <c r="S129" s="8" t="s">
        <v>43</v>
      </c>
      <c r="T129" s="8" t="s">
        <v>44</v>
      </c>
      <c r="U129" s="8">
        <v>146.09387000000001</v>
      </c>
    </row>
    <row r="130" spans="1:21">
      <c r="C130" s="8">
        <v>620284</v>
      </c>
      <c r="E130" s="8">
        <v>539031</v>
      </c>
      <c r="F130" s="42" t="s">
        <v>3459</v>
      </c>
      <c r="G130" s="8" t="s">
        <v>379</v>
      </c>
      <c r="H130" s="8" t="s">
        <v>380</v>
      </c>
      <c r="I130" s="8">
        <v>286.12123000000003</v>
      </c>
      <c r="J130" s="79"/>
      <c r="O130" s="8">
        <v>6602431</v>
      </c>
      <c r="P130" s="8" t="s">
        <v>3337</v>
      </c>
      <c r="Q130" s="8">
        <v>5034782</v>
      </c>
      <c r="R130" s="68" t="s">
        <v>3338</v>
      </c>
      <c r="S130" s="8" t="s">
        <v>68</v>
      </c>
      <c r="T130" s="8" t="s">
        <v>69</v>
      </c>
      <c r="U130" s="8">
        <v>166.04723999999999</v>
      </c>
    </row>
    <row r="131" spans="1:21">
      <c r="A131" s="14"/>
      <c r="B131" s="14"/>
      <c r="C131" s="14">
        <v>137570</v>
      </c>
      <c r="D131" s="14" t="s">
        <v>3479</v>
      </c>
      <c r="E131" s="14">
        <v>121231</v>
      </c>
      <c r="F131" s="42" t="s">
        <v>3480</v>
      </c>
      <c r="G131" s="14" t="s">
        <v>602</v>
      </c>
      <c r="H131" s="14" t="s">
        <v>603</v>
      </c>
      <c r="I131" s="14">
        <v>312.26758999999998</v>
      </c>
      <c r="J131" s="79"/>
      <c r="O131" s="8">
        <v>68333</v>
      </c>
      <c r="P131" s="8" t="s">
        <v>3248</v>
      </c>
      <c r="Q131" s="8">
        <v>61628</v>
      </c>
      <c r="R131" s="68" t="s">
        <v>3249</v>
      </c>
      <c r="S131" s="8" t="s">
        <v>445</v>
      </c>
      <c r="T131" s="8" t="s">
        <v>50</v>
      </c>
      <c r="U131" s="8">
        <v>174.12521000000001</v>
      </c>
    </row>
    <row r="132" spans="1:21">
      <c r="C132" s="8">
        <v>521747</v>
      </c>
      <c r="E132" s="8">
        <v>455116</v>
      </c>
      <c r="F132" s="42" t="s">
        <v>184</v>
      </c>
      <c r="G132" s="8" t="s">
        <v>184</v>
      </c>
      <c r="H132" s="8" t="s">
        <v>185</v>
      </c>
      <c r="I132" s="8">
        <v>202.15667999999999</v>
      </c>
      <c r="J132" s="79"/>
      <c r="M132" s="8" t="s">
        <v>3282</v>
      </c>
      <c r="O132" s="8">
        <v>95385</v>
      </c>
      <c r="P132" s="8" t="s">
        <v>3283</v>
      </c>
      <c r="Q132" s="8">
        <v>86081</v>
      </c>
      <c r="R132" s="68" t="s">
        <v>186</v>
      </c>
      <c r="S132" s="8" t="s">
        <v>186</v>
      </c>
      <c r="T132" s="8" t="s">
        <v>187</v>
      </c>
      <c r="U132" s="8">
        <v>246.14694</v>
      </c>
    </row>
    <row r="133" spans="1:21">
      <c r="A133" s="14" t="s">
        <v>3466</v>
      </c>
      <c r="B133" s="14"/>
      <c r="C133" s="14">
        <v>519845</v>
      </c>
      <c r="D133" s="14" t="s">
        <v>3467</v>
      </c>
      <c r="E133" s="14">
        <v>453451</v>
      </c>
      <c r="F133" s="42" t="s">
        <v>150</v>
      </c>
      <c r="G133" s="14" t="s">
        <v>150</v>
      </c>
      <c r="H133" s="14" t="s">
        <v>44</v>
      </c>
      <c r="I133" s="14">
        <v>146.09404000000001</v>
      </c>
      <c r="J133" s="79"/>
      <c r="M133" s="8" t="s">
        <v>2</v>
      </c>
      <c r="O133" s="8">
        <v>544327</v>
      </c>
      <c r="Q133" s="8">
        <v>473795</v>
      </c>
      <c r="R133" s="68" t="s">
        <v>3289</v>
      </c>
      <c r="S133" s="8" t="s">
        <v>289</v>
      </c>
      <c r="T133" s="8" t="s">
        <v>290</v>
      </c>
      <c r="U133" s="8">
        <v>270.14564000000001</v>
      </c>
    </row>
    <row r="134" spans="1:21">
      <c r="C134" s="8">
        <v>568233</v>
      </c>
      <c r="E134" s="8">
        <v>494027</v>
      </c>
      <c r="F134" s="42" t="s">
        <v>21</v>
      </c>
      <c r="G134" s="8" t="s">
        <v>21</v>
      </c>
      <c r="H134" s="8" t="s">
        <v>22</v>
      </c>
      <c r="I134" s="8">
        <v>186.08896999999999</v>
      </c>
      <c r="J134" s="79"/>
      <c r="O134" s="8">
        <v>638144</v>
      </c>
      <c r="P134" s="8" t="s">
        <v>3290</v>
      </c>
      <c r="Q134" s="8">
        <v>553702</v>
      </c>
      <c r="R134" s="68" t="s">
        <v>1249</v>
      </c>
      <c r="S134" s="8" t="s">
        <v>1249</v>
      </c>
      <c r="T134" s="8" t="s">
        <v>16</v>
      </c>
      <c r="U134" s="8">
        <v>172.07346000000001</v>
      </c>
    </row>
    <row r="135" spans="1:21">
      <c r="A135" s="14"/>
      <c r="B135" s="14"/>
      <c r="C135" s="14">
        <v>534077</v>
      </c>
      <c r="D135" s="14"/>
      <c r="E135" s="14">
        <v>465306</v>
      </c>
      <c r="F135" s="42" t="s">
        <v>1195</v>
      </c>
      <c r="G135" s="14" t="s">
        <v>1195</v>
      </c>
      <c r="H135" s="14" t="s">
        <v>709</v>
      </c>
      <c r="I135" s="14">
        <v>126.06780000000001</v>
      </c>
      <c r="J135" s="79"/>
      <c r="O135" s="8">
        <v>6429096</v>
      </c>
      <c r="Q135" s="8">
        <v>4934473</v>
      </c>
      <c r="R135" s="68" t="s">
        <v>3307</v>
      </c>
      <c r="S135" s="8" t="s">
        <v>100</v>
      </c>
      <c r="T135" s="8" t="s">
        <v>101</v>
      </c>
      <c r="U135" s="8">
        <v>242.15200999999999</v>
      </c>
    </row>
    <row r="136" spans="1:21">
      <c r="C136" s="8">
        <v>586168</v>
      </c>
      <c r="E136" s="8">
        <v>509528</v>
      </c>
      <c r="F136" s="42" t="s">
        <v>220</v>
      </c>
      <c r="G136" s="8" t="s">
        <v>220</v>
      </c>
      <c r="H136" s="8" t="s">
        <v>221</v>
      </c>
      <c r="I136" s="8">
        <v>252.13640000000001</v>
      </c>
      <c r="J136" s="79"/>
      <c r="O136" s="8">
        <v>7198</v>
      </c>
      <c r="P136" s="8" t="s">
        <v>3309</v>
      </c>
      <c r="Q136" s="8">
        <v>6930</v>
      </c>
      <c r="R136" s="68" t="s">
        <v>351</v>
      </c>
      <c r="S136" s="8" t="s">
        <v>351</v>
      </c>
      <c r="T136" s="8" t="s">
        <v>135</v>
      </c>
      <c r="U136" s="8">
        <v>200.10487000000001</v>
      </c>
    </row>
    <row r="137" spans="1:21">
      <c r="A137" s="14"/>
      <c r="B137" s="14" t="s">
        <v>3471</v>
      </c>
      <c r="C137" s="14">
        <v>689075</v>
      </c>
      <c r="D137" s="14" t="s">
        <v>3472</v>
      </c>
      <c r="E137" s="14">
        <v>600455</v>
      </c>
      <c r="F137" s="42" t="s">
        <v>944</v>
      </c>
      <c r="G137" s="14" t="s">
        <v>944</v>
      </c>
      <c r="H137" s="14" t="s">
        <v>26</v>
      </c>
      <c r="I137" s="14">
        <v>194.05774</v>
      </c>
      <c r="J137" s="79"/>
      <c r="O137" s="8">
        <v>199028</v>
      </c>
      <c r="Q137" s="8">
        <v>507516</v>
      </c>
      <c r="R137" s="68" t="s">
        <v>3045</v>
      </c>
      <c r="S137" s="8" t="s">
        <v>66</v>
      </c>
      <c r="T137" s="8" t="s">
        <v>67</v>
      </c>
      <c r="U137" s="8">
        <v>225.06386000000001</v>
      </c>
    </row>
    <row r="138" spans="1:21">
      <c r="A138" s="8" t="s">
        <v>3441</v>
      </c>
      <c r="B138" s="8" t="s">
        <v>3442</v>
      </c>
      <c r="C138" s="8">
        <v>70652</v>
      </c>
      <c r="D138" s="8" t="s">
        <v>3443</v>
      </c>
      <c r="E138" s="8">
        <v>63818</v>
      </c>
      <c r="F138" s="42" t="s">
        <v>3444</v>
      </c>
      <c r="G138" s="8" t="s">
        <v>29</v>
      </c>
      <c r="H138" s="8" t="s">
        <v>30</v>
      </c>
      <c r="I138" s="8">
        <v>195.08937</v>
      </c>
      <c r="J138" s="79"/>
      <c r="M138" s="8" t="s">
        <v>3332</v>
      </c>
      <c r="O138" s="8">
        <v>12736</v>
      </c>
      <c r="P138" s="8" t="s">
        <v>3333</v>
      </c>
      <c r="Q138" s="8">
        <v>12213</v>
      </c>
      <c r="R138" s="68" t="s">
        <v>63</v>
      </c>
      <c r="S138" s="8" t="s">
        <v>63</v>
      </c>
      <c r="T138" s="8" t="s">
        <v>64</v>
      </c>
      <c r="U138" s="8">
        <v>230.15198000000001</v>
      </c>
    </row>
    <row r="139" spans="1:21">
      <c r="A139" s="14" t="s">
        <v>3497</v>
      </c>
      <c r="B139" s="14"/>
      <c r="C139" s="14">
        <v>8575</v>
      </c>
      <c r="D139" s="14" t="s">
        <v>3498</v>
      </c>
      <c r="E139" s="14">
        <v>8257</v>
      </c>
      <c r="F139" s="42" t="s">
        <v>17</v>
      </c>
      <c r="G139" s="14" t="s">
        <v>17</v>
      </c>
      <c r="H139" s="14" t="s">
        <v>18</v>
      </c>
      <c r="I139" s="14">
        <v>222.08958999999999</v>
      </c>
      <c r="J139" s="79"/>
      <c r="M139" s="8" t="s">
        <v>3344</v>
      </c>
      <c r="N139" s="8" t="s">
        <v>3345</v>
      </c>
      <c r="O139" s="8">
        <v>5756</v>
      </c>
      <c r="P139" s="8" t="s">
        <v>3346</v>
      </c>
      <c r="Q139" s="8">
        <v>5553</v>
      </c>
      <c r="R139" s="68" t="s">
        <v>522</v>
      </c>
      <c r="S139" s="8" t="s">
        <v>522</v>
      </c>
      <c r="T139" s="8" t="s">
        <v>523</v>
      </c>
      <c r="U139" s="8">
        <v>288.17299000000003</v>
      </c>
    </row>
    <row r="140" spans="1:21">
      <c r="C140" s="8">
        <v>4712038</v>
      </c>
      <c r="E140" s="8">
        <v>3899400</v>
      </c>
      <c r="F140" s="42" t="s">
        <v>3504</v>
      </c>
      <c r="G140" s="8" t="s">
        <v>987</v>
      </c>
      <c r="H140" s="8" t="s">
        <v>988</v>
      </c>
      <c r="I140" s="8">
        <v>170.14202</v>
      </c>
      <c r="J140" s="79"/>
      <c r="O140" s="8">
        <v>136647801</v>
      </c>
      <c r="Q140" s="8">
        <v>4516505</v>
      </c>
      <c r="R140" s="68" t="s">
        <v>2834</v>
      </c>
      <c r="S140" s="8" t="s">
        <v>1165</v>
      </c>
      <c r="T140" s="8" t="s">
        <v>1166</v>
      </c>
      <c r="U140" s="8">
        <v>182.05553</v>
      </c>
    </row>
    <row r="141" spans="1:21">
      <c r="A141" s="14"/>
      <c r="B141" s="14"/>
      <c r="C141" s="14">
        <v>101369961</v>
      </c>
      <c r="D141" s="14"/>
      <c r="E141" s="14">
        <v>468955</v>
      </c>
      <c r="F141" s="42" t="s">
        <v>2813</v>
      </c>
      <c r="G141" s="14" t="s">
        <v>827</v>
      </c>
      <c r="H141" s="14" t="s">
        <v>54</v>
      </c>
      <c r="I141" s="14">
        <v>214.12056000000001</v>
      </c>
      <c r="J141" s="79"/>
      <c r="O141" s="8">
        <v>301504</v>
      </c>
      <c r="Q141" s="8">
        <v>266455</v>
      </c>
      <c r="R141" s="68" t="s">
        <v>3349</v>
      </c>
      <c r="S141" s="8" t="s">
        <v>51</v>
      </c>
      <c r="T141" s="8" t="s">
        <v>52</v>
      </c>
      <c r="U141" s="8">
        <v>240.13647</v>
      </c>
    </row>
    <row r="142" spans="1:21">
      <c r="C142" s="8">
        <v>566576</v>
      </c>
      <c r="E142" s="8">
        <v>492530</v>
      </c>
      <c r="F142" s="42" t="s">
        <v>3092</v>
      </c>
      <c r="G142" s="8" t="s">
        <v>159</v>
      </c>
      <c r="H142" s="8" t="s">
        <v>160</v>
      </c>
      <c r="I142" s="8">
        <v>324.15796999999998</v>
      </c>
      <c r="J142" s="79"/>
      <c r="O142" s="8">
        <v>552078</v>
      </c>
      <c r="Q142" s="8">
        <v>480276</v>
      </c>
      <c r="R142" s="68" t="s">
        <v>1254</v>
      </c>
      <c r="S142" s="8" t="s">
        <v>1254</v>
      </c>
      <c r="T142" s="8" t="s">
        <v>1255</v>
      </c>
      <c r="U142" s="8">
        <v>232.16755000000001</v>
      </c>
    </row>
    <row r="143" spans="1:21">
      <c r="A143" s="14"/>
      <c r="B143" s="14"/>
      <c r="C143" s="14">
        <v>244663</v>
      </c>
      <c r="D143" s="14" t="s">
        <v>3516</v>
      </c>
      <c r="E143" s="14">
        <v>213967</v>
      </c>
      <c r="F143" s="42" t="s">
        <v>3517</v>
      </c>
      <c r="G143" s="14" t="s">
        <v>752</v>
      </c>
      <c r="H143" s="14" t="s">
        <v>753</v>
      </c>
      <c r="I143" s="14">
        <v>129.11510999999999</v>
      </c>
      <c r="J143" s="79"/>
      <c r="O143" s="8">
        <v>247666</v>
      </c>
      <c r="Q143" s="8">
        <v>216808</v>
      </c>
      <c r="R143" s="68" t="s">
        <v>555</v>
      </c>
      <c r="S143" s="8" t="s">
        <v>555</v>
      </c>
      <c r="T143" s="8" t="s">
        <v>556</v>
      </c>
      <c r="U143" s="8">
        <v>170.09378000000001</v>
      </c>
    </row>
    <row r="144" spans="1:21">
      <c r="A144" s="8" t="s">
        <v>3525</v>
      </c>
      <c r="C144" s="8">
        <v>454092</v>
      </c>
      <c r="D144" s="8" t="s">
        <v>3526</v>
      </c>
      <c r="E144" s="8">
        <v>399857</v>
      </c>
      <c r="F144" s="42" t="s">
        <v>0</v>
      </c>
      <c r="G144" s="8" t="s">
        <v>0</v>
      </c>
      <c r="H144" s="8" t="s">
        <v>1</v>
      </c>
      <c r="I144" s="8">
        <v>243.18367000000001</v>
      </c>
      <c r="J144" s="79"/>
      <c r="O144" s="8">
        <v>37085</v>
      </c>
      <c r="Q144" s="8">
        <v>34030</v>
      </c>
      <c r="R144" s="68" t="s">
        <v>899</v>
      </c>
      <c r="S144" s="8" t="s">
        <v>899</v>
      </c>
      <c r="T144" s="8" t="s">
        <v>900</v>
      </c>
      <c r="U144" s="8">
        <v>184.14603</v>
      </c>
    </row>
    <row r="145" spans="1:21">
      <c r="A145" s="14"/>
      <c r="B145" s="14"/>
      <c r="C145" s="14">
        <v>18793</v>
      </c>
      <c r="D145" s="14" t="s">
        <v>3586</v>
      </c>
      <c r="E145" s="14">
        <v>17746</v>
      </c>
      <c r="F145" s="42" t="s">
        <v>3587</v>
      </c>
      <c r="G145" s="14" t="s">
        <v>1021</v>
      </c>
      <c r="H145" s="14" t="s">
        <v>1022</v>
      </c>
      <c r="I145" s="14">
        <v>184.15767</v>
      </c>
      <c r="J145" s="79"/>
      <c r="N145" s="8" t="s">
        <v>2781</v>
      </c>
      <c r="O145" s="8">
        <v>104150</v>
      </c>
      <c r="P145" s="8" t="s">
        <v>2782</v>
      </c>
      <c r="Q145" s="8">
        <v>94028</v>
      </c>
      <c r="R145" s="68" t="s">
        <v>2783</v>
      </c>
      <c r="S145" s="8" t="s">
        <v>39</v>
      </c>
      <c r="T145" s="8" t="s">
        <v>40</v>
      </c>
      <c r="U145" s="8">
        <v>215.15209999999999</v>
      </c>
    </row>
    <row r="146" spans="1:21">
      <c r="C146" s="8">
        <v>552602</v>
      </c>
      <c r="E146" s="8">
        <v>480675</v>
      </c>
      <c r="F146" s="42" t="s">
        <v>3465</v>
      </c>
      <c r="G146" s="8" t="s">
        <v>1039</v>
      </c>
      <c r="H146" s="8" t="s">
        <v>1040</v>
      </c>
      <c r="I146" s="8">
        <v>191.11554000000001</v>
      </c>
      <c r="J146" s="80"/>
      <c r="O146" s="8">
        <v>61975</v>
      </c>
      <c r="P146" s="8" t="s">
        <v>3340</v>
      </c>
      <c r="Q146" s="8">
        <v>55826</v>
      </c>
      <c r="R146" s="68" t="s">
        <v>3341</v>
      </c>
      <c r="S146" s="8" t="s">
        <v>692</v>
      </c>
      <c r="T146" s="8" t="s">
        <v>693</v>
      </c>
      <c r="U146" s="8">
        <v>176.07936000000001</v>
      </c>
    </row>
    <row r="147" spans="1:21">
      <c r="A147" s="14"/>
      <c r="B147" s="14"/>
      <c r="C147" s="14">
        <v>97730</v>
      </c>
      <c r="D147" s="14" t="s">
        <v>3522</v>
      </c>
      <c r="E147" s="14">
        <v>88206</v>
      </c>
      <c r="F147" s="42" t="s">
        <v>784</v>
      </c>
      <c r="G147" s="14" t="s">
        <v>784</v>
      </c>
      <c r="H147" s="14" t="s">
        <v>785</v>
      </c>
      <c r="I147" s="14">
        <v>156.11487</v>
      </c>
      <c r="J147" s="79"/>
      <c r="M147" s="8" t="s">
        <v>3357</v>
      </c>
      <c r="N147" s="8" t="s">
        <v>3358</v>
      </c>
      <c r="O147" s="8">
        <v>445858</v>
      </c>
      <c r="P147" s="8" t="s">
        <v>3359</v>
      </c>
      <c r="Q147" s="8">
        <v>393368</v>
      </c>
      <c r="R147" s="68" t="s">
        <v>25</v>
      </c>
      <c r="S147" s="8" t="s">
        <v>25</v>
      </c>
      <c r="T147" s="8" t="s">
        <v>26</v>
      </c>
      <c r="U147" s="8">
        <v>194.05806000000001</v>
      </c>
    </row>
    <row r="148" spans="1:21">
      <c r="C148" s="8">
        <v>566723</v>
      </c>
      <c r="E148" s="8">
        <v>492663</v>
      </c>
      <c r="F148" s="42" t="s">
        <v>1003</v>
      </c>
      <c r="G148" s="8" t="s">
        <v>1003</v>
      </c>
      <c r="H148" s="8" t="s">
        <v>1004</v>
      </c>
      <c r="I148" s="8">
        <v>198.12528</v>
      </c>
      <c r="J148" s="79"/>
      <c r="N148" s="8" t="s">
        <v>2785</v>
      </c>
      <c r="O148" s="8">
        <v>442793</v>
      </c>
      <c r="P148" s="8" t="s">
        <v>2786</v>
      </c>
      <c r="Q148" s="8">
        <v>391126</v>
      </c>
      <c r="R148" s="68" t="s">
        <v>2787</v>
      </c>
      <c r="S148" s="8" t="s">
        <v>144</v>
      </c>
      <c r="T148" s="8" t="s">
        <v>145</v>
      </c>
      <c r="U148" s="8">
        <v>294.18369999999999</v>
      </c>
    </row>
    <row r="149" spans="1:21">
      <c r="A149" s="14"/>
      <c r="B149" s="14"/>
      <c r="C149" s="14">
        <v>544252</v>
      </c>
      <c r="D149" s="14"/>
      <c r="E149" s="14">
        <v>473734</v>
      </c>
      <c r="F149" s="42" t="s">
        <v>1181</v>
      </c>
      <c r="G149" s="14" t="s">
        <v>1181</v>
      </c>
      <c r="H149" s="14" t="s">
        <v>1182</v>
      </c>
      <c r="I149" s="14">
        <v>184.11035000000001</v>
      </c>
      <c r="J149" s="79"/>
      <c r="M149" s="8" t="s">
        <v>3371</v>
      </c>
      <c r="N149" s="8" t="s">
        <v>3372</v>
      </c>
      <c r="O149" s="8">
        <v>25588</v>
      </c>
      <c r="P149" s="8" t="s">
        <v>3373</v>
      </c>
      <c r="Q149" s="8">
        <v>55750</v>
      </c>
      <c r="R149" s="68" t="s">
        <v>3374</v>
      </c>
      <c r="S149" s="8" t="s">
        <v>494</v>
      </c>
      <c r="T149" s="8" t="s">
        <v>495</v>
      </c>
      <c r="U149" s="8">
        <v>226.06899000000001</v>
      </c>
    </row>
    <row r="150" spans="1:21">
      <c r="A150" s="8" t="s">
        <v>3550</v>
      </c>
      <c r="B150" s="8" t="s">
        <v>3551</v>
      </c>
      <c r="C150" s="8">
        <v>4678</v>
      </c>
      <c r="D150" s="8" t="s">
        <v>3552</v>
      </c>
      <c r="E150" s="8">
        <v>4516</v>
      </c>
      <c r="F150" s="42" t="s">
        <v>915</v>
      </c>
      <c r="G150" s="8" t="s">
        <v>915</v>
      </c>
      <c r="H150" s="8" t="s">
        <v>916</v>
      </c>
      <c r="I150" s="8">
        <v>205.13140999999999</v>
      </c>
      <c r="J150" s="79"/>
      <c r="M150" s="8" t="s">
        <v>3278</v>
      </c>
      <c r="N150" s="8" t="s">
        <v>3279</v>
      </c>
      <c r="O150" s="8">
        <v>7027</v>
      </c>
      <c r="P150" s="8" t="s">
        <v>3280</v>
      </c>
      <c r="Q150" s="8">
        <v>6760</v>
      </c>
      <c r="R150" s="68" t="s">
        <v>3281</v>
      </c>
      <c r="S150" s="8" t="s">
        <v>622</v>
      </c>
      <c r="T150" s="8" t="s">
        <v>623</v>
      </c>
      <c r="U150" s="8">
        <v>178.04751999999999</v>
      </c>
    </row>
    <row r="151" spans="1:21">
      <c r="A151" s="14"/>
      <c r="B151" s="14"/>
      <c r="C151" s="14">
        <v>160576</v>
      </c>
      <c r="D151" s="14" t="s">
        <v>3561</v>
      </c>
      <c r="E151" s="14">
        <v>141102</v>
      </c>
      <c r="F151" s="42" t="s">
        <v>375</v>
      </c>
      <c r="G151" s="14" t="s">
        <v>375</v>
      </c>
      <c r="H151" s="14" t="s">
        <v>376</v>
      </c>
      <c r="I151" s="14">
        <v>272.19920000000002</v>
      </c>
      <c r="J151" s="79"/>
      <c r="N151" s="8" t="s">
        <v>3377</v>
      </c>
      <c r="O151" s="8">
        <v>62642</v>
      </c>
      <c r="P151" s="8" t="s">
        <v>3378</v>
      </c>
      <c r="Q151" s="8">
        <v>56394</v>
      </c>
      <c r="R151" s="68" t="s">
        <v>3379</v>
      </c>
      <c r="S151" s="8" t="s">
        <v>485</v>
      </c>
      <c r="T151" s="8" t="s">
        <v>486</v>
      </c>
      <c r="U151" s="8">
        <v>340.29831999999999</v>
      </c>
    </row>
    <row r="152" spans="1:21">
      <c r="A152" s="8" t="s">
        <v>2857</v>
      </c>
      <c r="C152" s="8">
        <v>441436</v>
      </c>
      <c r="D152" s="8" t="s">
        <v>2858</v>
      </c>
      <c r="E152" s="8">
        <v>91934</v>
      </c>
      <c r="F152" s="42" t="s">
        <v>2859</v>
      </c>
      <c r="G152" s="8" t="s">
        <v>291</v>
      </c>
      <c r="H152" s="8" t="s">
        <v>292</v>
      </c>
      <c r="I152" s="8">
        <v>212.08953</v>
      </c>
      <c r="J152" s="79"/>
      <c r="M152" s="8" t="s">
        <v>3445</v>
      </c>
      <c r="O152" s="8">
        <v>10465</v>
      </c>
      <c r="P152" s="8" t="s">
        <v>3446</v>
      </c>
      <c r="Q152" s="8">
        <v>10033</v>
      </c>
      <c r="R152" s="68" t="s">
        <v>3447</v>
      </c>
      <c r="S152" s="8" t="s">
        <v>576</v>
      </c>
      <c r="T152" s="8" t="s">
        <v>577</v>
      </c>
      <c r="U152" s="8">
        <v>270.25619999999998</v>
      </c>
    </row>
    <row r="153" spans="1:21">
      <c r="A153" s="14" t="s">
        <v>3562</v>
      </c>
      <c r="B153" s="14" t="s">
        <v>3563</v>
      </c>
      <c r="C153" s="14">
        <v>1001</v>
      </c>
      <c r="D153" s="14" t="s">
        <v>3564</v>
      </c>
      <c r="E153" s="14">
        <v>13856352</v>
      </c>
      <c r="F153" s="42" t="s">
        <v>887</v>
      </c>
      <c r="G153" s="14" t="s">
        <v>887</v>
      </c>
      <c r="H153" s="14" t="s">
        <v>888</v>
      </c>
      <c r="I153" s="14">
        <v>121.08923</v>
      </c>
      <c r="J153" s="79"/>
      <c r="O153" s="8">
        <v>610272</v>
      </c>
      <c r="Q153" s="8">
        <v>530500</v>
      </c>
      <c r="R153" s="68" t="s">
        <v>3287</v>
      </c>
      <c r="S153" s="8" t="s">
        <v>535</v>
      </c>
      <c r="T153" s="8" t="s">
        <v>536</v>
      </c>
      <c r="U153" s="8">
        <v>300.15809000000002</v>
      </c>
    </row>
    <row r="154" spans="1:21">
      <c r="A154" s="8" t="s">
        <v>3429</v>
      </c>
      <c r="B154" s="8" t="s">
        <v>3430</v>
      </c>
      <c r="C154" s="8">
        <v>6140</v>
      </c>
      <c r="D154" s="8" t="s">
        <v>3431</v>
      </c>
      <c r="E154" s="8">
        <v>5910</v>
      </c>
      <c r="F154" s="42" t="s">
        <v>3432</v>
      </c>
      <c r="G154" s="8" t="s">
        <v>1162</v>
      </c>
      <c r="H154" s="8" t="s">
        <v>1163</v>
      </c>
      <c r="I154" s="8">
        <v>165.07926</v>
      </c>
      <c r="J154" s="79"/>
      <c r="O154" s="8">
        <v>554636</v>
      </c>
      <c r="Q154" s="8">
        <v>482305</v>
      </c>
      <c r="R154" s="68" t="s">
        <v>3677</v>
      </c>
      <c r="S154" s="8" t="s">
        <v>483</v>
      </c>
      <c r="T154" s="8" t="s">
        <v>484</v>
      </c>
      <c r="U154" s="8">
        <v>216.11729</v>
      </c>
    </row>
    <row r="155" spans="1:21">
      <c r="A155" s="14"/>
      <c r="B155" s="14"/>
      <c r="C155" s="14">
        <v>6811</v>
      </c>
      <c r="D155" s="14" t="s">
        <v>3570</v>
      </c>
      <c r="E155" s="14">
        <v>6552</v>
      </c>
      <c r="F155" s="42" t="s">
        <v>833</v>
      </c>
      <c r="G155" s="14" t="s">
        <v>833</v>
      </c>
      <c r="H155" s="14" t="s">
        <v>834</v>
      </c>
      <c r="I155" s="14">
        <v>148.01613</v>
      </c>
      <c r="J155" s="79"/>
      <c r="O155" s="8">
        <v>12332</v>
      </c>
      <c r="P155" s="8" t="s">
        <v>3514</v>
      </c>
      <c r="Q155" s="8">
        <v>11827</v>
      </c>
      <c r="R155" s="68" t="s">
        <v>3515</v>
      </c>
      <c r="S155" s="8" t="s">
        <v>739</v>
      </c>
      <c r="T155" s="8" t="s">
        <v>740</v>
      </c>
      <c r="U155" s="8">
        <v>115.09999000000001</v>
      </c>
    </row>
    <row r="156" spans="1:21">
      <c r="A156" s="8" t="s">
        <v>3571</v>
      </c>
      <c r="B156" s="8" t="s">
        <v>3572</v>
      </c>
      <c r="C156" s="8">
        <v>385</v>
      </c>
      <c r="D156" s="8" t="s">
        <v>3573</v>
      </c>
      <c r="E156" s="8">
        <v>376</v>
      </c>
      <c r="F156" s="42" t="s">
        <v>85</v>
      </c>
      <c r="G156" s="8" t="s">
        <v>85</v>
      </c>
      <c r="H156" s="8" t="s">
        <v>86</v>
      </c>
      <c r="I156" s="8">
        <v>160.07316</v>
      </c>
      <c r="J156" s="79"/>
      <c r="K156" s="78"/>
      <c r="N156" s="8" t="s">
        <v>3388</v>
      </c>
      <c r="O156" s="8">
        <v>453</v>
      </c>
      <c r="Q156" s="8">
        <v>440</v>
      </c>
      <c r="R156" s="68" t="s">
        <v>642</v>
      </c>
      <c r="S156" s="8" t="s">
        <v>642</v>
      </c>
      <c r="T156" s="8" t="s">
        <v>643</v>
      </c>
      <c r="U156" s="8">
        <v>182.07873000000001</v>
      </c>
    </row>
    <row r="157" spans="1:21">
      <c r="A157" s="14"/>
      <c r="B157" s="14" t="s">
        <v>3580</v>
      </c>
      <c r="C157" s="14">
        <v>20056433</v>
      </c>
      <c r="D157" s="14" t="s">
        <v>3581</v>
      </c>
      <c r="E157" s="14">
        <v>16738647</v>
      </c>
      <c r="F157" s="42" t="s">
        <v>3582</v>
      </c>
      <c r="G157" s="14" t="s">
        <v>1130</v>
      </c>
      <c r="H157" s="14" t="s">
        <v>534</v>
      </c>
      <c r="I157" s="14">
        <v>254.18833000000001</v>
      </c>
      <c r="J157" s="79"/>
      <c r="O157" s="8">
        <v>574827</v>
      </c>
      <c r="Q157" s="8">
        <v>499807</v>
      </c>
      <c r="R157" s="68" t="s">
        <v>3018</v>
      </c>
      <c r="S157" s="8" t="s">
        <v>449</v>
      </c>
      <c r="T157" s="8" t="s">
        <v>450</v>
      </c>
      <c r="U157" s="8">
        <v>196.07113000000001</v>
      </c>
    </row>
    <row r="158" spans="1:21">
      <c r="C158" s="8">
        <v>545122</v>
      </c>
      <c r="E158" s="8">
        <v>474475</v>
      </c>
      <c r="F158" s="42" t="s">
        <v>3101</v>
      </c>
      <c r="G158" s="8" t="s">
        <v>62</v>
      </c>
      <c r="H158" s="8" t="s">
        <v>50</v>
      </c>
      <c r="I158" s="8">
        <v>174.12521000000001</v>
      </c>
      <c r="J158" s="79"/>
      <c r="O158" s="8">
        <v>588297</v>
      </c>
      <c r="Q158" s="8">
        <v>511396</v>
      </c>
      <c r="R158" s="68" t="s">
        <v>2937</v>
      </c>
      <c r="S158" s="8" t="s">
        <v>786</v>
      </c>
      <c r="T158" s="8" t="s">
        <v>787</v>
      </c>
      <c r="U158" s="8">
        <v>183.16198</v>
      </c>
    </row>
    <row r="159" spans="1:21">
      <c r="A159" s="14" t="s">
        <v>3583</v>
      </c>
      <c r="B159" s="14" t="s">
        <v>3584</v>
      </c>
      <c r="C159" s="14">
        <v>7175</v>
      </c>
      <c r="D159" s="14" t="s">
        <v>3585</v>
      </c>
      <c r="E159" s="14">
        <v>6907</v>
      </c>
      <c r="F159" s="42" t="s">
        <v>148</v>
      </c>
      <c r="G159" s="14" t="s">
        <v>148</v>
      </c>
      <c r="H159" s="14" t="s">
        <v>149</v>
      </c>
      <c r="I159" s="14">
        <v>180.07830999999999</v>
      </c>
      <c r="J159" s="79"/>
      <c r="M159" s="8" t="s">
        <v>3396</v>
      </c>
      <c r="N159" s="8" t="s">
        <v>3397</v>
      </c>
      <c r="O159" s="8">
        <v>6544</v>
      </c>
      <c r="P159" s="8" t="s">
        <v>3398</v>
      </c>
      <c r="Q159" s="8">
        <v>6296</v>
      </c>
      <c r="R159" s="68" t="s">
        <v>782</v>
      </c>
      <c r="S159" s="8" t="s">
        <v>782</v>
      </c>
      <c r="T159" s="8" t="s">
        <v>783</v>
      </c>
      <c r="U159" s="8">
        <v>138.10431</v>
      </c>
    </row>
    <row r="160" spans="1:21">
      <c r="C160" s="8">
        <v>2723946</v>
      </c>
      <c r="D160" s="8" t="s">
        <v>3093</v>
      </c>
      <c r="E160" s="8">
        <v>2006123</v>
      </c>
      <c r="F160" s="42" t="s">
        <v>3094</v>
      </c>
      <c r="G160" s="8" t="s">
        <v>76</v>
      </c>
      <c r="H160" s="8" t="s">
        <v>77</v>
      </c>
      <c r="I160" s="8">
        <v>146.03818999999999</v>
      </c>
      <c r="J160" s="79"/>
      <c r="M160" s="8" t="s">
        <v>3408</v>
      </c>
      <c r="N160" s="8" t="s">
        <v>3409</v>
      </c>
      <c r="O160" s="8">
        <v>444305</v>
      </c>
      <c r="P160" s="8" t="s">
        <v>3410</v>
      </c>
      <c r="Q160" s="8">
        <v>392277</v>
      </c>
      <c r="R160" s="68" t="s">
        <v>3411</v>
      </c>
      <c r="S160" s="8" t="s">
        <v>120</v>
      </c>
      <c r="T160" s="8" t="s">
        <v>121</v>
      </c>
      <c r="U160" s="8">
        <v>150.01590999999999</v>
      </c>
    </row>
    <row r="161" spans="1:21">
      <c r="A161" s="14" t="s">
        <v>3603</v>
      </c>
      <c r="B161" s="14"/>
      <c r="C161" s="14">
        <v>5018391</v>
      </c>
      <c r="D161" s="14" t="s">
        <v>3604</v>
      </c>
      <c r="E161" s="14">
        <v>4197506</v>
      </c>
      <c r="F161" s="42" t="s">
        <v>855</v>
      </c>
      <c r="G161" s="14" t="s">
        <v>855</v>
      </c>
      <c r="H161" s="14" t="s">
        <v>856</v>
      </c>
      <c r="I161" s="14">
        <v>194.13083</v>
      </c>
      <c r="J161" s="79"/>
      <c r="M161" s="8" t="s">
        <v>3433</v>
      </c>
      <c r="N161" s="8" t="s">
        <v>3434</v>
      </c>
      <c r="O161" s="8">
        <v>5460407</v>
      </c>
      <c r="P161" s="8" t="s">
        <v>3435</v>
      </c>
      <c r="Q161" s="8">
        <v>4573940</v>
      </c>
      <c r="R161" s="68" t="s">
        <v>3436</v>
      </c>
      <c r="S161" s="8" t="s">
        <v>106</v>
      </c>
      <c r="T161" s="8" t="s">
        <v>107</v>
      </c>
      <c r="U161" s="8">
        <v>136.03649999999999</v>
      </c>
    </row>
    <row r="162" spans="1:21">
      <c r="A162" s="8" t="s">
        <v>3401</v>
      </c>
      <c r="B162" s="8" t="s">
        <v>3402</v>
      </c>
      <c r="C162" s="8">
        <v>5951</v>
      </c>
      <c r="D162" s="8" t="s">
        <v>3403</v>
      </c>
      <c r="E162" s="8">
        <v>5736</v>
      </c>
      <c r="F162" s="42" t="s">
        <v>3404</v>
      </c>
      <c r="G162" s="8" t="s">
        <v>1218</v>
      </c>
      <c r="H162" s="8" t="s">
        <v>1219</v>
      </c>
      <c r="I162" s="8">
        <v>105.04299</v>
      </c>
      <c r="J162" s="79"/>
      <c r="O162" s="8">
        <v>533388</v>
      </c>
      <c r="Q162" s="8">
        <v>464732</v>
      </c>
      <c r="R162" s="68" t="s">
        <v>3474</v>
      </c>
      <c r="S162" s="8" t="s">
        <v>974</v>
      </c>
      <c r="T162" s="8" t="s">
        <v>200</v>
      </c>
      <c r="U162" s="8">
        <v>201.13595000000001</v>
      </c>
    </row>
    <row r="163" spans="1:21">
      <c r="A163" s="14" t="s">
        <v>3626</v>
      </c>
      <c r="B163" s="14"/>
      <c r="C163" s="14">
        <v>5281</v>
      </c>
      <c r="D163" s="14" t="s">
        <v>3627</v>
      </c>
      <c r="E163" s="14">
        <v>5091</v>
      </c>
      <c r="F163" s="42" t="s">
        <v>1273</v>
      </c>
      <c r="G163" s="14" t="s">
        <v>1273</v>
      </c>
      <c r="H163" s="14" t="s">
        <v>252</v>
      </c>
      <c r="I163" s="14">
        <v>284.27199000000002</v>
      </c>
      <c r="J163" s="79"/>
      <c r="M163" s="8" t="s">
        <v>3423</v>
      </c>
      <c r="N163" s="8" t="s">
        <v>3424</v>
      </c>
      <c r="O163" s="8">
        <v>76807</v>
      </c>
      <c r="P163" s="8" t="s">
        <v>3425</v>
      </c>
      <c r="Q163" s="8">
        <v>69263</v>
      </c>
      <c r="R163" s="68" t="s">
        <v>909</v>
      </c>
      <c r="S163" s="8" t="s">
        <v>909</v>
      </c>
      <c r="T163" s="8" t="s">
        <v>910</v>
      </c>
      <c r="U163" s="8">
        <v>244.17885000000001</v>
      </c>
    </row>
    <row r="164" spans="1:21">
      <c r="A164" s="8" t="s">
        <v>3630</v>
      </c>
      <c r="B164" s="8" t="s">
        <v>3631</v>
      </c>
      <c r="C164" s="8">
        <v>10457</v>
      </c>
      <c r="D164" s="8" t="s">
        <v>3632</v>
      </c>
      <c r="E164" s="8">
        <v>10025</v>
      </c>
      <c r="F164" s="42" t="s">
        <v>23</v>
      </c>
      <c r="G164" s="8" t="s">
        <v>23</v>
      </c>
      <c r="H164" s="8" t="s">
        <v>24</v>
      </c>
      <c r="I164" s="8">
        <v>174.08914999999999</v>
      </c>
      <c r="J164" s="79"/>
      <c r="M164" s="8" t="s">
        <v>3426</v>
      </c>
      <c r="O164" s="8">
        <v>11579</v>
      </c>
      <c r="P164" s="8" t="s">
        <v>3427</v>
      </c>
      <c r="Q164" s="8">
        <v>11091</v>
      </c>
      <c r="R164" s="68" t="s">
        <v>1222</v>
      </c>
      <c r="S164" s="8" t="s">
        <v>1222</v>
      </c>
      <c r="T164" s="8" t="s">
        <v>764</v>
      </c>
      <c r="U164" s="8">
        <v>116.04776</v>
      </c>
    </row>
    <row r="165" spans="1:21">
      <c r="A165" s="14" t="s">
        <v>3640</v>
      </c>
      <c r="B165" s="14"/>
      <c r="C165" s="14">
        <v>13185</v>
      </c>
      <c r="D165" s="14" t="s">
        <v>3641</v>
      </c>
      <c r="E165" s="14">
        <v>12630</v>
      </c>
      <c r="F165" s="42" t="s">
        <v>443</v>
      </c>
      <c r="G165" s="14" t="s">
        <v>443</v>
      </c>
      <c r="H165" s="14" t="s">
        <v>444</v>
      </c>
      <c r="I165" s="14">
        <v>258.18344999999999</v>
      </c>
      <c r="J165" s="79"/>
      <c r="N165" s="8" t="s">
        <v>3450</v>
      </c>
      <c r="O165" s="8">
        <v>4059</v>
      </c>
      <c r="P165" s="8" t="s">
        <v>3451</v>
      </c>
      <c r="Q165" s="8">
        <v>3919</v>
      </c>
      <c r="R165" s="68" t="s">
        <v>3452</v>
      </c>
      <c r="S165" s="8" t="s">
        <v>1077</v>
      </c>
      <c r="T165" s="8" t="s">
        <v>831</v>
      </c>
      <c r="U165" s="8">
        <v>182.09422000000001</v>
      </c>
    </row>
    <row r="166" spans="1:21">
      <c r="A166" s="8" t="s">
        <v>3556</v>
      </c>
      <c r="C166" s="8">
        <v>8200</v>
      </c>
      <c r="D166" s="8" t="s">
        <v>3557</v>
      </c>
      <c r="E166" s="8">
        <v>7908</v>
      </c>
      <c r="F166" s="42" t="s">
        <v>3558</v>
      </c>
      <c r="G166" s="8" t="s">
        <v>828</v>
      </c>
      <c r="H166" s="8" t="s">
        <v>829</v>
      </c>
      <c r="I166" s="8">
        <v>194.11546999999999</v>
      </c>
      <c r="J166" s="79"/>
      <c r="O166" s="8">
        <v>542205</v>
      </c>
      <c r="Q166" s="8">
        <v>472164</v>
      </c>
      <c r="R166" s="68" t="s">
        <v>3277</v>
      </c>
      <c r="S166" s="8" t="s">
        <v>389</v>
      </c>
      <c r="T166" s="8" t="s">
        <v>390</v>
      </c>
      <c r="U166" s="8">
        <v>230.18823</v>
      </c>
    </row>
    <row r="167" spans="1:21">
      <c r="A167" s="14" t="s">
        <v>3650</v>
      </c>
      <c r="B167" s="14" t="s">
        <v>3651</v>
      </c>
      <c r="C167" s="14">
        <v>125468</v>
      </c>
      <c r="D167" s="14" t="s">
        <v>3652</v>
      </c>
      <c r="E167" s="14">
        <v>111629</v>
      </c>
      <c r="F167" s="42" t="s">
        <v>875</v>
      </c>
      <c r="G167" s="14" t="s">
        <v>875</v>
      </c>
      <c r="H167" s="14" t="s">
        <v>729</v>
      </c>
      <c r="I167" s="14">
        <v>100.05289999999999</v>
      </c>
      <c r="J167" s="79"/>
      <c r="O167" s="8">
        <v>620284</v>
      </c>
      <c r="Q167" s="8">
        <v>539031</v>
      </c>
      <c r="R167" s="68" t="s">
        <v>3459</v>
      </c>
      <c r="S167" s="8" t="s">
        <v>379</v>
      </c>
      <c r="T167" s="8" t="s">
        <v>380</v>
      </c>
      <c r="U167" s="8">
        <v>286.12123000000003</v>
      </c>
    </row>
    <row r="168" spans="1:21">
      <c r="A168" s="8" t="s">
        <v>3665</v>
      </c>
      <c r="B168" s="8" t="s">
        <v>3666</v>
      </c>
      <c r="C168" s="8">
        <v>5283028</v>
      </c>
      <c r="D168" s="8" t="s">
        <v>3667</v>
      </c>
      <c r="E168" s="8">
        <v>4446155</v>
      </c>
      <c r="F168" s="42" t="s">
        <v>3668</v>
      </c>
      <c r="G168" s="8" t="s">
        <v>157</v>
      </c>
      <c r="H168" s="8" t="s">
        <v>158</v>
      </c>
      <c r="I168" s="8">
        <v>228.13629</v>
      </c>
      <c r="J168" s="80"/>
      <c r="O168" s="8">
        <v>137570</v>
      </c>
      <c r="P168" s="8" t="s">
        <v>3479</v>
      </c>
      <c r="Q168" s="8">
        <v>121231</v>
      </c>
      <c r="R168" s="68" t="s">
        <v>3480</v>
      </c>
      <c r="S168" s="8" t="s">
        <v>602</v>
      </c>
      <c r="T168" s="8" t="s">
        <v>603</v>
      </c>
      <c r="U168" s="8">
        <v>312.26758999999998</v>
      </c>
    </row>
    <row r="169" spans="1:21">
      <c r="A169" s="14" t="s">
        <v>3245</v>
      </c>
      <c r="B169" s="14"/>
      <c r="C169" s="14">
        <v>10458</v>
      </c>
      <c r="D169" s="14" t="s">
        <v>3246</v>
      </c>
      <c r="E169" s="14">
        <v>10026</v>
      </c>
      <c r="F169" s="42" t="s">
        <v>3247</v>
      </c>
      <c r="G169" s="14" t="s">
        <v>57</v>
      </c>
      <c r="H169" s="14" t="s">
        <v>58</v>
      </c>
      <c r="I169" s="14">
        <v>244.16768999999999</v>
      </c>
      <c r="J169" s="79"/>
      <c r="O169" s="8">
        <v>521747</v>
      </c>
      <c r="Q169" s="8">
        <v>455116</v>
      </c>
      <c r="R169" s="68" t="s">
        <v>184</v>
      </c>
      <c r="S169" s="8" t="s">
        <v>184</v>
      </c>
      <c r="T169" s="8" t="s">
        <v>185</v>
      </c>
      <c r="U169" s="8">
        <v>202.15667999999999</v>
      </c>
    </row>
    <row r="170" spans="1:21">
      <c r="A170" s="8" t="s">
        <v>3678</v>
      </c>
      <c r="C170" s="8">
        <v>40634</v>
      </c>
      <c r="D170" s="8" t="s">
        <v>3679</v>
      </c>
      <c r="E170" s="8">
        <v>37117</v>
      </c>
      <c r="F170" s="42" t="s">
        <v>55</v>
      </c>
      <c r="G170" s="8" t="s">
        <v>55</v>
      </c>
      <c r="H170" s="8" t="s">
        <v>56</v>
      </c>
      <c r="I170" s="8">
        <v>250.12089</v>
      </c>
      <c r="J170" s="80"/>
      <c r="M170" s="8" t="s">
        <v>3466</v>
      </c>
      <c r="O170" s="8">
        <v>519845</v>
      </c>
      <c r="P170" s="8" t="s">
        <v>3467</v>
      </c>
      <c r="Q170" s="8">
        <v>453451</v>
      </c>
      <c r="R170" s="68" t="s">
        <v>150</v>
      </c>
      <c r="S170" s="8" t="s">
        <v>150</v>
      </c>
      <c r="T170" s="8" t="s">
        <v>44</v>
      </c>
      <c r="U170" s="8">
        <v>146.09404000000001</v>
      </c>
    </row>
    <row r="171" spans="1:21">
      <c r="A171" s="14"/>
      <c r="B171" s="14"/>
      <c r="C171" s="14">
        <v>566991</v>
      </c>
      <c r="D171" s="14"/>
      <c r="E171" s="14">
        <v>492910</v>
      </c>
      <c r="F171" s="42" t="s">
        <v>3314</v>
      </c>
      <c r="G171" s="14" t="s">
        <v>192</v>
      </c>
      <c r="H171" s="14" t="s">
        <v>193</v>
      </c>
      <c r="I171" s="14">
        <v>258.14711</v>
      </c>
      <c r="J171" s="79"/>
      <c r="O171" s="8">
        <v>568233</v>
      </c>
      <c r="Q171" s="8">
        <v>494027</v>
      </c>
      <c r="R171" s="68" t="s">
        <v>21</v>
      </c>
      <c r="S171" s="8" t="s">
        <v>21</v>
      </c>
      <c r="T171" s="8" t="s">
        <v>22</v>
      </c>
      <c r="U171" s="8">
        <v>186.08896999999999</v>
      </c>
    </row>
    <row r="172" spans="1:21">
      <c r="B172" s="8" t="s">
        <v>3685</v>
      </c>
      <c r="C172" s="8">
        <v>71113</v>
      </c>
      <c r="D172" s="8" t="s">
        <v>3686</v>
      </c>
      <c r="E172" s="8">
        <v>64264</v>
      </c>
      <c r="F172" s="42" t="s">
        <v>745</v>
      </c>
      <c r="G172" s="8" t="s">
        <v>745</v>
      </c>
      <c r="H172" s="8" t="s">
        <v>746</v>
      </c>
      <c r="I172" s="8">
        <v>143.13083</v>
      </c>
      <c r="J172" s="79"/>
      <c r="O172" s="8">
        <v>534077</v>
      </c>
      <c r="Q172" s="8">
        <v>465306</v>
      </c>
      <c r="R172" s="68" t="s">
        <v>1195</v>
      </c>
      <c r="S172" s="8" t="s">
        <v>1195</v>
      </c>
      <c r="T172" s="8" t="s">
        <v>709</v>
      </c>
      <c r="U172" s="8">
        <v>126.06780000000001</v>
      </c>
    </row>
    <row r="173" spans="1:21">
      <c r="A173" s="14" t="s">
        <v>3687</v>
      </c>
      <c r="B173" s="14" t="s">
        <v>3688</v>
      </c>
      <c r="C173" s="14">
        <v>1183</v>
      </c>
      <c r="D173" s="14" t="s">
        <v>3689</v>
      </c>
      <c r="E173" s="14">
        <v>13860434</v>
      </c>
      <c r="F173" s="42" t="s">
        <v>955</v>
      </c>
      <c r="G173" s="14" t="s">
        <v>955</v>
      </c>
      <c r="H173" s="14" t="s">
        <v>115</v>
      </c>
      <c r="I173" s="14">
        <v>152.04727</v>
      </c>
      <c r="J173" s="79"/>
      <c r="O173" s="8">
        <v>586168</v>
      </c>
      <c r="Q173" s="8">
        <v>509528</v>
      </c>
      <c r="R173" s="68" t="s">
        <v>220</v>
      </c>
      <c r="S173" s="8" t="s">
        <v>220</v>
      </c>
      <c r="T173" s="8" t="s">
        <v>221</v>
      </c>
      <c r="U173" s="8">
        <v>252.13640000000001</v>
      </c>
    </row>
    <row r="174" spans="1:21" ht="16.2" thickBot="1">
      <c r="B174" s="8" t="s">
        <v>3697</v>
      </c>
      <c r="C174" s="8">
        <v>6912</v>
      </c>
      <c r="D174" s="8" t="s">
        <v>3698</v>
      </c>
      <c r="E174" s="8">
        <v>6646</v>
      </c>
      <c r="F174" s="42" t="s">
        <v>337</v>
      </c>
      <c r="G174" s="8" t="s">
        <v>337</v>
      </c>
      <c r="H174" s="8" t="s">
        <v>338</v>
      </c>
      <c r="I174" s="8">
        <v>152.06791999999999</v>
      </c>
      <c r="J174" s="79"/>
      <c r="K174" s="78"/>
      <c r="N174" s="8" t="s">
        <v>3471</v>
      </c>
      <c r="O174" s="8">
        <v>689075</v>
      </c>
      <c r="P174" s="8" t="s">
        <v>3472</v>
      </c>
      <c r="Q174" s="8">
        <v>600455</v>
      </c>
      <c r="R174" s="68" t="s">
        <v>944</v>
      </c>
      <c r="S174" s="8" t="s">
        <v>944</v>
      </c>
      <c r="T174" s="8" t="s">
        <v>26</v>
      </c>
      <c r="U174" s="8">
        <v>194.05774</v>
      </c>
    </row>
    <row r="175" spans="1:21">
      <c r="A175" s="14"/>
      <c r="B175" s="14" t="s">
        <v>3490</v>
      </c>
      <c r="C175" s="14">
        <v>440854</v>
      </c>
      <c r="D175" s="14" t="s">
        <v>3491</v>
      </c>
      <c r="E175" s="14">
        <v>389696</v>
      </c>
      <c r="F175" s="81" t="s">
        <v>3492</v>
      </c>
      <c r="G175" s="14" t="s">
        <v>638</v>
      </c>
      <c r="H175" s="14" t="s">
        <v>639</v>
      </c>
      <c r="I175" s="14">
        <v>163.04745</v>
      </c>
      <c r="J175" s="82"/>
      <c r="M175" s="8" t="s">
        <v>3441</v>
      </c>
      <c r="N175" s="8" t="s">
        <v>3442</v>
      </c>
      <c r="O175" s="8">
        <v>70652</v>
      </c>
      <c r="P175" s="8" t="s">
        <v>3443</v>
      </c>
      <c r="Q175" s="8">
        <v>63818</v>
      </c>
      <c r="R175" s="68" t="s">
        <v>3444</v>
      </c>
      <c r="S175" s="8" t="s">
        <v>29</v>
      </c>
      <c r="T175" s="8" t="s">
        <v>30</v>
      </c>
      <c r="U175" s="8">
        <v>195.08937</v>
      </c>
    </row>
    <row r="176" spans="1:21">
      <c r="A176" s="8" t="s">
        <v>2825</v>
      </c>
      <c r="C176" s="8">
        <v>53480976</v>
      </c>
      <c r="D176" s="8" t="s">
        <v>2826</v>
      </c>
      <c r="E176" s="8">
        <v>24765786</v>
      </c>
      <c r="F176" s="83" t="s">
        <v>2827</v>
      </c>
      <c r="G176" s="8" t="s">
        <v>488</v>
      </c>
      <c r="H176" s="8" t="s">
        <v>489</v>
      </c>
      <c r="I176" s="8">
        <v>328.26204000000001</v>
      </c>
      <c r="J176" s="79"/>
      <c r="M176" s="8" t="s">
        <v>3497</v>
      </c>
      <c r="O176" s="8">
        <v>8575</v>
      </c>
      <c r="P176" s="8" t="s">
        <v>3498</v>
      </c>
      <c r="Q176" s="8">
        <v>8257</v>
      </c>
      <c r="R176" s="68" t="s">
        <v>17</v>
      </c>
      <c r="S176" s="8" t="s">
        <v>17</v>
      </c>
      <c r="T176" s="8" t="s">
        <v>18</v>
      </c>
      <c r="U176" s="8">
        <v>222.08958999999999</v>
      </c>
    </row>
    <row r="177" spans="1:21">
      <c r="A177" s="14"/>
      <c r="B177" s="14"/>
      <c r="C177" s="14">
        <v>5327007</v>
      </c>
      <c r="D177" s="14"/>
      <c r="E177" s="14">
        <v>4484276</v>
      </c>
      <c r="F177" s="83" t="s">
        <v>2829</v>
      </c>
      <c r="G177" s="14" t="s">
        <v>364</v>
      </c>
      <c r="H177" s="14" t="s">
        <v>365</v>
      </c>
      <c r="I177" s="14">
        <v>232.13092</v>
      </c>
      <c r="J177" s="79"/>
      <c r="O177" s="8">
        <v>4712038</v>
      </c>
      <c r="Q177" s="8">
        <v>3899400</v>
      </c>
      <c r="R177" s="68" t="s">
        <v>3504</v>
      </c>
      <c r="S177" s="8" t="s">
        <v>987</v>
      </c>
      <c r="T177" s="8" t="s">
        <v>988</v>
      </c>
      <c r="U177" s="8">
        <v>170.14202</v>
      </c>
    </row>
    <row r="178" spans="1:21">
      <c r="A178" s="8" t="s">
        <v>2</v>
      </c>
      <c r="C178" s="8">
        <v>12343</v>
      </c>
      <c r="D178" s="8" t="s">
        <v>2878</v>
      </c>
      <c r="E178" s="8">
        <v>11838</v>
      </c>
      <c r="F178" s="83" t="s">
        <v>857</v>
      </c>
      <c r="G178" s="8" t="s">
        <v>857</v>
      </c>
      <c r="H178" s="8" t="s">
        <v>858</v>
      </c>
      <c r="I178" s="8">
        <v>80.062910000000002</v>
      </c>
      <c r="J178" s="79"/>
      <c r="K178" s="78"/>
      <c r="O178" s="8">
        <v>101369961</v>
      </c>
      <c r="Q178" s="8">
        <v>468955</v>
      </c>
      <c r="R178" s="68" t="s">
        <v>2813</v>
      </c>
      <c r="S178" s="8" t="s">
        <v>827</v>
      </c>
      <c r="T178" s="8" t="s">
        <v>54</v>
      </c>
      <c r="U178" s="8">
        <v>214.12056000000001</v>
      </c>
    </row>
    <row r="179" spans="1:21">
      <c r="A179" s="14"/>
      <c r="B179" s="14"/>
      <c r="C179" s="14">
        <v>5364394</v>
      </c>
      <c r="D179" s="14" t="s">
        <v>3657</v>
      </c>
      <c r="E179" s="14">
        <v>4516550</v>
      </c>
      <c r="F179" s="83" t="s">
        <v>3658</v>
      </c>
      <c r="G179" s="14" t="s">
        <v>1104</v>
      </c>
      <c r="H179" s="14" t="s">
        <v>1105</v>
      </c>
      <c r="I179" s="14">
        <v>96.094030000000004</v>
      </c>
      <c r="J179" s="79"/>
      <c r="O179" s="8">
        <v>566576</v>
      </c>
      <c r="Q179" s="8">
        <v>492530</v>
      </c>
      <c r="R179" s="68" t="s">
        <v>3092</v>
      </c>
      <c r="S179" s="8" t="s">
        <v>159</v>
      </c>
      <c r="T179" s="8" t="s">
        <v>160</v>
      </c>
      <c r="U179" s="8">
        <v>324.15796999999998</v>
      </c>
    </row>
    <row r="180" spans="1:21">
      <c r="C180" s="8">
        <v>524911</v>
      </c>
      <c r="E180" s="8">
        <v>457684</v>
      </c>
      <c r="F180" s="83" t="s">
        <v>3310</v>
      </c>
      <c r="G180" s="8" t="s">
        <v>546</v>
      </c>
      <c r="H180" s="8" t="s">
        <v>547</v>
      </c>
      <c r="I180" s="8">
        <v>276.15818999999999</v>
      </c>
      <c r="J180" s="79"/>
      <c r="O180" s="8">
        <v>244663</v>
      </c>
      <c r="P180" s="8" t="s">
        <v>3516</v>
      </c>
      <c r="Q180" s="8">
        <v>213967</v>
      </c>
      <c r="R180" s="68" t="s">
        <v>3517</v>
      </c>
      <c r="S180" s="8" t="s">
        <v>752</v>
      </c>
      <c r="T180" s="8" t="s">
        <v>753</v>
      </c>
      <c r="U180" s="8">
        <v>129.11510999999999</v>
      </c>
    </row>
    <row r="181" spans="1:21">
      <c r="A181" s="14"/>
      <c r="B181" s="14"/>
      <c r="C181" s="14">
        <v>8160</v>
      </c>
      <c r="D181" s="14" t="s">
        <v>2963</v>
      </c>
      <c r="E181" s="14">
        <v>7868</v>
      </c>
      <c r="F181" s="83" t="s">
        <v>2964</v>
      </c>
      <c r="G181" s="14" t="s">
        <v>61</v>
      </c>
      <c r="H181" s="14" t="s">
        <v>28</v>
      </c>
      <c r="I181" s="14">
        <v>160.10945000000001</v>
      </c>
      <c r="J181" s="79"/>
      <c r="M181" s="8" t="s">
        <v>3520</v>
      </c>
      <c r="O181" s="8">
        <v>346152</v>
      </c>
      <c r="Q181" s="8">
        <v>307040</v>
      </c>
      <c r="R181" s="68" t="s">
        <v>3521</v>
      </c>
      <c r="S181" s="8" t="s">
        <v>208</v>
      </c>
      <c r="T181" s="8" t="s">
        <v>209</v>
      </c>
      <c r="U181" s="8">
        <v>257.19974999999999</v>
      </c>
    </row>
    <row r="182" spans="1:21">
      <c r="A182" s="8" t="s">
        <v>2794</v>
      </c>
      <c r="B182" s="8" t="s">
        <v>2795</v>
      </c>
      <c r="C182" s="8">
        <v>43</v>
      </c>
      <c r="D182" s="8" t="s">
        <v>2796</v>
      </c>
      <c r="E182" s="8">
        <v>42</v>
      </c>
      <c r="F182" s="83" t="s">
        <v>2797</v>
      </c>
      <c r="G182" s="8" t="s">
        <v>620</v>
      </c>
      <c r="H182" s="8" t="s">
        <v>621</v>
      </c>
      <c r="I182" s="8">
        <v>148.03653</v>
      </c>
      <c r="J182" s="80"/>
      <c r="M182" s="8" t="s">
        <v>3525</v>
      </c>
      <c r="O182" s="8">
        <v>454092</v>
      </c>
      <c r="P182" s="8" t="s">
        <v>3526</v>
      </c>
      <c r="Q182" s="8">
        <v>399857</v>
      </c>
      <c r="R182" s="68" t="s">
        <v>0</v>
      </c>
      <c r="S182" s="8" t="s">
        <v>0</v>
      </c>
      <c r="T182" s="8" t="s">
        <v>1</v>
      </c>
      <c r="U182" s="8">
        <v>243.18367000000001</v>
      </c>
    </row>
    <row r="183" spans="1:21">
      <c r="A183" s="14"/>
      <c r="B183" s="14"/>
      <c r="C183" s="14">
        <v>9593094</v>
      </c>
      <c r="D183" s="14"/>
      <c r="E183" s="14">
        <v>7867241</v>
      </c>
      <c r="F183" s="83" t="s">
        <v>3503</v>
      </c>
      <c r="G183" s="14" t="s">
        <v>303</v>
      </c>
      <c r="H183" s="14" t="s">
        <v>304</v>
      </c>
      <c r="I183" s="14">
        <v>316.1891</v>
      </c>
      <c r="J183" s="79"/>
      <c r="O183" s="8">
        <v>18793</v>
      </c>
      <c r="P183" s="8" t="s">
        <v>3586</v>
      </c>
      <c r="Q183" s="8">
        <v>17746</v>
      </c>
      <c r="R183" s="68" t="s">
        <v>3587</v>
      </c>
      <c r="S183" s="8" t="s">
        <v>1021</v>
      </c>
      <c r="T183" s="8" t="s">
        <v>1022</v>
      </c>
      <c r="U183" s="8">
        <v>184.15767</v>
      </c>
    </row>
    <row r="184" spans="1:21">
      <c r="A184" s="8" t="s">
        <v>2757</v>
      </c>
      <c r="C184" s="8">
        <v>638122</v>
      </c>
      <c r="D184" s="8" t="s">
        <v>2758</v>
      </c>
      <c r="E184" s="8">
        <v>553682</v>
      </c>
      <c r="F184" s="83" t="s">
        <v>2759</v>
      </c>
      <c r="G184" s="8" t="s">
        <v>728</v>
      </c>
      <c r="H184" s="8" t="s">
        <v>729</v>
      </c>
      <c r="I184" s="8">
        <v>100.05289999999999</v>
      </c>
      <c r="J184" s="79"/>
      <c r="O184" s="8">
        <v>552602</v>
      </c>
      <c r="Q184" s="8">
        <v>480675</v>
      </c>
      <c r="R184" s="68" t="s">
        <v>3465</v>
      </c>
      <c r="S184" s="8" t="s">
        <v>1039</v>
      </c>
      <c r="T184" s="8" t="s">
        <v>1040</v>
      </c>
      <c r="U184" s="8">
        <v>191.11554000000001</v>
      </c>
    </row>
    <row r="185" spans="1:21">
      <c r="A185" s="14" t="s">
        <v>3007</v>
      </c>
      <c r="B185" s="14"/>
      <c r="C185" s="14">
        <v>12025</v>
      </c>
      <c r="D185" s="14" t="s">
        <v>3008</v>
      </c>
      <c r="E185" s="14">
        <v>11530</v>
      </c>
      <c r="F185" s="83" t="s">
        <v>3009</v>
      </c>
      <c r="G185" s="14" t="s">
        <v>788</v>
      </c>
      <c r="H185" s="14" t="s">
        <v>789</v>
      </c>
      <c r="I185" s="14">
        <v>85.053089999999997</v>
      </c>
      <c r="J185" s="79"/>
      <c r="O185" s="8">
        <v>97730</v>
      </c>
      <c r="P185" s="8" t="s">
        <v>3522</v>
      </c>
      <c r="Q185" s="8">
        <v>88206</v>
      </c>
      <c r="R185" s="68" t="s">
        <v>784</v>
      </c>
      <c r="S185" s="8" t="s">
        <v>784</v>
      </c>
      <c r="T185" s="8" t="s">
        <v>785</v>
      </c>
      <c r="U185" s="8">
        <v>156.11487</v>
      </c>
    </row>
    <row r="186" spans="1:21">
      <c r="C186" s="8">
        <v>574745</v>
      </c>
      <c r="E186" s="8">
        <v>499734</v>
      </c>
      <c r="F186" s="83" t="s">
        <v>2861</v>
      </c>
      <c r="G186" s="8" t="s">
        <v>430</v>
      </c>
      <c r="H186" s="8" t="s">
        <v>431</v>
      </c>
      <c r="I186" s="8">
        <v>260.16278999999997</v>
      </c>
      <c r="J186" s="79"/>
      <c r="M186" s="8" t="s">
        <v>3528</v>
      </c>
      <c r="N186" s="8" t="s">
        <v>3529</v>
      </c>
      <c r="O186" s="8">
        <v>454</v>
      </c>
      <c r="P186" s="8" t="s">
        <v>3530</v>
      </c>
      <c r="Q186" s="8">
        <v>441</v>
      </c>
      <c r="R186" s="68" t="s">
        <v>802</v>
      </c>
      <c r="S186" s="8" t="s">
        <v>802</v>
      </c>
      <c r="T186" s="8" t="s">
        <v>803</v>
      </c>
      <c r="U186" s="8">
        <v>128.12004999999999</v>
      </c>
    </row>
    <row r="187" spans="1:21">
      <c r="A187" s="14" t="s">
        <v>2955</v>
      </c>
      <c r="B187" s="14"/>
      <c r="C187" s="14">
        <v>12867</v>
      </c>
      <c r="D187" s="14" t="s">
        <v>2956</v>
      </c>
      <c r="E187" s="14">
        <v>12336</v>
      </c>
      <c r="F187" s="83" t="s">
        <v>2957</v>
      </c>
      <c r="G187" s="14" t="s">
        <v>1027</v>
      </c>
      <c r="H187" s="14" t="s">
        <v>517</v>
      </c>
      <c r="I187" s="14">
        <v>220.14614</v>
      </c>
      <c r="J187" s="79"/>
      <c r="O187" s="8">
        <v>69340</v>
      </c>
      <c r="P187" s="8" t="s">
        <v>3256</v>
      </c>
      <c r="Q187" s="8">
        <v>62549</v>
      </c>
      <c r="R187" s="68" t="s">
        <v>3257</v>
      </c>
      <c r="S187" s="8" t="s">
        <v>203</v>
      </c>
      <c r="T187" s="8" t="s">
        <v>204</v>
      </c>
      <c r="U187" s="8">
        <v>270.21994999999998</v>
      </c>
    </row>
    <row r="188" spans="1:21">
      <c r="C188" s="8">
        <v>392977</v>
      </c>
      <c r="E188" s="8">
        <v>348285</v>
      </c>
      <c r="F188" s="83" t="s">
        <v>2860</v>
      </c>
      <c r="G188" s="8" t="s">
        <v>373</v>
      </c>
      <c r="H188" s="8" t="s">
        <v>374</v>
      </c>
      <c r="I188" s="8">
        <v>190.02413999999999</v>
      </c>
      <c r="J188" s="79"/>
      <c r="O188" s="8">
        <v>566723</v>
      </c>
      <c r="Q188" s="8">
        <v>492663</v>
      </c>
      <c r="R188" s="68" t="s">
        <v>1003</v>
      </c>
      <c r="S188" s="8" t="s">
        <v>1003</v>
      </c>
      <c r="T188" s="8" t="s">
        <v>1004</v>
      </c>
      <c r="U188" s="8">
        <v>198.12528</v>
      </c>
    </row>
    <row r="189" spans="1:21">
      <c r="A189" s="14"/>
      <c r="B189" s="14"/>
      <c r="C189" s="14">
        <v>168168</v>
      </c>
      <c r="D189" s="14"/>
      <c r="E189" s="14">
        <v>147100</v>
      </c>
      <c r="F189" s="83" t="s">
        <v>2899</v>
      </c>
      <c r="G189" s="14" t="s">
        <v>333</v>
      </c>
      <c r="H189" s="14" t="s">
        <v>334</v>
      </c>
      <c r="I189" s="14">
        <v>300.19472000000002</v>
      </c>
      <c r="J189" s="82"/>
      <c r="O189" s="8">
        <v>544252</v>
      </c>
      <c r="Q189" s="8">
        <v>473734</v>
      </c>
      <c r="R189" s="68" t="s">
        <v>1181</v>
      </c>
      <c r="S189" s="8" t="s">
        <v>1181</v>
      </c>
      <c r="T189" s="8" t="s">
        <v>1182</v>
      </c>
      <c r="U189" s="8">
        <v>184.11035000000001</v>
      </c>
    </row>
    <row r="190" spans="1:21">
      <c r="C190" s="8">
        <v>607756</v>
      </c>
      <c r="E190" s="8">
        <v>528279</v>
      </c>
      <c r="F190" s="83" t="s">
        <v>1024</v>
      </c>
      <c r="G190" s="8" t="s">
        <v>1024</v>
      </c>
      <c r="H190" s="8" t="s">
        <v>117</v>
      </c>
      <c r="I190" s="8">
        <v>282.18329</v>
      </c>
      <c r="J190" s="79"/>
      <c r="O190" s="8">
        <v>2914761</v>
      </c>
      <c r="Q190" s="8">
        <v>2188436</v>
      </c>
      <c r="R190" s="68" t="s">
        <v>3348</v>
      </c>
      <c r="S190" s="8" t="s">
        <v>710</v>
      </c>
      <c r="T190" s="8" t="s">
        <v>5</v>
      </c>
      <c r="U190" s="8">
        <v>229.16763</v>
      </c>
    </row>
    <row r="191" spans="1:21">
      <c r="A191" s="14" t="s">
        <v>3057</v>
      </c>
      <c r="B191" s="14" t="s">
        <v>3058</v>
      </c>
      <c r="C191" s="14">
        <v>12122</v>
      </c>
      <c r="D191" s="14" t="s">
        <v>3059</v>
      </c>
      <c r="E191" s="14">
        <v>11624</v>
      </c>
      <c r="F191" s="83" t="s">
        <v>114</v>
      </c>
      <c r="G191" s="14" t="s">
        <v>114</v>
      </c>
      <c r="H191" s="14" t="s">
        <v>115</v>
      </c>
      <c r="I191" s="14">
        <v>152.04686000000001</v>
      </c>
      <c r="J191" s="79"/>
      <c r="M191" s="8" t="s">
        <v>3550</v>
      </c>
      <c r="N191" s="8" t="s">
        <v>3551</v>
      </c>
      <c r="O191" s="8">
        <v>4678</v>
      </c>
      <c r="P191" s="8" t="s">
        <v>3552</v>
      </c>
      <c r="Q191" s="8">
        <v>4516</v>
      </c>
      <c r="R191" s="68" t="s">
        <v>915</v>
      </c>
      <c r="S191" s="8" t="s">
        <v>915</v>
      </c>
      <c r="T191" s="8" t="s">
        <v>916</v>
      </c>
      <c r="U191" s="8">
        <v>205.13140999999999</v>
      </c>
    </row>
    <row r="192" spans="1:21">
      <c r="C192" s="8">
        <v>5363598</v>
      </c>
      <c r="E192" s="8">
        <v>4515926</v>
      </c>
      <c r="F192" s="83" t="s">
        <v>2837</v>
      </c>
      <c r="G192" s="8" t="s">
        <v>876</v>
      </c>
      <c r="H192" s="8" t="s">
        <v>877</v>
      </c>
      <c r="I192" s="8">
        <v>136.08873</v>
      </c>
      <c r="J192" s="79"/>
      <c r="O192" s="8">
        <v>160576</v>
      </c>
      <c r="P192" s="8" t="s">
        <v>3561</v>
      </c>
      <c r="Q192" s="8">
        <v>141102</v>
      </c>
      <c r="R192" s="68" t="s">
        <v>375</v>
      </c>
      <c r="S192" s="8" t="s">
        <v>375</v>
      </c>
      <c r="T192" s="8" t="s">
        <v>376</v>
      </c>
      <c r="U192" s="8">
        <v>272.19920000000002</v>
      </c>
    </row>
    <row r="193" spans="1:21">
      <c r="A193" s="14"/>
      <c r="B193" s="14"/>
      <c r="C193" s="14">
        <v>5364763</v>
      </c>
      <c r="D193" s="14"/>
      <c r="E193" s="14">
        <v>4516902</v>
      </c>
      <c r="F193" s="83" t="s">
        <v>3457</v>
      </c>
      <c r="G193" s="14" t="s">
        <v>362</v>
      </c>
      <c r="H193" s="14" t="s">
        <v>363</v>
      </c>
      <c r="I193" s="14">
        <v>222.16197</v>
      </c>
      <c r="J193" s="79"/>
      <c r="M193" s="8" t="s">
        <v>2857</v>
      </c>
      <c r="O193" s="8">
        <v>441436</v>
      </c>
      <c r="P193" s="8" t="s">
        <v>2858</v>
      </c>
      <c r="Q193" s="8">
        <v>91934</v>
      </c>
      <c r="R193" s="68" t="s">
        <v>2859</v>
      </c>
      <c r="S193" s="8" t="s">
        <v>291</v>
      </c>
      <c r="T193" s="8" t="s">
        <v>292</v>
      </c>
      <c r="U193" s="8">
        <v>212.08953</v>
      </c>
    </row>
    <row r="194" spans="1:21">
      <c r="C194" s="8">
        <v>554103</v>
      </c>
      <c r="E194" s="8">
        <v>481837</v>
      </c>
      <c r="F194" s="83" t="s">
        <v>971</v>
      </c>
      <c r="G194" s="8" t="s">
        <v>971</v>
      </c>
      <c r="H194" s="8" t="s">
        <v>972</v>
      </c>
      <c r="I194" s="8">
        <v>227.1883</v>
      </c>
      <c r="J194" s="79"/>
      <c r="M194" s="8" t="s">
        <v>3562</v>
      </c>
      <c r="N194" s="8" t="s">
        <v>3563</v>
      </c>
      <c r="O194" s="8">
        <v>1001</v>
      </c>
      <c r="P194" s="8" t="s">
        <v>3564</v>
      </c>
      <c r="Q194" s="8">
        <v>13856352</v>
      </c>
      <c r="R194" s="68" t="s">
        <v>887</v>
      </c>
      <c r="S194" s="8" t="s">
        <v>887</v>
      </c>
      <c r="T194" s="8" t="s">
        <v>888</v>
      </c>
      <c r="U194" s="8">
        <v>121.08923</v>
      </c>
    </row>
    <row r="195" spans="1:21">
      <c r="A195" s="14"/>
      <c r="B195" s="14"/>
      <c r="C195" s="14">
        <v>605833</v>
      </c>
      <c r="D195" s="14"/>
      <c r="E195" s="14">
        <v>526624</v>
      </c>
      <c r="F195" s="83" t="s">
        <v>3237</v>
      </c>
      <c r="G195" s="14" t="s">
        <v>1268</v>
      </c>
      <c r="H195" s="14" t="s">
        <v>1269</v>
      </c>
      <c r="I195" s="14">
        <v>270.10768000000002</v>
      </c>
      <c r="J195" s="80"/>
      <c r="M195" s="8" t="s">
        <v>3429</v>
      </c>
      <c r="N195" s="8" t="s">
        <v>3430</v>
      </c>
      <c r="O195" s="8">
        <v>6140</v>
      </c>
      <c r="P195" s="8" t="s">
        <v>3431</v>
      </c>
      <c r="Q195" s="8">
        <v>5910</v>
      </c>
      <c r="R195" s="68" t="s">
        <v>3432</v>
      </c>
      <c r="S195" s="8" t="s">
        <v>1162</v>
      </c>
      <c r="T195" s="8" t="s">
        <v>1163</v>
      </c>
      <c r="U195" s="8">
        <v>165.07926</v>
      </c>
    </row>
    <row r="196" spans="1:21">
      <c r="C196" s="8">
        <v>12662</v>
      </c>
      <c r="D196" s="8" t="s">
        <v>3683</v>
      </c>
      <c r="E196" s="8">
        <v>12141</v>
      </c>
      <c r="F196" s="83" t="s">
        <v>3684</v>
      </c>
      <c r="G196" s="8" t="s">
        <v>956</v>
      </c>
      <c r="H196" s="8" t="s">
        <v>957</v>
      </c>
      <c r="I196" s="8">
        <v>124.05264</v>
      </c>
      <c r="J196" s="79"/>
      <c r="K196" s="78"/>
      <c r="O196" s="8">
        <v>6811</v>
      </c>
      <c r="P196" s="8" t="s">
        <v>3570</v>
      </c>
      <c r="Q196" s="8">
        <v>6552</v>
      </c>
      <c r="R196" s="68" t="s">
        <v>833</v>
      </c>
      <c r="S196" s="8" t="s">
        <v>833</v>
      </c>
      <c r="T196" s="8" t="s">
        <v>834</v>
      </c>
      <c r="U196" s="8">
        <v>148.01613</v>
      </c>
    </row>
    <row r="197" spans="1:21">
      <c r="A197" s="14"/>
      <c r="B197" s="14"/>
      <c r="C197" s="14">
        <v>567547</v>
      </c>
      <c r="D197" s="14"/>
      <c r="E197" s="14">
        <v>493422</v>
      </c>
      <c r="F197" s="83" t="s">
        <v>3470</v>
      </c>
      <c r="G197" s="14" t="s">
        <v>585</v>
      </c>
      <c r="H197" s="14" t="s">
        <v>586</v>
      </c>
      <c r="I197" s="14">
        <v>256.13186000000002</v>
      </c>
      <c r="J197" s="79"/>
      <c r="M197" s="8" t="s">
        <v>3571</v>
      </c>
      <c r="N197" s="8" t="s">
        <v>3572</v>
      </c>
      <c r="O197" s="8">
        <v>385</v>
      </c>
      <c r="P197" s="8" t="s">
        <v>3573</v>
      </c>
      <c r="Q197" s="8">
        <v>376</v>
      </c>
      <c r="R197" s="68" t="s">
        <v>85</v>
      </c>
      <c r="S197" s="8" t="s">
        <v>85</v>
      </c>
      <c r="T197" s="8" t="s">
        <v>86</v>
      </c>
      <c r="U197" s="8">
        <v>160.07316</v>
      </c>
    </row>
    <row r="198" spans="1:21">
      <c r="B198" s="8" t="s">
        <v>3193</v>
      </c>
      <c r="C198" s="8">
        <v>169732</v>
      </c>
      <c r="D198" s="8" t="s">
        <v>3194</v>
      </c>
      <c r="E198" s="8">
        <v>148433</v>
      </c>
      <c r="F198" s="83" t="s">
        <v>405</v>
      </c>
      <c r="G198" s="8" t="s">
        <v>405</v>
      </c>
      <c r="H198" s="8" t="s">
        <v>406</v>
      </c>
      <c r="I198" s="8">
        <v>144.07796999999999</v>
      </c>
      <c r="J198" s="79"/>
      <c r="M198" s="8" t="s">
        <v>3577</v>
      </c>
      <c r="N198" s="8" t="s">
        <v>3578</v>
      </c>
      <c r="O198" s="8">
        <v>5486971</v>
      </c>
      <c r="P198" s="8" t="s">
        <v>3579</v>
      </c>
      <c r="Q198" s="8">
        <v>4589156</v>
      </c>
      <c r="R198" s="68" t="s">
        <v>958</v>
      </c>
      <c r="S198" s="8" t="s">
        <v>958</v>
      </c>
      <c r="T198" s="8" t="s">
        <v>959</v>
      </c>
      <c r="U198" s="8">
        <v>159.12601000000001</v>
      </c>
    </row>
    <row r="199" spans="1:21">
      <c r="A199" s="14"/>
      <c r="B199" s="14"/>
      <c r="C199" s="14">
        <v>5365367</v>
      </c>
      <c r="D199" s="14"/>
      <c r="E199" s="14">
        <v>4517395</v>
      </c>
      <c r="F199" s="83" t="s">
        <v>2846</v>
      </c>
      <c r="G199" s="14" t="s">
        <v>1001</v>
      </c>
      <c r="H199" s="14" t="s">
        <v>1002</v>
      </c>
      <c r="I199" s="14">
        <v>169.14619999999999</v>
      </c>
      <c r="J199" s="79"/>
      <c r="N199" s="8" t="s">
        <v>3580</v>
      </c>
      <c r="O199" s="8">
        <v>20056433</v>
      </c>
      <c r="P199" s="8" t="s">
        <v>3581</v>
      </c>
      <c r="Q199" s="8">
        <v>16738647</v>
      </c>
      <c r="R199" s="68" t="s">
        <v>3582</v>
      </c>
      <c r="S199" s="8" t="s">
        <v>1130</v>
      </c>
      <c r="T199" s="8" t="s">
        <v>534</v>
      </c>
      <c r="U199" s="8">
        <v>254.18833000000001</v>
      </c>
    </row>
    <row r="200" spans="1:21">
      <c r="C200" s="8">
        <v>589212</v>
      </c>
      <c r="E200" s="8">
        <v>512187</v>
      </c>
      <c r="F200" s="83" t="s">
        <v>3199</v>
      </c>
      <c r="G200" s="8" t="s">
        <v>250</v>
      </c>
      <c r="H200" s="8" t="s">
        <v>251</v>
      </c>
      <c r="I200" s="8">
        <v>258.11061000000001</v>
      </c>
      <c r="J200" s="79"/>
      <c r="O200" s="8">
        <v>545122</v>
      </c>
      <c r="Q200" s="8">
        <v>474475</v>
      </c>
      <c r="R200" s="68" t="s">
        <v>3101</v>
      </c>
      <c r="S200" s="8" t="s">
        <v>62</v>
      </c>
      <c r="T200" s="8" t="s">
        <v>50</v>
      </c>
      <c r="U200" s="8">
        <v>174.12521000000001</v>
      </c>
    </row>
    <row r="201" spans="1:21">
      <c r="A201" s="14" t="s">
        <v>3002</v>
      </c>
      <c r="B201" s="14"/>
      <c r="C201" s="14">
        <v>131751112</v>
      </c>
      <c r="D201" s="14"/>
      <c r="E201" s="14">
        <v>35013296</v>
      </c>
      <c r="F201" s="83" t="s">
        <v>3003</v>
      </c>
      <c r="G201" s="14" t="s">
        <v>511</v>
      </c>
      <c r="H201" s="14" t="s">
        <v>54</v>
      </c>
      <c r="I201" s="14">
        <v>214.12028000000001</v>
      </c>
      <c r="J201" s="79"/>
      <c r="M201" s="8" t="s">
        <v>3583</v>
      </c>
      <c r="N201" s="8" t="s">
        <v>3584</v>
      </c>
      <c r="O201" s="8">
        <v>7175</v>
      </c>
      <c r="P201" s="8" t="s">
        <v>3585</v>
      </c>
      <c r="Q201" s="8">
        <v>6907</v>
      </c>
      <c r="R201" s="68" t="s">
        <v>148</v>
      </c>
      <c r="S201" s="8" t="s">
        <v>148</v>
      </c>
      <c r="T201" s="8" t="s">
        <v>149</v>
      </c>
      <c r="U201" s="8">
        <v>180.07830999999999</v>
      </c>
    </row>
    <row r="202" spans="1:21">
      <c r="C202" s="8">
        <v>576894</v>
      </c>
      <c r="E202" s="8">
        <v>501525</v>
      </c>
      <c r="F202" s="83" t="s">
        <v>3487</v>
      </c>
      <c r="G202" s="8" t="s">
        <v>465</v>
      </c>
      <c r="H202" s="8" t="s">
        <v>466</v>
      </c>
      <c r="I202" s="8">
        <v>228.09707</v>
      </c>
      <c r="J202" s="79"/>
      <c r="O202" s="8">
        <v>2723946</v>
      </c>
      <c r="P202" s="8" t="s">
        <v>3093</v>
      </c>
      <c r="Q202" s="8">
        <v>2006123</v>
      </c>
      <c r="R202" s="68" t="s">
        <v>3094</v>
      </c>
      <c r="S202" s="8" t="s">
        <v>76</v>
      </c>
      <c r="T202" s="8" t="s">
        <v>77</v>
      </c>
      <c r="U202" s="8">
        <v>146.03818999999999</v>
      </c>
    </row>
    <row r="203" spans="1:21">
      <c r="A203" s="14" t="s">
        <v>2941</v>
      </c>
      <c r="B203" s="14"/>
      <c r="C203" s="14">
        <v>3952079</v>
      </c>
      <c r="D203" s="14"/>
      <c r="E203" s="14">
        <v>3173029</v>
      </c>
      <c r="F203" s="83" t="s">
        <v>2942</v>
      </c>
      <c r="G203" s="14" t="s">
        <v>562</v>
      </c>
      <c r="H203" s="14" t="s">
        <v>563</v>
      </c>
      <c r="I203" s="14">
        <v>326.24606</v>
      </c>
      <c r="J203" s="79"/>
      <c r="N203" s="8" t="s">
        <v>3592</v>
      </c>
      <c r="O203" s="8">
        <v>363707</v>
      </c>
      <c r="Q203" s="8">
        <v>10312466</v>
      </c>
      <c r="R203" s="68" t="s">
        <v>194</v>
      </c>
      <c r="S203" s="8" t="s">
        <v>194</v>
      </c>
      <c r="T203" s="8" t="s">
        <v>28</v>
      </c>
      <c r="U203" s="8">
        <v>160.10953000000001</v>
      </c>
    </row>
    <row r="204" spans="1:21">
      <c r="C204" s="8">
        <v>546215</v>
      </c>
      <c r="D204" s="8" t="s">
        <v>2779</v>
      </c>
      <c r="E204" s="8">
        <v>475439</v>
      </c>
      <c r="F204" s="83" t="s">
        <v>2780</v>
      </c>
      <c r="G204" s="8" t="s">
        <v>268</v>
      </c>
      <c r="H204" s="8" t="s">
        <v>269</v>
      </c>
      <c r="I204" s="8">
        <v>259.17881999999997</v>
      </c>
      <c r="J204" s="79"/>
      <c r="M204" s="8" t="s">
        <v>3603</v>
      </c>
      <c r="O204" s="8">
        <v>5018391</v>
      </c>
      <c r="P204" s="8" t="s">
        <v>3604</v>
      </c>
      <c r="Q204" s="8">
        <v>4197506</v>
      </c>
      <c r="R204" s="68" t="s">
        <v>855</v>
      </c>
      <c r="S204" s="8" t="s">
        <v>855</v>
      </c>
      <c r="T204" s="8" t="s">
        <v>856</v>
      </c>
      <c r="U204" s="8">
        <v>194.13083</v>
      </c>
    </row>
    <row r="205" spans="1:21">
      <c r="A205" s="14"/>
      <c r="B205" s="14" t="s">
        <v>2811</v>
      </c>
      <c r="C205" s="14">
        <v>5460102</v>
      </c>
      <c r="D205" s="14"/>
      <c r="E205" s="14">
        <v>389942</v>
      </c>
      <c r="F205" s="83" t="s">
        <v>2812</v>
      </c>
      <c r="G205" s="14" t="s">
        <v>1183</v>
      </c>
      <c r="H205" s="14" t="s">
        <v>872</v>
      </c>
      <c r="I205" s="14">
        <v>218.03987000000001</v>
      </c>
      <c r="J205" s="79"/>
      <c r="M205" s="8" t="s">
        <v>3401</v>
      </c>
      <c r="N205" s="8" t="s">
        <v>3402</v>
      </c>
      <c r="O205" s="8">
        <v>5951</v>
      </c>
      <c r="P205" s="8" t="s">
        <v>3403</v>
      </c>
      <c r="Q205" s="8">
        <v>5736</v>
      </c>
      <c r="R205" s="68" t="s">
        <v>3404</v>
      </c>
      <c r="S205" s="8" t="s">
        <v>1218</v>
      </c>
      <c r="T205" s="8" t="s">
        <v>1219</v>
      </c>
      <c r="U205" s="8">
        <v>105.04299</v>
      </c>
    </row>
    <row r="206" spans="1:21">
      <c r="A206" s="8" t="s">
        <v>2</v>
      </c>
      <c r="C206" s="8">
        <v>544327</v>
      </c>
      <c r="E206" s="8">
        <v>473795</v>
      </c>
      <c r="F206" s="83" t="s">
        <v>3289</v>
      </c>
      <c r="G206" s="8" t="s">
        <v>289</v>
      </c>
      <c r="H206" s="8" t="s">
        <v>290</v>
      </c>
      <c r="I206" s="8">
        <v>270.14564000000001</v>
      </c>
      <c r="J206" s="79"/>
      <c r="M206" s="8" t="s">
        <v>3621</v>
      </c>
      <c r="N206" s="8" t="s">
        <v>3622</v>
      </c>
      <c r="O206" s="8">
        <v>643460</v>
      </c>
      <c r="P206" s="8" t="s">
        <v>3623</v>
      </c>
      <c r="Q206" s="8">
        <v>558605</v>
      </c>
      <c r="R206" s="68" t="s">
        <v>773</v>
      </c>
      <c r="S206" s="8" t="s">
        <v>773</v>
      </c>
      <c r="T206" s="8" t="s">
        <v>774</v>
      </c>
      <c r="U206" s="8">
        <v>112.05296</v>
      </c>
    </row>
    <row r="207" spans="1:21">
      <c r="A207" s="14"/>
      <c r="B207" s="14"/>
      <c r="C207" s="14">
        <v>61975</v>
      </c>
      <c r="D207" s="14" t="s">
        <v>3340</v>
      </c>
      <c r="E207" s="14">
        <v>55826</v>
      </c>
      <c r="F207" s="83" t="s">
        <v>3341</v>
      </c>
      <c r="G207" s="14" t="s">
        <v>692</v>
      </c>
      <c r="H207" s="14" t="s">
        <v>693</v>
      </c>
      <c r="I207" s="14">
        <v>176.07936000000001</v>
      </c>
      <c r="J207" s="79"/>
      <c r="K207" s="77"/>
      <c r="M207" s="8" t="s">
        <v>3626</v>
      </c>
      <c r="O207" s="8">
        <v>5281</v>
      </c>
      <c r="P207" s="8" t="s">
        <v>3627</v>
      </c>
      <c r="Q207" s="8">
        <v>5091</v>
      </c>
      <c r="R207" s="68" t="s">
        <v>1273</v>
      </c>
      <c r="S207" s="8" t="s">
        <v>1273</v>
      </c>
      <c r="T207" s="8" t="s">
        <v>252</v>
      </c>
      <c r="U207" s="8">
        <v>284.27199000000002</v>
      </c>
    </row>
    <row r="208" spans="1:21">
      <c r="B208" s="8" t="s">
        <v>3377</v>
      </c>
      <c r="C208" s="8">
        <v>62642</v>
      </c>
      <c r="D208" s="8" t="s">
        <v>3378</v>
      </c>
      <c r="E208" s="8">
        <v>56394</v>
      </c>
      <c r="F208" s="83" t="s">
        <v>3379</v>
      </c>
      <c r="G208" s="8" t="s">
        <v>485</v>
      </c>
      <c r="H208" s="8" t="s">
        <v>486</v>
      </c>
      <c r="I208" s="8">
        <v>340.29831999999999</v>
      </c>
      <c r="J208" s="79"/>
      <c r="M208" s="8" t="s">
        <v>3630</v>
      </c>
      <c r="N208" s="8" t="s">
        <v>3631</v>
      </c>
      <c r="O208" s="8">
        <v>10457</v>
      </c>
      <c r="P208" s="8" t="s">
        <v>3632</v>
      </c>
      <c r="Q208" s="8">
        <v>10025</v>
      </c>
      <c r="R208" s="68" t="s">
        <v>23</v>
      </c>
      <c r="S208" s="8" t="s">
        <v>23</v>
      </c>
      <c r="T208" s="8" t="s">
        <v>24</v>
      </c>
      <c r="U208" s="8">
        <v>174.08914999999999</v>
      </c>
    </row>
    <row r="209" spans="1:21">
      <c r="A209" s="14" t="s">
        <v>3445</v>
      </c>
      <c r="B209" s="14"/>
      <c r="C209" s="14">
        <v>10465</v>
      </c>
      <c r="D209" s="14" t="s">
        <v>3446</v>
      </c>
      <c r="E209" s="14">
        <v>10033</v>
      </c>
      <c r="F209" s="83" t="s">
        <v>3447</v>
      </c>
      <c r="G209" s="14" t="s">
        <v>576</v>
      </c>
      <c r="H209" s="14" t="s">
        <v>577</v>
      </c>
      <c r="I209" s="14">
        <v>270.25619999999998</v>
      </c>
      <c r="J209" s="79"/>
      <c r="M209" s="8" t="s">
        <v>3640</v>
      </c>
      <c r="O209" s="8">
        <v>13185</v>
      </c>
      <c r="P209" s="8" t="s">
        <v>3641</v>
      </c>
      <c r="Q209" s="8">
        <v>12630</v>
      </c>
      <c r="R209" s="68" t="s">
        <v>443</v>
      </c>
      <c r="S209" s="8" t="s">
        <v>443</v>
      </c>
      <c r="T209" s="8" t="s">
        <v>444</v>
      </c>
      <c r="U209" s="8">
        <v>258.18344999999999</v>
      </c>
    </row>
    <row r="210" spans="1:21">
      <c r="C210" s="8">
        <v>554636</v>
      </c>
      <c r="E210" s="8">
        <v>482305</v>
      </c>
      <c r="F210" s="83" t="s">
        <v>3677</v>
      </c>
      <c r="G210" s="8" t="s">
        <v>483</v>
      </c>
      <c r="H210" s="8" t="s">
        <v>484</v>
      </c>
      <c r="I210" s="8">
        <v>216.11729</v>
      </c>
      <c r="J210" s="79"/>
      <c r="M210" s="8" t="s">
        <v>3556</v>
      </c>
      <c r="O210" s="8">
        <v>8200</v>
      </c>
      <c r="P210" s="8" t="s">
        <v>3557</v>
      </c>
      <c r="Q210" s="8">
        <v>7908</v>
      </c>
      <c r="R210" s="68" t="s">
        <v>3558</v>
      </c>
      <c r="S210" s="8" t="s">
        <v>828</v>
      </c>
      <c r="T210" s="8" t="s">
        <v>829</v>
      </c>
      <c r="U210" s="8">
        <v>194.11546999999999</v>
      </c>
    </row>
    <row r="211" spans="1:21">
      <c r="A211" s="14"/>
      <c r="B211" s="14" t="s">
        <v>3450</v>
      </c>
      <c r="C211" s="14">
        <v>4059</v>
      </c>
      <c r="D211" s="14" t="s">
        <v>3451</v>
      </c>
      <c r="E211" s="14">
        <v>3919</v>
      </c>
      <c r="F211" s="83" t="s">
        <v>3452</v>
      </c>
      <c r="G211" s="14" t="s">
        <v>1077</v>
      </c>
      <c r="H211" s="14" t="s">
        <v>831</v>
      </c>
      <c r="I211" s="14">
        <v>182.09422000000001</v>
      </c>
      <c r="J211" s="79"/>
      <c r="M211" s="8" t="s">
        <v>3650</v>
      </c>
      <c r="N211" s="8" t="s">
        <v>3651</v>
      </c>
      <c r="O211" s="8">
        <v>125468</v>
      </c>
      <c r="P211" s="8" t="s">
        <v>3652</v>
      </c>
      <c r="Q211" s="8">
        <v>111629</v>
      </c>
      <c r="R211" s="68" t="s">
        <v>875</v>
      </c>
      <c r="S211" s="8" t="s">
        <v>875</v>
      </c>
      <c r="T211" s="8" t="s">
        <v>729</v>
      </c>
      <c r="U211" s="8">
        <v>100.05289999999999</v>
      </c>
    </row>
    <row r="212" spans="1:21">
      <c r="A212" s="8" t="s">
        <v>3520</v>
      </c>
      <c r="C212" s="8">
        <v>346152</v>
      </c>
      <c r="E212" s="8">
        <v>307040</v>
      </c>
      <c r="F212" s="83" t="s">
        <v>3521</v>
      </c>
      <c r="G212" s="8" t="s">
        <v>208</v>
      </c>
      <c r="H212" s="8" t="s">
        <v>209</v>
      </c>
      <c r="I212" s="8">
        <v>257.19974999999999</v>
      </c>
      <c r="J212" s="79"/>
      <c r="M212" s="8" t="s">
        <v>3665</v>
      </c>
      <c r="N212" s="8" t="s">
        <v>3666</v>
      </c>
      <c r="O212" s="8">
        <v>5283028</v>
      </c>
      <c r="P212" s="8" t="s">
        <v>3667</v>
      </c>
      <c r="Q212" s="8">
        <v>4446155</v>
      </c>
      <c r="R212" s="68" t="s">
        <v>3668</v>
      </c>
      <c r="S212" s="8" t="s">
        <v>157</v>
      </c>
      <c r="T212" s="8" t="s">
        <v>158</v>
      </c>
      <c r="U212" s="8">
        <v>228.13629</v>
      </c>
    </row>
    <row r="213" spans="1:21">
      <c r="A213" s="14" t="s">
        <v>3528</v>
      </c>
      <c r="B213" s="14" t="s">
        <v>3529</v>
      </c>
      <c r="C213" s="14">
        <v>454</v>
      </c>
      <c r="D213" s="14" t="s">
        <v>3530</v>
      </c>
      <c r="E213" s="14">
        <v>441</v>
      </c>
      <c r="F213" s="83" t="s">
        <v>802</v>
      </c>
      <c r="G213" s="14" t="s">
        <v>802</v>
      </c>
      <c r="H213" s="14" t="s">
        <v>803</v>
      </c>
      <c r="I213" s="14">
        <v>128.12004999999999</v>
      </c>
      <c r="J213" s="79"/>
      <c r="K213" s="77"/>
      <c r="M213" s="8" t="s">
        <v>3669</v>
      </c>
      <c r="N213" s="8" t="s">
        <v>3670</v>
      </c>
      <c r="O213" s="8">
        <v>5312889</v>
      </c>
      <c r="P213" s="8" t="s">
        <v>3671</v>
      </c>
      <c r="Q213" s="8">
        <v>4472314</v>
      </c>
      <c r="R213" s="68" t="s">
        <v>188</v>
      </c>
      <c r="S213" s="8" t="s">
        <v>188</v>
      </c>
      <c r="T213" s="8" t="s">
        <v>189</v>
      </c>
      <c r="U213" s="8">
        <v>212.14105000000001</v>
      </c>
    </row>
    <row r="214" spans="1:21">
      <c r="C214" s="8">
        <v>69340</v>
      </c>
      <c r="D214" s="8" t="s">
        <v>3256</v>
      </c>
      <c r="E214" s="8">
        <v>62549</v>
      </c>
      <c r="F214" s="83" t="s">
        <v>3257</v>
      </c>
      <c r="G214" s="8" t="s">
        <v>203</v>
      </c>
      <c r="H214" s="8" t="s">
        <v>204</v>
      </c>
      <c r="I214" s="8">
        <v>270.21994999999998</v>
      </c>
      <c r="J214" s="79"/>
      <c r="M214" s="8" t="s">
        <v>3245</v>
      </c>
      <c r="O214" s="8">
        <v>10458</v>
      </c>
      <c r="P214" s="8" t="s">
        <v>3246</v>
      </c>
      <c r="Q214" s="8">
        <v>10026</v>
      </c>
      <c r="R214" s="68" t="s">
        <v>3247</v>
      </c>
      <c r="S214" s="8" t="s">
        <v>57</v>
      </c>
      <c r="T214" s="8" t="s">
        <v>58</v>
      </c>
      <c r="U214" s="8">
        <v>244.16768999999999</v>
      </c>
    </row>
    <row r="215" spans="1:21">
      <c r="A215" s="14"/>
      <c r="B215" s="14"/>
      <c r="C215" s="14">
        <v>2914761</v>
      </c>
      <c r="D215" s="14"/>
      <c r="E215" s="14">
        <v>2188436</v>
      </c>
      <c r="F215" s="83" t="s">
        <v>3348</v>
      </c>
      <c r="G215" s="14" t="s">
        <v>710</v>
      </c>
      <c r="H215" s="14" t="s">
        <v>5</v>
      </c>
      <c r="I215" s="14">
        <v>229.16763</v>
      </c>
      <c r="J215" s="79"/>
      <c r="O215" s="8">
        <v>119411</v>
      </c>
      <c r="P215" s="8" t="s">
        <v>3637</v>
      </c>
      <c r="Q215" s="8">
        <v>106653</v>
      </c>
      <c r="R215" s="68" t="s">
        <v>3638</v>
      </c>
      <c r="S215" s="8" t="s">
        <v>864</v>
      </c>
      <c r="T215" s="8" t="s">
        <v>865</v>
      </c>
      <c r="U215" s="8">
        <v>283.95375000000001</v>
      </c>
    </row>
    <row r="216" spans="1:21">
      <c r="A216" s="8" t="s">
        <v>3577</v>
      </c>
      <c r="B216" s="8" t="s">
        <v>3578</v>
      </c>
      <c r="C216" s="8">
        <v>5486971</v>
      </c>
      <c r="D216" s="8" t="s">
        <v>3579</v>
      </c>
      <c r="E216" s="8">
        <v>4589156</v>
      </c>
      <c r="F216" s="83" t="s">
        <v>958</v>
      </c>
      <c r="G216" s="8" t="s">
        <v>958</v>
      </c>
      <c r="H216" s="8" t="s">
        <v>959</v>
      </c>
      <c r="I216" s="8">
        <v>159.12601000000001</v>
      </c>
      <c r="J216" s="79"/>
      <c r="M216" s="8" t="s">
        <v>3678</v>
      </c>
      <c r="O216" s="8">
        <v>40634</v>
      </c>
      <c r="P216" s="8" t="s">
        <v>3679</v>
      </c>
      <c r="Q216" s="8">
        <v>37117</v>
      </c>
      <c r="R216" s="68" t="s">
        <v>55</v>
      </c>
      <c r="S216" s="8" t="s">
        <v>55</v>
      </c>
      <c r="T216" s="8" t="s">
        <v>56</v>
      </c>
      <c r="U216" s="8">
        <v>250.12089</v>
      </c>
    </row>
    <row r="217" spans="1:21">
      <c r="A217" s="14"/>
      <c r="B217" s="14" t="s">
        <v>3592</v>
      </c>
      <c r="C217" s="14">
        <v>363707</v>
      </c>
      <c r="D217" s="14"/>
      <c r="E217" s="14">
        <v>10312466</v>
      </c>
      <c r="F217" s="83" t="s">
        <v>194</v>
      </c>
      <c r="G217" s="14" t="s">
        <v>194</v>
      </c>
      <c r="H217" s="14" t="s">
        <v>28</v>
      </c>
      <c r="I217" s="14">
        <v>160.10953000000001</v>
      </c>
      <c r="J217" s="79"/>
      <c r="M217" s="8" t="s">
        <v>3437</v>
      </c>
      <c r="N217" s="8" t="s">
        <v>3438</v>
      </c>
      <c r="O217" s="8">
        <v>6057</v>
      </c>
      <c r="P217" s="8" t="s">
        <v>3439</v>
      </c>
      <c r="Q217" s="8">
        <v>5833</v>
      </c>
      <c r="R217" s="68" t="s">
        <v>3440</v>
      </c>
      <c r="S217" s="8" t="s">
        <v>518</v>
      </c>
      <c r="T217" s="8" t="s">
        <v>519</v>
      </c>
      <c r="U217" s="8">
        <v>181.07407000000001</v>
      </c>
    </row>
    <row r="218" spans="1:21">
      <c r="A218" s="8" t="s">
        <v>3621</v>
      </c>
      <c r="B218" s="8" t="s">
        <v>3622</v>
      </c>
      <c r="C218" s="8">
        <v>643460</v>
      </c>
      <c r="D218" s="8" t="s">
        <v>3623</v>
      </c>
      <c r="E218" s="8">
        <v>558605</v>
      </c>
      <c r="F218" s="83" t="s">
        <v>773</v>
      </c>
      <c r="G218" s="8" t="s">
        <v>773</v>
      </c>
      <c r="H218" s="8" t="s">
        <v>774</v>
      </c>
      <c r="I218" s="8">
        <v>112.05296</v>
      </c>
      <c r="J218" s="79"/>
      <c r="M218" s="8" t="s">
        <v>3680</v>
      </c>
      <c r="N218" s="8" t="s">
        <v>3681</v>
      </c>
      <c r="O218" s="8">
        <v>5281426</v>
      </c>
      <c r="P218" s="8" t="s">
        <v>3682</v>
      </c>
      <c r="Q218" s="8">
        <v>4444774</v>
      </c>
      <c r="R218" s="68" t="s">
        <v>1150</v>
      </c>
      <c r="S218" s="8" t="s">
        <v>1150</v>
      </c>
      <c r="T218" s="8" t="s">
        <v>1151</v>
      </c>
      <c r="U218" s="8">
        <v>162.03138999999999</v>
      </c>
    </row>
    <row r="219" spans="1:21">
      <c r="A219" s="14" t="s">
        <v>3669</v>
      </c>
      <c r="B219" s="14" t="s">
        <v>3670</v>
      </c>
      <c r="C219" s="14">
        <v>5312889</v>
      </c>
      <c r="D219" s="14" t="s">
        <v>3671</v>
      </c>
      <c r="E219" s="14">
        <v>4472314</v>
      </c>
      <c r="F219" s="83" t="s">
        <v>188</v>
      </c>
      <c r="G219" s="14" t="s">
        <v>188</v>
      </c>
      <c r="H219" s="14" t="s">
        <v>189</v>
      </c>
      <c r="I219" s="14">
        <v>212.14105000000001</v>
      </c>
      <c r="J219" s="79"/>
      <c r="O219" s="8">
        <v>566991</v>
      </c>
      <c r="Q219" s="8">
        <v>492910</v>
      </c>
      <c r="R219" s="68" t="s">
        <v>3314</v>
      </c>
      <c r="S219" s="8" t="s">
        <v>192</v>
      </c>
      <c r="T219" s="8" t="s">
        <v>193</v>
      </c>
      <c r="U219" s="8">
        <v>258.14711</v>
      </c>
    </row>
    <row r="220" spans="1:21">
      <c r="C220" s="8">
        <v>119411</v>
      </c>
      <c r="D220" s="8" t="s">
        <v>3637</v>
      </c>
      <c r="E220" s="8">
        <v>106653</v>
      </c>
      <c r="F220" s="83" t="s">
        <v>3638</v>
      </c>
      <c r="G220" s="8" t="s">
        <v>864</v>
      </c>
      <c r="H220" s="8" t="s">
        <v>865</v>
      </c>
      <c r="I220" s="8">
        <v>283.95375000000001</v>
      </c>
      <c r="J220" s="79"/>
      <c r="N220" s="8" t="s">
        <v>3685</v>
      </c>
      <c r="O220" s="8">
        <v>71113</v>
      </c>
      <c r="P220" s="8" t="s">
        <v>3686</v>
      </c>
      <c r="Q220" s="8">
        <v>64264</v>
      </c>
      <c r="R220" s="68" t="s">
        <v>745</v>
      </c>
      <c r="S220" s="8" t="s">
        <v>745</v>
      </c>
      <c r="T220" s="8" t="s">
        <v>746</v>
      </c>
      <c r="U220" s="8">
        <v>143.13083</v>
      </c>
    </row>
    <row r="221" spans="1:21">
      <c r="A221" s="14" t="s">
        <v>3437</v>
      </c>
      <c r="B221" s="14" t="s">
        <v>3438</v>
      </c>
      <c r="C221" s="14">
        <v>6057</v>
      </c>
      <c r="D221" s="14" t="s">
        <v>3439</v>
      </c>
      <c r="E221" s="14">
        <v>5833</v>
      </c>
      <c r="F221" s="83" t="s">
        <v>3440</v>
      </c>
      <c r="G221" s="14" t="s">
        <v>518</v>
      </c>
      <c r="H221" s="14" t="s">
        <v>519</v>
      </c>
      <c r="I221" s="14">
        <v>181.07407000000001</v>
      </c>
      <c r="J221" s="79"/>
      <c r="M221" s="8" t="s">
        <v>3687</v>
      </c>
      <c r="N221" s="8" t="s">
        <v>3688</v>
      </c>
      <c r="O221" s="8">
        <v>1183</v>
      </c>
      <c r="P221" s="8" t="s">
        <v>3689</v>
      </c>
      <c r="Q221" s="8">
        <v>13860434</v>
      </c>
      <c r="R221" s="68" t="s">
        <v>955</v>
      </c>
      <c r="S221" s="8" t="s">
        <v>955</v>
      </c>
      <c r="T221" s="8" t="s">
        <v>115</v>
      </c>
      <c r="U221" s="8">
        <v>152.04727</v>
      </c>
    </row>
    <row r="222" spans="1:21">
      <c r="A222" s="8" t="s">
        <v>3680</v>
      </c>
      <c r="B222" s="8" t="s">
        <v>3681</v>
      </c>
      <c r="C222" s="8">
        <v>5281426</v>
      </c>
      <c r="D222" s="8" t="s">
        <v>3682</v>
      </c>
      <c r="E222" s="8">
        <v>4444774</v>
      </c>
      <c r="F222" s="83" t="s">
        <v>1150</v>
      </c>
      <c r="G222" s="8" t="s">
        <v>1150</v>
      </c>
      <c r="H222" s="8" t="s">
        <v>1151</v>
      </c>
      <c r="I222" s="8">
        <v>162.03138999999999</v>
      </c>
      <c r="J222" s="79"/>
      <c r="M222" s="8" t="s">
        <v>3693</v>
      </c>
      <c r="O222" s="8">
        <v>10655013</v>
      </c>
      <c r="P222" s="8" t="s">
        <v>3694</v>
      </c>
      <c r="Q222" s="8">
        <v>8830368</v>
      </c>
      <c r="R222" s="68" t="s">
        <v>830</v>
      </c>
      <c r="S222" s="8" t="s">
        <v>830</v>
      </c>
      <c r="T222" s="8" t="s">
        <v>831</v>
      </c>
      <c r="U222" s="8">
        <v>182.09455</v>
      </c>
    </row>
    <row r="223" spans="1:21">
      <c r="A223" s="14" t="s">
        <v>3693</v>
      </c>
      <c r="B223" s="14"/>
      <c r="C223" s="14">
        <v>10655013</v>
      </c>
      <c r="D223" s="14" t="s">
        <v>3694</v>
      </c>
      <c r="E223" s="14">
        <v>8830368</v>
      </c>
      <c r="F223" s="83" t="s">
        <v>830</v>
      </c>
      <c r="G223" s="14" t="s">
        <v>830</v>
      </c>
      <c r="H223" s="14" t="s">
        <v>831</v>
      </c>
      <c r="I223" s="14">
        <v>182.09455</v>
      </c>
      <c r="J223" s="84"/>
      <c r="N223" s="8" t="s">
        <v>3697</v>
      </c>
      <c r="O223" s="8">
        <v>6912</v>
      </c>
      <c r="P223" s="8" t="s">
        <v>3698</v>
      </c>
      <c r="Q223" s="8">
        <v>6646</v>
      </c>
      <c r="R223" s="68" t="s">
        <v>337</v>
      </c>
      <c r="S223" s="8" t="s">
        <v>337</v>
      </c>
      <c r="T223" s="8" t="s">
        <v>338</v>
      </c>
      <c r="U223" s="8">
        <v>152.06791999999999</v>
      </c>
    </row>
    <row r="224" spans="1:21">
      <c r="C224" s="8">
        <v>578663</v>
      </c>
      <c r="E224" s="8">
        <v>502990</v>
      </c>
      <c r="F224" s="85" t="s">
        <v>4865</v>
      </c>
      <c r="G224" s="8" t="s">
        <v>216</v>
      </c>
      <c r="H224" s="8" t="s">
        <v>217</v>
      </c>
      <c r="I224" s="8">
        <v>230.0582</v>
      </c>
      <c r="J224" s="80"/>
      <c r="M224" s="8" t="s">
        <v>2751</v>
      </c>
      <c r="O224" s="8">
        <v>62876</v>
      </c>
      <c r="P224" s="8" t="s">
        <v>2752</v>
      </c>
      <c r="Q224" s="8">
        <v>56606</v>
      </c>
      <c r="R224" s="86" t="s">
        <v>2753</v>
      </c>
      <c r="S224" s="8" t="s">
        <v>560</v>
      </c>
      <c r="T224" s="8" t="s">
        <v>561</v>
      </c>
      <c r="U224" s="8">
        <v>242.10051999999999</v>
      </c>
    </row>
    <row r="225" spans="1:21">
      <c r="A225" s="14" t="s">
        <v>4907</v>
      </c>
      <c r="B225" s="14"/>
      <c r="C225" s="14">
        <v>638011</v>
      </c>
      <c r="D225" s="14"/>
      <c r="E225" s="14">
        <v>553578</v>
      </c>
      <c r="F225" s="85" t="s">
        <v>4908</v>
      </c>
      <c r="G225" s="14" t="s">
        <v>1008</v>
      </c>
      <c r="H225" s="14" t="s">
        <v>1009</v>
      </c>
      <c r="I225" s="14">
        <v>152.11950999999999</v>
      </c>
      <c r="J225" s="79"/>
      <c r="O225" s="8">
        <v>568918</v>
      </c>
      <c r="Q225" s="8">
        <v>494610</v>
      </c>
      <c r="R225" s="86" t="s">
        <v>4861</v>
      </c>
      <c r="S225" s="8" t="s">
        <v>671</v>
      </c>
      <c r="T225" s="8" t="s">
        <v>672</v>
      </c>
      <c r="U225" s="8">
        <v>186.04478</v>
      </c>
    </row>
    <row r="226" spans="1:21">
      <c r="B226" s="8" t="s">
        <v>3392</v>
      </c>
      <c r="C226" s="8">
        <v>5281151</v>
      </c>
      <c r="E226" s="8">
        <v>4444591</v>
      </c>
      <c r="F226" s="85" t="s">
        <v>3393</v>
      </c>
      <c r="G226" s="8" t="s">
        <v>863</v>
      </c>
      <c r="H226" s="8" t="s">
        <v>42</v>
      </c>
      <c r="I226" s="8">
        <v>190.09899999999999</v>
      </c>
      <c r="J226" s="79"/>
      <c r="O226" s="8">
        <v>566709</v>
      </c>
      <c r="Q226" s="8">
        <v>492649</v>
      </c>
      <c r="R226" s="86" t="s">
        <v>5246</v>
      </c>
      <c r="S226" s="8" t="s">
        <v>799</v>
      </c>
      <c r="T226" s="8" t="s">
        <v>800</v>
      </c>
      <c r="U226" s="8">
        <v>242.19900999999999</v>
      </c>
    </row>
    <row r="227" spans="1:21">
      <c r="A227" s="14"/>
      <c r="B227" s="14"/>
      <c r="C227" s="14">
        <v>13393711</v>
      </c>
      <c r="D227" s="14" t="s">
        <v>4983</v>
      </c>
      <c r="E227" s="14" t="s">
        <v>4984</v>
      </c>
      <c r="F227" s="85" t="s">
        <v>4985</v>
      </c>
      <c r="G227" s="14" t="s">
        <v>1113</v>
      </c>
      <c r="H227" s="14" t="s">
        <v>1114</v>
      </c>
      <c r="I227" s="14">
        <v>216.07855000000001</v>
      </c>
      <c r="J227" s="79"/>
      <c r="O227" s="8">
        <v>578663</v>
      </c>
      <c r="Q227" s="8">
        <v>502990</v>
      </c>
      <c r="R227" s="86" t="s">
        <v>4865</v>
      </c>
      <c r="S227" s="8" t="s">
        <v>216</v>
      </c>
      <c r="T227" s="8" t="s">
        <v>217</v>
      </c>
      <c r="U227" s="8">
        <v>230.0582</v>
      </c>
    </row>
    <row r="228" spans="1:21">
      <c r="C228" s="8">
        <v>7019105</v>
      </c>
      <c r="E228" s="8">
        <v>5382072</v>
      </c>
      <c r="F228" s="85" t="s">
        <v>4971</v>
      </c>
      <c r="G228" s="8" t="s">
        <v>591</v>
      </c>
      <c r="H228" s="8" t="s">
        <v>592</v>
      </c>
      <c r="I228" s="8">
        <v>192.07456999999999</v>
      </c>
      <c r="J228" s="79"/>
      <c r="O228" s="8">
        <v>5375652</v>
      </c>
      <c r="Q228" s="8">
        <v>4525094</v>
      </c>
      <c r="R228" s="86" t="s">
        <v>5027</v>
      </c>
      <c r="S228" s="8" t="s">
        <v>1066</v>
      </c>
      <c r="T228" s="8" t="s">
        <v>697</v>
      </c>
      <c r="U228" s="8">
        <v>202.06326000000001</v>
      </c>
    </row>
    <row r="229" spans="1:21">
      <c r="A229" s="14"/>
      <c r="B229" s="14"/>
      <c r="C229" s="14">
        <v>75368816</v>
      </c>
      <c r="D229" s="14"/>
      <c r="E229" s="14">
        <v>29814897</v>
      </c>
      <c r="F229" s="85" t="s">
        <v>2830</v>
      </c>
      <c r="G229" s="14" t="s">
        <v>791</v>
      </c>
      <c r="H229" s="14" t="s">
        <v>792</v>
      </c>
      <c r="I229" s="14">
        <v>262.11988000000002</v>
      </c>
      <c r="J229" s="79"/>
      <c r="M229" s="8" t="s">
        <v>4907</v>
      </c>
      <c r="O229" s="8">
        <v>638011</v>
      </c>
      <c r="Q229" s="8">
        <v>553578</v>
      </c>
      <c r="R229" s="86" t="s">
        <v>4908</v>
      </c>
      <c r="S229" s="8" t="s">
        <v>1008</v>
      </c>
      <c r="T229" s="8" t="s">
        <v>1009</v>
      </c>
      <c r="U229" s="8">
        <v>152.11950999999999</v>
      </c>
    </row>
    <row r="230" spans="1:21">
      <c r="C230" s="8">
        <v>10820887</v>
      </c>
      <c r="E230" s="8">
        <v>8996189</v>
      </c>
      <c r="F230" s="85" t="s">
        <v>2875</v>
      </c>
      <c r="G230" s="8" t="s">
        <v>706</v>
      </c>
      <c r="H230" s="8" t="s">
        <v>707</v>
      </c>
      <c r="I230" s="8">
        <v>162.12528</v>
      </c>
      <c r="J230" s="79"/>
      <c r="O230" s="8">
        <v>54670067</v>
      </c>
      <c r="Q230" s="8">
        <v>10189562</v>
      </c>
      <c r="R230" s="86" t="s">
        <v>4999</v>
      </c>
      <c r="S230" s="8" t="s">
        <v>669</v>
      </c>
      <c r="T230" s="8" t="s">
        <v>670</v>
      </c>
      <c r="U230" s="8">
        <v>176.03156000000001</v>
      </c>
    </row>
    <row r="231" spans="1:21">
      <c r="A231" s="14"/>
      <c r="B231" s="14"/>
      <c r="C231" s="14">
        <v>5362874</v>
      </c>
      <c r="D231" s="14"/>
      <c r="E231" s="14">
        <v>4515337</v>
      </c>
      <c r="F231" s="85" t="s">
        <v>4945</v>
      </c>
      <c r="G231" s="14" t="s">
        <v>132</v>
      </c>
      <c r="H231" s="14" t="s">
        <v>133</v>
      </c>
      <c r="I231" s="14">
        <v>238.19354000000001</v>
      </c>
      <c r="J231" s="79"/>
      <c r="O231" s="8">
        <v>72376</v>
      </c>
      <c r="Q231" s="8">
        <v>65310</v>
      </c>
      <c r="R231" s="86" t="s">
        <v>4735</v>
      </c>
      <c r="S231" s="8" t="s">
        <v>262</v>
      </c>
      <c r="T231" s="8" t="s">
        <v>263</v>
      </c>
      <c r="U231" s="8">
        <v>307.07002</v>
      </c>
    </row>
    <row r="232" spans="1:21">
      <c r="C232" s="8">
        <v>11322609</v>
      </c>
      <c r="E232" s="8">
        <v>9497563</v>
      </c>
      <c r="F232" s="85" t="s">
        <v>2843</v>
      </c>
      <c r="G232" s="8" t="s">
        <v>1036</v>
      </c>
      <c r="H232" s="8" t="s">
        <v>95</v>
      </c>
      <c r="I232" s="8">
        <v>230.09186</v>
      </c>
      <c r="J232" s="79"/>
      <c r="O232" s="8">
        <v>101199205</v>
      </c>
      <c r="Q232" s="8">
        <v>190427</v>
      </c>
      <c r="R232" s="86" t="s">
        <v>2925</v>
      </c>
      <c r="S232" s="8" t="s">
        <v>509</v>
      </c>
      <c r="T232" s="8" t="s">
        <v>510</v>
      </c>
      <c r="U232" s="8">
        <v>240.08499</v>
      </c>
    </row>
    <row r="233" spans="1:21">
      <c r="A233" s="14" t="s">
        <v>2847</v>
      </c>
      <c r="B233" s="14"/>
      <c r="C233" s="14">
        <v>134819283</v>
      </c>
      <c r="D233" s="14" t="s">
        <v>2848</v>
      </c>
      <c r="E233" s="14">
        <v>74857881</v>
      </c>
      <c r="F233" s="85" t="s">
        <v>2849</v>
      </c>
      <c r="G233" s="14" t="s">
        <v>116</v>
      </c>
      <c r="H233" s="14" t="s">
        <v>117</v>
      </c>
      <c r="I233" s="14">
        <v>282.18349000000001</v>
      </c>
      <c r="J233" s="79"/>
      <c r="O233" s="8">
        <v>127380</v>
      </c>
      <c r="Q233" s="8">
        <v>498123</v>
      </c>
      <c r="R233" s="86" t="s">
        <v>4777</v>
      </c>
      <c r="S233" s="8" t="s">
        <v>1128</v>
      </c>
      <c r="T233" s="8" t="s">
        <v>282</v>
      </c>
      <c r="U233" s="8">
        <v>266.15091999999999</v>
      </c>
    </row>
    <row r="234" spans="1:21">
      <c r="C234" s="8">
        <v>46173904</v>
      </c>
      <c r="E234" s="8">
        <v>30791668</v>
      </c>
      <c r="F234" s="85" t="s">
        <v>4993</v>
      </c>
      <c r="G234" s="8" t="s">
        <v>587</v>
      </c>
      <c r="H234" s="8" t="s">
        <v>588</v>
      </c>
      <c r="I234" s="8">
        <v>228.11492999999999</v>
      </c>
      <c r="J234" s="80"/>
      <c r="N234" s="8" t="s">
        <v>3392</v>
      </c>
      <c r="O234" s="8">
        <v>5281151</v>
      </c>
      <c r="Q234" s="8">
        <v>4444591</v>
      </c>
      <c r="R234" s="86" t="s">
        <v>3393</v>
      </c>
      <c r="S234" s="8" t="s">
        <v>863</v>
      </c>
      <c r="T234" s="8" t="s">
        <v>42</v>
      </c>
      <c r="U234" s="8">
        <v>190.09899999999999</v>
      </c>
    </row>
    <row r="235" spans="1:21">
      <c r="A235" s="14"/>
      <c r="B235" s="14"/>
      <c r="C235" s="14">
        <v>5281147</v>
      </c>
      <c r="D235" s="14"/>
      <c r="E235" s="14">
        <v>4444587</v>
      </c>
      <c r="F235" s="85" t="s">
        <v>4928</v>
      </c>
      <c r="G235" s="14" t="s">
        <v>469</v>
      </c>
      <c r="H235" s="14" t="s">
        <v>470</v>
      </c>
      <c r="I235" s="14">
        <v>198.06788</v>
      </c>
      <c r="J235" s="79"/>
      <c r="M235" s="8" t="s">
        <v>4919</v>
      </c>
      <c r="O235" s="8">
        <v>3246006</v>
      </c>
      <c r="Q235" s="8">
        <v>2496757</v>
      </c>
      <c r="R235" s="86" t="s">
        <v>4920</v>
      </c>
      <c r="S235" s="8" t="s">
        <v>583</v>
      </c>
      <c r="T235" s="8" t="s">
        <v>92</v>
      </c>
      <c r="U235" s="8">
        <v>196.05833000000001</v>
      </c>
    </row>
    <row r="236" spans="1:21">
      <c r="C236" s="8">
        <v>6438480</v>
      </c>
      <c r="E236" s="8">
        <v>4942953</v>
      </c>
      <c r="F236" s="85" t="s">
        <v>4965</v>
      </c>
      <c r="G236" s="8" t="s">
        <v>936</v>
      </c>
      <c r="H236" s="8" t="s">
        <v>491</v>
      </c>
      <c r="I236" s="8">
        <v>276.17151999999999</v>
      </c>
      <c r="J236" s="79"/>
      <c r="O236" s="8">
        <v>5460408</v>
      </c>
      <c r="Q236" s="8">
        <v>4573941</v>
      </c>
      <c r="R236" s="86" t="s">
        <v>4964</v>
      </c>
      <c r="S236" s="8" t="s">
        <v>1240</v>
      </c>
      <c r="T236" s="8" t="s">
        <v>1241</v>
      </c>
      <c r="U236" s="8">
        <v>198.06435999999999</v>
      </c>
    </row>
    <row r="237" spans="1:21">
      <c r="A237" s="14"/>
      <c r="B237" s="14" t="s">
        <v>2851</v>
      </c>
      <c r="C237" s="14">
        <v>5282047</v>
      </c>
      <c r="D237" s="14" t="s">
        <v>2852</v>
      </c>
      <c r="E237" s="14">
        <v>4445275</v>
      </c>
      <c r="F237" s="85" t="s">
        <v>866</v>
      </c>
      <c r="G237" s="14" t="s">
        <v>866</v>
      </c>
      <c r="H237" s="14" t="s">
        <v>867</v>
      </c>
      <c r="I237" s="14">
        <v>187.12044</v>
      </c>
      <c r="J237" s="79"/>
      <c r="O237" s="8">
        <v>441970</v>
      </c>
      <c r="Q237" s="8">
        <v>390538</v>
      </c>
      <c r="R237" s="86" t="s">
        <v>4822</v>
      </c>
      <c r="S237" s="8" t="s">
        <v>240</v>
      </c>
      <c r="T237" s="8" t="s">
        <v>241</v>
      </c>
      <c r="U237" s="8">
        <v>290.11619000000002</v>
      </c>
    </row>
    <row r="238" spans="1:21">
      <c r="C238" s="8">
        <v>717531</v>
      </c>
      <c r="E238" s="8">
        <v>626174</v>
      </c>
      <c r="F238" s="85" t="s">
        <v>4913</v>
      </c>
      <c r="G238" s="8" t="s">
        <v>725</v>
      </c>
      <c r="H238" s="8" t="s">
        <v>9</v>
      </c>
      <c r="I238" s="8">
        <v>208.07304999999999</v>
      </c>
      <c r="J238" s="79"/>
      <c r="O238" s="8">
        <v>13393711</v>
      </c>
      <c r="P238" s="8" t="s">
        <v>4983</v>
      </c>
      <c r="Q238" s="8" t="s">
        <v>4984</v>
      </c>
      <c r="R238" s="86" t="s">
        <v>4985</v>
      </c>
      <c r="S238" s="8" t="s">
        <v>1113</v>
      </c>
      <c r="T238" s="8" t="s">
        <v>1114</v>
      </c>
      <c r="U238" s="8">
        <v>216.07855000000001</v>
      </c>
    </row>
    <row r="239" spans="1:21">
      <c r="A239" s="14"/>
      <c r="B239" s="14"/>
      <c r="C239" s="14">
        <v>641301</v>
      </c>
      <c r="D239" s="14"/>
      <c r="E239" s="14">
        <v>556592</v>
      </c>
      <c r="F239" s="85" t="s">
        <v>4909</v>
      </c>
      <c r="G239" s="14" t="s">
        <v>1074</v>
      </c>
      <c r="H239" s="14" t="s">
        <v>316</v>
      </c>
      <c r="I239" s="14">
        <v>148.05179000000001</v>
      </c>
      <c r="J239" s="87"/>
      <c r="O239" s="8">
        <v>7019105</v>
      </c>
      <c r="Q239" s="8">
        <v>5382072</v>
      </c>
      <c r="R239" s="86" t="s">
        <v>4971</v>
      </c>
      <c r="S239" s="8" t="s">
        <v>591</v>
      </c>
      <c r="T239" s="8" t="s">
        <v>592</v>
      </c>
      <c r="U239" s="8">
        <v>192.07456999999999</v>
      </c>
    </row>
    <row r="240" spans="1:21">
      <c r="C240" s="8">
        <v>699414</v>
      </c>
      <c r="E240" s="8">
        <v>609479</v>
      </c>
      <c r="F240" s="85" t="s">
        <v>4911</v>
      </c>
      <c r="G240" s="8" t="s">
        <v>751</v>
      </c>
      <c r="H240" s="8" t="s">
        <v>239</v>
      </c>
      <c r="I240" s="8">
        <v>178.06258</v>
      </c>
      <c r="J240" s="79"/>
      <c r="O240" s="8">
        <v>442266</v>
      </c>
      <c r="Q240" s="8">
        <v>390746</v>
      </c>
      <c r="R240" s="86" t="s">
        <v>4823</v>
      </c>
      <c r="S240" s="8" t="s">
        <v>422</v>
      </c>
      <c r="T240" s="8" t="s">
        <v>423</v>
      </c>
      <c r="U240" s="8">
        <v>276.09942000000001</v>
      </c>
    </row>
    <row r="241" spans="1:21">
      <c r="A241" s="14" t="s">
        <v>4831</v>
      </c>
      <c r="B241" s="14"/>
      <c r="C241" s="14">
        <v>444539</v>
      </c>
      <c r="D241" s="14" t="s">
        <v>4832</v>
      </c>
      <c r="E241" s="14">
        <v>392447</v>
      </c>
      <c r="F241" s="85" t="s">
        <v>4833</v>
      </c>
      <c r="G241" s="14" t="s">
        <v>315</v>
      </c>
      <c r="H241" s="14" t="s">
        <v>316</v>
      </c>
      <c r="I241" s="14">
        <v>148.05194</v>
      </c>
      <c r="J241" s="79"/>
      <c r="O241" s="8">
        <v>75368816</v>
      </c>
      <c r="Q241" s="8">
        <v>29814897</v>
      </c>
      <c r="R241" s="86" t="s">
        <v>2830</v>
      </c>
      <c r="S241" s="8" t="s">
        <v>791</v>
      </c>
      <c r="T241" s="8" t="s">
        <v>792</v>
      </c>
      <c r="U241" s="8">
        <v>262.11988000000002</v>
      </c>
    </row>
    <row r="242" spans="1:21">
      <c r="C242" s="8">
        <v>11789781</v>
      </c>
      <c r="D242" s="8" t="s">
        <v>2856</v>
      </c>
      <c r="E242" s="8">
        <v>9964455</v>
      </c>
      <c r="F242" s="85" t="s">
        <v>313</v>
      </c>
      <c r="G242" s="8" t="s">
        <v>313</v>
      </c>
      <c r="H242" s="8" t="s">
        <v>314</v>
      </c>
      <c r="I242" s="8">
        <v>178.09906000000001</v>
      </c>
      <c r="J242" s="80"/>
      <c r="O242" s="8">
        <v>160540</v>
      </c>
      <c r="Q242" s="8">
        <v>141071</v>
      </c>
      <c r="R242" s="86" t="s">
        <v>4789</v>
      </c>
      <c r="S242" s="8" t="s">
        <v>757</v>
      </c>
      <c r="T242" s="8" t="s">
        <v>758</v>
      </c>
      <c r="U242" s="8">
        <v>148.07363000000001</v>
      </c>
    </row>
    <row r="243" spans="1:21">
      <c r="A243" s="14"/>
      <c r="B243" s="14"/>
      <c r="C243" s="14">
        <v>44610297</v>
      </c>
      <c r="D243" s="14"/>
      <c r="E243" s="14">
        <v>57490446</v>
      </c>
      <c r="F243" s="85" t="s">
        <v>3524</v>
      </c>
      <c r="G243" s="14" t="s">
        <v>110</v>
      </c>
      <c r="H243" s="14" t="s">
        <v>111</v>
      </c>
      <c r="I243" s="14">
        <v>214.15722</v>
      </c>
      <c r="J243" s="79"/>
      <c r="O243" s="8">
        <v>10820887</v>
      </c>
      <c r="Q243" s="8">
        <v>8996189</v>
      </c>
      <c r="R243" s="86" t="s">
        <v>2875</v>
      </c>
      <c r="S243" s="8" t="s">
        <v>706</v>
      </c>
      <c r="T243" s="8" t="s">
        <v>707</v>
      </c>
      <c r="U243" s="8">
        <v>162.12528</v>
      </c>
    </row>
    <row r="244" spans="1:21">
      <c r="A244" s="8" t="s">
        <v>6391</v>
      </c>
      <c r="C244" s="8">
        <v>5352428</v>
      </c>
      <c r="D244" s="8" t="s">
        <v>3262</v>
      </c>
      <c r="E244" s="8">
        <v>4509320</v>
      </c>
      <c r="F244" s="85" t="s">
        <v>3263</v>
      </c>
      <c r="G244" s="8" t="s">
        <v>195</v>
      </c>
      <c r="H244" s="8" t="s">
        <v>196</v>
      </c>
      <c r="I244" s="8">
        <v>196.14600999999999</v>
      </c>
      <c r="J244" s="79"/>
      <c r="O244" s="8">
        <v>439774</v>
      </c>
      <c r="Q244" s="8">
        <v>388830</v>
      </c>
      <c r="R244" s="86" t="s">
        <v>4817</v>
      </c>
      <c r="S244" s="8" t="s">
        <v>616</v>
      </c>
      <c r="T244" s="8" t="s">
        <v>617</v>
      </c>
      <c r="U244" s="8">
        <v>172.03665000000001</v>
      </c>
    </row>
    <row r="245" spans="1:21">
      <c r="A245" s="14"/>
      <c r="B245" s="14"/>
      <c r="C245" s="14">
        <v>5363090</v>
      </c>
      <c r="D245" s="14"/>
      <c r="E245" s="14">
        <v>4515483</v>
      </c>
      <c r="F245" s="85" t="s">
        <v>2842</v>
      </c>
      <c r="G245" s="14" t="s">
        <v>307</v>
      </c>
      <c r="H245" s="14" t="s">
        <v>308</v>
      </c>
      <c r="I245" s="14">
        <v>304.13179000000002</v>
      </c>
      <c r="J245" s="80"/>
      <c r="O245" s="8">
        <v>5362874</v>
      </c>
      <c r="Q245" s="8">
        <v>4515337</v>
      </c>
      <c r="R245" s="86" t="s">
        <v>4945</v>
      </c>
      <c r="S245" s="8" t="s">
        <v>132</v>
      </c>
      <c r="T245" s="8" t="s">
        <v>133</v>
      </c>
      <c r="U245" s="8">
        <v>238.19354000000001</v>
      </c>
    </row>
    <row r="246" spans="1:21">
      <c r="C246" s="8">
        <v>5357218</v>
      </c>
      <c r="D246" s="8" t="s">
        <v>2939</v>
      </c>
      <c r="E246" s="8">
        <v>4512615</v>
      </c>
      <c r="F246" s="85" t="s">
        <v>2940</v>
      </c>
      <c r="G246" s="8" t="s">
        <v>537</v>
      </c>
      <c r="H246" s="8" t="s">
        <v>237</v>
      </c>
      <c r="I246" s="8">
        <v>240.07898</v>
      </c>
      <c r="J246" s="79"/>
      <c r="O246" s="8">
        <v>442495</v>
      </c>
      <c r="P246" s="8" t="s">
        <v>4825</v>
      </c>
      <c r="Q246" s="8">
        <v>390923</v>
      </c>
      <c r="R246" s="86" t="s">
        <v>4826</v>
      </c>
      <c r="S246" s="8" t="s">
        <v>1057</v>
      </c>
      <c r="T246" s="8" t="s">
        <v>1009</v>
      </c>
      <c r="U246" s="8">
        <v>152.11937</v>
      </c>
    </row>
    <row r="247" spans="1:21">
      <c r="A247" s="14"/>
      <c r="B247" s="14"/>
      <c r="C247" s="14">
        <v>389030</v>
      </c>
      <c r="D247" s="14"/>
      <c r="E247" s="14">
        <v>344785</v>
      </c>
      <c r="F247" s="85" t="s">
        <v>2862</v>
      </c>
      <c r="G247" s="14" t="s">
        <v>403</v>
      </c>
      <c r="H247" s="14" t="s">
        <v>404</v>
      </c>
      <c r="I247" s="14">
        <v>322.17847999999998</v>
      </c>
      <c r="J247" s="79"/>
      <c r="K247" s="77"/>
      <c r="O247" s="8">
        <v>11322609</v>
      </c>
      <c r="Q247" s="8">
        <v>9497563</v>
      </c>
      <c r="R247" s="86" t="s">
        <v>2843</v>
      </c>
      <c r="S247" s="8" t="s">
        <v>1036</v>
      </c>
      <c r="T247" s="8" t="s">
        <v>95</v>
      </c>
      <c r="U247" s="8">
        <v>230.09186</v>
      </c>
    </row>
    <row r="248" spans="1:21">
      <c r="C248" s="8">
        <v>142278</v>
      </c>
      <c r="E248" s="8">
        <v>125509</v>
      </c>
      <c r="F248" s="85" t="s">
        <v>3347</v>
      </c>
      <c r="G248" s="8" t="s">
        <v>381</v>
      </c>
      <c r="H248" s="8" t="s">
        <v>382</v>
      </c>
      <c r="I248" s="8">
        <v>226.06312</v>
      </c>
      <c r="J248" s="79"/>
      <c r="K248" s="77"/>
      <c r="O248" s="8">
        <v>579318</v>
      </c>
      <c r="Q248" s="8">
        <v>503547</v>
      </c>
      <c r="R248" s="86" t="s">
        <v>371</v>
      </c>
      <c r="S248" s="8" t="s">
        <v>371</v>
      </c>
      <c r="T248" s="8" t="s">
        <v>372</v>
      </c>
      <c r="U248" s="8">
        <v>324.15813000000003</v>
      </c>
    </row>
    <row r="249" spans="1:21">
      <c r="A249" s="14"/>
      <c r="B249" s="14"/>
      <c r="C249" s="14">
        <v>227118</v>
      </c>
      <c r="D249" s="14" t="s">
        <v>2865</v>
      </c>
      <c r="E249" s="14">
        <v>197568</v>
      </c>
      <c r="F249" s="85" t="s">
        <v>276</v>
      </c>
      <c r="G249" s="14" t="s">
        <v>276</v>
      </c>
      <c r="H249" s="14" t="s">
        <v>277</v>
      </c>
      <c r="I249" s="14">
        <v>236.14149</v>
      </c>
      <c r="J249" s="79"/>
      <c r="M249" s="8" t="s">
        <v>2847</v>
      </c>
      <c r="O249" s="8">
        <v>134819283</v>
      </c>
      <c r="P249" s="8" t="s">
        <v>2848</v>
      </c>
      <c r="Q249" s="8">
        <v>74857881</v>
      </c>
      <c r="R249" s="86" t="s">
        <v>2849</v>
      </c>
      <c r="S249" s="8" t="s">
        <v>116</v>
      </c>
      <c r="T249" s="8" t="s">
        <v>117</v>
      </c>
      <c r="U249" s="8">
        <v>282.18349000000001</v>
      </c>
    </row>
    <row r="250" spans="1:21">
      <c r="A250" s="8" t="s">
        <v>2881</v>
      </c>
      <c r="C250" s="8">
        <v>57713072</v>
      </c>
      <c r="E250" s="8">
        <v>60682439</v>
      </c>
      <c r="F250" s="85" t="s">
        <v>2882</v>
      </c>
      <c r="G250" s="8" t="s">
        <v>238</v>
      </c>
      <c r="H250" s="8" t="s">
        <v>239</v>
      </c>
      <c r="I250" s="8">
        <v>178.06263999999999</v>
      </c>
      <c r="J250" s="79"/>
      <c r="O250" s="8">
        <v>46173904</v>
      </c>
      <c r="Q250" s="8">
        <v>30791668</v>
      </c>
      <c r="R250" s="86" t="s">
        <v>4993</v>
      </c>
      <c r="S250" s="8" t="s">
        <v>587</v>
      </c>
      <c r="T250" s="8" t="s">
        <v>588</v>
      </c>
      <c r="U250" s="8">
        <v>228.11492999999999</v>
      </c>
    </row>
    <row r="251" spans="1:21">
      <c r="A251" s="14"/>
      <c r="B251" s="14"/>
      <c r="C251" s="14">
        <v>598867</v>
      </c>
      <c r="D251" s="14"/>
      <c r="E251" s="14">
        <v>520595</v>
      </c>
      <c r="F251" s="85" t="s">
        <v>457</v>
      </c>
      <c r="G251" s="14" t="s">
        <v>457</v>
      </c>
      <c r="H251" s="14" t="s">
        <v>458</v>
      </c>
      <c r="I251" s="14">
        <v>186.06783999999999</v>
      </c>
      <c r="J251" s="79"/>
      <c r="O251" s="8">
        <v>25320856</v>
      </c>
      <c r="Q251" s="8">
        <v>52082942</v>
      </c>
      <c r="R251" s="86" t="s">
        <v>2798</v>
      </c>
      <c r="S251" s="8" t="s">
        <v>447</v>
      </c>
      <c r="T251" s="8" t="s">
        <v>448</v>
      </c>
      <c r="U251" s="8">
        <v>314.24632000000003</v>
      </c>
    </row>
    <row r="252" spans="1:21">
      <c r="C252" s="8">
        <v>606749</v>
      </c>
      <c r="E252" s="8">
        <v>527406</v>
      </c>
      <c r="F252" s="85" t="s">
        <v>248</v>
      </c>
      <c r="G252" s="8" t="s">
        <v>248</v>
      </c>
      <c r="H252" s="8" t="s">
        <v>249</v>
      </c>
      <c r="I252" s="8">
        <v>324.12169</v>
      </c>
      <c r="J252" s="79"/>
      <c r="O252" s="8">
        <v>15038</v>
      </c>
      <c r="P252" s="8" t="s">
        <v>5293</v>
      </c>
      <c r="Q252" s="8">
        <v>14313</v>
      </c>
      <c r="R252" s="86" t="s">
        <v>5294</v>
      </c>
      <c r="S252" s="8" t="s">
        <v>665</v>
      </c>
      <c r="T252" s="8" t="s">
        <v>666</v>
      </c>
      <c r="U252" s="8">
        <v>318.11678999999998</v>
      </c>
    </row>
    <row r="253" spans="1:21">
      <c r="A253" s="14"/>
      <c r="B253" s="14" t="s">
        <v>2909</v>
      </c>
      <c r="C253" s="14">
        <v>6847</v>
      </c>
      <c r="D253" s="14" t="s">
        <v>2910</v>
      </c>
      <c r="E253" s="14">
        <v>6586</v>
      </c>
      <c r="F253" s="85" t="s">
        <v>572</v>
      </c>
      <c r="G253" s="14" t="s">
        <v>572</v>
      </c>
      <c r="H253" s="14" t="s">
        <v>573</v>
      </c>
      <c r="I253" s="14">
        <v>190.06243000000001</v>
      </c>
      <c r="J253" s="79"/>
      <c r="K253" s="78"/>
      <c r="O253" s="8">
        <v>5281147</v>
      </c>
      <c r="Q253" s="8">
        <v>4444587</v>
      </c>
      <c r="R253" s="86" t="s">
        <v>4928</v>
      </c>
      <c r="S253" s="8" t="s">
        <v>469</v>
      </c>
      <c r="T253" s="8" t="s">
        <v>470</v>
      </c>
      <c r="U253" s="8">
        <v>198.06788</v>
      </c>
    </row>
    <row r="254" spans="1:21">
      <c r="C254" s="8">
        <v>91373</v>
      </c>
      <c r="D254" s="8" t="s">
        <v>3483</v>
      </c>
      <c r="E254" s="8">
        <v>82507</v>
      </c>
      <c r="F254" s="85" t="s">
        <v>3484</v>
      </c>
      <c r="G254" s="8" t="s">
        <v>825</v>
      </c>
      <c r="H254" s="8" t="s">
        <v>826</v>
      </c>
      <c r="I254" s="8">
        <v>244.22268</v>
      </c>
      <c r="J254" s="79"/>
      <c r="O254" s="8">
        <v>10424762</v>
      </c>
      <c r="Q254" s="8">
        <v>8600190</v>
      </c>
      <c r="R254" s="86" t="s">
        <v>4976</v>
      </c>
      <c r="S254" s="8" t="s">
        <v>1069</v>
      </c>
      <c r="T254" s="8" t="s">
        <v>429</v>
      </c>
      <c r="U254" s="8">
        <v>298.12052999999997</v>
      </c>
    </row>
    <row r="255" spans="1:21">
      <c r="A255" s="14"/>
      <c r="B255" s="14" t="s">
        <v>2917</v>
      </c>
      <c r="C255" s="14">
        <v>442290</v>
      </c>
      <c r="D255" s="14" t="s">
        <v>2918</v>
      </c>
      <c r="E255" s="14">
        <v>390758</v>
      </c>
      <c r="F255" s="85" t="s">
        <v>341</v>
      </c>
      <c r="G255" s="14" t="s">
        <v>341</v>
      </c>
      <c r="H255" s="14" t="s">
        <v>342</v>
      </c>
      <c r="I255" s="14">
        <v>338.13736999999998</v>
      </c>
      <c r="J255" s="79"/>
      <c r="O255" s="8">
        <v>6438480</v>
      </c>
      <c r="Q255" s="8">
        <v>4942953</v>
      </c>
      <c r="R255" s="86" t="s">
        <v>4965</v>
      </c>
      <c r="S255" s="8" t="s">
        <v>936</v>
      </c>
      <c r="T255" s="8" t="s">
        <v>491</v>
      </c>
      <c r="U255" s="8">
        <v>276.17151999999999</v>
      </c>
    </row>
    <row r="256" spans="1:21">
      <c r="C256" s="8">
        <v>627408</v>
      </c>
      <c r="E256" s="8">
        <v>544965</v>
      </c>
      <c r="F256" s="85" t="s">
        <v>2924</v>
      </c>
      <c r="G256" s="8" t="s">
        <v>926</v>
      </c>
      <c r="H256" s="8" t="s">
        <v>880</v>
      </c>
      <c r="I256" s="8">
        <v>302.15158000000002</v>
      </c>
      <c r="J256" s="79"/>
      <c r="N256" s="8" t="s">
        <v>2851</v>
      </c>
      <c r="O256" s="8">
        <v>5282047</v>
      </c>
      <c r="P256" s="8" t="s">
        <v>2852</v>
      </c>
      <c r="Q256" s="8">
        <v>4445275</v>
      </c>
      <c r="R256" s="86" t="s">
        <v>866</v>
      </c>
      <c r="S256" s="8" t="s">
        <v>866</v>
      </c>
      <c r="T256" s="8" t="s">
        <v>867</v>
      </c>
      <c r="U256" s="8">
        <v>187.12044</v>
      </c>
    </row>
    <row r="257" spans="1:21">
      <c r="A257" s="14"/>
      <c r="B257" s="14"/>
      <c r="C257" s="14">
        <v>610205</v>
      </c>
      <c r="D257" s="14"/>
      <c r="E257" s="14">
        <v>530442</v>
      </c>
      <c r="F257" s="85" t="s">
        <v>3096</v>
      </c>
      <c r="G257" s="14" t="s">
        <v>130</v>
      </c>
      <c r="H257" s="14" t="s">
        <v>131</v>
      </c>
      <c r="I257" s="14">
        <v>294.11113</v>
      </c>
      <c r="J257" s="79"/>
      <c r="O257" s="8">
        <v>717531</v>
      </c>
      <c r="Q257" s="8">
        <v>626174</v>
      </c>
      <c r="R257" s="86" t="s">
        <v>4913</v>
      </c>
      <c r="S257" s="8" t="s">
        <v>725</v>
      </c>
      <c r="T257" s="8" t="s">
        <v>9</v>
      </c>
      <c r="U257" s="8">
        <v>208.07304999999999</v>
      </c>
    </row>
    <row r="258" spans="1:21">
      <c r="C258" s="8">
        <v>554097</v>
      </c>
      <c r="E258" s="8">
        <v>481833</v>
      </c>
      <c r="F258" s="85" t="s">
        <v>1201</v>
      </c>
      <c r="G258" s="8" t="s">
        <v>1201</v>
      </c>
      <c r="H258" s="8" t="s">
        <v>1202</v>
      </c>
      <c r="I258" s="8">
        <v>234.18279000000001</v>
      </c>
      <c r="J258" s="79"/>
      <c r="O258" s="8">
        <v>641301</v>
      </c>
      <c r="Q258" s="8">
        <v>556592</v>
      </c>
      <c r="R258" s="86" t="s">
        <v>4909</v>
      </c>
      <c r="S258" s="8" t="s">
        <v>1074</v>
      </c>
      <c r="T258" s="8" t="s">
        <v>316</v>
      </c>
      <c r="U258" s="8">
        <v>148.05179000000001</v>
      </c>
    </row>
    <row r="259" spans="1:21">
      <c r="A259" s="14"/>
      <c r="B259" s="14"/>
      <c r="C259" s="14">
        <v>554092</v>
      </c>
      <c r="D259" s="14"/>
      <c r="E259" s="14">
        <v>481828</v>
      </c>
      <c r="F259" s="85" t="s">
        <v>889</v>
      </c>
      <c r="G259" s="14" t="s">
        <v>889</v>
      </c>
      <c r="H259" s="14" t="s">
        <v>890</v>
      </c>
      <c r="I259" s="14">
        <v>248.19836000000001</v>
      </c>
      <c r="J259" s="79"/>
      <c r="O259" s="8">
        <v>699414</v>
      </c>
      <c r="Q259" s="8">
        <v>609479</v>
      </c>
      <c r="R259" s="86" t="s">
        <v>4911</v>
      </c>
      <c r="S259" s="8" t="s">
        <v>751</v>
      </c>
      <c r="T259" s="8" t="s">
        <v>239</v>
      </c>
      <c r="U259" s="8">
        <v>178.06258</v>
      </c>
    </row>
    <row r="260" spans="1:21">
      <c r="B260" s="8" t="s">
        <v>3494</v>
      </c>
      <c r="C260" s="8">
        <v>7823</v>
      </c>
      <c r="D260" s="8" t="s">
        <v>3495</v>
      </c>
      <c r="E260" s="8">
        <v>7535</v>
      </c>
      <c r="F260" s="85" t="s">
        <v>3496</v>
      </c>
      <c r="G260" s="8" t="s">
        <v>713</v>
      </c>
      <c r="H260" s="8" t="s">
        <v>714</v>
      </c>
      <c r="I260" s="8">
        <v>134.09435999999999</v>
      </c>
      <c r="J260" s="79"/>
      <c r="K260" s="77"/>
      <c r="O260" s="8">
        <v>5373078</v>
      </c>
      <c r="Q260" s="8">
        <v>4523189</v>
      </c>
      <c r="R260" s="86" t="s">
        <v>4954</v>
      </c>
      <c r="S260" s="8" t="s">
        <v>1242</v>
      </c>
      <c r="T260" s="8" t="s">
        <v>1243</v>
      </c>
      <c r="U260" s="8">
        <v>164.04330999999999</v>
      </c>
    </row>
    <row r="261" spans="1:21">
      <c r="A261" s="14"/>
      <c r="B261" s="14"/>
      <c r="C261" s="14">
        <v>569373</v>
      </c>
      <c r="D261" s="14"/>
      <c r="E261" s="14">
        <v>495013</v>
      </c>
      <c r="F261" s="85" t="s">
        <v>5103</v>
      </c>
      <c r="G261" s="14" t="s">
        <v>859</v>
      </c>
      <c r="H261" s="14" t="s">
        <v>860</v>
      </c>
      <c r="I261" s="14">
        <v>202.09864999999999</v>
      </c>
      <c r="J261" s="79"/>
      <c r="M261" s="8" t="s">
        <v>4831</v>
      </c>
      <c r="O261" s="8">
        <v>444539</v>
      </c>
      <c r="P261" s="8" t="s">
        <v>4832</v>
      </c>
      <c r="Q261" s="8">
        <v>392447</v>
      </c>
      <c r="R261" s="86" t="s">
        <v>4833</v>
      </c>
      <c r="S261" s="8" t="s">
        <v>315</v>
      </c>
      <c r="T261" s="8" t="s">
        <v>316</v>
      </c>
      <c r="U261" s="8">
        <v>148.05194</v>
      </c>
    </row>
    <row r="262" spans="1:21">
      <c r="C262" s="8">
        <v>5366975</v>
      </c>
      <c r="E262" s="8">
        <v>4518626</v>
      </c>
      <c r="F262" s="85" t="s">
        <v>319</v>
      </c>
      <c r="G262" s="8" t="s">
        <v>319</v>
      </c>
      <c r="H262" s="8" t="s">
        <v>164</v>
      </c>
      <c r="I262" s="8">
        <v>242.05795000000001</v>
      </c>
      <c r="J262" s="79"/>
      <c r="M262" s="8" t="s">
        <v>3014</v>
      </c>
      <c r="O262" s="8">
        <v>101154580</v>
      </c>
      <c r="P262" s="8" t="s">
        <v>3015</v>
      </c>
      <c r="Q262" s="8">
        <v>141911</v>
      </c>
      <c r="R262" s="86" t="s">
        <v>3016</v>
      </c>
      <c r="S262" s="8" t="s">
        <v>941</v>
      </c>
      <c r="T262" s="8" t="s">
        <v>284</v>
      </c>
      <c r="U262" s="8">
        <v>198.08878999999999</v>
      </c>
    </row>
    <row r="263" spans="1:21">
      <c r="A263" s="14"/>
      <c r="B263" s="14"/>
      <c r="C263" s="14">
        <v>559207</v>
      </c>
      <c r="D263" s="14"/>
      <c r="E263" s="14">
        <v>486124</v>
      </c>
      <c r="F263" s="85" t="s">
        <v>1215</v>
      </c>
      <c r="G263" s="14" t="s">
        <v>1215</v>
      </c>
      <c r="H263" s="14" t="s">
        <v>1216</v>
      </c>
      <c r="I263" s="14">
        <v>218.15145999999999</v>
      </c>
      <c r="J263" s="79"/>
      <c r="O263" s="8">
        <v>11789781</v>
      </c>
      <c r="P263" s="8" t="s">
        <v>2856</v>
      </c>
      <c r="Q263" s="8">
        <v>9964455</v>
      </c>
      <c r="R263" s="86" t="s">
        <v>313</v>
      </c>
      <c r="S263" s="8" t="s">
        <v>313</v>
      </c>
      <c r="T263" s="8" t="s">
        <v>314</v>
      </c>
      <c r="U263" s="8">
        <v>178.09906000000001</v>
      </c>
    </row>
    <row r="264" spans="1:21">
      <c r="C264" s="8">
        <v>560894</v>
      </c>
      <c r="E264" s="8">
        <v>487582</v>
      </c>
      <c r="F264" s="85" t="s">
        <v>3164</v>
      </c>
      <c r="G264" s="8" t="s">
        <v>961</v>
      </c>
      <c r="H264" s="8" t="s">
        <v>962</v>
      </c>
      <c r="I264" s="8">
        <v>106.07823</v>
      </c>
      <c r="J264" s="80"/>
      <c r="O264" s="8">
        <v>44610297</v>
      </c>
      <c r="Q264" s="8">
        <v>57490446</v>
      </c>
      <c r="R264" s="86" t="s">
        <v>3524</v>
      </c>
      <c r="S264" s="8" t="s">
        <v>110</v>
      </c>
      <c r="T264" s="8" t="s">
        <v>111</v>
      </c>
      <c r="U264" s="8">
        <v>214.15722</v>
      </c>
    </row>
    <row r="265" spans="1:21">
      <c r="A265" s="14"/>
      <c r="B265" s="14"/>
      <c r="C265" s="14">
        <v>91820006</v>
      </c>
      <c r="D265" s="14"/>
      <c r="E265" s="14">
        <v>58837263</v>
      </c>
      <c r="F265" s="85" t="s">
        <v>2838</v>
      </c>
      <c r="G265" s="14" t="s">
        <v>396</v>
      </c>
      <c r="H265" s="14" t="s">
        <v>241</v>
      </c>
      <c r="I265" s="14">
        <v>290.11595</v>
      </c>
      <c r="J265" s="79"/>
      <c r="M265" s="8" t="s">
        <v>6391</v>
      </c>
      <c r="O265" s="8">
        <v>5352428</v>
      </c>
      <c r="P265" s="8" t="s">
        <v>3262</v>
      </c>
      <c r="Q265" s="8">
        <v>4509320</v>
      </c>
      <c r="R265" s="86" t="s">
        <v>3263</v>
      </c>
      <c r="S265" s="8" t="s">
        <v>195</v>
      </c>
      <c r="T265" s="8" t="s">
        <v>196</v>
      </c>
      <c r="U265" s="8">
        <v>196.14600999999999</v>
      </c>
    </row>
    <row r="266" spans="1:21">
      <c r="A266" s="8" t="s">
        <v>2897</v>
      </c>
      <c r="C266" s="8">
        <v>85775343</v>
      </c>
      <c r="D266" s="8" t="s">
        <v>2898</v>
      </c>
      <c r="E266" s="8">
        <v>30777306</v>
      </c>
      <c r="F266" s="85" t="s">
        <v>952</v>
      </c>
      <c r="G266" s="8" t="s">
        <v>952</v>
      </c>
      <c r="H266" s="8" t="s">
        <v>953</v>
      </c>
      <c r="I266" s="8">
        <v>180.05715000000001</v>
      </c>
      <c r="J266" s="79"/>
      <c r="O266" s="8">
        <v>5459896</v>
      </c>
      <c r="Q266" s="8">
        <v>16738947</v>
      </c>
      <c r="R266" s="86" t="s">
        <v>4961</v>
      </c>
      <c r="S266" s="8" t="s">
        <v>661</v>
      </c>
      <c r="T266" s="8" t="s">
        <v>662</v>
      </c>
      <c r="U266" s="8">
        <v>252.09609</v>
      </c>
    </row>
    <row r="267" spans="1:21">
      <c r="A267" s="14"/>
      <c r="B267" s="14"/>
      <c r="C267" s="14">
        <v>620307</v>
      </c>
      <c r="D267" s="14"/>
      <c r="E267" s="14">
        <v>539050</v>
      </c>
      <c r="F267" s="85" t="s">
        <v>5147</v>
      </c>
      <c r="G267" s="14" t="s">
        <v>1131</v>
      </c>
      <c r="H267" s="14" t="s">
        <v>1132</v>
      </c>
      <c r="I267" s="14">
        <v>254.04624999999999</v>
      </c>
      <c r="J267" s="79"/>
      <c r="O267" s="8">
        <v>5363090</v>
      </c>
      <c r="Q267" s="8">
        <v>4515483</v>
      </c>
      <c r="R267" s="86" t="s">
        <v>2842</v>
      </c>
      <c r="S267" s="8" t="s">
        <v>307</v>
      </c>
      <c r="T267" s="8" t="s">
        <v>308</v>
      </c>
      <c r="U267" s="8">
        <v>304.13179000000002</v>
      </c>
    </row>
    <row r="268" spans="1:21">
      <c r="C268" s="8">
        <v>261131</v>
      </c>
      <c r="E268" s="8">
        <v>229230</v>
      </c>
      <c r="F268" s="85" t="s">
        <v>2877</v>
      </c>
      <c r="G268" s="8" t="s">
        <v>305</v>
      </c>
      <c r="H268" s="8" t="s">
        <v>306</v>
      </c>
      <c r="I268" s="8">
        <v>229.05896999999999</v>
      </c>
      <c r="J268" s="79"/>
      <c r="O268" s="8">
        <v>6864755</v>
      </c>
      <c r="Q268" s="8">
        <v>5261086</v>
      </c>
      <c r="R268" s="86" t="s">
        <v>2814</v>
      </c>
      <c r="S268" s="8" t="s">
        <v>1155</v>
      </c>
      <c r="T268" s="8" t="s">
        <v>1156</v>
      </c>
      <c r="U268" s="8">
        <v>225.04383999999999</v>
      </c>
    </row>
    <row r="269" spans="1:21">
      <c r="A269" s="14"/>
      <c r="B269" s="14"/>
      <c r="C269" s="14">
        <v>266747</v>
      </c>
      <c r="D269" s="14"/>
      <c r="E269" s="14">
        <v>234448</v>
      </c>
      <c r="F269" s="85" t="s">
        <v>2974</v>
      </c>
      <c r="G269" s="14" t="s">
        <v>881</v>
      </c>
      <c r="H269" s="14" t="s">
        <v>831</v>
      </c>
      <c r="I269" s="14">
        <v>182.09388999999999</v>
      </c>
      <c r="J269" s="79"/>
      <c r="O269" s="8">
        <v>540700</v>
      </c>
      <c r="Q269" s="8">
        <v>470852</v>
      </c>
      <c r="R269" s="86" t="s">
        <v>5094</v>
      </c>
      <c r="S269" s="8" t="s">
        <v>255</v>
      </c>
      <c r="T269" s="8" t="s">
        <v>256</v>
      </c>
      <c r="U269" s="8">
        <v>344.14796000000001</v>
      </c>
    </row>
    <row r="270" spans="1:21">
      <c r="C270" s="8">
        <v>5374172</v>
      </c>
      <c r="D270" s="8" t="s">
        <v>3311</v>
      </c>
      <c r="E270" s="8">
        <v>4524023</v>
      </c>
      <c r="F270" s="85" t="s">
        <v>3312</v>
      </c>
      <c r="G270" s="8" t="s">
        <v>677</v>
      </c>
      <c r="H270" s="8" t="s">
        <v>678</v>
      </c>
      <c r="I270" s="8">
        <v>200.06825000000001</v>
      </c>
      <c r="J270" s="79"/>
      <c r="O270" s="8">
        <v>23029</v>
      </c>
      <c r="P270" s="8" t="s">
        <v>5164</v>
      </c>
      <c r="Q270" s="8">
        <v>21552</v>
      </c>
      <c r="R270" s="86" t="s">
        <v>5165</v>
      </c>
      <c r="S270" s="8" t="s">
        <v>1118</v>
      </c>
      <c r="T270" s="8" t="s">
        <v>1119</v>
      </c>
      <c r="U270" s="8">
        <v>217.95026999999999</v>
      </c>
    </row>
    <row r="271" spans="1:21">
      <c r="A271" s="14"/>
      <c r="B271" s="14"/>
      <c r="C271" s="14">
        <v>550513</v>
      </c>
      <c r="D271" s="14"/>
      <c r="E271" s="14">
        <v>478911</v>
      </c>
      <c r="F271" s="85" t="s">
        <v>2960</v>
      </c>
      <c r="G271" s="14" t="s">
        <v>891</v>
      </c>
      <c r="H271" s="14" t="s">
        <v>892</v>
      </c>
      <c r="I271" s="14">
        <v>193.13088999999999</v>
      </c>
      <c r="J271" s="79"/>
      <c r="O271" s="8">
        <v>5357218</v>
      </c>
      <c r="P271" s="8" t="s">
        <v>2939</v>
      </c>
      <c r="Q271" s="8">
        <v>4512615</v>
      </c>
      <c r="R271" s="86" t="s">
        <v>2940</v>
      </c>
      <c r="S271" s="8" t="s">
        <v>537</v>
      </c>
      <c r="T271" s="8" t="s">
        <v>237</v>
      </c>
      <c r="U271" s="8">
        <v>240.07898</v>
      </c>
    </row>
    <row r="272" spans="1:21">
      <c r="C272" s="8">
        <v>5363135</v>
      </c>
      <c r="E272" s="8">
        <v>4515522</v>
      </c>
      <c r="F272" s="85" t="s">
        <v>2961</v>
      </c>
      <c r="G272" s="8" t="s">
        <v>1246</v>
      </c>
      <c r="H272" s="8" t="s">
        <v>1247</v>
      </c>
      <c r="I272" s="8">
        <v>302.11610000000002</v>
      </c>
      <c r="J272" s="82"/>
      <c r="M272" s="8" t="s">
        <v>4725</v>
      </c>
      <c r="O272" s="8">
        <v>41183</v>
      </c>
      <c r="Q272" s="8">
        <v>37583</v>
      </c>
      <c r="R272" s="86" t="s">
        <v>4726</v>
      </c>
      <c r="S272" s="8" t="s">
        <v>426</v>
      </c>
      <c r="T272" s="8" t="s">
        <v>427</v>
      </c>
      <c r="U272" s="8">
        <v>188.11994999999999</v>
      </c>
    </row>
    <row r="273" spans="1:21">
      <c r="A273" s="14"/>
      <c r="B273" s="14"/>
      <c r="C273" s="14">
        <v>597577</v>
      </c>
      <c r="D273" s="14"/>
      <c r="E273" s="14">
        <v>519478</v>
      </c>
      <c r="F273" s="85" t="s">
        <v>3095</v>
      </c>
      <c r="G273" s="14" t="s">
        <v>1148</v>
      </c>
      <c r="H273" s="14" t="s">
        <v>1149</v>
      </c>
      <c r="I273" s="14">
        <v>224.10165000000001</v>
      </c>
      <c r="J273" s="79"/>
      <c r="O273" s="8">
        <v>389030</v>
      </c>
      <c r="Q273" s="8">
        <v>344785</v>
      </c>
      <c r="R273" s="86" t="s">
        <v>2862</v>
      </c>
      <c r="S273" s="8" t="s">
        <v>403</v>
      </c>
      <c r="T273" s="8" t="s">
        <v>404</v>
      </c>
      <c r="U273" s="8">
        <v>322.17847999999998</v>
      </c>
    </row>
    <row r="274" spans="1:21">
      <c r="B274" s="8" t="s">
        <v>3611</v>
      </c>
      <c r="C274" s="8">
        <v>5801</v>
      </c>
      <c r="D274" s="8" t="s">
        <v>3612</v>
      </c>
      <c r="E274" s="8">
        <v>5596</v>
      </c>
      <c r="F274" s="85" t="s">
        <v>3613</v>
      </c>
      <c r="G274" s="8" t="s">
        <v>934</v>
      </c>
      <c r="H274" s="8" t="s">
        <v>935</v>
      </c>
      <c r="I274" s="8">
        <v>109.05294000000001</v>
      </c>
      <c r="J274" s="80"/>
      <c r="O274" s="8">
        <v>142278</v>
      </c>
      <c r="Q274" s="8">
        <v>125509</v>
      </c>
      <c r="R274" s="86" t="s">
        <v>3347</v>
      </c>
      <c r="S274" s="8" t="s">
        <v>381</v>
      </c>
      <c r="T274" s="8" t="s">
        <v>382</v>
      </c>
      <c r="U274" s="8">
        <v>226.06312</v>
      </c>
    </row>
    <row r="275" spans="1:21">
      <c r="A275" s="14"/>
      <c r="B275" s="14"/>
      <c r="C275" s="14">
        <v>12074</v>
      </c>
      <c r="D275" s="14" t="s">
        <v>3616</v>
      </c>
      <c r="E275" s="14">
        <v>11577</v>
      </c>
      <c r="F275" s="85" t="s">
        <v>3617</v>
      </c>
      <c r="G275" s="14" t="s">
        <v>496</v>
      </c>
      <c r="H275" s="14" t="s">
        <v>497</v>
      </c>
      <c r="I275" s="14">
        <v>172.98764</v>
      </c>
      <c r="J275" s="79"/>
      <c r="O275" s="8">
        <v>227118</v>
      </c>
      <c r="P275" s="8" t="s">
        <v>2865</v>
      </c>
      <c r="Q275" s="8">
        <v>197568</v>
      </c>
      <c r="R275" s="86" t="s">
        <v>276</v>
      </c>
      <c r="S275" s="8" t="s">
        <v>276</v>
      </c>
      <c r="T275" s="8" t="s">
        <v>277</v>
      </c>
      <c r="U275" s="8">
        <v>236.14149</v>
      </c>
    </row>
    <row r="276" spans="1:21">
      <c r="A276" s="8" t="s">
        <v>2968</v>
      </c>
      <c r="B276" s="8">
        <v>6919</v>
      </c>
      <c r="C276" s="8" t="s">
        <v>2969</v>
      </c>
      <c r="D276" s="8" t="s">
        <v>2970</v>
      </c>
      <c r="E276" s="8">
        <v>10251740</v>
      </c>
      <c r="F276" s="85" t="s">
        <v>717</v>
      </c>
      <c r="G276" s="8" t="s">
        <v>717</v>
      </c>
      <c r="H276" s="8" t="s">
        <v>718</v>
      </c>
      <c r="I276" s="8">
        <v>112.01643</v>
      </c>
      <c r="J276" s="79"/>
      <c r="O276" s="8">
        <v>588432</v>
      </c>
      <c r="Q276" s="8">
        <v>511506</v>
      </c>
      <c r="R276" s="86" t="s">
        <v>939</v>
      </c>
      <c r="S276" s="8" t="s">
        <v>939</v>
      </c>
      <c r="T276" s="8" t="s">
        <v>940</v>
      </c>
      <c r="U276" s="8">
        <v>198.10366999999999</v>
      </c>
    </row>
    <row r="277" spans="1:21">
      <c r="A277" s="14"/>
      <c r="B277" s="14"/>
      <c r="C277" s="14">
        <v>531044</v>
      </c>
      <c r="D277" s="14"/>
      <c r="E277" s="14">
        <v>462538</v>
      </c>
      <c r="F277" s="85" t="s">
        <v>2953</v>
      </c>
      <c r="G277" s="14" t="s">
        <v>589</v>
      </c>
      <c r="H277" s="14" t="s">
        <v>590</v>
      </c>
      <c r="I277" s="14">
        <v>260.14179999999999</v>
      </c>
      <c r="J277" s="82"/>
      <c r="O277" s="8">
        <v>51136316</v>
      </c>
      <c r="Q277" s="8">
        <v>29814422</v>
      </c>
      <c r="R277" s="86" t="s">
        <v>973</v>
      </c>
      <c r="S277" s="8" t="s">
        <v>973</v>
      </c>
      <c r="T277" s="8" t="s">
        <v>235</v>
      </c>
      <c r="U277" s="8">
        <v>332.1617</v>
      </c>
    </row>
    <row r="278" spans="1:21">
      <c r="C278" s="8">
        <v>5373760</v>
      </c>
      <c r="E278" s="8">
        <v>4523721</v>
      </c>
      <c r="F278" s="85" t="s">
        <v>161</v>
      </c>
      <c r="G278" s="8" t="s">
        <v>161</v>
      </c>
      <c r="H278" s="8" t="s">
        <v>162</v>
      </c>
      <c r="I278" s="8">
        <v>204.11505</v>
      </c>
      <c r="J278" s="79"/>
      <c r="M278" s="8" t="s">
        <v>2881</v>
      </c>
      <c r="O278" s="8">
        <v>57713072</v>
      </c>
      <c r="Q278" s="8">
        <v>60682439</v>
      </c>
      <c r="R278" s="86" t="s">
        <v>2882</v>
      </c>
      <c r="S278" s="8" t="s">
        <v>238</v>
      </c>
      <c r="T278" s="8" t="s">
        <v>239</v>
      </c>
      <c r="U278" s="8">
        <v>178.06263999999999</v>
      </c>
    </row>
    <row r="279" spans="1:21">
      <c r="A279" s="14"/>
      <c r="B279" s="14"/>
      <c r="C279" s="14">
        <v>21863115</v>
      </c>
      <c r="D279" s="14"/>
      <c r="E279" s="14"/>
      <c r="F279" s="85" t="s">
        <v>3523</v>
      </c>
      <c r="G279" s="14" t="s">
        <v>35</v>
      </c>
      <c r="H279" s="14" t="s">
        <v>36</v>
      </c>
      <c r="I279" s="14">
        <v>216.13609</v>
      </c>
      <c r="J279" s="79"/>
      <c r="K279" s="78"/>
      <c r="O279" s="8">
        <v>5368973</v>
      </c>
      <c r="Q279" s="8">
        <v>4520139</v>
      </c>
      <c r="R279" s="86" t="s">
        <v>1140</v>
      </c>
      <c r="S279" s="8" t="s">
        <v>1140</v>
      </c>
      <c r="T279" s="8" t="s">
        <v>363</v>
      </c>
      <c r="U279" s="8">
        <v>222.16163</v>
      </c>
    </row>
    <row r="280" spans="1:21">
      <c r="C280" s="8">
        <v>607058</v>
      </c>
      <c r="E280" s="8">
        <v>527684</v>
      </c>
      <c r="F280" s="85" t="s">
        <v>93</v>
      </c>
      <c r="G280" s="8" t="s">
        <v>93</v>
      </c>
      <c r="H280" s="8" t="s">
        <v>14</v>
      </c>
      <c r="I280" s="8">
        <v>213.02734000000001</v>
      </c>
      <c r="J280" s="79"/>
      <c r="O280" s="8">
        <v>574084</v>
      </c>
      <c r="Q280" s="8">
        <v>499150</v>
      </c>
      <c r="R280" s="86" t="s">
        <v>5060</v>
      </c>
      <c r="S280" s="8" t="s">
        <v>544</v>
      </c>
      <c r="T280" s="8" t="s">
        <v>545</v>
      </c>
      <c r="U280" s="8">
        <v>292.15305999999998</v>
      </c>
    </row>
    <row r="281" spans="1:21">
      <c r="A281" s="14" t="s">
        <v>2978</v>
      </c>
      <c r="B281" s="14" t="s">
        <v>2979</v>
      </c>
      <c r="C281" s="14">
        <v>440623</v>
      </c>
      <c r="D281" s="14" t="s">
        <v>2980</v>
      </c>
      <c r="E281" s="14">
        <v>389514</v>
      </c>
      <c r="F281" s="85" t="s">
        <v>817</v>
      </c>
      <c r="G281" s="14" t="s">
        <v>817</v>
      </c>
      <c r="H281" s="14" t="s">
        <v>818</v>
      </c>
      <c r="I281" s="14">
        <v>286.15795000000003</v>
      </c>
      <c r="J281" s="79"/>
      <c r="M281" s="8" t="s">
        <v>2839</v>
      </c>
      <c r="O281" s="8">
        <v>15558632</v>
      </c>
      <c r="Q281" s="8">
        <v>30776859</v>
      </c>
      <c r="R281" s="86" t="s">
        <v>2840</v>
      </c>
      <c r="S281" s="8" t="s">
        <v>1070</v>
      </c>
      <c r="T281" s="8" t="s">
        <v>1071</v>
      </c>
      <c r="U281" s="8">
        <v>240.11519999999999</v>
      </c>
    </row>
    <row r="282" spans="1:21">
      <c r="B282" s="8" t="s">
        <v>3360</v>
      </c>
      <c r="C282" s="8">
        <v>6038</v>
      </c>
      <c r="D282" s="8" t="s">
        <v>3361</v>
      </c>
      <c r="E282" s="8">
        <v>5816</v>
      </c>
      <c r="F282" s="85" t="s">
        <v>3362</v>
      </c>
      <c r="G282" s="8" t="s">
        <v>253</v>
      </c>
      <c r="H282" s="8" t="s">
        <v>254</v>
      </c>
      <c r="I282" s="8">
        <v>145.05232000000001</v>
      </c>
      <c r="J282" s="79"/>
      <c r="K282" s="78"/>
      <c r="O282" s="8">
        <v>598867</v>
      </c>
      <c r="Q282" s="8">
        <v>520595</v>
      </c>
      <c r="R282" s="86" t="s">
        <v>457</v>
      </c>
      <c r="S282" s="8" t="s">
        <v>457</v>
      </c>
      <c r="T282" s="8" t="s">
        <v>458</v>
      </c>
      <c r="U282" s="8">
        <v>186.06783999999999</v>
      </c>
    </row>
    <row r="283" spans="1:21">
      <c r="A283" s="14"/>
      <c r="B283" s="14"/>
      <c r="C283" s="14">
        <v>284163</v>
      </c>
      <c r="D283" s="14" t="s">
        <v>2990</v>
      </c>
      <c r="E283" s="14">
        <v>250369</v>
      </c>
      <c r="F283" s="85" t="s">
        <v>65</v>
      </c>
      <c r="G283" s="14" t="s">
        <v>65</v>
      </c>
      <c r="H283" s="14" t="s">
        <v>48</v>
      </c>
      <c r="I283" s="14">
        <v>197.03232</v>
      </c>
      <c r="J283" s="79"/>
      <c r="O283" s="8">
        <v>21403</v>
      </c>
      <c r="P283" s="8" t="s">
        <v>2907</v>
      </c>
      <c r="Q283" s="8">
        <v>20115</v>
      </c>
      <c r="R283" s="86" t="s">
        <v>1251</v>
      </c>
      <c r="S283" s="8" t="s">
        <v>1251</v>
      </c>
      <c r="T283" s="8" t="s">
        <v>1252</v>
      </c>
      <c r="U283" s="8">
        <v>172.08904999999999</v>
      </c>
    </row>
    <row r="284" spans="1:21">
      <c r="C284" s="8">
        <v>568371</v>
      </c>
      <c r="E284" s="8">
        <v>494149</v>
      </c>
      <c r="F284" s="85" t="s">
        <v>1034</v>
      </c>
      <c r="G284" s="8" t="s">
        <v>1034</v>
      </c>
      <c r="H284" s="8" t="s">
        <v>697</v>
      </c>
      <c r="I284" s="8">
        <v>202.06232</v>
      </c>
      <c r="J284" s="79"/>
      <c r="O284" s="8">
        <v>569164</v>
      </c>
      <c r="Q284" s="8">
        <v>494828</v>
      </c>
      <c r="R284" s="86" t="s">
        <v>2991</v>
      </c>
      <c r="S284" s="8" t="s">
        <v>929</v>
      </c>
      <c r="T284" s="8" t="s">
        <v>748</v>
      </c>
      <c r="U284" s="8">
        <v>120.09375</v>
      </c>
    </row>
    <row r="285" spans="1:21">
      <c r="A285" s="14"/>
      <c r="B285" s="14"/>
      <c r="C285" s="14">
        <v>74492</v>
      </c>
      <c r="D285" s="14"/>
      <c r="E285" s="14">
        <v>67074</v>
      </c>
      <c r="F285" s="85" t="s">
        <v>2992</v>
      </c>
      <c r="G285" s="14" t="s">
        <v>420</v>
      </c>
      <c r="H285" s="14" t="s">
        <v>421</v>
      </c>
      <c r="I285" s="14">
        <v>192.07854</v>
      </c>
      <c r="J285" s="79"/>
      <c r="O285" s="8">
        <v>606749</v>
      </c>
      <c r="Q285" s="8">
        <v>527406</v>
      </c>
      <c r="R285" s="86" t="s">
        <v>248</v>
      </c>
      <c r="S285" s="8" t="s">
        <v>248</v>
      </c>
      <c r="T285" s="8" t="s">
        <v>249</v>
      </c>
      <c r="U285" s="8">
        <v>324.12169</v>
      </c>
    </row>
    <row r="286" spans="1:21">
      <c r="B286" s="8" t="s">
        <v>2996</v>
      </c>
      <c r="C286" s="8">
        <v>7055</v>
      </c>
      <c r="D286" s="8" t="s">
        <v>2997</v>
      </c>
      <c r="E286" s="8">
        <v>6788</v>
      </c>
      <c r="F286" s="85" t="s">
        <v>1230</v>
      </c>
      <c r="G286" s="8" t="s">
        <v>1230</v>
      </c>
      <c r="H286" s="8" t="s">
        <v>1231</v>
      </c>
      <c r="I286" s="8">
        <v>142.07832999999999</v>
      </c>
      <c r="J286" s="79"/>
      <c r="O286" s="8">
        <v>611840</v>
      </c>
      <c r="Q286" s="8">
        <v>531854</v>
      </c>
      <c r="R286" s="86" t="s">
        <v>4896</v>
      </c>
      <c r="S286" s="8" t="s">
        <v>473</v>
      </c>
      <c r="T286" s="8" t="s">
        <v>474</v>
      </c>
      <c r="U286" s="8">
        <v>214.09942000000001</v>
      </c>
    </row>
    <row r="287" spans="1:21">
      <c r="A287" s="14"/>
      <c r="B287" s="14"/>
      <c r="C287" s="14">
        <v>111141</v>
      </c>
      <c r="D287" s="14" t="s">
        <v>3000</v>
      </c>
      <c r="E287" s="14">
        <v>99760</v>
      </c>
      <c r="F287" s="85" t="s">
        <v>3001</v>
      </c>
      <c r="G287" s="14" t="s">
        <v>247</v>
      </c>
      <c r="H287" s="14" t="s">
        <v>119</v>
      </c>
      <c r="I287" s="14">
        <v>306.11090999999999</v>
      </c>
      <c r="J287" s="79"/>
      <c r="M287" s="8" t="s">
        <v>4729</v>
      </c>
      <c r="O287" s="8">
        <v>69217</v>
      </c>
      <c r="P287" s="8" t="s">
        <v>4730</v>
      </c>
      <c r="Q287" s="8">
        <v>62430</v>
      </c>
      <c r="R287" s="86" t="s">
        <v>4731</v>
      </c>
      <c r="S287" s="8" t="s">
        <v>1238</v>
      </c>
      <c r="T287" s="8" t="s">
        <v>1239</v>
      </c>
      <c r="U287" s="8">
        <v>114.04272</v>
      </c>
    </row>
    <row r="288" spans="1:21">
      <c r="C288" s="8">
        <v>6819</v>
      </c>
      <c r="D288" s="8" t="s">
        <v>4677</v>
      </c>
      <c r="E288" s="8">
        <v>6560</v>
      </c>
      <c r="F288" s="85" t="s">
        <v>4678</v>
      </c>
      <c r="G288" s="8" t="s">
        <v>435</v>
      </c>
      <c r="H288" s="8" t="s">
        <v>436</v>
      </c>
      <c r="I288" s="8">
        <v>336.15813000000003</v>
      </c>
      <c r="J288" s="79"/>
      <c r="N288" s="8" t="s">
        <v>2909</v>
      </c>
      <c r="O288" s="8">
        <v>6847</v>
      </c>
      <c r="P288" s="8" t="s">
        <v>2910</v>
      </c>
      <c r="Q288" s="8">
        <v>6586</v>
      </c>
      <c r="R288" s="86" t="s">
        <v>572</v>
      </c>
      <c r="S288" s="8" t="s">
        <v>572</v>
      </c>
      <c r="T288" s="8" t="s">
        <v>573</v>
      </c>
      <c r="U288" s="8">
        <v>190.06243000000001</v>
      </c>
    </row>
    <row r="289" spans="1:21">
      <c r="A289" s="14"/>
      <c r="B289" s="14"/>
      <c r="C289" s="14">
        <v>572928</v>
      </c>
      <c r="D289" s="14"/>
      <c r="E289" s="14">
        <v>498118</v>
      </c>
      <c r="F289" s="85" t="s">
        <v>155</v>
      </c>
      <c r="G289" s="14" t="s">
        <v>155</v>
      </c>
      <c r="H289" s="14" t="s">
        <v>156</v>
      </c>
      <c r="I289" s="14">
        <v>109.02809999999999</v>
      </c>
      <c r="J289" s="79"/>
      <c r="O289" s="8">
        <v>140268</v>
      </c>
      <c r="P289" s="8" t="s">
        <v>2915</v>
      </c>
      <c r="Q289" s="8">
        <v>123701</v>
      </c>
      <c r="R289" s="86" t="s">
        <v>798</v>
      </c>
      <c r="S289" s="8" t="s">
        <v>798</v>
      </c>
      <c r="T289" s="8" t="s">
        <v>772</v>
      </c>
      <c r="U289" s="8">
        <v>108.09399999999999</v>
      </c>
    </row>
    <row r="290" spans="1:21">
      <c r="C290" s="8">
        <v>57061802</v>
      </c>
      <c r="E290" s="8">
        <v>98520218</v>
      </c>
      <c r="F290" s="85" t="s">
        <v>3391</v>
      </c>
      <c r="G290" s="8" t="s">
        <v>524</v>
      </c>
      <c r="H290" s="8" t="s">
        <v>525</v>
      </c>
      <c r="I290" s="8">
        <v>220.10991000000001</v>
      </c>
      <c r="J290" s="79"/>
      <c r="O290" s="8">
        <v>9094</v>
      </c>
      <c r="P290" s="8" t="s">
        <v>2916</v>
      </c>
      <c r="Q290" s="8">
        <v>8740</v>
      </c>
      <c r="R290" s="86" t="s">
        <v>741</v>
      </c>
      <c r="S290" s="8" t="s">
        <v>741</v>
      </c>
      <c r="T290" s="8" t="s">
        <v>742</v>
      </c>
      <c r="U290" s="8">
        <v>158.07619</v>
      </c>
    </row>
    <row r="291" spans="1:21">
      <c r="A291" s="14"/>
      <c r="B291" s="14"/>
      <c r="C291" s="14">
        <v>54679646</v>
      </c>
      <c r="D291" s="14"/>
      <c r="E291" s="14">
        <v>4525437</v>
      </c>
      <c r="F291" s="85" t="s">
        <v>5114</v>
      </c>
      <c r="G291" s="14" t="s">
        <v>618</v>
      </c>
      <c r="H291" s="14" t="s">
        <v>619</v>
      </c>
      <c r="I291" s="14">
        <v>214.06323</v>
      </c>
      <c r="J291" s="79"/>
      <c r="O291" s="8">
        <v>91373</v>
      </c>
      <c r="P291" s="8" t="s">
        <v>3483</v>
      </c>
      <c r="Q291" s="8">
        <v>82507</v>
      </c>
      <c r="R291" s="86" t="s">
        <v>3484</v>
      </c>
      <c r="S291" s="8" t="s">
        <v>825</v>
      </c>
      <c r="T291" s="8" t="s">
        <v>826</v>
      </c>
      <c r="U291" s="8">
        <v>244.22268</v>
      </c>
    </row>
    <row r="292" spans="1:21">
      <c r="C292" s="8">
        <v>569859</v>
      </c>
      <c r="E292" s="8">
        <v>495450</v>
      </c>
      <c r="F292" s="85" t="s">
        <v>1220</v>
      </c>
      <c r="G292" s="8" t="s">
        <v>1220</v>
      </c>
      <c r="H292" s="8" t="s">
        <v>1221</v>
      </c>
      <c r="I292" s="8">
        <v>252.11580000000001</v>
      </c>
      <c r="J292" s="79"/>
      <c r="N292" s="8" t="s">
        <v>2917</v>
      </c>
      <c r="O292" s="8">
        <v>442290</v>
      </c>
      <c r="P292" s="8" t="s">
        <v>2918</v>
      </c>
      <c r="Q292" s="8">
        <v>390758</v>
      </c>
      <c r="R292" s="86" t="s">
        <v>341</v>
      </c>
      <c r="S292" s="8" t="s">
        <v>341</v>
      </c>
      <c r="T292" s="8" t="s">
        <v>342</v>
      </c>
      <c r="U292" s="8">
        <v>338.13736999999998</v>
      </c>
    </row>
    <row r="293" spans="1:21">
      <c r="A293" s="14" t="s">
        <v>4770</v>
      </c>
      <c r="B293" s="14"/>
      <c r="C293" s="14">
        <v>117335</v>
      </c>
      <c r="D293" s="14" t="s">
        <v>4771</v>
      </c>
      <c r="E293" s="14">
        <v>104856</v>
      </c>
      <c r="F293" s="85" t="s">
        <v>4772</v>
      </c>
      <c r="G293" s="14" t="s">
        <v>882</v>
      </c>
      <c r="H293" s="14" t="s">
        <v>758</v>
      </c>
      <c r="I293" s="14">
        <v>148.07320999999999</v>
      </c>
      <c r="J293" s="79"/>
      <c r="O293" s="8">
        <v>550245</v>
      </c>
      <c r="P293" s="8" t="s">
        <v>3642</v>
      </c>
      <c r="Q293" s="8">
        <v>478689</v>
      </c>
      <c r="R293" s="86" t="s">
        <v>3643</v>
      </c>
      <c r="S293" s="8" t="s">
        <v>570</v>
      </c>
      <c r="T293" s="8" t="s">
        <v>571</v>
      </c>
      <c r="U293" s="8">
        <v>311.88771000000003</v>
      </c>
    </row>
    <row r="294" spans="1:21">
      <c r="A294" s="8" t="s">
        <v>3303</v>
      </c>
      <c r="B294" s="8" t="s">
        <v>3304</v>
      </c>
      <c r="C294" s="8">
        <v>2358</v>
      </c>
      <c r="D294" s="8" t="s">
        <v>3305</v>
      </c>
      <c r="E294" s="8">
        <v>2268</v>
      </c>
      <c r="F294" s="85" t="s">
        <v>3306</v>
      </c>
      <c r="G294" s="8" t="s">
        <v>232</v>
      </c>
      <c r="H294" s="8" t="s">
        <v>233</v>
      </c>
      <c r="I294" s="8">
        <v>211.04803000000001</v>
      </c>
      <c r="J294" s="79"/>
      <c r="O294" s="8">
        <v>627408</v>
      </c>
      <c r="Q294" s="8">
        <v>544965</v>
      </c>
      <c r="R294" s="86" t="s">
        <v>2924</v>
      </c>
      <c r="S294" s="8" t="s">
        <v>926</v>
      </c>
      <c r="T294" s="8" t="s">
        <v>880</v>
      </c>
      <c r="U294" s="8">
        <v>302.15158000000002</v>
      </c>
    </row>
    <row r="295" spans="1:21">
      <c r="A295" s="14"/>
      <c r="B295" s="14" t="s">
        <v>2947</v>
      </c>
      <c r="C295" s="14">
        <v>8461</v>
      </c>
      <c r="D295" s="14" t="s">
        <v>2948</v>
      </c>
      <c r="E295" s="14">
        <v>8150</v>
      </c>
      <c r="F295" s="85" t="s">
        <v>424</v>
      </c>
      <c r="G295" s="14" t="s">
        <v>424</v>
      </c>
      <c r="H295" s="14" t="s">
        <v>425</v>
      </c>
      <c r="I295" s="14">
        <v>182.03238999999999</v>
      </c>
      <c r="J295" s="79"/>
      <c r="O295" s="8">
        <v>610205</v>
      </c>
      <c r="Q295" s="8">
        <v>530442</v>
      </c>
      <c r="R295" s="86" t="s">
        <v>3096</v>
      </c>
      <c r="S295" s="8" t="s">
        <v>130</v>
      </c>
      <c r="T295" s="8" t="s">
        <v>131</v>
      </c>
      <c r="U295" s="8">
        <v>294.11113</v>
      </c>
    </row>
    <row r="296" spans="1:21">
      <c r="A296" s="8" t="s">
        <v>2932</v>
      </c>
      <c r="C296" s="8">
        <v>129206075</v>
      </c>
      <c r="D296" s="8" t="s">
        <v>2933</v>
      </c>
      <c r="E296" s="8">
        <v>30776955</v>
      </c>
      <c r="F296" s="85" t="s">
        <v>163</v>
      </c>
      <c r="G296" s="8" t="s">
        <v>163</v>
      </c>
      <c r="H296" s="8" t="s">
        <v>164</v>
      </c>
      <c r="I296" s="8">
        <v>242.05824000000001</v>
      </c>
      <c r="J296" s="79"/>
      <c r="O296" s="8">
        <v>554097</v>
      </c>
      <c r="Q296" s="8">
        <v>481833</v>
      </c>
      <c r="R296" s="86" t="s">
        <v>1201</v>
      </c>
      <c r="S296" s="8" t="s">
        <v>1201</v>
      </c>
      <c r="T296" s="8" t="s">
        <v>1202</v>
      </c>
      <c r="U296" s="8">
        <v>234.18279000000001</v>
      </c>
    </row>
    <row r="297" spans="1:21">
      <c r="A297" s="14"/>
      <c r="B297" s="14"/>
      <c r="C297" s="14">
        <v>8368</v>
      </c>
      <c r="D297" s="14" t="s">
        <v>2950</v>
      </c>
      <c r="E297" s="14">
        <v>8065</v>
      </c>
      <c r="F297" s="85" t="s">
        <v>146</v>
      </c>
      <c r="G297" s="14" t="s">
        <v>146</v>
      </c>
      <c r="H297" s="14" t="s">
        <v>147</v>
      </c>
      <c r="I297" s="14">
        <v>159.98536999999999</v>
      </c>
      <c r="J297" s="79"/>
      <c r="O297" s="8">
        <v>554092</v>
      </c>
      <c r="Q297" s="8">
        <v>481828</v>
      </c>
      <c r="R297" s="86" t="s">
        <v>889</v>
      </c>
      <c r="S297" s="8" t="s">
        <v>889</v>
      </c>
      <c r="T297" s="8" t="s">
        <v>890</v>
      </c>
      <c r="U297" s="8">
        <v>248.19836000000001</v>
      </c>
    </row>
    <row r="298" spans="1:21">
      <c r="C298" s="8">
        <v>71306353</v>
      </c>
      <c r="E298" s="8">
        <v>28639223</v>
      </c>
      <c r="F298" s="85" t="s">
        <v>2954</v>
      </c>
      <c r="G298" s="8" t="s">
        <v>41</v>
      </c>
      <c r="H298" s="8" t="s">
        <v>42</v>
      </c>
      <c r="I298" s="8">
        <v>190.09913</v>
      </c>
      <c r="J298" s="79"/>
      <c r="O298" s="8">
        <v>283379</v>
      </c>
      <c r="Q298" s="8">
        <v>249621</v>
      </c>
      <c r="R298" s="86" t="s">
        <v>1236</v>
      </c>
      <c r="S298" s="8" t="s">
        <v>1236</v>
      </c>
      <c r="T298" s="8" t="s">
        <v>1237</v>
      </c>
      <c r="U298" s="8">
        <v>112.05025999999999</v>
      </c>
    </row>
    <row r="299" spans="1:21">
      <c r="A299" s="14" t="s">
        <v>2958</v>
      </c>
      <c r="B299" s="14"/>
      <c r="C299" s="14">
        <v>11074014</v>
      </c>
      <c r="D299" s="14" t="s">
        <v>2959</v>
      </c>
      <c r="E299" s="14">
        <v>9249163</v>
      </c>
      <c r="F299" s="85" t="s">
        <v>259</v>
      </c>
      <c r="G299" s="14" t="s">
        <v>259</v>
      </c>
      <c r="H299" s="14" t="s">
        <v>260</v>
      </c>
      <c r="I299" s="14">
        <v>181.03755000000001</v>
      </c>
      <c r="J299" s="79"/>
      <c r="N299" s="8" t="s">
        <v>3494</v>
      </c>
      <c r="O299" s="8">
        <v>7823</v>
      </c>
      <c r="P299" s="8" t="s">
        <v>3495</v>
      </c>
      <c r="Q299" s="8">
        <v>7535</v>
      </c>
      <c r="R299" s="86" t="s">
        <v>3496</v>
      </c>
      <c r="S299" s="8" t="s">
        <v>713</v>
      </c>
      <c r="T299" s="8" t="s">
        <v>714</v>
      </c>
      <c r="U299" s="8">
        <v>134.09435999999999</v>
      </c>
    </row>
    <row r="300" spans="1:21">
      <c r="C300" s="8">
        <v>68455</v>
      </c>
      <c r="D300" s="8" t="s">
        <v>2905</v>
      </c>
      <c r="E300" s="8">
        <v>61733</v>
      </c>
      <c r="F300" s="85" t="s">
        <v>2906</v>
      </c>
      <c r="G300" s="8" t="s">
        <v>559</v>
      </c>
      <c r="H300" s="8" t="s">
        <v>458</v>
      </c>
      <c r="I300" s="8">
        <v>186.06783999999999</v>
      </c>
      <c r="J300" s="79"/>
      <c r="O300" s="8">
        <v>569373</v>
      </c>
      <c r="Q300" s="8">
        <v>495013</v>
      </c>
      <c r="R300" s="86" t="s">
        <v>5103</v>
      </c>
      <c r="S300" s="8" t="s">
        <v>859</v>
      </c>
      <c r="T300" s="8" t="s">
        <v>860</v>
      </c>
      <c r="U300" s="8">
        <v>202.09864999999999</v>
      </c>
    </row>
    <row r="301" spans="1:21">
      <c r="A301" s="14"/>
      <c r="B301" s="14"/>
      <c r="C301" s="14">
        <v>602528</v>
      </c>
      <c r="D301" s="14"/>
      <c r="E301" s="14">
        <v>523774</v>
      </c>
      <c r="F301" s="85" t="s">
        <v>2989</v>
      </c>
      <c r="G301" s="14" t="s">
        <v>963</v>
      </c>
      <c r="H301" s="14" t="s">
        <v>924</v>
      </c>
      <c r="I301" s="14">
        <v>212.08322000000001</v>
      </c>
      <c r="J301" s="79"/>
      <c r="O301" s="8">
        <v>5366975</v>
      </c>
      <c r="Q301" s="8">
        <v>4518626</v>
      </c>
      <c r="R301" s="86" t="s">
        <v>319</v>
      </c>
      <c r="S301" s="8" t="s">
        <v>319</v>
      </c>
      <c r="T301" s="8" t="s">
        <v>164</v>
      </c>
      <c r="U301" s="8">
        <v>242.05795000000001</v>
      </c>
    </row>
    <row r="302" spans="1:21">
      <c r="C302" s="8">
        <v>544264</v>
      </c>
      <c r="E302" s="8">
        <v>473744</v>
      </c>
      <c r="F302" s="85" t="s">
        <v>3019</v>
      </c>
      <c r="G302" s="8" t="s">
        <v>804</v>
      </c>
      <c r="H302" s="8" t="s">
        <v>454</v>
      </c>
      <c r="I302" s="8">
        <v>218.09443999999999</v>
      </c>
      <c r="J302" s="79"/>
      <c r="O302" s="8">
        <v>547741</v>
      </c>
      <c r="Q302" s="8">
        <v>476733</v>
      </c>
      <c r="R302" s="86" t="s">
        <v>2876</v>
      </c>
      <c r="S302" s="8" t="s">
        <v>977</v>
      </c>
      <c r="T302" s="8" t="s">
        <v>978</v>
      </c>
      <c r="U302" s="8">
        <v>190.12018</v>
      </c>
    </row>
    <row r="303" spans="1:21">
      <c r="A303" s="14"/>
      <c r="B303" s="14"/>
      <c r="C303" s="14">
        <v>557265</v>
      </c>
      <c r="D303" s="14"/>
      <c r="E303" s="14">
        <v>484435</v>
      </c>
      <c r="F303" s="85" t="s">
        <v>3079</v>
      </c>
      <c r="G303" s="14" t="s">
        <v>869</v>
      </c>
      <c r="H303" s="14" t="s">
        <v>831</v>
      </c>
      <c r="I303" s="14">
        <v>182.09413000000001</v>
      </c>
      <c r="J303" s="79"/>
      <c r="K303" s="78"/>
      <c r="O303" s="8">
        <v>559207</v>
      </c>
      <c r="Q303" s="8">
        <v>486124</v>
      </c>
      <c r="R303" s="86" t="s">
        <v>1215</v>
      </c>
      <c r="S303" s="8" t="s">
        <v>1215</v>
      </c>
      <c r="T303" s="8" t="s">
        <v>1216</v>
      </c>
      <c r="U303" s="8">
        <v>218.15145999999999</v>
      </c>
    </row>
    <row r="304" spans="1:21">
      <c r="C304" s="8">
        <v>5366271</v>
      </c>
      <c r="E304" s="8">
        <v>4518168</v>
      </c>
      <c r="F304" s="85" t="s">
        <v>895</v>
      </c>
      <c r="G304" s="8" t="s">
        <v>895</v>
      </c>
      <c r="H304" s="8" t="s">
        <v>896</v>
      </c>
      <c r="I304" s="8">
        <v>216.11518000000001</v>
      </c>
      <c r="J304" s="79"/>
      <c r="O304" s="8">
        <v>550015</v>
      </c>
      <c r="Q304" s="8">
        <v>478509</v>
      </c>
      <c r="R304" s="86" t="s">
        <v>2981</v>
      </c>
      <c r="S304" s="8" t="s">
        <v>1223</v>
      </c>
      <c r="T304" s="8" t="s">
        <v>1224</v>
      </c>
      <c r="U304" s="8">
        <v>172.10908000000001</v>
      </c>
    </row>
    <row r="305" spans="1:21">
      <c r="A305" s="14"/>
      <c r="B305" s="14"/>
      <c r="C305" s="14">
        <v>567703</v>
      </c>
      <c r="D305" s="14"/>
      <c r="E305" s="14">
        <v>493557</v>
      </c>
      <c r="F305" s="85" t="s">
        <v>5157</v>
      </c>
      <c r="G305" s="14" t="s">
        <v>574</v>
      </c>
      <c r="H305" s="14" t="s">
        <v>575</v>
      </c>
      <c r="I305" s="14">
        <v>214.08166</v>
      </c>
      <c r="J305" s="79"/>
      <c r="O305" s="8">
        <v>566030</v>
      </c>
      <c r="Q305" s="8">
        <v>492043</v>
      </c>
      <c r="R305" s="86" t="s">
        <v>2938</v>
      </c>
      <c r="S305" s="8" t="s">
        <v>1225</v>
      </c>
      <c r="T305" s="8" t="s">
        <v>1226</v>
      </c>
      <c r="U305" s="8">
        <v>212.10186999999999</v>
      </c>
    </row>
    <row r="306" spans="1:21">
      <c r="B306" s="8" t="s">
        <v>3012</v>
      </c>
      <c r="C306" s="8">
        <v>44237293</v>
      </c>
      <c r="E306" s="8">
        <v>24808248</v>
      </c>
      <c r="F306" s="85" t="s">
        <v>3013</v>
      </c>
      <c r="G306" s="8" t="s">
        <v>897</v>
      </c>
      <c r="H306" s="8" t="s">
        <v>898</v>
      </c>
      <c r="I306" s="8">
        <v>222.05624</v>
      </c>
      <c r="J306" s="79"/>
      <c r="O306" s="8">
        <v>9269</v>
      </c>
      <c r="P306" s="8" t="s">
        <v>2892</v>
      </c>
      <c r="Q306" s="8">
        <v>8912</v>
      </c>
      <c r="R306" s="86" t="s">
        <v>2893</v>
      </c>
      <c r="S306" s="8" t="s">
        <v>178</v>
      </c>
      <c r="T306" s="8" t="s">
        <v>179</v>
      </c>
      <c r="U306" s="8">
        <v>176.10453999999999</v>
      </c>
    </row>
    <row r="307" spans="1:21">
      <c r="A307" s="14"/>
      <c r="B307" s="14"/>
      <c r="C307" s="14">
        <v>269861</v>
      </c>
      <c r="D307" s="14"/>
      <c r="E307" s="14">
        <v>237313</v>
      </c>
      <c r="F307" s="85" t="s">
        <v>3040</v>
      </c>
      <c r="G307" s="14" t="s">
        <v>479</v>
      </c>
      <c r="H307" s="14" t="s">
        <v>480</v>
      </c>
      <c r="I307" s="14">
        <v>216.04230000000001</v>
      </c>
      <c r="J307" s="79"/>
      <c r="O307" s="8">
        <v>560894</v>
      </c>
      <c r="Q307" s="8">
        <v>487582</v>
      </c>
      <c r="R307" s="86" t="s">
        <v>3164</v>
      </c>
      <c r="S307" s="8" t="s">
        <v>961</v>
      </c>
      <c r="T307" s="8" t="s">
        <v>962</v>
      </c>
      <c r="U307" s="8">
        <v>106.07823</v>
      </c>
    </row>
    <row r="308" spans="1:21">
      <c r="C308" s="8">
        <v>5369654</v>
      </c>
      <c r="E308" s="8">
        <v>4520644</v>
      </c>
      <c r="F308" s="85" t="s">
        <v>2833</v>
      </c>
      <c r="G308" s="8" t="s">
        <v>1052</v>
      </c>
      <c r="H308" s="8" t="s">
        <v>1053</v>
      </c>
      <c r="I308" s="8">
        <v>222.10407000000001</v>
      </c>
      <c r="J308" s="79"/>
      <c r="O308" s="8">
        <v>91820006</v>
      </c>
      <c r="Q308" s="8">
        <v>58837263</v>
      </c>
      <c r="R308" s="86" t="s">
        <v>2838</v>
      </c>
      <c r="S308" s="8" t="s">
        <v>396</v>
      </c>
      <c r="T308" s="8" t="s">
        <v>241</v>
      </c>
      <c r="U308" s="8">
        <v>290.11595</v>
      </c>
    </row>
    <row r="309" spans="1:21">
      <c r="A309" s="14"/>
      <c r="B309" s="14"/>
      <c r="C309" s="14">
        <v>580983</v>
      </c>
      <c r="D309" s="14"/>
      <c r="E309" s="14">
        <v>505007</v>
      </c>
      <c r="F309" s="85" t="s">
        <v>13</v>
      </c>
      <c r="G309" s="14" t="s">
        <v>13</v>
      </c>
      <c r="H309" s="14" t="s">
        <v>14</v>
      </c>
      <c r="I309" s="14">
        <v>213.02708000000001</v>
      </c>
      <c r="J309" s="79"/>
      <c r="M309" s="8" t="s">
        <v>2897</v>
      </c>
      <c r="O309" s="8">
        <v>85775343</v>
      </c>
      <c r="P309" s="8" t="s">
        <v>2898</v>
      </c>
      <c r="Q309" s="8">
        <v>30777306</v>
      </c>
      <c r="R309" s="86" t="s">
        <v>952</v>
      </c>
      <c r="S309" s="8" t="s">
        <v>952</v>
      </c>
      <c r="T309" s="8" t="s">
        <v>953</v>
      </c>
      <c r="U309" s="8">
        <v>180.05715000000001</v>
      </c>
    </row>
    <row r="310" spans="1:21">
      <c r="A310" s="8" t="s">
        <v>3065</v>
      </c>
      <c r="C310" s="8">
        <v>62087</v>
      </c>
      <c r="D310" s="8" t="s">
        <v>3066</v>
      </c>
      <c r="E310" s="8">
        <v>55924</v>
      </c>
      <c r="F310" s="85" t="s">
        <v>769</v>
      </c>
      <c r="G310" s="8" t="s">
        <v>769</v>
      </c>
      <c r="H310" s="8" t="s">
        <v>770</v>
      </c>
      <c r="I310" s="8">
        <v>106.04521</v>
      </c>
      <c r="J310" s="79"/>
      <c r="O310" s="8">
        <v>619650</v>
      </c>
      <c r="Q310" s="8">
        <v>538509</v>
      </c>
      <c r="R310" s="86" t="s">
        <v>4901</v>
      </c>
      <c r="S310" s="8" t="s">
        <v>416</v>
      </c>
      <c r="T310" s="8" t="s">
        <v>417</v>
      </c>
      <c r="U310" s="8">
        <v>266.11606999999998</v>
      </c>
    </row>
    <row r="311" spans="1:21">
      <c r="A311" s="14" t="s">
        <v>3069</v>
      </c>
      <c r="B311" s="14"/>
      <c r="C311" s="14">
        <v>11569</v>
      </c>
      <c r="D311" s="14" t="s">
        <v>3070</v>
      </c>
      <c r="E311" s="14">
        <v>21106184</v>
      </c>
      <c r="F311" s="85" t="s">
        <v>948</v>
      </c>
      <c r="G311" s="14" t="s">
        <v>948</v>
      </c>
      <c r="H311" s="14" t="s">
        <v>97</v>
      </c>
      <c r="I311" s="14">
        <v>136.05184</v>
      </c>
      <c r="J311" s="79"/>
      <c r="M311" s="8" t="s">
        <v>2900</v>
      </c>
      <c r="O311" s="8">
        <v>10469728</v>
      </c>
      <c r="Q311" s="8">
        <v>8645139</v>
      </c>
      <c r="R311" s="86" t="s">
        <v>2901</v>
      </c>
      <c r="S311" s="8" t="s">
        <v>1018</v>
      </c>
      <c r="T311" s="8" t="s">
        <v>1019</v>
      </c>
      <c r="U311" s="8">
        <v>294.21967999999998</v>
      </c>
    </row>
    <row r="312" spans="1:21">
      <c r="A312" s="8" t="s">
        <v>3042</v>
      </c>
      <c r="C312" s="8">
        <v>11461</v>
      </c>
      <c r="D312" s="8" t="s">
        <v>3043</v>
      </c>
      <c r="E312" s="8">
        <v>10977</v>
      </c>
      <c r="F312" s="85" t="s">
        <v>3044</v>
      </c>
      <c r="G312" s="8" t="s">
        <v>261</v>
      </c>
      <c r="H312" s="8" t="s">
        <v>115</v>
      </c>
      <c r="I312" s="8">
        <v>152.04684</v>
      </c>
      <c r="J312" s="79"/>
      <c r="M312" s="8" t="s">
        <v>3547</v>
      </c>
      <c r="O312" s="8">
        <v>53440552</v>
      </c>
      <c r="P312" s="8" t="s">
        <v>3548</v>
      </c>
      <c r="Q312" s="8">
        <v>26539862</v>
      </c>
      <c r="R312" s="86" t="s">
        <v>3549</v>
      </c>
      <c r="S312" s="8" t="s">
        <v>516</v>
      </c>
      <c r="T312" s="8" t="s">
        <v>517</v>
      </c>
      <c r="U312" s="8">
        <v>220.14613</v>
      </c>
    </row>
    <row r="313" spans="1:21">
      <c r="A313" s="14"/>
      <c r="B313" s="14"/>
      <c r="C313" s="14">
        <v>5373819</v>
      </c>
      <c r="D313" s="14"/>
      <c r="E313" s="14">
        <v>4523764</v>
      </c>
      <c r="F313" s="85" t="s">
        <v>278</v>
      </c>
      <c r="G313" s="14" t="s">
        <v>278</v>
      </c>
      <c r="H313" s="14" t="s">
        <v>279</v>
      </c>
      <c r="I313" s="14">
        <v>162.06766999999999</v>
      </c>
      <c r="J313" s="80"/>
      <c r="O313" s="8">
        <v>602765</v>
      </c>
      <c r="Q313" s="8">
        <v>523951</v>
      </c>
      <c r="R313" s="86" t="s">
        <v>4885</v>
      </c>
      <c r="S313" s="8" t="s">
        <v>433</v>
      </c>
      <c r="T313" s="8" t="s">
        <v>434</v>
      </c>
      <c r="U313" s="8">
        <v>292.16798</v>
      </c>
    </row>
    <row r="314" spans="1:21">
      <c r="C314" s="8">
        <v>73817</v>
      </c>
      <c r="D314" s="8" t="s">
        <v>3073</v>
      </c>
      <c r="E314" s="8">
        <v>66452</v>
      </c>
      <c r="F314" s="85" t="s">
        <v>3074</v>
      </c>
      <c r="G314" s="8" t="s">
        <v>317</v>
      </c>
      <c r="H314" s="8" t="s">
        <v>318</v>
      </c>
      <c r="I314" s="8">
        <v>148.03421</v>
      </c>
      <c r="J314" s="79"/>
      <c r="O314" s="8">
        <v>586912</v>
      </c>
      <c r="Q314" s="8">
        <v>510149</v>
      </c>
      <c r="R314" s="86" t="s">
        <v>3505</v>
      </c>
      <c r="S314" s="8" t="s">
        <v>387</v>
      </c>
      <c r="T314" s="8" t="s">
        <v>388</v>
      </c>
      <c r="U314" s="8">
        <v>288.15800000000002</v>
      </c>
    </row>
    <row r="315" spans="1:21">
      <c r="A315" s="14"/>
      <c r="B315" s="14"/>
      <c r="C315" s="14">
        <v>72900</v>
      </c>
      <c r="D315" s="14" t="s">
        <v>3695</v>
      </c>
      <c r="E315" s="14">
        <v>65732</v>
      </c>
      <c r="F315" s="85" t="s">
        <v>3696</v>
      </c>
      <c r="G315" s="14" t="s">
        <v>992</v>
      </c>
      <c r="H315" s="14" t="s">
        <v>993</v>
      </c>
      <c r="I315" s="14">
        <v>146.98185000000001</v>
      </c>
      <c r="J315" s="79"/>
      <c r="O315" s="8">
        <v>567180</v>
      </c>
      <c r="Q315" s="8">
        <v>493080</v>
      </c>
      <c r="R315" s="86" t="s">
        <v>3155</v>
      </c>
      <c r="S315" s="8" t="s">
        <v>883</v>
      </c>
      <c r="T315" s="8" t="s">
        <v>884</v>
      </c>
      <c r="U315" s="8">
        <v>184.07051000000001</v>
      </c>
    </row>
    <row r="316" spans="1:21">
      <c r="B316" s="8" t="s">
        <v>3021</v>
      </c>
      <c r="C316" s="8">
        <v>440483</v>
      </c>
      <c r="E316" s="8">
        <v>389410</v>
      </c>
      <c r="F316" s="85" t="s">
        <v>3022</v>
      </c>
      <c r="G316" s="8" t="s">
        <v>325</v>
      </c>
      <c r="H316" s="8" t="s">
        <v>326</v>
      </c>
      <c r="I316" s="8">
        <v>316.16807</v>
      </c>
      <c r="J316" s="79"/>
      <c r="O316" s="8">
        <v>620307</v>
      </c>
      <c r="Q316" s="8">
        <v>539050</v>
      </c>
      <c r="R316" s="86" t="s">
        <v>5147</v>
      </c>
      <c r="S316" s="8" t="s">
        <v>1131</v>
      </c>
      <c r="T316" s="8" t="s">
        <v>1132</v>
      </c>
      <c r="U316" s="8">
        <v>254.04624999999999</v>
      </c>
    </row>
    <row r="317" spans="1:21">
      <c r="A317" s="14" t="s">
        <v>3023</v>
      </c>
      <c r="B317" s="14"/>
      <c r="C317" s="14">
        <v>150929</v>
      </c>
      <c r="D317" s="14" t="s">
        <v>3024</v>
      </c>
      <c r="E317" s="14">
        <v>133026</v>
      </c>
      <c r="F317" s="85" t="s">
        <v>3025</v>
      </c>
      <c r="G317" s="14" t="s">
        <v>702</v>
      </c>
      <c r="H317" s="14" t="s">
        <v>703</v>
      </c>
      <c r="I317" s="14">
        <v>120.04222</v>
      </c>
      <c r="J317" s="79"/>
      <c r="O317" s="8">
        <v>261131</v>
      </c>
      <c r="Q317" s="8">
        <v>229230</v>
      </c>
      <c r="R317" s="86" t="s">
        <v>2877</v>
      </c>
      <c r="S317" s="8" t="s">
        <v>305</v>
      </c>
      <c r="T317" s="8" t="s">
        <v>306</v>
      </c>
      <c r="U317" s="8">
        <v>229.05896999999999</v>
      </c>
    </row>
    <row r="318" spans="1:21">
      <c r="A318" s="8" t="s">
        <v>3026</v>
      </c>
      <c r="C318" s="8">
        <v>12073</v>
      </c>
      <c r="D318" s="8" t="s">
        <v>3027</v>
      </c>
      <c r="E318" s="8">
        <v>11576</v>
      </c>
      <c r="F318" s="85" t="s">
        <v>151</v>
      </c>
      <c r="G318" s="8" t="s">
        <v>151</v>
      </c>
      <c r="H318" s="8" t="s">
        <v>152</v>
      </c>
      <c r="I318" s="8">
        <v>150.06757999999999</v>
      </c>
      <c r="J318" s="79"/>
      <c r="O318" s="8">
        <v>16218547</v>
      </c>
      <c r="Q318" s="8">
        <v>17345948</v>
      </c>
      <c r="R318" s="86" t="s">
        <v>2809</v>
      </c>
      <c r="S318" s="8" t="s">
        <v>437</v>
      </c>
      <c r="T318" s="8" t="s">
        <v>438</v>
      </c>
      <c r="U318" s="8">
        <v>254.11569</v>
      </c>
    </row>
    <row r="319" spans="1:21">
      <c r="A319" s="14" t="s">
        <v>3030</v>
      </c>
      <c r="B319" s="14"/>
      <c r="C319" s="14">
        <v>14332</v>
      </c>
      <c r="D319" s="14" t="s">
        <v>3031</v>
      </c>
      <c r="E319" s="14">
        <v>13693</v>
      </c>
      <c r="F319" s="85" t="s">
        <v>538</v>
      </c>
      <c r="G319" s="14" t="s">
        <v>538</v>
      </c>
      <c r="H319" s="14" t="s">
        <v>539</v>
      </c>
      <c r="I319" s="14">
        <v>182.05774</v>
      </c>
      <c r="J319" s="79"/>
      <c r="O319" s="8">
        <v>230433</v>
      </c>
      <c r="Q319" s="8">
        <v>200700</v>
      </c>
      <c r="R319" s="86" t="s">
        <v>236</v>
      </c>
      <c r="S319" s="8" t="s">
        <v>236</v>
      </c>
      <c r="T319" s="8" t="s">
        <v>237</v>
      </c>
      <c r="U319" s="8">
        <v>240.07894999999999</v>
      </c>
    </row>
    <row r="320" spans="1:21">
      <c r="C320" s="8">
        <v>68131</v>
      </c>
      <c r="D320" s="8" t="s">
        <v>3032</v>
      </c>
      <c r="E320" s="8">
        <v>61439</v>
      </c>
      <c r="F320" s="85" t="s">
        <v>3033</v>
      </c>
      <c r="G320" s="8" t="s">
        <v>207</v>
      </c>
      <c r="H320" s="8" t="s">
        <v>90</v>
      </c>
      <c r="I320" s="8">
        <v>198.02745999999999</v>
      </c>
      <c r="J320" s="79"/>
      <c r="O320" s="8">
        <v>580713</v>
      </c>
      <c r="Q320" s="8">
        <v>504773</v>
      </c>
      <c r="R320" s="86" t="s">
        <v>504</v>
      </c>
      <c r="S320" s="8" t="s">
        <v>504</v>
      </c>
      <c r="T320" s="8" t="s">
        <v>505</v>
      </c>
      <c r="U320" s="8">
        <v>214.08420000000001</v>
      </c>
    </row>
    <row r="321" spans="1:21">
      <c r="A321" s="14"/>
      <c r="B321" s="14"/>
      <c r="C321" s="14">
        <v>91695162</v>
      </c>
      <c r="D321" s="14"/>
      <c r="E321" s="14">
        <v>505975</v>
      </c>
      <c r="F321" s="85" t="s">
        <v>2891</v>
      </c>
      <c r="G321" s="14" t="s">
        <v>321</v>
      </c>
      <c r="H321" s="14" t="s">
        <v>322</v>
      </c>
      <c r="I321" s="14">
        <v>242.05409</v>
      </c>
      <c r="J321" s="79"/>
      <c r="O321" s="8">
        <v>482250</v>
      </c>
      <c r="Q321" s="8">
        <v>423082</v>
      </c>
      <c r="R321" s="86" t="s">
        <v>5082</v>
      </c>
      <c r="S321" s="8" t="s">
        <v>1031</v>
      </c>
      <c r="T321" s="8" t="s">
        <v>1032</v>
      </c>
      <c r="U321" s="8">
        <v>148.04955000000001</v>
      </c>
    </row>
    <row r="322" spans="1:21">
      <c r="A322" s="8" t="s">
        <v>3034</v>
      </c>
      <c r="C322" s="8">
        <v>627631</v>
      </c>
      <c r="E322" s="8">
        <v>545150</v>
      </c>
      <c r="F322" s="85" t="s">
        <v>3035</v>
      </c>
      <c r="G322" s="8" t="s">
        <v>1110</v>
      </c>
      <c r="H322" s="8" t="s">
        <v>308</v>
      </c>
      <c r="I322" s="8">
        <v>304.13103000000001</v>
      </c>
      <c r="J322" s="79"/>
      <c r="O322" s="8">
        <v>534583</v>
      </c>
      <c r="Q322" s="8">
        <v>465717</v>
      </c>
      <c r="R322" s="86" t="s">
        <v>1122</v>
      </c>
      <c r="S322" s="8" t="s">
        <v>1122</v>
      </c>
      <c r="T322" s="8" t="s">
        <v>1123</v>
      </c>
      <c r="U322" s="8">
        <v>228.18347</v>
      </c>
    </row>
    <row r="323" spans="1:21">
      <c r="A323" s="14" t="s">
        <v>5131</v>
      </c>
      <c r="B323" s="14"/>
      <c r="C323" s="14">
        <v>10221179</v>
      </c>
      <c r="D323" s="14" t="s">
        <v>5132</v>
      </c>
      <c r="E323" s="14">
        <v>8396671</v>
      </c>
      <c r="F323" s="85" t="s">
        <v>5133</v>
      </c>
      <c r="G323" s="14" t="s">
        <v>226</v>
      </c>
      <c r="H323" s="14" t="s">
        <v>227</v>
      </c>
      <c r="I323" s="14">
        <v>274.12092000000001</v>
      </c>
      <c r="J323" s="79"/>
      <c r="O323" s="8">
        <v>266747</v>
      </c>
      <c r="Q323" s="8">
        <v>234448</v>
      </c>
      <c r="R323" s="86" t="s">
        <v>2974</v>
      </c>
      <c r="S323" s="8" t="s">
        <v>881</v>
      </c>
      <c r="T323" s="8" t="s">
        <v>831</v>
      </c>
      <c r="U323" s="8">
        <v>182.09388999999999</v>
      </c>
    </row>
    <row r="324" spans="1:21">
      <c r="C324" s="8">
        <v>268863</v>
      </c>
      <c r="E324" s="8">
        <v>236360</v>
      </c>
      <c r="F324" s="85" t="s">
        <v>3091</v>
      </c>
      <c r="G324" s="8" t="s">
        <v>173</v>
      </c>
      <c r="H324" s="8" t="s">
        <v>174</v>
      </c>
      <c r="I324" s="8">
        <v>258.09559000000002</v>
      </c>
      <c r="J324" s="79"/>
      <c r="O324" s="8">
        <v>5374172</v>
      </c>
      <c r="P324" s="8" t="s">
        <v>3311</v>
      </c>
      <c r="Q324" s="8">
        <v>4524023</v>
      </c>
      <c r="R324" s="86" t="s">
        <v>3312</v>
      </c>
      <c r="S324" s="8" t="s">
        <v>677</v>
      </c>
      <c r="T324" s="8" t="s">
        <v>678</v>
      </c>
      <c r="U324" s="8">
        <v>200.06825000000001</v>
      </c>
    </row>
    <row r="325" spans="1:21">
      <c r="A325" s="14"/>
      <c r="B325" s="14"/>
      <c r="C325" s="14">
        <v>24364</v>
      </c>
      <c r="D325" s="14" t="s">
        <v>3614</v>
      </c>
      <c r="E325" s="14">
        <v>22779</v>
      </c>
      <c r="F325" s="85" t="s">
        <v>3615</v>
      </c>
      <c r="G325" s="14" t="s">
        <v>568</v>
      </c>
      <c r="H325" s="14" t="s">
        <v>569</v>
      </c>
      <c r="I325" s="14">
        <v>216.93754000000001</v>
      </c>
      <c r="J325" s="79"/>
      <c r="O325" s="8">
        <v>596030</v>
      </c>
      <c r="Q325" s="8">
        <v>518115</v>
      </c>
      <c r="R325" s="86" t="s">
        <v>455</v>
      </c>
      <c r="S325" s="8" t="s">
        <v>455</v>
      </c>
      <c r="T325" s="8" t="s">
        <v>456</v>
      </c>
      <c r="U325" s="8">
        <v>347.06470999999999</v>
      </c>
    </row>
    <row r="326" spans="1:21">
      <c r="C326" s="8">
        <v>76596</v>
      </c>
      <c r="D326" s="8" t="s">
        <v>3097</v>
      </c>
      <c r="E326" s="8">
        <v>69061</v>
      </c>
      <c r="F326" s="85" t="s">
        <v>3098</v>
      </c>
      <c r="G326" s="8" t="s">
        <v>520</v>
      </c>
      <c r="H326" s="8" t="s">
        <v>521</v>
      </c>
      <c r="I326" s="8">
        <v>208.10971000000001</v>
      </c>
      <c r="J326" s="79"/>
      <c r="O326" s="8">
        <v>2787157</v>
      </c>
      <c r="Q326" s="8">
        <v>2066847</v>
      </c>
      <c r="R326" s="86" t="s">
        <v>4917</v>
      </c>
      <c r="S326" s="8" t="s">
        <v>613</v>
      </c>
      <c r="T326" s="8" t="s">
        <v>575</v>
      </c>
      <c r="U326" s="8">
        <v>214.08162999999999</v>
      </c>
    </row>
    <row r="327" spans="1:21">
      <c r="A327" s="14"/>
      <c r="B327" s="14"/>
      <c r="C327" s="14">
        <v>5319474</v>
      </c>
      <c r="D327" s="14"/>
      <c r="E327" s="14">
        <v>4477766</v>
      </c>
      <c r="F327" s="85" t="s">
        <v>4941</v>
      </c>
      <c r="G327" s="14" t="s">
        <v>369</v>
      </c>
      <c r="H327" s="14" t="s">
        <v>370</v>
      </c>
      <c r="I327" s="14">
        <v>220.03722999999999</v>
      </c>
      <c r="J327" s="79"/>
      <c r="O327" s="8">
        <v>5363180</v>
      </c>
      <c r="Q327" s="8">
        <v>467527</v>
      </c>
      <c r="R327" s="86" t="s">
        <v>2919</v>
      </c>
      <c r="S327" s="8" t="s">
        <v>412</v>
      </c>
      <c r="T327" s="8" t="s">
        <v>413</v>
      </c>
      <c r="U327" s="8">
        <v>200.0659</v>
      </c>
    </row>
    <row r="328" spans="1:21">
      <c r="C328" s="8">
        <v>5281575</v>
      </c>
      <c r="E328" s="8">
        <v>4444896</v>
      </c>
      <c r="F328" s="85" t="s">
        <v>4931</v>
      </c>
      <c r="G328" s="8" t="s">
        <v>357</v>
      </c>
      <c r="H328" s="8" t="s">
        <v>358</v>
      </c>
      <c r="I328" s="8">
        <v>258.08980000000003</v>
      </c>
      <c r="J328" s="79"/>
      <c r="O328" s="8">
        <v>550513</v>
      </c>
      <c r="Q328" s="8">
        <v>478911</v>
      </c>
      <c r="R328" s="86" t="s">
        <v>2960</v>
      </c>
      <c r="S328" s="8" t="s">
        <v>891</v>
      </c>
      <c r="T328" s="8" t="s">
        <v>892</v>
      </c>
      <c r="U328" s="8">
        <v>193.13088999999999</v>
      </c>
    </row>
    <row r="329" spans="1:21">
      <c r="A329" s="14"/>
      <c r="B329" s="14"/>
      <c r="C329" s="14">
        <v>300241</v>
      </c>
      <c r="D329" s="14"/>
      <c r="E329" s="14">
        <v>265285</v>
      </c>
      <c r="F329" s="85" t="s">
        <v>3493</v>
      </c>
      <c r="G329" s="14" t="s">
        <v>960</v>
      </c>
      <c r="H329" s="14" t="s">
        <v>382</v>
      </c>
      <c r="I329" s="14">
        <v>226.06313</v>
      </c>
      <c r="J329" s="79"/>
      <c r="O329" s="8">
        <v>576545</v>
      </c>
      <c r="Q329" s="8">
        <v>501227</v>
      </c>
      <c r="R329" s="86" t="s">
        <v>1203</v>
      </c>
      <c r="S329" s="8" t="s">
        <v>1203</v>
      </c>
      <c r="T329" s="8" t="s">
        <v>1204</v>
      </c>
      <c r="U329" s="8">
        <v>200.11948000000001</v>
      </c>
    </row>
    <row r="330" spans="1:21">
      <c r="C330" s="8">
        <v>74665</v>
      </c>
      <c r="D330" s="8" t="s">
        <v>3111</v>
      </c>
      <c r="E330" s="8">
        <v>67240</v>
      </c>
      <c r="F330" s="85" t="s">
        <v>19</v>
      </c>
      <c r="G330" s="8" t="s">
        <v>19</v>
      </c>
      <c r="H330" s="8" t="s">
        <v>20</v>
      </c>
      <c r="I330" s="8">
        <v>196.03693999999999</v>
      </c>
      <c r="J330" s="84"/>
      <c r="M330" s="8" t="s">
        <v>4737</v>
      </c>
      <c r="O330" s="8">
        <v>73697</v>
      </c>
      <c r="P330" s="8" t="s">
        <v>4738</v>
      </c>
      <c r="Q330" s="8">
        <v>66342</v>
      </c>
      <c r="R330" s="86" t="s">
        <v>4739</v>
      </c>
      <c r="S330" s="8" t="s">
        <v>531</v>
      </c>
      <c r="T330" s="8" t="s">
        <v>532</v>
      </c>
      <c r="U330" s="8">
        <v>204.04409999999999</v>
      </c>
    </row>
    <row r="331" spans="1:21">
      <c r="A331" s="14"/>
      <c r="B331" s="14" t="s">
        <v>3318</v>
      </c>
      <c r="C331" s="14">
        <v>10800</v>
      </c>
      <c r="D331" s="14" t="s">
        <v>3319</v>
      </c>
      <c r="E331" s="14">
        <v>10343</v>
      </c>
      <c r="F331" s="85" t="s">
        <v>3320</v>
      </c>
      <c r="G331" s="14" t="s">
        <v>89</v>
      </c>
      <c r="H331" s="14" t="s">
        <v>90</v>
      </c>
      <c r="I331" s="14">
        <v>198.0274</v>
      </c>
      <c r="J331" s="80"/>
      <c r="O331" s="8">
        <v>91752</v>
      </c>
      <c r="P331" s="8" t="s">
        <v>4756</v>
      </c>
      <c r="Q331" s="8">
        <v>82850</v>
      </c>
      <c r="R331" s="86" t="s">
        <v>4757</v>
      </c>
      <c r="S331" s="8" t="s">
        <v>1086</v>
      </c>
      <c r="T331" s="8" t="s">
        <v>1087</v>
      </c>
      <c r="U331" s="8">
        <v>270.08783</v>
      </c>
    </row>
    <row r="332" spans="1:21">
      <c r="C332" s="8">
        <v>667544</v>
      </c>
      <c r="E332" s="8">
        <v>580917</v>
      </c>
      <c r="F332" s="85" t="s">
        <v>2784</v>
      </c>
      <c r="G332" s="8" t="s">
        <v>139</v>
      </c>
      <c r="H332" s="8" t="s">
        <v>140</v>
      </c>
      <c r="I332" s="8">
        <v>256.07396999999997</v>
      </c>
      <c r="J332" s="84"/>
      <c r="O332" s="8">
        <v>5363135</v>
      </c>
      <c r="Q332" s="8">
        <v>4515522</v>
      </c>
      <c r="R332" s="86" t="s">
        <v>2961</v>
      </c>
      <c r="S332" s="8" t="s">
        <v>1246</v>
      </c>
      <c r="T332" s="8" t="s">
        <v>1247</v>
      </c>
      <c r="U332" s="8">
        <v>302.11610000000002</v>
      </c>
    </row>
    <row r="333" spans="1:21">
      <c r="A333" s="14"/>
      <c r="B333" s="14"/>
      <c r="C333" s="14">
        <v>602124</v>
      </c>
      <c r="D333" s="14"/>
      <c r="E333" s="14">
        <v>523445</v>
      </c>
      <c r="F333" s="85" t="s">
        <v>3149</v>
      </c>
      <c r="G333" s="14" t="s">
        <v>1135</v>
      </c>
      <c r="H333" s="14" t="s">
        <v>84</v>
      </c>
      <c r="I333" s="14">
        <v>236.10414</v>
      </c>
      <c r="J333" s="80"/>
      <c r="O333" s="8">
        <v>597577</v>
      </c>
      <c r="Q333" s="8">
        <v>519478</v>
      </c>
      <c r="R333" s="86" t="s">
        <v>3095</v>
      </c>
      <c r="S333" s="8" t="s">
        <v>1148</v>
      </c>
      <c r="T333" s="8" t="s">
        <v>1149</v>
      </c>
      <c r="U333" s="8">
        <v>224.10165000000001</v>
      </c>
    </row>
    <row r="334" spans="1:21">
      <c r="A334" s="8" t="s">
        <v>3147</v>
      </c>
      <c r="C334" s="8">
        <v>22297980</v>
      </c>
      <c r="E334" s="8">
        <v>20057935</v>
      </c>
      <c r="F334" s="85" t="s">
        <v>3148</v>
      </c>
      <c r="G334" s="8" t="s">
        <v>502</v>
      </c>
      <c r="H334" s="8" t="s">
        <v>503</v>
      </c>
      <c r="I334" s="8">
        <v>308.08972999999997</v>
      </c>
      <c r="J334" s="79"/>
      <c r="O334" s="8">
        <v>578874</v>
      </c>
      <c r="Q334" s="8">
        <v>503155</v>
      </c>
      <c r="R334" s="86" t="s">
        <v>5184</v>
      </c>
      <c r="S334" s="8" t="s">
        <v>1205</v>
      </c>
      <c r="T334" s="8" t="s">
        <v>1206</v>
      </c>
      <c r="U334" s="8">
        <v>162.96532999999999</v>
      </c>
    </row>
    <row r="335" spans="1:21">
      <c r="A335" s="14"/>
      <c r="B335" s="14"/>
      <c r="C335" s="14">
        <v>615425</v>
      </c>
      <c r="D335" s="14"/>
      <c r="E335" s="14">
        <v>534922</v>
      </c>
      <c r="F335" s="85" t="s">
        <v>3153</v>
      </c>
      <c r="G335" s="14" t="s">
        <v>311</v>
      </c>
      <c r="H335" s="14" t="s">
        <v>312</v>
      </c>
      <c r="I335" s="14">
        <v>290.15257000000003</v>
      </c>
      <c r="J335" s="82"/>
      <c r="O335" s="8">
        <v>135484726</v>
      </c>
      <c r="Q335" s="8">
        <v>536054</v>
      </c>
      <c r="R335" s="86" t="s">
        <v>5010</v>
      </c>
      <c r="S335" s="8" t="s">
        <v>1141</v>
      </c>
      <c r="T335" s="8" t="s">
        <v>1142</v>
      </c>
      <c r="U335" s="8">
        <v>236.10265999999999</v>
      </c>
    </row>
    <row r="336" spans="1:21">
      <c r="C336" s="8">
        <v>70032</v>
      </c>
      <c r="D336" s="8" t="s">
        <v>3169</v>
      </c>
      <c r="E336" s="8">
        <v>63222</v>
      </c>
      <c r="F336" s="85" t="s">
        <v>3170</v>
      </c>
      <c r="G336" s="8" t="s">
        <v>72</v>
      </c>
      <c r="H336" s="8" t="s">
        <v>73</v>
      </c>
      <c r="I336" s="8">
        <v>206.09421</v>
      </c>
      <c r="J336" s="79"/>
      <c r="N336" s="8" t="s">
        <v>3611</v>
      </c>
      <c r="O336" s="8">
        <v>5801</v>
      </c>
      <c r="P336" s="8" t="s">
        <v>3612</v>
      </c>
      <c r="Q336" s="8">
        <v>5596</v>
      </c>
      <c r="R336" s="86" t="s">
        <v>3613</v>
      </c>
      <c r="S336" s="8" t="s">
        <v>934</v>
      </c>
      <c r="T336" s="8" t="s">
        <v>935</v>
      </c>
      <c r="U336" s="8">
        <v>109.05294000000001</v>
      </c>
    </row>
    <row r="337" spans="1:21">
      <c r="A337" s="14"/>
      <c r="B337" s="14"/>
      <c r="C337" s="14">
        <v>11882</v>
      </c>
      <c r="D337" s="14" t="s">
        <v>3160</v>
      </c>
      <c r="E337" s="14">
        <v>11389</v>
      </c>
      <c r="F337" s="85" t="s">
        <v>177</v>
      </c>
      <c r="G337" s="14" t="s">
        <v>177</v>
      </c>
      <c r="H337" s="14" t="s">
        <v>7</v>
      </c>
      <c r="I337" s="14">
        <v>183.01657</v>
      </c>
      <c r="J337" s="79"/>
      <c r="O337" s="8">
        <v>561835</v>
      </c>
      <c r="Q337" s="8">
        <v>488404</v>
      </c>
      <c r="R337" s="86" t="s">
        <v>2962</v>
      </c>
      <c r="S337" s="8" t="s">
        <v>1035</v>
      </c>
      <c r="T337" s="8" t="s">
        <v>162</v>
      </c>
      <c r="U337" s="8">
        <v>204.11584999999999</v>
      </c>
    </row>
    <row r="338" spans="1:21">
      <c r="C338" s="8">
        <v>5370456</v>
      </c>
      <c r="E338" s="8">
        <v>4521281</v>
      </c>
      <c r="F338" s="85" t="s">
        <v>3161</v>
      </c>
      <c r="G338" s="8" t="s">
        <v>945</v>
      </c>
      <c r="H338" s="8" t="s">
        <v>946</v>
      </c>
      <c r="I338" s="8">
        <v>246.08824000000001</v>
      </c>
      <c r="J338" s="79"/>
      <c r="O338" s="8">
        <v>607469</v>
      </c>
      <c r="Q338" s="8">
        <v>528042</v>
      </c>
      <c r="R338" s="86" t="s">
        <v>3510</v>
      </c>
      <c r="S338" s="8" t="s">
        <v>393</v>
      </c>
      <c r="T338" s="8" t="s">
        <v>394</v>
      </c>
      <c r="U338" s="8">
        <v>240.08523</v>
      </c>
    </row>
    <row r="339" spans="1:21">
      <c r="A339" s="14"/>
      <c r="B339" s="14" t="s">
        <v>2763</v>
      </c>
      <c r="C339" s="14">
        <v>73201</v>
      </c>
      <c r="D339" s="14" t="s">
        <v>2764</v>
      </c>
      <c r="E339" s="14">
        <v>65961</v>
      </c>
      <c r="F339" s="85" t="s">
        <v>2765</v>
      </c>
      <c r="G339" s="14" t="s">
        <v>245</v>
      </c>
      <c r="H339" s="14" t="s">
        <v>181</v>
      </c>
      <c r="I339" s="14">
        <v>270.08980000000003</v>
      </c>
      <c r="J339" s="79"/>
      <c r="O339" s="8">
        <v>12074</v>
      </c>
      <c r="P339" s="8" t="s">
        <v>3616</v>
      </c>
      <c r="Q339" s="8">
        <v>11577</v>
      </c>
      <c r="R339" s="86" t="s">
        <v>3617</v>
      </c>
      <c r="S339" s="8" t="s">
        <v>496</v>
      </c>
      <c r="T339" s="8" t="s">
        <v>497</v>
      </c>
      <c r="U339" s="8">
        <v>172.98764</v>
      </c>
    </row>
    <row r="340" spans="1:21">
      <c r="C340" s="8">
        <v>587790</v>
      </c>
      <c r="D340" s="8" t="s">
        <v>3481</v>
      </c>
      <c r="E340" s="8">
        <v>510932</v>
      </c>
      <c r="F340" s="85" t="s">
        <v>3482</v>
      </c>
      <c r="G340" s="8" t="s">
        <v>1265</v>
      </c>
      <c r="H340" s="8" t="s">
        <v>1051</v>
      </c>
      <c r="I340" s="8">
        <v>140.04691</v>
      </c>
      <c r="J340" s="79"/>
      <c r="K340" s="78"/>
      <c r="O340" s="8">
        <v>40</v>
      </c>
      <c r="Q340" s="8">
        <v>39</v>
      </c>
      <c r="R340" s="86" t="s">
        <v>654</v>
      </c>
      <c r="S340" s="8" t="s">
        <v>654</v>
      </c>
      <c r="T340" s="8" t="s">
        <v>637</v>
      </c>
      <c r="U340" s="8">
        <v>164.06795</v>
      </c>
    </row>
    <row r="341" spans="1:21">
      <c r="A341" s="14"/>
      <c r="B341" s="14"/>
      <c r="C341" s="14">
        <v>557193</v>
      </c>
      <c r="D341" s="14"/>
      <c r="E341" s="14">
        <v>484369</v>
      </c>
      <c r="F341" s="85" t="s">
        <v>861</v>
      </c>
      <c r="G341" s="14" t="s">
        <v>861</v>
      </c>
      <c r="H341" s="14" t="s">
        <v>556</v>
      </c>
      <c r="I341" s="14">
        <v>170.09424000000001</v>
      </c>
      <c r="J341" s="79"/>
      <c r="M341" s="8" t="s">
        <v>2968</v>
      </c>
      <c r="N341" s="8">
        <v>6919</v>
      </c>
      <c r="O341" s="8" t="s">
        <v>2969</v>
      </c>
      <c r="P341" s="8" t="s">
        <v>2970</v>
      </c>
      <c r="Q341" s="8">
        <v>10251740</v>
      </c>
      <c r="R341" s="86" t="s">
        <v>717</v>
      </c>
      <c r="S341" s="8" t="s">
        <v>717</v>
      </c>
      <c r="T341" s="8" t="s">
        <v>718</v>
      </c>
      <c r="U341" s="8">
        <v>112.01643</v>
      </c>
    </row>
    <row r="342" spans="1:21">
      <c r="C342" s="8">
        <v>74573</v>
      </c>
      <c r="D342" s="8" t="s">
        <v>3125</v>
      </c>
      <c r="E342" s="8">
        <v>67151</v>
      </c>
      <c r="F342" s="85" t="s">
        <v>3126</v>
      </c>
      <c r="G342" s="8" t="s">
        <v>932</v>
      </c>
      <c r="H342" s="8" t="s">
        <v>933</v>
      </c>
      <c r="I342" s="8">
        <v>144.09366</v>
      </c>
      <c r="J342" s="79"/>
      <c r="O342" s="8">
        <v>531044</v>
      </c>
      <c r="Q342" s="8">
        <v>462538</v>
      </c>
      <c r="R342" s="86" t="s">
        <v>2953</v>
      </c>
      <c r="S342" s="8" t="s">
        <v>589</v>
      </c>
      <c r="T342" s="8" t="s">
        <v>590</v>
      </c>
      <c r="U342" s="8">
        <v>260.14179999999999</v>
      </c>
    </row>
    <row r="343" spans="1:21">
      <c r="A343" s="14"/>
      <c r="B343" s="14"/>
      <c r="C343" s="14">
        <v>5365619</v>
      </c>
      <c r="D343" s="14"/>
      <c r="E343" s="14">
        <v>4517582</v>
      </c>
      <c r="F343" s="85" t="s">
        <v>3458</v>
      </c>
      <c r="G343" s="14" t="s">
        <v>976</v>
      </c>
      <c r="H343" s="14" t="s">
        <v>286</v>
      </c>
      <c r="I343" s="14">
        <v>208.14621</v>
      </c>
      <c r="J343" s="79"/>
      <c r="O343" s="8">
        <v>5373760</v>
      </c>
      <c r="Q343" s="8">
        <v>4523721</v>
      </c>
      <c r="R343" s="86" t="s">
        <v>161</v>
      </c>
      <c r="S343" s="8" t="s">
        <v>161</v>
      </c>
      <c r="T343" s="8" t="s">
        <v>162</v>
      </c>
      <c r="U343" s="8">
        <v>204.11505</v>
      </c>
    </row>
    <row r="344" spans="1:21">
      <c r="C344" s="8">
        <v>616303</v>
      </c>
      <c r="E344" s="8">
        <v>535627</v>
      </c>
      <c r="F344" s="85" t="s">
        <v>3150</v>
      </c>
      <c r="G344" s="8" t="s">
        <v>1075</v>
      </c>
      <c r="H344" s="8" t="s">
        <v>1076</v>
      </c>
      <c r="I344" s="8">
        <v>288.09957000000003</v>
      </c>
      <c r="J344" s="79"/>
      <c r="O344" s="8">
        <v>5371638</v>
      </c>
      <c r="Q344" s="8">
        <v>4522097</v>
      </c>
      <c r="R344" s="86" t="s">
        <v>2818</v>
      </c>
      <c r="S344" s="8" t="s">
        <v>1270</v>
      </c>
      <c r="T344" s="8" t="s">
        <v>137</v>
      </c>
      <c r="U344" s="8">
        <v>172.10980000000001</v>
      </c>
    </row>
    <row r="345" spans="1:21">
      <c r="A345" s="14" t="s">
        <v>2930</v>
      </c>
      <c r="B345" s="14"/>
      <c r="C345" s="14">
        <v>75072279</v>
      </c>
      <c r="D345" s="14"/>
      <c r="E345" s="14">
        <v>35014958</v>
      </c>
      <c r="F345" s="85" t="s">
        <v>2931</v>
      </c>
      <c r="G345" s="14" t="s">
        <v>214</v>
      </c>
      <c r="H345" s="14" t="s">
        <v>215</v>
      </c>
      <c r="I345" s="14">
        <v>316.13188000000002</v>
      </c>
      <c r="J345" s="79"/>
      <c r="M345" s="8" t="s">
        <v>2973</v>
      </c>
      <c r="O345" s="8">
        <v>53481638</v>
      </c>
      <c r="Q345" s="8">
        <v>35032584</v>
      </c>
      <c r="R345" s="86" t="s">
        <v>526</v>
      </c>
      <c r="S345" s="8" t="s">
        <v>526</v>
      </c>
      <c r="T345" s="8" t="s">
        <v>527</v>
      </c>
      <c r="U345" s="8">
        <v>257.16212999999999</v>
      </c>
    </row>
    <row r="346" spans="1:21">
      <c r="A346" s="8" t="s">
        <v>3171</v>
      </c>
      <c r="C346" s="8">
        <v>10468587</v>
      </c>
      <c r="D346" s="8" t="s">
        <v>3172</v>
      </c>
      <c r="E346" s="8">
        <v>8643998</v>
      </c>
      <c r="F346" s="85" t="s">
        <v>3173</v>
      </c>
      <c r="G346" s="8" t="s">
        <v>441</v>
      </c>
      <c r="H346" s="8" t="s">
        <v>442</v>
      </c>
      <c r="I346" s="8">
        <v>274.15755000000001</v>
      </c>
      <c r="J346" s="79"/>
      <c r="O346" s="8">
        <v>21863115</v>
      </c>
      <c r="R346" s="86" t="s">
        <v>3523</v>
      </c>
      <c r="S346" s="8" t="s">
        <v>35</v>
      </c>
      <c r="T346" s="8" t="s">
        <v>36</v>
      </c>
      <c r="U346" s="8">
        <v>216.13609</v>
      </c>
    </row>
    <row r="347" spans="1:21">
      <c r="A347" s="14" t="s">
        <v>3191</v>
      </c>
      <c r="B347" s="14"/>
      <c r="C347" s="14">
        <v>14213968</v>
      </c>
      <c r="D347" s="14"/>
      <c r="E347" s="14">
        <v>29320104</v>
      </c>
      <c r="F347" s="85" t="s">
        <v>3192</v>
      </c>
      <c r="G347" s="14" t="s">
        <v>686</v>
      </c>
      <c r="H347" s="14" t="s">
        <v>687</v>
      </c>
      <c r="I347" s="14">
        <v>190.02605</v>
      </c>
      <c r="J347" s="79"/>
      <c r="O347" s="8">
        <v>607058</v>
      </c>
      <c r="Q347" s="8">
        <v>527684</v>
      </c>
      <c r="R347" s="86" t="s">
        <v>93</v>
      </c>
      <c r="S347" s="8" t="s">
        <v>93</v>
      </c>
      <c r="T347" s="8" t="s">
        <v>14</v>
      </c>
      <c r="U347" s="8">
        <v>213.02734000000001</v>
      </c>
    </row>
    <row r="348" spans="1:21">
      <c r="B348" s="8" t="s">
        <v>3182</v>
      </c>
      <c r="C348" s="8">
        <v>186059</v>
      </c>
      <c r="E348" s="8">
        <v>161731</v>
      </c>
      <c r="F348" s="85" t="s">
        <v>453</v>
      </c>
      <c r="G348" s="8" t="s">
        <v>453</v>
      </c>
      <c r="H348" s="8" t="s">
        <v>454</v>
      </c>
      <c r="I348" s="8">
        <v>218.09426999999999</v>
      </c>
      <c r="J348" s="79"/>
      <c r="M348" s="8" t="s">
        <v>2978</v>
      </c>
      <c r="N348" s="8" t="s">
        <v>2979</v>
      </c>
      <c r="O348" s="8">
        <v>440623</v>
      </c>
      <c r="P348" s="8" t="s">
        <v>2980</v>
      </c>
      <c r="Q348" s="8">
        <v>389514</v>
      </c>
      <c r="R348" s="86" t="s">
        <v>817</v>
      </c>
      <c r="S348" s="8" t="s">
        <v>817</v>
      </c>
      <c r="T348" s="8" t="s">
        <v>818</v>
      </c>
      <c r="U348" s="8">
        <v>286.15795000000003</v>
      </c>
    </row>
    <row r="349" spans="1:21">
      <c r="A349" s="14"/>
      <c r="B349" s="14"/>
      <c r="C349" s="14">
        <v>619998</v>
      </c>
      <c r="D349" s="14"/>
      <c r="E349" s="14">
        <v>538800</v>
      </c>
      <c r="F349" s="85" t="s">
        <v>3183</v>
      </c>
      <c r="G349" s="14" t="s">
        <v>557</v>
      </c>
      <c r="H349" s="14" t="s">
        <v>558</v>
      </c>
      <c r="I349" s="14">
        <v>268.11049000000003</v>
      </c>
      <c r="J349" s="79"/>
      <c r="N349" s="8" t="s">
        <v>3360</v>
      </c>
      <c r="O349" s="8">
        <v>6038</v>
      </c>
      <c r="P349" s="8" t="s">
        <v>3361</v>
      </c>
      <c r="Q349" s="8">
        <v>5816</v>
      </c>
      <c r="R349" s="86" t="s">
        <v>3362</v>
      </c>
      <c r="S349" s="8" t="s">
        <v>253</v>
      </c>
      <c r="T349" s="8" t="s">
        <v>254</v>
      </c>
      <c r="U349" s="8">
        <v>145.05232000000001</v>
      </c>
    </row>
    <row r="350" spans="1:21">
      <c r="C350" s="8">
        <v>88505</v>
      </c>
      <c r="D350" s="8" t="s">
        <v>3330</v>
      </c>
      <c r="E350" s="8">
        <v>79856</v>
      </c>
      <c r="F350" s="85" t="s">
        <v>3331</v>
      </c>
      <c r="G350" s="8" t="s">
        <v>1020</v>
      </c>
      <c r="H350" s="8" t="s">
        <v>233</v>
      </c>
      <c r="I350" s="8">
        <v>211.04803000000001</v>
      </c>
      <c r="J350" s="79"/>
      <c r="O350" s="8">
        <v>284163</v>
      </c>
      <c r="P350" s="8" t="s">
        <v>2990</v>
      </c>
      <c r="Q350" s="8">
        <v>250369</v>
      </c>
      <c r="R350" s="86" t="s">
        <v>65</v>
      </c>
      <c r="S350" s="8" t="s">
        <v>65</v>
      </c>
      <c r="T350" s="8" t="s">
        <v>48</v>
      </c>
      <c r="U350" s="8">
        <v>197.03232</v>
      </c>
    </row>
    <row r="351" spans="1:21">
      <c r="A351" s="14"/>
      <c r="B351" s="14"/>
      <c r="C351" s="14">
        <v>546122</v>
      </c>
      <c r="D351" s="14"/>
      <c r="E351" s="14">
        <v>475358</v>
      </c>
      <c r="F351" s="85" t="s">
        <v>2778</v>
      </c>
      <c r="G351" s="14" t="s">
        <v>552</v>
      </c>
      <c r="H351" s="14" t="s">
        <v>553</v>
      </c>
      <c r="I351" s="14">
        <v>245.16301000000001</v>
      </c>
      <c r="J351" s="79"/>
      <c r="K351" s="78"/>
      <c r="O351" s="8">
        <v>568371</v>
      </c>
      <c r="Q351" s="8">
        <v>494149</v>
      </c>
      <c r="R351" s="86" t="s">
        <v>1034</v>
      </c>
      <c r="S351" s="8" t="s">
        <v>1034</v>
      </c>
      <c r="T351" s="8" t="s">
        <v>697</v>
      </c>
      <c r="U351" s="8">
        <v>202.06232</v>
      </c>
    </row>
    <row r="352" spans="1:21">
      <c r="A352" s="8" t="s">
        <v>3176</v>
      </c>
      <c r="C352" s="8">
        <v>131752229</v>
      </c>
      <c r="E352" s="8">
        <v>35014464</v>
      </c>
      <c r="F352" s="85" t="s">
        <v>3177</v>
      </c>
      <c r="G352" s="8" t="s">
        <v>37</v>
      </c>
      <c r="H352" s="8" t="s">
        <v>38</v>
      </c>
      <c r="I352" s="8">
        <v>308.12666999999999</v>
      </c>
      <c r="J352" s="79"/>
      <c r="O352" s="8">
        <v>76146</v>
      </c>
      <c r="Q352" s="8">
        <v>68630</v>
      </c>
      <c r="R352" s="86" t="s">
        <v>4740</v>
      </c>
      <c r="S352" s="8" t="s">
        <v>1117</v>
      </c>
      <c r="T352" s="8" t="s">
        <v>4</v>
      </c>
      <c r="U352" s="8">
        <v>138.03127000000001</v>
      </c>
    </row>
    <row r="353" spans="1:21">
      <c r="A353" s="14" t="s">
        <v>3085</v>
      </c>
      <c r="B353" s="14" t="s">
        <v>3086</v>
      </c>
      <c r="C353" s="14">
        <v>8424</v>
      </c>
      <c r="D353" s="14"/>
      <c r="E353" s="14">
        <v>13871816</v>
      </c>
      <c r="F353" s="85" t="s">
        <v>3087</v>
      </c>
      <c r="G353" s="14" t="s">
        <v>1072</v>
      </c>
      <c r="H353" s="14" t="s">
        <v>1073</v>
      </c>
      <c r="I353" s="14">
        <v>142.12210999999999</v>
      </c>
      <c r="J353" s="79"/>
      <c r="M353" s="8" t="s">
        <v>5116</v>
      </c>
      <c r="O353" s="8">
        <v>440624</v>
      </c>
      <c r="P353" s="8" t="s">
        <v>5117</v>
      </c>
      <c r="Q353" s="8">
        <v>389515</v>
      </c>
      <c r="R353" s="86" t="s">
        <v>1429</v>
      </c>
      <c r="S353" s="8" t="s">
        <v>921</v>
      </c>
      <c r="T353" s="8" t="s">
        <v>922</v>
      </c>
      <c r="U353" s="8">
        <v>300.17196000000001</v>
      </c>
    </row>
    <row r="354" spans="1:21">
      <c r="C354" s="8">
        <v>534847</v>
      </c>
      <c r="E354" s="8">
        <v>465930</v>
      </c>
      <c r="F354" s="85" t="s">
        <v>5227</v>
      </c>
      <c r="G354" s="8" t="s">
        <v>841</v>
      </c>
      <c r="H354" s="8" t="s">
        <v>842</v>
      </c>
      <c r="I354" s="8">
        <v>154.0986</v>
      </c>
      <c r="J354" s="79"/>
      <c r="O354" s="8">
        <v>74492</v>
      </c>
      <c r="Q354" s="8">
        <v>67074</v>
      </c>
      <c r="R354" s="86" t="s">
        <v>2992</v>
      </c>
      <c r="S354" s="8" t="s">
        <v>420</v>
      </c>
      <c r="T354" s="8" t="s">
        <v>421</v>
      </c>
      <c r="U354" s="8">
        <v>192.07854</v>
      </c>
    </row>
    <row r="355" spans="1:21">
      <c r="A355" s="14" t="s">
        <v>2799</v>
      </c>
      <c r="B355" s="14"/>
      <c r="C355" s="14">
        <v>643732</v>
      </c>
      <c r="D355" s="14" t="s">
        <v>2800</v>
      </c>
      <c r="E355" s="14">
        <v>4524740</v>
      </c>
      <c r="F355" s="85" t="s">
        <v>2801</v>
      </c>
      <c r="G355" s="14" t="s">
        <v>122</v>
      </c>
      <c r="H355" s="14" t="s">
        <v>123</v>
      </c>
      <c r="I355" s="14">
        <v>264.13661000000002</v>
      </c>
      <c r="J355" s="79"/>
      <c r="N355" s="8" t="s">
        <v>3165</v>
      </c>
      <c r="O355" s="8">
        <v>7444</v>
      </c>
      <c r="P355" s="8" t="s">
        <v>3166</v>
      </c>
      <c r="Q355" s="8">
        <v>7166</v>
      </c>
      <c r="R355" s="86" t="s">
        <v>3167</v>
      </c>
      <c r="S355" s="8" t="s">
        <v>846</v>
      </c>
      <c r="T355" s="8" t="s">
        <v>847</v>
      </c>
      <c r="U355" s="8">
        <v>152.05829</v>
      </c>
    </row>
    <row r="356" spans="1:21">
      <c r="A356" s="8" t="s">
        <v>3207</v>
      </c>
      <c r="B356" s="8" t="s">
        <v>3208</v>
      </c>
      <c r="C356" s="8">
        <v>904</v>
      </c>
      <c r="D356" s="8" t="s">
        <v>3209</v>
      </c>
      <c r="E356" s="8">
        <v>880</v>
      </c>
      <c r="F356" s="85" t="s">
        <v>983</v>
      </c>
      <c r="G356" s="8" t="s">
        <v>983</v>
      </c>
      <c r="H356" s="8" t="s">
        <v>984</v>
      </c>
      <c r="I356" s="8">
        <v>135.06802999999999</v>
      </c>
      <c r="J356" s="80"/>
      <c r="M356" s="8" t="s">
        <v>4659</v>
      </c>
      <c r="O356" s="8">
        <v>811</v>
      </c>
      <c r="P356" s="8" t="s">
        <v>4660</v>
      </c>
      <c r="Q356" s="8">
        <v>789</v>
      </c>
      <c r="R356" s="86" t="s">
        <v>4661</v>
      </c>
      <c r="S356" s="8" t="s">
        <v>723</v>
      </c>
      <c r="T356" s="8" t="s">
        <v>724</v>
      </c>
      <c r="U356" s="8">
        <v>130.02647999999999</v>
      </c>
    </row>
    <row r="357" spans="1:21">
      <c r="A357" s="14"/>
      <c r="B357" s="14" t="s">
        <v>2822</v>
      </c>
      <c r="C357" s="14">
        <v>5315531</v>
      </c>
      <c r="D357" s="14"/>
      <c r="E357" s="14">
        <v>4474813</v>
      </c>
      <c r="F357" s="85" t="s">
        <v>2823</v>
      </c>
      <c r="G357" s="14" t="s">
        <v>1041</v>
      </c>
      <c r="H357" s="14" t="s">
        <v>237</v>
      </c>
      <c r="I357" s="14">
        <v>240.07892000000001</v>
      </c>
      <c r="J357" s="79"/>
      <c r="N357" s="8" t="s">
        <v>2996</v>
      </c>
      <c r="O357" s="8">
        <v>7055</v>
      </c>
      <c r="P357" s="8" t="s">
        <v>2997</v>
      </c>
      <c r="Q357" s="8">
        <v>6788</v>
      </c>
      <c r="R357" s="86" t="s">
        <v>1230</v>
      </c>
      <c r="S357" s="8" t="s">
        <v>1230</v>
      </c>
      <c r="T357" s="8" t="s">
        <v>1231</v>
      </c>
      <c r="U357" s="8">
        <v>142.07832999999999</v>
      </c>
    </row>
    <row r="358" spans="1:21">
      <c r="A358" s="8" t="s">
        <v>3038</v>
      </c>
      <c r="C358" s="8">
        <v>131752170</v>
      </c>
      <c r="E358" s="8">
        <v>35014401</v>
      </c>
      <c r="F358" s="85" t="s">
        <v>3039</v>
      </c>
      <c r="G358" s="8" t="s">
        <v>126</v>
      </c>
      <c r="H358" s="8" t="s">
        <v>127</v>
      </c>
      <c r="I358" s="8">
        <v>278.11595</v>
      </c>
      <c r="J358" s="79"/>
      <c r="O358" s="8">
        <v>111141</v>
      </c>
      <c r="P358" s="8" t="s">
        <v>3000</v>
      </c>
      <c r="Q358" s="8">
        <v>99760</v>
      </c>
      <c r="R358" s="86" t="s">
        <v>3001</v>
      </c>
      <c r="S358" s="8" t="s">
        <v>247</v>
      </c>
      <c r="T358" s="8" t="s">
        <v>119</v>
      </c>
      <c r="U358" s="8">
        <v>306.11090999999999</v>
      </c>
    </row>
    <row r="359" spans="1:21">
      <c r="A359" s="14"/>
      <c r="B359" s="14"/>
      <c r="C359" s="14">
        <v>524866</v>
      </c>
      <c r="D359" s="14"/>
      <c r="E359" s="14">
        <v>457650</v>
      </c>
      <c r="F359" s="85" t="s">
        <v>2908</v>
      </c>
      <c r="G359" s="14" t="s">
        <v>917</v>
      </c>
      <c r="H359" s="14" t="s">
        <v>395</v>
      </c>
      <c r="I359" s="14">
        <v>236.17725999999999</v>
      </c>
      <c r="J359" s="79"/>
      <c r="O359" s="8">
        <v>6819</v>
      </c>
      <c r="P359" s="8" t="s">
        <v>4677</v>
      </c>
      <c r="Q359" s="8">
        <v>6560</v>
      </c>
      <c r="R359" s="86" t="s">
        <v>4678</v>
      </c>
      <c r="S359" s="8" t="s">
        <v>435</v>
      </c>
      <c r="T359" s="8" t="s">
        <v>436</v>
      </c>
      <c r="U359" s="8">
        <v>336.15813000000003</v>
      </c>
    </row>
    <row r="360" spans="1:21">
      <c r="C360" s="8">
        <v>562109</v>
      </c>
      <c r="E360" s="8">
        <v>488641</v>
      </c>
      <c r="F360" s="85" t="s">
        <v>3186</v>
      </c>
      <c r="G360" s="8" t="s">
        <v>578</v>
      </c>
      <c r="H360" s="8" t="s">
        <v>579</v>
      </c>
      <c r="I360" s="8">
        <v>234.12601000000001</v>
      </c>
      <c r="J360" s="79"/>
      <c r="K360" s="77"/>
      <c r="M360" s="8" t="s">
        <v>3533</v>
      </c>
      <c r="O360" s="8">
        <v>6079438</v>
      </c>
      <c r="Q360" s="8">
        <v>4800646</v>
      </c>
      <c r="R360" s="86" t="s">
        <v>3534</v>
      </c>
      <c r="S360" s="8" t="s">
        <v>246</v>
      </c>
      <c r="T360" s="8" t="s">
        <v>16</v>
      </c>
      <c r="U360" s="8">
        <v>172.07369</v>
      </c>
    </row>
    <row r="361" spans="1:21">
      <c r="A361" s="14"/>
      <c r="B361" s="14" t="s">
        <v>3227</v>
      </c>
      <c r="C361" s="14">
        <v>7371</v>
      </c>
      <c r="D361" s="14" t="s">
        <v>3228</v>
      </c>
      <c r="E361" s="14">
        <v>7093</v>
      </c>
      <c r="F361" s="85" t="s">
        <v>299</v>
      </c>
      <c r="G361" s="14" t="s">
        <v>299</v>
      </c>
      <c r="H361" s="14" t="s">
        <v>300</v>
      </c>
      <c r="I361" s="14">
        <v>158.00323</v>
      </c>
      <c r="J361" s="79"/>
      <c r="O361" s="8">
        <v>572928</v>
      </c>
      <c r="Q361" s="8">
        <v>498118</v>
      </c>
      <c r="R361" s="86" t="s">
        <v>155</v>
      </c>
      <c r="S361" s="8" t="s">
        <v>155</v>
      </c>
      <c r="T361" s="8" t="s">
        <v>156</v>
      </c>
      <c r="U361" s="8">
        <v>109.02809999999999</v>
      </c>
    </row>
    <row r="362" spans="1:21">
      <c r="C362" s="8">
        <v>6463</v>
      </c>
      <c r="D362" s="8" t="s">
        <v>3274</v>
      </c>
      <c r="E362" s="8">
        <v>6220</v>
      </c>
      <c r="F362" s="85" t="s">
        <v>3275</v>
      </c>
      <c r="G362" s="8" t="s">
        <v>628</v>
      </c>
      <c r="H362" s="8" t="s">
        <v>629</v>
      </c>
      <c r="I362" s="8">
        <v>228.07868999999999</v>
      </c>
      <c r="J362" s="87"/>
      <c r="K362" s="77"/>
      <c r="O362" s="8">
        <v>57061802</v>
      </c>
      <c r="Q362" s="8">
        <v>98520218</v>
      </c>
      <c r="R362" s="86" t="s">
        <v>3391</v>
      </c>
      <c r="S362" s="8" t="s">
        <v>524</v>
      </c>
      <c r="T362" s="8" t="s">
        <v>525</v>
      </c>
      <c r="U362" s="8">
        <v>220.10991000000001</v>
      </c>
    </row>
    <row r="363" spans="1:21">
      <c r="A363" s="14"/>
      <c r="B363" s="14"/>
      <c r="C363" s="14">
        <v>6368002</v>
      </c>
      <c r="D363" s="14"/>
      <c r="E363" s="14">
        <v>4897906</v>
      </c>
      <c r="F363" s="85" t="s">
        <v>5049</v>
      </c>
      <c r="G363" s="14" t="s">
        <v>293</v>
      </c>
      <c r="H363" s="14" t="s">
        <v>294</v>
      </c>
      <c r="I363" s="14">
        <v>320.12669</v>
      </c>
      <c r="J363" s="79"/>
      <c r="O363" s="8">
        <v>54679646</v>
      </c>
      <c r="Q363" s="8">
        <v>4525437</v>
      </c>
      <c r="R363" s="86" t="s">
        <v>5114</v>
      </c>
      <c r="S363" s="8" t="s">
        <v>618</v>
      </c>
      <c r="T363" s="8" t="s">
        <v>619</v>
      </c>
      <c r="U363" s="8">
        <v>214.06323</v>
      </c>
    </row>
    <row r="364" spans="1:21">
      <c r="A364" s="8" t="s">
        <v>3234</v>
      </c>
      <c r="B364" s="8" t="s">
        <v>3235</v>
      </c>
      <c r="C364" s="8">
        <v>3102</v>
      </c>
      <c r="D364" s="8" t="s">
        <v>3236</v>
      </c>
      <c r="E364" s="8">
        <v>2991</v>
      </c>
      <c r="F364" s="85" t="s">
        <v>626</v>
      </c>
      <c r="G364" s="8" t="s">
        <v>626</v>
      </c>
      <c r="H364" s="8" t="s">
        <v>627</v>
      </c>
      <c r="I364" s="8">
        <v>182.07348999999999</v>
      </c>
      <c r="J364" s="79"/>
      <c r="O364" s="8">
        <v>569859</v>
      </c>
      <c r="Q364" s="8">
        <v>495450</v>
      </c>
      <c r="R364" s="86" t="s">
        <v>1220</v>
      </c>
      <c r="S364" s="8" t="s">
        <v>1220</v>
      </c>
      <c r="T364" s="8" t="s">
        <v>1221</v>
      </c>
      <c r="U364" s="8">
        <v>252.11580000000001</v>
      </c>
    </row>
    <row r="365" spans="1:21">
      <c r="A365" s="14"/>
      <c r="B365" s="14" t="s">
        <v>3243</v>
      </c>
      <c r="C365" s="14">
        <v>54680478</v>
      </c>
      <c r="D365" s="14"/>
      <c r="E365" s="14">
        <v>20118153</v>
      </c>
      <c r="F365" s="85" t="s">
        <v>3244</v>
      </c>
      <c r="G365" s="14" t="s">
        <v>366</v>
      </c>
      <c r="H365" s="14" t="s">
        <v>217</v>
      </c>
      <c r="I365" s="14">
        <v>230.05813000000001</v>
      </c>
      <c r="J365" s="79"/>
      <c r="K365" s="78"/>
      <c r="O365" s="8">
        <v>621284</v>
      </c>
      <c r="Q365" s="8">
        <v>539862</v>
      </c>
      <c r="R365" s="86" t="s">
        <v>5222</v>
      </c>
      <c r="S365" s="8" t="s">
        <v>327</v>
      </c>
      <c r="T365" s="8" t="s">
        <v>328</v>
      </c>
      <c r="U365" s="8">
        <v>318.18360999999999</v>
      </c>
    </row>
    <row r="366" spans="1:21">
      <c r="C366" s="8">
        <v>6427259</v>
      </c>
      <c r="E366" s="8">
        <v>4932675</v>
      </c>
      <c r="F366" s="85" t="s">
        <v>2810</v>
      </c>
      <c r="G366" s="8" t="s">
        <v>94</v>
      </c>
      <c r="H366" s="8" t="s">
        <v>95</v>
      </c>
      <c r="I366" s="8">
        <v>248.10517999999999</v>
      </c>
      <c r="J366" s="82"/>
      <c r="N366" s="8" t="s">
        <v>2921</v>
      </c>
      <c r="O366" s="8">
        <v>75575</v>
      </c>
      <c r="P366" s="8" t="s">
        <v>2922</v>
      </c>
      <c r="Q366" s="8">
        <v>68100</v>
      </c>
      <c r="R366" s="86" t="s">
        <v>2923</v>
      </c>
      <c r="S366" s="8" t="s">
        <v>407</v>
      </c>
      <c r="T366" s="8" t="s">
        <v>348</v>
      </c>
      <c r="U366" s="8">
        <v>200.08349000000001</v>
      </c>
    </row>
    <row r="367" spans="1:21">
      <c r="A367" s="14"/>
      <c r="B367" s="14"/>
      <c r="C367" s="14">
        <v>54680783</v>
      </c>
      <c r="D367" s="14" t="s">
        <v>3264</v>
      </c>
      <c r="E367" s="14">
        <v>10608702</v>
      </c>
      <c r="F367" s="85" t="s">
        <v>1147</v>
      </c>
      <c r="G367" s="14" t="s">
        <v>1147</v>
      </c>
      <c r="H367" s="14" t="s">
        <v>676</v>
      </c>
      <c r="I367" s="14">
        <v>250.08769000000001</v>
      </c>
      <c r="J367" s="79"/>
      <c r="K367" s="78"/>
      <c r="O367" s="8">
        <v>549442</v>
      </c>
      <c r="Q367" s="8">
        <v>478066</v>
      </c>
      <c r="R367" s="86" t="s">
        <v>2929</v>
      </c>
      <c r="S367" s="8" t="s">
        <v>979</v>
      </c>
      <c r="T367" s="8" t="s">
        <v>980</v>
      </c>
      <c r="U367" s="8">
        <v>230.05404999999999</v>
      </c>
    </row>
    <row r="368" spans="1:21">
      <c r="C368" s="8">
        <v>5375582</v>
      </c>
      <c r="E368" s="8">
        <v>4525037</v>
      </c>
      <c r="F368" s="85" t="s">
        <v>4955</v>
      </c>
      <c r="G368" s="8" t="s">
        <v>1136</v>
      </c>
      <c r="H368" s="8" t="s">
        <v>1137</v>
      </c>
      <c r="I368" s="8">
        <v>284.10239999999999</v>
      </c>
      <c r="J368" s="79"/>
      <c r="M368" s="8" t="s">
        <v>4770</v>
      </c>
      <c r="O368" s="8">
        <v>117335</v>
      </c>
      <c r="P368" s="8" t="s">
        <v>4771</v>
      </c>
      <c r="Q368" s="8">
        <v>104856</v>
      </c>
      <c r="R368" s="86" t="s">
        <v>4772</v>
      </c>
      <c r="S368" s="8" t="s">
        <v>882</v>
      </c>
      <c r="T368" s="8" t="s">
        <v>758</v>
      </c>
      <c r="U368" s="8">
        <v>148.07320999999999</v>
      </c>
    </row>
    <row r="369" spans="1:21">
      <c r="A369" s="14"/>
      <c r="B369" s="14"/>
      <c r="C369" s="14">
        <v>10888063</v>
      </c>
      <c r="D369" s="14"/>
      <c r="E369" s="14">
        <v>9063327</v>
      </c>
      <c r="F369" s="85" t="s">
        <v>2951</v>
      </c>
      <c r="G369" s="14" t="s">
        <v>878</v>
      </c>
      <c r="H369" s="14" t="s">
        <v>758</v>
      </c>
      <c r="I369" s="14">
        <v>148.07366999999999</v>
      </c>
      <c r="J369" s="79"/>
      <c r="O369" s="8">
        <v>594367</v>
      </c>
      <c r="Q369" s="8">
        <v>516691</v>
      </c>
      <c r="R369" s="86" t="s">
        <v>5110</v>
      </c>
      <c r="S369" s="8" t="s">
        <v>1210</v>
      </c>
      <c r="T369" s="8" t="s">
        <v>1211</v>
      </c>
      <c r="U369" s="8">
        <v>286.11892999999998</v>
      </c>
    </row>
    <row r="370" spans="1:21">
      <c r="B370" s="8" t="s">
        <v>3240</v>
      </c>
      <c r="C370" s="8">
        <v>7653</v>
      </c>
      <c r="D370" s="8" t="s">
        <v>3241</v>
      </c>
      <c r="E370" s="8">
        <v>7370</v>
      </c>
      <c r="F370" s="85" t="s">
        <v>3242</v>
      </c>
      <c r="G370" s="8" t="s">
        <v>428</v>
      </c>
      <c r="H370" s="8" t="s">
        <v>429</v>
      </c>
      <c r="I370" s="8">
        <v>298.12105000000003</v>
      </c>
      <c r="J370" s="79"/>
      <c r="O370" s="8">
        <v>616352</v>
      </c>
      <c r="Q370" s="8">
        <v>535664</v>
      </c>
      <c r="R370" s="86" t="s">
        <v>5285</v>
      </c>
      <c r="S370" s="8" t="s">
        <v>657</v>
      </c>
      <c r="T370" s="8" t="s">
        <v>658</v>
      </c>
      <c r="U370" s="8">
        <v>234.08545000000001</v>
      </c>
    </row>
    <row r="371" spans="1:21">
      <c r="A371" s="14"/>
      <c r="B371" s="14"/>
      <c r="C371" s="14">
        <v>73790</v>
      </c>
      <c r="D371" s="14" t="s">
        <v>3291</v>
      </c>
      <c r="E371" s="14">
        <v>66427</v>
      </c>
      <c r="F371" s="85" t="s">
        <v>3292</v>
      </c>
      <c r="G371" s="14" t="s">
        <v>1217</v>
      </c>
      <c r="H371" s="14" t="s">
        <v>22</v>
      </c>
      <c r="I371" s="14">
        <v>186.08885000000001</v>
      </c>
      <c r="J371" s="80"/>
      <c r="O371" s="8">
        <v>527847</v>
      </c>
      <c r="Q371" s="8">
        <v>460022</v>
      </c>
      <c r="R371" s="86" t="s">
        <v>5095</v>
      </c>
      <c r="S371" s="8" t="s">
        <v>650</v>
      </c>
      <c r="T371" s="8" t="s">
        <v>651</v>
      </c>
      <c r="U371" s="8">
        <v>302.12193000000002</v>
      </c>
    </row>
    <row r="372" spans="1:21">
      <c r="A372" s="8" t="s">
        <v>3297</v>
      </c>
      <c r="C372" s="8">
        <v>10220256</v>
      </c>
      <c r="D372" s="8" t="s">
        <v>3298</v>
      </c>
      <c r="E372" s="8">
        <v>8395748</v>
      </c>
      <c r="F372" s="85" t="s">
        <v>870</v>
      </c>
      <c r="G372" s="8" t="s">
        <v>870</v>
      </c>
      <c r="H372" s="8" t="s">
        <v>125</v>
      </c>
      <c r="I372" s="8">
        <v>232.11043000000001</v>
      </c>
      <c r="J372" s="79"/>
      <c r="M372" s="8" t="s">
        <v>3303</v>
      </c>
      <c r="N372" s="8" t="s">
        <v>3304</v>
      </c>
      <c r="O372" s="8">
        <v>2358</v>
      </c>
      <c r="P372" s="8" t="s">
        <v>3305</v>
      </c>
      <c r="Q372" s="8">
        <v>2268</v>
      </c>
      <c r="R372" s="86" t="s">
        <v>3306</v>
      </c>
      <c r="S372" s="8" t="s">
        <v>232</v>
      </c>
      <c r="T372" s="8" t="s">
        <v>233</v>
      </c>
      <c r="U372" s="8">
        <v>211.04803000000001</v>
      </c>
    </row>
    <row r="373" spans="1:21">
      <c r="A373" s="14"/>
      <c r="B373" s="14"/>
      <c r="C373" s="14">
        <v>600470</v>
      </c>
      <c r="D373" s="14"/>
      <c r="E373" s="14">
        <v>522044</v>
      </c>
      <c r="F373" s="85" t="s">
        <v>3020</v>
      </c>
      <c r="G373" s="14" t="s">
        <v>954</v>
      </c>
      <c r="H373" s="14" t="s">
        <v>851</v>
      </c>
      <c r="I373" s="14">
        <v>204.07857999999999</v>
      </c>
      <c r="J373" s="79"/>
      <c r="O373" s="8">
        <v>11887</v>
      </c>
      <c r="P373" s="8" t="s">
        <v>2943</v>
      </c>
      <c r="Q373" s="8">
        <v>11394</v>
      </c>
      <c r="R373" s="86" t="s">
        <v>2944</v>
      </c>
      <c r="S373" s="8" t="s">
        <v>175</v>
      </c>
      <c r="T373" s="8" t="s">
        <v>176</v>
      </c>
      <c r="U373" s="8">
        <v>212.04318000000001</v>
      </c>
    </row>
    <row r="374" spans="1:21">
      <c r="C374" s="8">
        <v>592992</v>
      </c>
      <c r="E374" s="8">
        <v>515489</v>
      </c>
      <c r="F374" s="85" t="s">
        <v>3313</v>
      </c>
      <c r="G374" s="8" t="s">
        <v>335</v>
      </c>
      <c r="H374" s="8" t="s">
        <v>336</v>
      </c>
      <c r="I374" s="8">
        <v>214.08430000000001</v>
      </c>
      <c r="J374" s="79"/>
      <c r="N374" s="8" t="s">
        <v>2947</v>
      </c>
      <c r="O374" s="8">
        <v>8461</v>
      </c>
      <c r="P374" s="8" t="s">
        <v>2948</v>
      </c>
      <c r="Q374" s="8">
        <v>8150</v>
      </c>
      <c r="R374" s="86" t="s">
        <v>424</v>
      </c>
      <c r="S374" s="8" t="s">
        <v>424</v>
      </c>
      <c r="T374" s="8" t="s">
        <v>425</v>
      </c>
      <c r="U374" s="8">
        <v>182.03238999999999</v>
      </c>
    </row>
    <row r="375" spans="1:21">
      <c r="A375" s="14"/>
      <c r="B375" s="14"/>
      <c r="C375" s="14">
        <v>31386</v>
      </c>
      <c r="D375" s="14" t="s">
        <v>3321</v>
      </c>
      <c r="E375" s="14">
        <v>29117</v>
      </c>
      <c r="F375" s="85" t="s">
        <v>871</v>
      </c>
      <c r="G375" s="14" t="s">
        <v>871</v>
      </c>
      <c r="H375" s="14" t="s">
        <v>872</v>
      </c>
      <c r="I375" s="14">
        <v>218.03973999999999</v>
      </c>
      <c r="J375" s="79"/>
      <c r="O375" s="8">
        <v>569814</v>
      </c>
      <c r="Q375" s="8">
        <v>495410</v>
      </c>
      <c r="R375" s="86" t="s">
        <v>747</v>
      </c>
      <c r="S375" s="8" t="s">
        <v>747</v>
      </c>
      <c r="T375" s="8" t="s">
        <v>748</v>
      </c>
      <c r="U375" s="8">
        <v>120.09361</v>
      </c>
    </row>
    <row r="376" spans="1:21">
      <c r="B376" s="8" t="s">
        <v>2927</v>
      </c>
      <c r="C376" s="8">
        <v>854</v>
      </c>
      <c r="E376" s="8">
        <v>831</v>
      </c>
      <c r="F376" s="85" t="s">
        <v>2928</v>
      </c>
      <c r="G376" s="8" t="s">
        <v>243</v>
      </c>
      <c r="H376" s="8" t="s">
        <v>244</v>
      </c>
      <c r="I376" s="8">
        <v>150.05234999999999</v>
      </c>
      <c r="J376" s="79"/>
      <c r="M376" s="8" t="s">
        <v>2932</v>
      </c>
      <c r="O376" s="8">
        <v>129206075</v>
      </c>
      <c r="P376" s="8" t="s">
        <v>2933</v>
      </c>
      <c r="Q376" s="8">
        <v>30776955</v>
      </c>
      <c r="R376" s="86" t="s">
        <v>163</v>
      </c>
      <c r="S376" s="8" t="s">
        <v>163</v>
      </c>
      <c r="T376" s="8" t="s">
        <v>164</v>
      </c>
      <c r="U376" s="8">
        <v>242.05824000000001</v>
      </c>
    </row>
    <row r="377" spans="1:21">
      <c r="A377" s="14" t="s">
        <v>3463</v>
      </c>
      <c r="B377" s="14"/>
      <c r="C377" s="14">
        <v>20054903</v>
      </c>
      <c r="D377" s="14"/>
      <c r="E377" s="14">
        <v>8189430</v>
      </c>
      <c r="F377" s="85" t="s">
        <v>3464</v>
      </c>
      <c r="G377" s="14" t="s">
        <v>287</v>
      </c>
      <c r="H377" s="14" t="s">
        <v>288</v>
      </c>
      <c r="I377" s="14">
        <v>224.06864999999999</v>
      </c>
      <c r="J377" s="79"/>
      <c r="M377" s="8" t="s">
        <v>2934</v>
      </c>
      <c r="O377" s="8">
        <v>11679812</v>
      </c>
      <c r="P377" s="8" t="s">
        <v>2935</v>
      </c>
      <c r="Q377" s="8">
        <v>9854540</v>
      </c>
      <c r="R377" s="86" t="s">
        <v>1029</v>
      </c>
      <c r="S377" s="8" t="s">
        <v>1029</v>
      </c>
      <c r="T377" s="8" t="s">
        <v>1030</v>
      </c>
      <c r="U377" s="8">
        <v>118.04165</v>
      </c>
    </row>
    <row r="378" spans="1:21">
      <c r="C378" s="8">
        <v>623363</v>
      </c>
      <c r="E378" s="8">
        <v>541594</v>
      </c>
      <c r="F378" s="85" t="s">
        <v>3351</v>
      </c>
      <c r="G378" s="8" t="s">
        <v>1177</v>
      </c>
      <c r="H378" s="8" t="s">
        <v>1178</v>
      </c>
      <c r="I378" s="8">
        <v>272.05036999999999</v>
      </c>
      <c r="J378" s="79"/>
      <c r="O378" s="8">
        <v>543521</v>
      </c>
      <c r="Q378" s="8">
        <v>473165</v>
      </c>
      <c r="R378" s="86" t="s">
        <v>2936</v>
      </c>
      <c r="S378" s="8" t="s">
        <v>377</v>
      </c>
      <c r="T378" s="8" t="s">
        <v>378</v>
      </c>
      <c r="U378" s="8">
        <v>375.25349</v>
      </c>
    </row>
    <row r="379" spans="1:21">
      <c r="A379" s="14" t="s">
        <v>3699</v>
      </c>
      <c r="B379" s="14"/>
      <c r="C379" s="14">
        <v>12729</v>
      </c>
      <c r="D379" s="14" t="s">
        <v>3700</v>
      </c>
      <c r="E379" s="14">
        <v>12206</v>
      </c>
      <c r="F379" s="85" t="s">
        <v>3701</v>
      </c>
      <c r="G379" s="14" t="s">
        <v>609</v>
      </c>
      <c r="H379" s="14" t="s">
        <v>610</v>
      </c>
      <c r="I379" s="14">
        <v>212.17734999999999</v>
      </c>
      <c r="J379" s="79"/>
      <c r="O379" s="8">
        <v>62787</v>
      </c>
      <c r="P379" s="8" t="s">
        <v>2949</v>
      </c>
      <c r="Q379" s="8">
        <v>56526</v>
      </c>
      <c r="R379" s="86" t="s">
        <v>1138</v>
      </c>
      <c r="S379" s="8" t="s">
        <v>1138</v>
      </c>
      <c r="T379" s="8" t="s">
        <v>1139</v>
      </c>
      <c r="U379" s="8">
        <v>195.12627000000001</v>
      </c>
    </row>
    <row r="380" spans="1:21">
      <c r="A380" s="8" t="s">
        <v>3354</v>
      </c>
      <c r="C380" s="8">
        <v>31283</v>
      </c>
      <c r="D380" s="8" t="s">
        <v>3355</v>
      </c>
      <c r="E380" s="8">
        <v>29023</v>
      </c>
      <c r="F380" s="85" t="s">
        <v>3356</v>
      </c>
      <c r="G380" s="8" t="s">
        <v>80</v>
      </c>
      <c r="H380" s="8" t="s">
        <v>81</v>
      </c>
      <c r="I380" s="8">
        <v>256.24058000000002</v>
      </c>
      <c r="J380" s="79"/>
      <c r="O380" s="8">
        <v>85730</v>
      </c>
      <c r="P380" s="8" t="s">
        <v>4750</v>
      </c>
      <c r="Q380" s="8">
        <v>77321</v>
      </c>
      <c r="R380" s="86" t="s">
        <v>4751</v>
      </c>
      <c r="S380" s="8" t="s">
        <v>1229</v>
      </c>
      <c r="T380" s="8" t="s">
        <v>774</v>
      </c>
      <c r="U380" s="8">
        <v>112.05267000000001</v>
      </c>
    </row>
    <row r="381" spans="1:21">
      <c r="A381" s="14"/>
      <c r="B381" s="14" t="s">
        <v>3363</v>
      </c>
      <c r="C381" s="14">
        <v>5273569</v>
      </c>
      <c r="D381" s="14" t="s">
        <v>3364</v>
      </c>
      <c r="E381" s="14">
        <v>4437972</v>
      </c>
      <c r="F381" s="85" t="s">
        <v>498</v>
      </c>
      <c r="G381" s="14" t="s">
        <v>498</v>
      </c>
      <c r="H381" s="14" t="s">
        <v>499</v>
      </c>
      <c r="I381" s="14">
        <v>208.03724</v>
      </c>
      <c r="J381" s="80"/>
      <c r="O381" s="8">
        <v>8368</v>
      </c>
      <c r="P381" s="8" t="s">
        <v>2950</v>
      </c>
      <c r="Q381" s="8">
        <v>8065</v>
      </c>
      <c r="R381" s="86" t="s">
        <v>146</v>
      </c>
      <c r="S381" s="8" t="s">
        <v>146</v>
      </c>
      <c r="T381" s="8" t="s">
        <v>147</v>
      </c>
      <c r="U381" s="8">
        <v>159.98536999999999</v>
      </c>
    </row>
    <row r="382" spans="1:21">
      <c r="C382" s="8">
        <v>6427191</v>
      </c>
      <c r="E382" s="8">
        <v>4932607</v>
      </c>
      <c r="F382" s="85" t="s">
        <v>3460</v>
      </c>
      <c r="G382" s="8" t="s">
        <v>197</v>
      </c>
      <c r="H382" s="8" t="s">
        <v>198</v>
      </c>
      <c r="I382" s="8">
        <v>310.14035999999999</v>
      </c>
      <c r="J382" s="79"/>
      <c r="O382" s="8">
        <v>71306353</v>
      </c>
      <c r="Q382" s="8">
        <v>28639223</v>
      </c>
      <c r="R382" s="86" t="s">
        <v>2954</v>
      </c>
      <c r="S382" s="8" t="s">
        <v>41</v>
      </c>
      <c r="T382" s="8" t="s">
        <v>42</v>
      </c>
      <c r="U382" s="8">
        <v>190.09913</v>
      </c>
    </row>
    <row r="383" spans="1:21">
      <c r="A383" s="14" t="s">
        <v>3367</v>
      </c>
      <c r="B383" s="14"/>
      <c r="C383" s="14">
        <v>7742</v>
      </c>
      <c r="D383" s="14" t="s">
        <v>3368</v>
      </c>
      <c r="E383" s="14">
        <v>7456</v>
      </c>
      <c r="F383" s="85" t="s">
        <v>756</v>
      </c>
      <c r="G383" s="14" t="s">
        <v>756</v>
      </c>
      <c r="H383" s="14" t="s">
        <v>727</v>
      </c>
      <c r="I383" s="14">
        <v>128.08356000000001</v>
      </c>
      <c r="J383" s="79"/>
      <c r="O383" s="8">
        <v>566034</v>
      </c>
      <c r="Q383" s="8">
        <v>492047</v>
      </c>
      <c r="R383" s="86" t="s">
        <v>2883</v>
      </c>
      <c r="S383" s="8" t="s">
        <v>1060</v>
      </c>
      <c r="T383" s="8" t="s">
        <v>972</v>
      </c>
      <c r="U383" s="8">
        <v>227.18787</v>
      </c>
    </row>
    <row r="384" spans="1:21">
      <c r="A384" s="8" t="s">
        <v>2791</v>
      </c>
      <c r="B384" s="8" t="s">
        <v>2792</v>
      </c>
      <c r="C384" s="8">
        <v>6466</v>
      </c>
      <c r="D384" s="8" t="s">
        <v>2793</v>
      </c>
      <c r="E384" s="8">
        <v>6223</v>
      </c>
      <c r="F384" s="85" t="s">
        <v>1631</v>
      </c>
      <c r="G384" s="8" t="s">
        <v>280</v>
      </c>
      <c r="H384" s="8" t="s">
        <v>281</v>
      </c>
      <c r="I384" s="8">
        <v>346.14229</v>
      </c>
      <c r="J384" s="79"/>
      <c r="M384" s="8" t="s">
        <v>2958</v>
      </c>
      <c r="O384" s="8">
        <v>11074014</v>
      </c>
      <c r="P384" s="8" t="s">
        <v>2959</v>
      </c>
      <c r="Q384" s="8">
        <v>9249163</v>
      </c>
      <c r="R384" s="86" t="s">
        <v>259</v>
      </c>
      <c r="S384" s="8" t="s">
        <v>259</v>
      </c>
      <c r="T384" s="8" t="s">
        <v>260</v>
      </c>
      <c r="U384" s="8">
        <v>181.03755000000001</v>
      </c>
    </row>
    <row r="385" spans="1:21">
      <c r="A385" s="14"/>
      <c r="B385" s="14" t="s">
        <v>3369</v>
      </c>
      <c r="C385" s="14">
        <v>92109</v>
      </c>
      <c r="D385" s="14" t="s">
        <v>3370</v>
      </c>
      <c r="E385" s="14">
        <v>10222155</v>
      </c>
      <c r="F385" s="85" t="s">
        <v>234</v>
      </c>
      <c r="G385" s="14" t="s">
        <v>234</v>
      </c>
      <c r="H385" s="14" t="s">
        <v>235</v>
      </c>
      <c r="I385" s="14">
        <v>332.16289</v>
      </c>
      <c r="J385" s="79"/>
      <c r="K385" s="77"/>
      <c r="O385" s="8">
        <v>68455</v>
      </c>
      <c r="P385" s="8" t="s">
        <v>2905</v>
      </c>
      <c r="Q385" s="8">
        <v>61733</v>
      </c>
      <c r="R385" s="86" t="s">
        <v>2906</v>
      </c>
      <c r="S385" s="8" t="s">
        <v>559</v>
      </c>
      <c r="T385" s="8" t="s">
        <v>458</v>
      </c>
      <c r="U385" s="8">
        <v>186.06783999999999</v>
      </c>
    </row>
    <row r="386" spans="1:21">
      <c r="C386" s="8">
        <v>543233</v>
      </c>
      <c r="E386" s="8">
        <v>472951</v>
      </c>
      <c r="F386" s="85" t="s">
        <v>1050</v>
      </c>
      <c r="G386" s="8" t="s">
        <v>1050</v>
      </c>
      <c r="H386" s="8" t="s">
        <v>1051</v>
      </c>
      <c r="I386" s="8">
        <v>140.04714999999999</v>
      </c>
      <c r="J386" s="79"/>
      <c r="K386" s="77"/>
      <c r="O386" s="8">
        <v>602528</v>
      </c>
      <c r="Q386" s="8">
        <v>523774</v>
      </c>
      <c r="R386" s="86" t="s">
        <v>2989</v>
      </c>
      <c r="S386" s="8" t="s">
        <v>963</v>
      </c>
      <c r="T386" s="8" t="s">
        <v>924</v>
      </c>
      <c r="U386" s="8">
        <v>212.08322000000001</v>
      </c>
    </row>
    <row r="387" spans="1:21">
      <c r="A387" s="14"/>
      <c r="B387" s="14"/>
      <c r="C387" s="14">
        <v>536727</v>
      </c>
      <c r="D387" s="14"/>
      <c r="E387" s="14">
        <v>467498</v>
      </c>
      <c r="F387" s="85" t="s">
        <v>3383</v>
      </c>
      <c r="G387" s="14" t="s">
        <v>852</v>
      </c>
      <c r="H387" s="14" t="s">
        <v>853</v>
      </c>
      <c r="I387" s="14">
        <v>172.07124999999999</v>
      </c>
      <c r="J387" s="79"/>
      <c r="O387" s="8">
        <v>543855</v>
      </c>
      <c r="Q387" s="8">
        <v>473411</v>
      </c>
      <c r="R387" s="86" t="s">
        <v>981</v>
      </c>
      <c r="S387" s="8" t="s">
        <v>981</v>
      </c>
      <c r="T387" s="8" t="s">
        <v>982</v>
      </c>
      <c r="U387" s="8">
        <v>352.33325000000002</v>
      </c>
    </row>
    <row r="388" spans="1:21">
      <c r="C388" s="8">
        <v>135577458</v>
      </c>
      <c r="E388" s="8">
        <v>505495</v>
      </c>
      <c r="F388" s="85" t="s">
        <v>3473</v>
      </c>
      <c r="G388" s="8" t="s">
        <v>581</v>
      </c>
      <c r="H388" s="8" t="s">
        <v>582</v>
      </c>
      <c r="I388" s="8">
        <v>256.07988999999998</v>
      </c>
      <c r="J388" s="79"/>
      <c r="K388" s="77"/>
      <c r="O388" s="8">
        <v>596478</v>
      </c>
      <c r="Q388" s="8">
        <v>518514</v>
      </c>
      <c r="R388" s="86" t="s">
        <v>5047</v>
      </c>
      <c r="S388" s="8" t="s">
        <v>675</v>
      </c>
      <c r="T388" s="8" t="s">
        <v>676</v>
      </c>
      <c r="U388" s="8">
        <v>250.08426</v>
      </c>
    </row>
    <row r="389" spans="1:21">
      <c r="A389" s="14"/>
      <c r="B389" s="14" t="s">
        <v>3394</v>
      </c>
      <c r="C389" s="14">
        <v>5318565</v>
      </c>
      <c r="D389" s="14" t="s">
        <v>3395</v>
      </c>
      <c r="E389" s="14">
        <v>4477107</v>
      </c>
      <c r="F389" s="85" t="s">
        <v>272</v>
      </c>
      <c r="G389" s="14" t="s">
        <v>272</v>
      </c>
      <c r="H389" s="14" t="s">
        <v>273</v>
      </c>
      <c r="I389" s="14">
        <v>222.05298999999999</v>
      </c>
      <c r="J389" s="79"/>
      <c r="O389" s="8">
        <v>544264</v>
      </c>
      <c r="Q389" s="8">
        <v>473744</v>
      </c>
      <c r="R389" s="86" t="s">
        <v>3019</v>
      </c>
      <c r="S389" s="8" t="s">
        <v>804</v>
      </c>
      <c r="T389" s="8" t="s">
        <v>454</v>
      </c>
      <c r="U389" s="8">
        <v>218.09443999999999</v>
      </c>
    </row>
    <row r="390" spans="1:21">
      <c r="C390" s="8">
        <v>5281166</v>
      </c>
      <c r="D390" s="8" t="s">
        <v>3400</v>
      </c>
      <c r="E390" s="8">
        <v>5584836</v>
      </c>
      <c r="F390" s="85" t="s">
        <v>795</v>
      </c>
      <c r="G390" s="8" t="s">
        <v>795</v>
      </c>
      <c r="H390" s="8" t="s">
        <v>796</v>
      </c>
      <c r="I390" s="8">
        <v>210.12537</v>
      </c>
      <c r="J390" s="79"/>
      <c r="O390" s="8">
        <v>557265</v>
      </c>
      <c r="Q390" s="8">
        <v>484435</v>
      </c>
      <c r="R390" s="86" t="s">
        <v>3079</v>
      </c>
      <c r="S390" s="8" t="s">
        <v>869</v>
      </c>
      <c r="T390" s="8" t="s">
        <v>831</v>
      </c>
      <c r="U390" s="8">
        <v>182.09413000000001</v>
      </c>
    </row>
    <row r="391" spans="1:21">
      <c r="A391" s="14" t="s">
        <v>3417</v>
      </c>
      <c r="B391" s="14" t="s">
        <v>3418</v>
      </c>
      <c r="C391" s="14">
        <v>6047</v>
      </c>
      <c r="D391" s="14" t="s">
        <v>3419</v>
      </c>
      <c r="E391" s="14">
        <v>5824</v>
      </c>
      <c r="F391" s="85" t="s">
        <v>3420</v>
      </c>
      <c r="G391" s="14" t="s">
        <v>205</v>
      </c>
      <c r="H391" s="14" t="s">
        <v>206</v>
      </c>
      <c r="I391" s="14">
        <v>197.06868</v>
      </c>
      <c r="J391" s="79"/>
      <c r="O391" s="8">
        <v>5366271</v>
      </c>
      <c r="Q391" s="8">
        <v>4518168</v>
      </c>
      <c r="R391" s="86" t="s">
        <v>895</v>
      </c>
      <c r="S391" s="8" t="s">
        <v>895</v>
      </c>
      <c r="T391" s="8" t="s">
        <v>896</v>
      </c>
      <c r="U391" s="8">
        <v>216.11518000000001</v>
      </c>
    </row>
    <row r="392" spans="1:21">
      <c r="C392" s="8">
        <v>557280</v>
      </c>
      <c r="E392" s="8">
        <v>484449</v>
      </c>
      <c r="F392" s="85" t="s">
        <v>805</v>
      </c>
      <c r="G392" s="8" t="s">
        <v>805</v>
      </c>
      <c r="H392" s="8" t="s">
        <v>806</v>
      </c>
      <c r="I392" s="8">
        <v>182.13056</v>
      </c>
      <c r="J392" s="79"/>
      <c r="O392" s="8">
        <v>567703</v>
      </c>
      <c r="Q392" s="8">
        <v>493557</v>
      </c>
      <c r="R392" s="86" t="s">
        <v>5157</v>
      </c>
      <c r="S392" s="8" t="s">
        <v>574</v>
      </c>
      <c r="T392" s="8" t="s">
        <v>575</v>
      </c>
      <c r="U392" s="8">
        <v>214.08166</v>
      </c>
    </row>
    <row r="393" spans="1:21">
      <c r="A393" s="14"/>
      <c r="B393" s="14"/>
      <c r="C393" s="14">
        <v>596904</v>
      </c>
      <c r="D393" s="14" t="s">
        <v>3462</v>
      </c>
      <c r="E393" s="14">
        <v>518879</v>
      </c>
      <c r="F393" s="85" t="s">
        <v>47</v>
      </c>
      <c r="G393" s="14" t="s">
        <v>47</v>
      </c>
      <c r="H393" s="14" t="s">
        <v>48</v>
      </c>
      <c r="I393" s="14">
        <v>197.03226000000001</v>
      </c>
      <c r="J393" s="79"/>
      <c r="M393" s="8" t="s">
        <v>4655</v>
      </c>
      <c r="O393" s="8">
        <v>91</v>
      </c>
      <c r="P393" s="8" t="s">
        <v>4656</v>
      </c>
      <c r="Q393" s="8">
        <v>89</v>
      </c>
      <c r="R393" s="86" t="s">
        <v>4657</v>
      </c>
      <c r="S393" s="8" t="s">
        <v>925</v>
      </c>
      <c r="T393" s="8" t="s">
        <v>822</v>
      </c>
      <c r="U393" s="8">
        <v>166.06261000000001</v>
      </c>
    </row>
    <row r="394" spans="1:21">
      <c r="B394" s="8" t="s">
        <v>3475</v>
      </c>
      <c r="C394" s="8">
        <v>22226</v>
      </c>
      <c r="D394" s="8" t="s">
        <v>3476</v>
      </c>
      <c r="E394" s="8">
        <v>20868</v>
      </c>
      <c r="F394" s="85" t="s">
        <v>124</v>
      </c>
      <c r="G394" s="8" t="s">
        <v>124</v>
      </c>
      <c r="H394" s="8" t="s">
        <v>125</v>
      </c>
      <c r="I394" s="8">
        <v>232.11018000000001</v>
      </c>
      <c r="J394" s="79"/>
      <c r="N394" s="8" t="s">
        <v>3012</v>
      </c>
      <c r="O394" s="8">
        <v>44237293</v>
      </c>
      <c r="Q394" s="8">
        <v>24808248</v>
      </c>
      <c r="R394" s="86" t="s">
        <v>3013</v>
      </c>
      <c r="S394" s="8" t="s">
        <v>897</v>
      </c>
      <c r="T394" s="8" t="s">
        <v>898</v>
      </c>
      <c r="U394" s="8">
        <v>222.05624</v>
      </c>
    </row>
    <row r="395" spans="1:21">
      <c r="A395" s="14" t="s">
        <v>3499</v>
      </c>
      <c r="B395" s="14" t="s">
        <v>3500</v>
      </c>
      <c r="C395" s="14">
        <v>446541</v>
      </c>
      <c r="D395" s="14" t="s">
        <v>3501</v>
      </c>
      <c r="E395" s="14">
        <v>393865</v>
      </c>
      <c r="F395" s="85" t="s">
        <v>391</v>
      </c>
      <c r="G395" s="14" t="s">
        <v>391</v>
      </c>
      <c r="H395" s="14" t="s">
        <v>392</v>
      </c>
      <c r="I395" s="14">
        <v>320.12662999999998</v>
      </c>
      <c r="J395" s="79"/>
      <c r="O395" s="8">
        <v>581815</v>
      </c>
      <c r="Q395" s="8">
        <v>505711</v>
      </c>
      <c r="R395" s="86" t="s">
        <v>4868</v>
      </c>
      <c r="S395" s="8" t="s">
        <v>1213</v>
      </c>
      <c r="T395" s="8" t="s">
        <v>1214</v>
      </c>
      <c r="U395" s="8">
        <v>173.02511999999999</v>
      </c>
    </row>
    <row r="396" spans="1:21">
      <c r="C396" s="8">
        <v>78373</v>
      </c>
      <c r="D396" s="8" t="s">
        <v>2766</v>
      </c>
      <c r="E396" s="8">
        <v>70742</v>
      </c>
      <c r="F396" s="85" t="s">
        <v>2767</v>
      </c>
      <c r="G396" s="8">
        <v>506020</v>
      </c>
      <c r="H396" s="8" t="s">
        <v>1227</v>
      </c>
      <c r="I396" s="8">
        <v>119.09489000000001</v>
      </c>
      <c r="J396" s="79"/>
      <c r="O396" s="8">
        <v>573140</v>
      </c>
      <c r="Q396" s="8">
        <v>498306</v>
      </c>
      <c r="R396" s="86" t="s">
        <v>5125</v>
      </c>
      <c r="S396" s="8" t="s">
        <v>652</v>
      </c>
      <c r="T396" s="8" t="s">
        <v>653</v>
      </c>
      <c r="U396" s="8">
        <v>224.10085000000001</v>
      </c>
    </row>
    <row r="397" spans="1:21">
      <c r="A397" s="14"/>
      <c r="B397" s="14" t="s">
        <v>3507</v>
      </c>
      <c r="C397" s="14">
        <v>11042375</v>
      </c>
      <c r="D397" s="14" t="s">
        <v>3508</v>
      </c>
      <c r="E397" s="14">
        <v>9217543</v>
      </c>
      <c r="F397" s="85" t="s">
        <v>3509</v>
      </c>
      <c r="G397" s="14" t="s">
        <v>1174</v>
      </c>
      <c r="H397" s="14" t="s">
        <v>1175</v>
      </c>
      <c r="I397" s="14">
        <v>224.12052</v>
      </c>
      <c r="J397" s="79"/>
      <c r="O397" s="8">
        <v>269861</v>
      </c>
      <c r="Q397" s="8">
        <v>237313</v>
      </c>
      <c r="R397" s="86" t="s">
        <v>3040</v>
      </c>
      <c r="S397" s="8" t="s">
        <v>479</v>
      </c>
      <c r="T397" s="8" t="s">
        <v>480</v>
      </c>
      <c r="U397" s="8">
        <v>216.04230000000001</v>
      </c>
    </row>
    <row r="398" spans="1:21">
      <c r="A398" s="8" t="s">
        <v>3301</v>
      </c>
      <c r="C398" s="8">
        <v>25879063</v>
      </c>
      <c r="E398" s="8">
        <v>22546874</v>
      </c>
      <c r="F398" s="85" t="s">
        <v>3302</v>
      </c>
      <c r="G398" s="8" t="s">
        <v>118</v>
      </c>
      <c r="H398" s="8" t="s">
        <v>119</v>
      </c>
      <c r="I398" s="8">
        <v>306.11104</v>
      </c>
      <c r="J398" s="79"/>
      <c r="O398" s="8">
        <v>597562</v>
      </c>
      <c r="Q398" s="8">
        <v>519468</v>
      </c>
      <c r="R398" s="86" t="s">
        <v>997</v>
      </c>
      <c r="S398" s="8" t="s">
        <v>997</v>
      </c>
      <c r="T398" s="8" t="s">
        <v>998</v>
      </c>
      <c r="U398" s="8">
        <v>212.13915</v>
      </c>
    </row>
    <row r="399" spans="1:21">
      <c r="A399" s="14"/>
      <c r="B399" s="14" t="s">
        <v>3542</v>
      </c>
      <c r="C399" s="14">
        <v>5281568</v>
      </c>
      <c r="D399" s="14" t="s">
        <v>3543</v>
      </c>
      <c r="E399" s="14">
        <v>4444890</v>
      </c>
      <c r="F399" s="85" t="s">
        <v>349</v>
      </c>
      <c r="G399" s="14" t="s">
        <v>349</v>
      </c>
      <c r="H399" s="14" t="s">
        <v>350</v>
      </c>
      <c r="I399" s="14">
        <v>236.06865999999999</v>
      </c>
      <c r="J399" s="84"/>
      <c r="O399" s="8">
        <v>557490</v>
      </c>
      <c r="Q399" s="8">
        <v>484635</v>
      </c>
      <c r="R399" s="86" t="s">
        <v>3041</v>
      </c>
      <c r="S399" s="8" t="s">
        <v>780</v>
      </c>
      <c r="T399" s="8" t="s">
        <v>781</v>
      </c>
      <c r="U399" s="8">
        <v>197.14139</v>
      </c>
    </row>
    <row r="400" spans="1:21">
      <c r="A400" s="8" t="s">
        <v>3553</v>
      </c>
      <c r="B400" s="8" t="s">
        <v>3554</v>
      </c>
      <c r="C400" s="8">
        <v>5280691</v>
      </c>
      <c r="E400" s="8">
        <v>4444279</v>
      </c>
      <c r="F400" s="85" t="s">
        <v>3555</v>
      </c>
      <c r="G400" s="8" t="s">
        <v>274</v>
      </c>
      <c r="H400" s="8" t="s">
        <v>275</v>
      </c>
      <c r="I400" s="8">
        <v>276.15796999999998</v>
      </c>
      <c r="J400" s="79"/>
      <c r="O400" s="8">
        <v>557477</v>
      </c>
      <c r="Q400" s="8">
        <v>484626</v>
      </c>
      <c r="R400" s="86" t="s">
        <v>3350</v>
      </c>
      <c r="S400" s="8" t="s">
        <v>1194</v>
      </c>
      <c r="T400" s="8" t="s">
        <v>1187</v>
      </c>
      <c r="U400" s="8">
        <v>225.17252999999999</v>
      </c>
    </row>
    <row r="401" spans="1:21">
      <c r="A401" s="14"/>
      <c r="B401" s="14" t="s">
        <v>3559</v>
      </c>
      <c r="C401" s="14">
        <v>5282203</v>
      </c>
      <c r="D401" s="14" t="s">
        <v>3560</v>
      </c>
      <c r="E401" s="14">
        <v>4445391</v>
      </c>
      <c r="F401" s="85" t="s">
        <v>911</v>
      </c>
      <c r="G401" s="14" t="s">
        <v>911</v>
      </c>
      <c r="H401" s="14" t="s">
        <v>912</v>
      </c>
      <c r="I401" s="14">
        <v>258.12560000000002</v>
      </c>
      <c r="J401" s="79"/>
      <c r="O401" s="8">
        <v>609339</v>
      </c>
      <c r="Q401" s="8">
        <v>529683</v>
      </c>
      <c r="R401" s="86" t="s">
        <v>3461</v>
      </c>
      <c r="S401" s="8" t="s">
        <v>850</v>
      </c>
      <c r="T401" s="8" t="s">
        <v>851</v>
      </c>
      <c r="U401" s="8">
        <v>204.07834</v>
      </c>
    </row>
    <row r="402" spans="1:21">
      <c r="C402" s="8">
        <v>62551</v>
      </c>
      <c r="D402" s="8" t="s">
        <v>3593</v>
      </c>
      <c r="E402" s="8">
        <v>56318</v>
      </c>
      <c r="F402" s="85" t="s">
        <v>3594</v>
      </c>
      <c r="G402" s="8" t="s">
        <v>749</v>
      </c>
      <c r="H402" s="8" t="s">
        <v>750</v>
      </c>
      <c r="I402" s="8">
        <v>238.14182</v>
      </c>
      <c r="J402" s="87"/>
      <c r="O402" s="8">
        <v>5369654</v>
      </c>
      <c r="Q402" s="8">
        <v>4520644</v>
      </c>
      <c r="R402" s="86" t="s">
        <v>2833</v>
      </c>
      <c r="S402" s="8" t="s">
        <v>1052</v>
      </c>
      <c r="T402" s="8" t="s">
        <v>1053</v>
      </c>
      <c r="U402" s="8">
        <v>222.10407000000001</v>
      </c>
    </row>
    <row r="403" spans="1:21">
      <c r="A403" s="14" t="s">
        <v>3004</v>
      </c>
      <c r="B403" s="14"/>
      <c r="C403" s="14">
        <v>69061</v>
      </c>
      <c r="D403" s="14" t="s">
        <v>3005</v>
      </c>
      <c r="E403" s="14">
        <v>62282</v>
      </c>
      <c r="F403" s="85" t="s">
        <v>3006</v>
      </c>
      <c r="G403" s="14" t="s">
        <v>1179</v>
      </c>
      <c r="H403" s="14" t="s">
        <v>1180</v>
      </c>
      <c r="I403" s="14">
        <v>194.07268999999999</v>
      </c>
      <c r="J403" s="79"/>
      <c r="O403" s="8">
        <v>70297</v>
      </c>
      <c r="P403" s="8" t="s">
        <v>5255</v>
      </c>
      <c r="Q403" s="8">
        <v>63480</v>
      </c>
      <c r="R403" s="86" t="s">
        <v>5256</v>
      </c>
      <c r="S403" s="8" t="s">
        <v>611</v>
      </c>
      <c r="T403" s="8" t="s">
        <v>612</v>
      </c>
      <c r="U403" s="8">
        <v>171.9924</v>
      </c>
    </row>
    <row r="404" spans="1:21">
      <c r="B404" s="8" t="s">
        <v>2760</v>
      </c>
      <c r="C404" s="8">
        <v>65080</v>
      </c>
      <c r="D404" s="8" t="s">
        <v>2761</v>
      </c>
      <c r="E404" s="8">
        <v>58590</v>
      </c>
      <c r="F404" s="85" t="s">
        <v>2762</v>
      </c>
      <c r="G404" s="8" t="s">
        <v>439</v>
      </c>
      <c r="H404" s="8" t="s">
        <v>440</v>
      </c>
      <c r="I404" s="8">
        <v>256.09508</v>
      </c>
      <c r="J404" s="79"/>
      <c r="O404" s="8">
        <v>11137468</v>
      </c>
      <c r="Q404" s="8">
        <v>9312581</v>
      </c>
      <c r="R404" s="86" t="s">
        <v>5141</v>
      </c>
      <c r="S404" s="8" t="s">
        <v>636</v>
      </c>
      <c r="T404" s="8" t="s">
        <v>637</v>
      </c>
      <c r="U404" s="8">
        <v>164.06806</v>
      </c>
    </row>
    <row r="405" spans="1:21">
      <c r="A405" s="14" t="s">
        <v>3567</v>
      </c>
      <c r="B405" s="14" t="s">
        <v>3568</v>
      </c>
      <c r="C405" s="14">
        <v>1017</v>
      </c>
      <c r="D405" s="14" t="s">
        <v>3569</v>
      </c>
      <c r="E405" s="14">
        <v>992</v>
      </c>
      <c r="F405" s="85" t="s">
        <v>797</v>
      </c>
      <c r="G405" s="14" t="s">
        <v>797</v>
      </c>
      <c r="H405" s="14" t="s">
        <v>78</v>
      </c>
      <c r="I405" s="14">
        <v>166.02674999999999</v>
      </c>
      <c r="J405" s="87"/>
      <c r="N405" s="8" t="s">
        <v>3046</v>
      </c>
      <c r="O405" s="8">
        <v>119228</v>
      </c>
      <c r="P405" s="8" t="s">
        <v>3047</v>
      </c>
      <c r="Q405" s="8">
        <v>106511</v>
      </c>
      <c r="R405" s="86" t="s">
        <v>3048</v>
      </c>
      <c r="S405" s="8" t="s">
        <v>597</v>
      </c>
      <c r="T405" s="8" t="s">
        <v>598</v>
      </c>
      <c r="U405" s="8">
        <v>238.06908000000001</v>
      </c>
    </row>
    <row r="406" spans="1:21">
      <c r="A406" s="8" t="s">
        <v>3588</v>
      </c>
      <c r="B406" s="8" t="s">
        <v>3589</v>
      </c>
      <c r="C406" s="8">
        <v>1066</v>
      </c>
      <c r="D406" s="8" t="s">
        <v>3590</v>
      </c>
      <c r="E406" s="8">
        <v>1037</v>
      </c>
      <c r="F406" s="85" t="s">
        <v>112</v>
      </c>
      <c r="G406" s="8" t="s">
        <v>112</v>
      </c>
      <c r="H406" s="8" t="s">
        <v>113</v>
      </c>
      <c r="I406" s="8">
        <v>167.02148</v>
      </c>
      <c r="J406" s="79"/>
      <c r="O406" s="8">
        <v>5337744</v>
      </c>
      <c r="Q406" s="8">
        <v>4494862</v>
      </c>
      <c r="R406" s="86" t="s">
        <v>5042</v>
      </c>
      <c r="S406" s="8" t="s">
        <v>1016</v>
      </c>
      <c r="T406" s="8" t="s">
        <v>1017</v>
      </c>
      <c r="U406" s="8">
        <v>210.17250000000001</v>
      </c>
    </row>
    <row r="407" spans="1:21">
      <c r="A407" s="14"/>
      <c r="B407" s="14"/>
      <c r="C407" s="14">
        <v>5381458</v>
      </c>
      <c r="D407" s="14" t="s">
        <v>3591</v>
      </c>
      <c r="E407" s="14">
        <v>4529404</v>
      </c>
      <c r="F407" s="85" t="s">
        <v>2343</v>
      </c>
      <c r="G407" s="14" t="s">
        <v>991</v>
      </c>
      <c r="H407" s="14" t="s">
        <v>350</v>
      </c>
      <c r="I407" s="14">
        <v>236.06903</v>
      </c>
      <c r="J407" s="79"/>
      <c r="O407" s="8">
        <v>580983</v>
      </c>
      <c r="Q407" s="8">
        <v>505007</v>
      </c>
      <c r="R407" s="86" t="s">
        <v>13</v>
      </c>
      <c r="S407" s="8" t="s">
        <v>13</v>
      </c>
      <c r="T407" s="8" t="s">
        <v>14</v>
      </c>
      <c r="U407" s="8">
        <v>213.02708000000001</v>
      </c>
    </row>
    <row r="408" spans="1:21">
      <c r="B408" s="8" t="s">
        <v>3595</v>
      </c>
      <c r="C408" s="8">
        <v>6442707</v>
      </c>
      <c r="D408" s="8" t="s">
        <v>3596</v>
      </c>
      <c r="E408" s="8">
        <v>4946769</v>
      </c>
      <c r="F408" s="85" t="s">
        <v>347</v>
      </c>
      <c r="G408" s="8" t="s">
        <v>347</v>
      </c>
      <c r="H408" s="8" t="s">
        <v>348</v>
      </c>
      <c r="I408" s="8">
        <v>200.0838</v>
      </c>
      <c r="J408" s="79"/>
      <c r="O408" s="8">
        <v>75755</v>
      </c>
      <c r="P408" s="8" t="s">
        <v>3049</v>
      </c>
      <c r="Q408" s="8">
        <v>68268</v>
      </c>
      <c r="R408" s="86" t="s">
        <v>1164</v>
      </c>
      <c r="S408" s="8" t="s">
        <v>1164</v>
      </c>
      <c r="T408" s="8" t="s">
        <v>1105</v>
      </c>
      <c r="U408" s="8">
        <v>96.094099999999997</v>
      </c>
    </row>
    <row r="409" spans="1:21">
      <c r="A409" s="14"/>
      <c r="B409" s="14" t="s">
        <v>3455</v>
      </c>
      <c r="C409" s="14">
        <v>11953939</v>
      </c>
      <c r="D409" s="14"/>
      <c r="E409" s="14">
        <v>10128238</v>
      </c>
      <c r="F409" s="85" t="s">
        <v>3456</v>
      </c>
      <c r="G409" s="14" t="s">
        <v>218</v>
      </c>
      <c r="H409" s="14" t="s">
        <v>219</v>
      </c>
      <c r="I409" s="14">
        <v>276.13661000000002</v>
      </c>
      <c r="J409" s="79"/>
      <c r="M409" s="8" t="s">
        <v>3065</v>
      </c>
      <c r="O409" s="8">
        <v>62087</v>
      </c>
      <c r="P409" s="8" t="s">
        <v>3066</v>
      </c>
      <c r="Q409" s="8">
        <v>55924</v>
      </c>
      <c r="R409" s="86" t="s">
        <v>769</v>
      </c>
      <c r="S409" s="8" t="s">
        <v>769</v>
      </c>
      <c r="T409" s="8" t="s">
        <v>770</v>
      </c>
      <c r="U409" s="8">
        <v>106.04521</v>
      </c>
    </row>
    <row r="410" spans="1:21">
      <c r="A410" s="8" t="s">
        <v>3607</v>
      </c>
      <c r="B410" s="8" t="s">
        <v>3608</v>
      </c>
      <c r="C410" s="8">
        <v>637775</v>
      </c>
      <c r="D410" s="8" t="s">
        <v>3609</v>
      </c>
      <c r="E410" s="8">
        <v>553361</v>
      </c>
      <c r="F410" s="85" t="s">
        <v>3610</v>
      </c>
      <c r="G410" s="8" t="s">
        <v>1023</v>
      </c>
      <c r="H410" s="8" t="s">
        <v>288</v>
      </c>
      <c r="I410" s="8">
        <v>224.06855999999999</v>
      </c>
      <c r="J410" s="79"/>
      <c r="O410" s="8">
        <v>480012</v>
      </c>
      <c r="Q410" s="8">
        <v>421188</v>
      </c>
      <c r="R410" s="86" t="s">
        <v>3067</v>
      </c>
      <c r="S410" s="8" t="s">
        <v>735</v>
      </c>
      <c r="T410" s="8" t="s">
        <v>736</v>
      </c>
      <c r="U410" s="8">
        <v>120.06049</v>
      </c>
    </row>
    <row r="411" spans="1:21">
      <c r="A411" s="14"/>
      <c r="B411" s="14"/>
      <c r="C411" s="14">
        <v>77307</v>
      </c>
      <c r="D411" s="14"/>
      <c r="E411" s="14">
        <v>69726</v>
      </c>
      <c r="F411" s="85" t="s">
        <v>3175</v>
      </c>
      <c r="G411" s="14" t="s">
        <v>257</v>
      </c>
      <c r="H411" s="14" t="s">
        <v>258</v>
      </c>
      <c r="I411" s="14">
        <v>264.02757000000003</v>
      </c>
      <c r="J411" s="80"/>
      <c r="O411" s="8">
        <v>533710</v>
      </c>
      <c r="Q411" s="8">
        <v>464995</v>
      </c>
      <c r="R411" s="86" t="s">
        <v>4845</v>
      </c>
      <c r="S411" s="8" t="s">
        <v>673</v>
      </c>
      <c r="T411" s="8" t="s">
        <v>674</v>
      </c>
      <c r="U411" s="8">
        <v>176.06808000000001</v>
      </c>
    </row>
    <row r="412" spans="1:21">
      <c r="C412" s="8">
        <v>12635</v>
      </c>
      <c r="D412" s="8" t="s">
        <v>3639</v>
      </c>
      <c r="E412" s="8">
        <v>12114</v>
      </c>
      <c r="F412" s="85" t="s">
        <v>1145</v>
      </c>
      <c r="G412" s="8" t="s">
        <v>1145</v>
      </c>
      <c r="H412" s="8" t="s">
        <v>1146</v>
      </c>
      <c r="I412" s="8">
        <v>128.01254</v>
      </c>
      <c r="J412" s="79"/>
      <c r="M412" s="8" t="s">
        <v>3069</v>
      </c>
      <c r="O412" s="8">
        <v>11569</v>
      </c>
      <c r="P412" s="8" t="s">
        <v>3070</v>
      </c>
      <c r="Q412" s="8">
        <v>21106184</v>
      </c>
      <c r="R412" s="86" t="s">
        <v>948</v>
      </c>
      <c r="S412" s="8" t="s">
        <v>948</v>
      </c>
      <c r="T412" s="8" t="s">
        <v>97</v>
      </c>
      <c r="U412" s="8">
        <v>136.05184</v>
      </c>
    </row>
    <row r="413" spans="1:21">
      <c r="A413" s="14" t="s">
        <v>3385</v>
      </c>
      <c r="B413" s="14" t="s">
        <v>3386</v>
      </c>
      <c r="C413" s="14">
        <v>607</v>
      </c>
      <c r="D413" s="14"/>
      <c r="E413" s="14">
        <v>587</v>
      </c>
      <c r="F413" s="85" t="s">
        <v>3387</v>
      </c>
      <c r="G413" s="14" t="s">
        <v>607</v>
      </c>
      <c r="H413" s="14" t="s">
        <v>608</v>
      </c>
      <c r="I413" s="14">
        <v>210.03758999999999</v>
      </c>
      <c r="J413" s="79"/>
      <c r="M413" s="8" t="s">
        <v>3042</v>
      </c>
      <c r="O413" s="8">
        <v>11461</v>
      </c>
      <c r="P413" s="8" t="s">
        <v>3043</v>
      </c>
      <c r="Q413" s="8">
        <v>10977</v>
      </c>
      <c r="R413" s="86" t="s">
        <v>3044</v>
      </c>
      <c r="S413" s="8" t="s">
        <v>261</v>
      </c>
      <c r="T413" s="8" t="s">
        <v>115</v>
      </c>
      <c r="U413" s="8">
        <v>152.04684</v>
      </c>
    </row>
    <row r="414" spans="1:21">
      <c r="C414" s="8">
        <v>5372834</v>
      </c>
      <c r="E414" s="8">
        <v>4523000</v>
      </c>
      <c r="F414" s="85" t="s">
        <v>2821</v>
      </c>
      <c r="G414" s="8" t="s">
        <v>920</v>
      </c>
      <c r="H414" s="8" t="s">
        <v>442</v>
      </c>
      <c r="I414" s="8">
        <v>274.1567</v>
      </c>
      <c r="J414" s="79"/>
      <c r="O414" s="8">
        <v>5373819</v>
      </c>
      <c r="Q414" s="8">
        <v>4523764</v>
      </c>
      <c r="R414" s="86" t="s">
        <v>278</v>
      </c>
      <c r="S414" s="8" t="s">
        <v>278</v>
      </c>
      <c r="T414" s="8" t="s">
        <v>279</v>
      </c>
      <c r="U414" s="8">
        <v>162.06766999999999</v>
      </c>
    </row>
    <row r="415" spans="1:21">
      <c r="A415" s="14" t="s">
        <v>3672</v>
      </c>
      <c r="B415" s="14" t="s">
        <v>3673</v>
      </c>
      <c r="C415" s="14">
        <v>7618</v>
      </c>
      <c r="D415" s="14" t="s">
        <v>3674</v>
      </c>
      <c r="E415" s="14">
        <v>13835630</v>
      </c>
      <c r="F415" s="85" t="s">
        <v>813</v>
      </c>
      <c r="G415" s="14" t="s">
        <v>813</v>
      </c>
      <c r="H415" s="14" t="s">
        <v>814</v>
      </c>
      <c r="I415" s="14">
        <v>149.10508999999999</v>
      </c>
      <c r="J415" s="79"/>
      <c r="O415" s="8">
        <v>73817</v>
      </c>
      <c r="P415" s="8" t="s">
        <v>3073</v>
      </c>
      <c r="Q415" s="8">
        <v>66452</v>
      </c>
      <c r="R415" s="86" t="s">
        <v>3074</v>
      </c>
      <c r="S415" s="8" t="s">
        <v>317</v>
      </c>
      <c r="T415" s="8" t="s">
        <v>318</v>
      </c>
      <c r="U415" s="8">
        <v>148.03421</v>
      </c>
    </row>
    <row r="416" spans="1:21">
      <c r="C416" s="8">
        <v>31337</v>
      </c>
      <c r="D416" s="8" t="s">
        <v>2774</v>
      </c>
      <c r="E416" s="8">
        <v>29070</v>
      </c>
      <c r="F416" s="85" t="s">
        <v>2775</v>
      </c>
      <c r="G416" s="8" t="s">
        <v>367</v>
      </c>
      <c r="H416" s="8" t="s">
        <v>368</v>
      </c>
      <c r="I416" s="8">
        <v>151.04760999999999</v>
      </c>
      <c r="J416" s="79"/>
      <c r="O416" s="8">
        <v>72900</v>
      </c>
      <c r="P416" s="8" t="s">
        <v>3695</v>
      </c>
      <c r="Q416" s="8">
        <v>65732</v>
      </c>
      <c r="R416" s="86" t="s">
        <v>3696</v>
      </c>
      <c r="S416" s="8" t="s">
        <v>992</v>
      </c>
      <c r="T416" s="8" t="s">
        <v>993</v>
      </c>
      <c r="U416" s="8">
        <v>146.98185000000001</v>
      </c>
    </row>
    <row r="417" spans="1:21">
      <c r="A417" s="14" t="s">
        <v>3265</v>
      </c>
      <c r="B417" s="14" t="s">
        <v>3266</v>
      </c>
      <c r="C417" s="14">
        <v>5280346</v>
      </c>
      <c r="D417" s="14" t="s">
        <v>3267</v>
      </c>
      <c r="E417" s="14">
        <v>4444053</v>
      </c>
      <c r="F417" s="85" t="s">
        <v>3268</v>
      </c>
      <c r="G417" s="14" t="s">
        <v>1028</v>
      </c>
      <c r="H417" s="14" t="s">
        <v>328</v>
      </c>
      <c r="I417" s="14">
        <v>318.18252999999999</v>
      </c>
      <c r="J417" s="79"/>
      <c r="O417" s="8">
        <v>5367313</v>
      </c>
      <c r="P417" s="8" t="s">
        <v>2835</v>
      </c>
      <c r="Q417" s="8">
        <v>4518833</v>
      </c>
      <c r="R417" s="86" t="s">
        <v>2836</v>
      </c>
      <c r="S417" s="8" t="s">
        <v>835</v>
      </c>
      <c r="T417" s="8" t="s">
        <v>836</v>
      </c>
      <c r="U417" s="8">
        <v>122.10945</v>
      </c>
    </row>
    <row r="418" spans="1:21">
      <c r="A418" s="8" t="s">
        <v>3690</v>
      </c>
      <c r="B418" s="8" t="s">
        <v>3691</v>
      </c>
      <c r="C418" s="8">
        <v>62348</v>
      </c>
      <c r="D418" s="8" t="s">
        <v>3692</v>
      </c>
      <c r="E418" s="8">
        <v>56139</v>
      </c>
      <c r="F418" s="85" t="s">
        <v>507</v>
      </c>
      <c r="G418" s="8" t="s">
        <v>507</v>
      </c>
      <c r="H418" s="8" t="s">
        <v>508</v>
      </c>
      <c r="I418" s="8">
        <v>154.06264999999999</v>
      </c>
      <c r="J418" s="79"/>
      <c r="K418" s="78"/>
      <c r="O418" s="8">
        <v>556810</v>
      </c>
      <c r="Q418" s="8">
        <v>484051</v>
      </c>
      <c r="R418" s="86" t="s">
        <v>5275</v>
      </c>
      <c r="S418" s="8" t="s">
        <v>343</v>
      </c>
      <c r="T418" s="8" t="s">
        <v>344</v>
      </c>
      <c r="U418" s="8">
        <v>284.10559999999998</v>
      </c>
    </row>
    <row r="419" spans="1:21">
      <c r="A419" s="14"/>
      <c r="B419" s="14" t="s">
        <v>3702</v>
      </c>
      <c r="C419" s="14">
        <v>108003</v>
      </c>
      <c r="D419" s="14" t="s">
        <v>3703</v>
      </c>
      <c r="E419" s="14">
        <v>97115</v>
      </c>
      <c r="F419" s="85" t="s">
        <v>70</v>
      </c>
      <c r="G419" s="14" t="s">
        <v>70</v>
      </c>
      <c r="H419" s="14" t="s">
        <v>71</v>
      </c>
      <c r="I419" s="14">
        <v>320.16296999999997</v>
      </c>
      <c r="J419" s="79"/>
      <c r="K419" s="78"/>
      <c r="O419" s="8">
        <v>5363685</v>
      </c>
      <c r="Q419" s="8">
        <v>4515999</v>
      </c>
      <c r="R419" s="86" t="s">
        <v>2966</v>
      </c>
      <c r="S419" s="8" t="s">
        <v>1044</v>
      </c>
      <c r="T419" s="8" t="s">
        <v>1045</v>
      </c>
      <c r="U419" s="8">
        <v>206.13122999999999</v>
      </c>
    </row>
    <row r="420" spans="1:21">
      <c r="A420" s="8" t="s">
        <v>3704</v>
      </c>
      <c r="B420" s="8" t="s">
        <v>3705</v>
      </c>
      <c r="C420" s="8">
        <v>31211</v>
      </c>
      <c r="D420" s="8" t="s">
        <v>3706</v>
      </c>
      <c r="E420" s="8">
        <v>28952</v>
      </c>
      <c r="F420" s="85" t="s">
        <v>3707</v>
      </c>
      <c r="G420" s="8" t="s">
        <v>1212</v>
      </c>
      <c r="H420" s="8" t="s">
        <v>166</v>
      </c>
      <c r="I420" s="8">
        <v>194.09434999999999</v>
      </c>
      <c r="J420" s="79"/>
      <c r="M420" s="8" t="s">
        <v>3080</v>
      </c>
      <c r="O420" s="8">
        <v>454064</v>
      </c>
      <c r="P420" s="8" t="s">
        <v>3081</v>
      </c>
      <c r="Q420" s="8">
        <v>399829</v>
      </c>
      <c r="R420" s="86" t="s">
        <v>270</v>
      </c>
      <c r="S420" s="8" t="s">
        <v>270</v>
      </c>
      <c r="T420" s="8" t="s">
        <v>271</v>
      </c>
      <c r="U420" s="8">
        <v>242.18835000000001</v>
      </c>
    </row>
    <row r="421" spans="1:21">
      <c r="A421" s="14" t="s">
        <v>2751</v>
      </c>
      <c r="B421" s="14"/>
      <c r="C421" s="14">
        <v>62876</v>
      </c>
      <c r="D421" s="14" t="s">
        <v>2752</v>
      </c>
      <c r="E421" s="14">
        <v>56606</v>
      </c>
      <c r="F421" s="88" t="s">
        <v>2753</v>
      </c>
      <c r="G421" s="14" t="s">
        <v>560</v>
      </c>
      <c r="H421" s="14" t="s">
        <v>561</v>
      </c>
      <c r="I421" s="14">
        <v>242.10051999999999</v>
      </c>
      <c r="J421" s="79"/>
      <c r="O421" s="8">
        <v>342157</v>
      </c>
      <c r="Q421" s="8">
        <v>303268</v>
      </c>
      <c r="R421" s="86" t="s">
        <v>4814</v>
      </c>
      <c r="S421" s="8" t="s">
        <v>648</v>
      </c>
      <c r="T421" s="8" t="s">
        <v>649</v>
      </c>
      <c r="U421" s="8">
        <v>182.04873000000001</v>
      </c>
    </row>
    <row r="422" spans="1:21">
      <c r="C422" s="8">
        <v>568918</v>
      </c>
      <c r="E422" s="8">
        <v>494610</v>
      </c>
      <c r="F422" s="88" t="s">
        <v>4861</v>
      </c>
      <c r="G422" s="8" t="s">
        <v>671</v>
      </c>
      <c r="H422" s="8" t="s">
        <v>672</v>
      </c>
      <c r="I422" s="8">
        <v>186.04478</v>
      </c>
      <c r="J422" s="79"/>
      <c r="N422" s="8" t="s">
        <v>3021</v>
      </c>
      <c r="O422" s="8">
        <v>440483</v>
      </c>
      <c r="Q422" s="8">
        <v>389410</v>
      </c>
      <c r="R422" s="86" t="s">
        <v>3022</v>
      </c>
      <c r="S422" s="8" t="s">
        <v>325</v>
      </c>
      <c r="T422" s="8" t="s">
        <v>326</v>
      </c>
      <c r="U422" s="8">
        <v>316.16807</v>
      </c>
    </row>
    <row r="423" spans="1:21">
      <c r="A423" s="14"/>
      <c r="B423" s="14"/>
      <c r="C423" s="14">
        <v>566709</v>
      </c>
      <c r="D423" s="14"/>
      <c r="E423" s="14">
        <v>492649</v>
      </c>
      <c r="F423" s="88" t="s">
        <v>5246</v>
      </c>
      <c r="G423" s="14" t="s">
        <v>799</v>
      </c>
      <c r="H423" s="14" t="s">
        <v>800</v>
      </c>
      <c r="I423" s="14">
        <v>242.19900999999999</v>
      </c>
      <c r="J423" s="79"/>
      <c r="M423" s="8" t="s">
        <v>3023</v>
      </c>
      <c r="O423" s="8">
        <v>150929</v>
      </c>
      <c r="P423" s="8" t="s">
        <v>3024</v>
      </c>
      <c r="Q423" s="8">
        <v>133026</v>
      </c>
      <c r="R423" s="86" t="s">
        <v>3025</v>
      </c>
      <c r="S423" s="8" t="s">
        <v>702</v>
      </c>
      <c r="T423" s="8" t="s">
        <v>703</v>
      </c>
      <c r="U423" s="8">
        <v>120.04222</v>
      </c>
    </row>
    <row r="424" spans="1:21">
      <c r="C424" s="8">
        <v>5375652</v>
      </c>
      <c r="E424" s="8">
        <v>4525094</v>
      </c>
      <c r="F424" s="88" t="s">
        <v>5027</v>
      </c>
      <c r="G424" s="8" t="s">
        <v>1066</v>
      </c>
      <c r="H424" s="8" t="s">
        <v>697</v>
      </c>
      <c r="I424" s="8">
        <v>202.06326000000001</v>
      </c>
      <c r="J424" s="79"/>
      <c r="M424" s="8" t="s">
        <v>3133</v>
      </c>
      <c r="N424" s="8" t="s">
        <v>3134</v>
      </c>
      <c r="O424" s="8">
        <v>151398</v>
      </c>
      <c r="P424" s="8" t="s">
        <v>3135</v>
      </c>
      <c r="Q424" s="8">
        <v>133430</v>
      </c>
      <c r="R424" s="86" t="s">
        <v>3136</v>
      </c>
      <c r="S424" s="8" t="s">
        <v>599</v>
      </c>
      <c r="T424" s="8" t="s">
        <v>97</v>
      </c>
      <c r="U424" s="8">
        <v>136.05206000000001</v>
      </c>
    </row>
    <row r="425" spans="1:21">
      <c r="A425" s="14"/>
      <c r="B425" s="14"/>
      <c r="C425" s="14">
        <v>54670067</v>
      </c>
      <c r="D425" s="14"/>
      <c r="E425" s="14">
        <v>10189562</v>
      </c>
      <c r="F425" s="88" t="s">
        <v>4999</v>
      </c>
      <c r="G425" s="14" t="s">
        <v>669</v>
      </c>
      <c r="H425" s="14" t="s">
        <v>670</v>
      </c>
      <c r="I425" s="14">
        <v>176.03156000000001</v>
      </c>
      <c r="J425" s="79"/>
      <c r="M425" s="8" t="s">
        <v>3026</v>
      </c>
      <c r="O425" s="8">
        <v>12073</v>
      </c>
      <c r="P425" s="8" t="s">
        <v>3027</v>
      </c>
      <c r="Q425" s="8">
        <v>11576</v>
      </c>
      <c r="R425" s="86" t="s">
        <v>151</v>
      </c>
      <c r="S425" s="8" t="s">
        <v>151</v>
      </c>
      <c r="T425" s="8" t="s">
        <v>152</v>
      </c>
      <c r="U425" s="8">
        <v>150.06757999999999</v>
      </c>
    </row>
    <row r="426" spans="1:21">
      <c r="C426" s="8">
        <v>72376</v>
      </c>
      <c r="E426" s="8">
        <v>65310</v>
      </c>
      <c r="F426" s="88" t="s">
        <v>4735</v>
      </c>
      <c r="G426" s="8" t="s">
        <v>262</v>
      </c>
      <c r="H426" s="8" t="s">
        <v>263</v>
      </c>
      <c r="I426" s="8">
        <v>307.07002</v>
      </c>
      <c r="J426" s="79"/>
      <c r="M426" s="8" t="s">
        <v>3030</v>
      </c>
      <c r="O426" s="8">
        <v>14332</v>
      </c>
      <c r="P426" s="8" t="s">
        <v>3031</v>
      </c>
      <c r="Q426" s="8">
        <v>13693</v>
      </c>
      <c r="R426" s="86" t="s">
        <v>538</v>
      </c>
      <c r="S426" s="8" t="s">
        <v>538</v>
      </c>
      <c r="T426" s="8" t="s">
        <v>539</v>
      </c>
      <c r="U426" s="8">
        <v>182.05774</v>
      </c>
    </row>
    <row r="427" spans="1:21">
      <c r="A427" s="14"/>
      <c r="B427" s="14"/>
      <c r="C427" s="14">
        <v>101199205</v>
      </c>
      <c r="D427" s="14"/>
      <c r="E427" s="14">
        <v>190427</v>
      </c>
      <c r="F427" s="88" t="s">
        <v>2925</v>
      </c>
      <c r="G427" s="14" t="s">
        <v>509</v>
      </c>
      <c r="H427" s="14" t="s">
        <v>510</v>
      </c>
      <c r="I427" s="14">
        <v>240.08499</v>
      </c>
      <c r="J427" s="79"/>
      <c r="O427" s="8">
        <v>68131</v>
      </c>
      <c r="P427" s="8" t="s">
        <v>3032</v>
      </c>
      <c r="Q427" s="8">
        <v>61439</v>
      </c>
      <c r="R427" s="86" t="s">
        <v>3033</v>
      </c>
      <c r="S427" s="8" t="s">
        <v>207</v>
      </c>
      <c r="T427" s="8" t="s">
        <v>90</v>
      </c>
      <c r="U427" s="8">
        <v>198.02745999999999</v>
      </c>
    </row>
    <row r="428" spans="1:21">
      <c r="C428" s="8">
        <v>127380</v>
      </c>
      <c r="E428" s="8">
        <v>498123</v>
      </c>
      <c r="F428" s="88" t="s">
        <v>4777</v>
      </c>
      <c r="G428" s="8" t="s">
        <v>1128</v>
      </c>
      <c r="H428" s="8" t="s">
        <v>282</v>
      </c>
      <c r="I428" s="8">
        <v>266.15091999999999</v>
      </c>
      <c r="J428" s="79"/>
      <c r="O428" s="8">
        <v>7272</v>
      </c>
      <c r="P428" s="8" t="s">
        <v>3412</v>
      </c>
      <c r="Q428" s="8">
        <v>7002</v>
      </c>
      <c r="R428" s="86" t="s">
        <v>3413</v>
      </c>
      <c r="S428" s="8" t="s">
        <v>1262</v>
      </c>
      <c r="T428" s="8" t="s">
        <v>1263</v>
      </c>
      <c r="U428" s="8">
        <v>144.04155</v>
      </c>
    </row>
    <row r="429" spans="1:21">
      <c r="A429" s="14" t="s">
        <v>4919</v>
      </c>
      <c r="B429" s="14"/>
      <c r="C429" s="14">
        <v>3246006</v>
      </c>
      <c r="D429" s="14"/>
      <c r="E429" s="14">
        <v>2496757</v>
      </c>
      <c r="F429" s="88" t="s">
        <v>4920</v>
      </c>
      <c r="G429" s="14" t="s">
        <v>583</v>
      </c>
      <c r="H429" s="14" t="s">
        <v>92</v>
      </c>
      <c r="I429" s="14">
        <v>196.05833000000001</v>
      </c>
      <c r="J429" s="79"/>
      <c r="O429" s="8">
        <v>91695162</v>
      </c>
      <c r="Q429" s="8">
        <v>505975</v>
      </c>
      <c r="R429" s="86" t="s">
        <v>2891</v>
      </c>
      <c r="S429" s="8" t="s">
        <v>321</v>
      </c>
      <c r="T429" s="8" t="s">
        <v>322</v>
      </c>
      <c r="U429" s="8">
        <v>242.05409</v>
      </c>
    </row>
    <row r="430" spans="1:21">
      <c r="C430" s="8">
        <v>5460408</v>
      </c>
      <c r="E430" s="8">
        <v>4573941</v>
      </c>
      <c r="F430" s="88" t="s">
        <v>4964</v>
      </c>
      <c r="G430" s="8" t="s">
        <v>1240</v>
      </c>
      <c r="H430" s="8" t="s">
        <v>1241</v>
      </c>
      <c r="I430" s="8">
        <v>198.06435999999999</v>
      </c>
      <c r="J430" s="79"/>
      <c r="M430" s="8" t="s">
        <v>3034</v>
      </c>
      <c r="O430" s="8">
        <v>627631</v>
      </c>
      <c r="Q430" s="8">
        <v>545150</v>
      </c>
      <c r="R430" s="86" t="s">
        <v>3035</v>
      </c>
      <c r="S430" s="8" t="s">
        <v>1110</v>
      </c>
      <c r="T430" s="8" t="s">
        <v>308</v>
      </c>
      <c r="U430" s="8">
        <v>304.13103000000001</v>
      </c>
    </row>
    <row r="431" spans="1:21">
      <c r="A431" s="14"/>
      <c r="B431" s="14"/>
      <c r="C431" s="14">
        <v>441970</v>
      </c>
      <c r="D431" s="14"/>
      <c r="E431" s="14">
        <v>390538</v>
      </c>
      <c r="F431" s="88" t="s">
        <v>4822</v>
      </c>
      <c r="G431" s="14" t="s">
        <v>240</v>
      </c>
      <c r="H431" s="14" t="s">
        <v>241</v>
      </c>
      <c r="I431" s="14">
        <v>290.11619000000002</v>
      </c>
      <c r="J431" s="79"/>
      <c r="M431" s="8" t="s">
        <v>3380</v>
      </c>
      <c r="O431" s="8">
        <v>79718</v>
      </c>
      <c r="P431" s="8" t="s">
        <v>3381</v>
      </c>
      <c r="Q431" s="8">
        <v>72017</v>
      </c>
      <c r="R431" s="86" t="s">
        <v>3382</v>
      </c>
      <c r="S431" s="8" t="s">
        <v>1082</v>
      </c>
      <c r="T431" s="8" t="s">
        <v>1083</v>
      </c>
      <c r="U431" s="8">
        <v>326.19421999999997</v>
      </c>
    </row>
    <row r="432" spans="1:21">
      <c r="C432" s="8">
        <v>442266</v>
      </c>
      <c r="E432" s="8">
        <v>390746</v>
      </c>
      <c r="F432" s="88" t="s">
        <v>4823</v>
      </c>
      <c r="G432" s="8" t="s">
        <v>422</v>
      </c>
      <c r="H432" s="8" t="s">
        <v>423</v>
      </c>
      <c r="I432" s="8">
        <v>276.09942000000001</v>
      </c>
      <c r="J432" s="80"/>
      <c r="M432" s="8" t="s">
        <v>5131</v>
      </c>
      <c r="O432" s="8">
        <v>10221179</v>
      </c>
      <c r="P432" s="8" t="s">
        <v>5132</v>
      </c>
      <c r="Q432" s="8">
        <v>8396671</v>
      </c>
      <c r="R432" s="86" t="s">
        <v>5133</v>
      </c>
      <c r="S432" s="8" t="s">
        <v>226</v>
      </c>
      <c r="T432" s="8" t="s">
        <v>227</v>
      </c>
      <c r="U432" s="8">
        <v>274.12092000000001</v>
      </c>
    </row>
    <row r="433" spans="1:21">
      <c r="A433" s="14"/>
      <c r="B433" s="14"/>
      <c r="C433" s="14">
        <v>160540</v>
      </c>
      <c r="D433" s="14"/>
      <c r="E433" s="14">
        <v>141071</v>
      </c>
      <c r="F433" s="88" t="s">
        <v>4789</v>
      </c>
      <c r="G433" s="14" t="s">
        <v>757</v>
      </c>
      <c r="H433" s="14" t="s">
        <v>758</v>
      </c>
      <c r="I433" s="14">
        <v>148.07363000000001</v>
      </c>
      <c r="J433" s="80"/>
      <c r="O433" s="8">
        <v>240309</v>
      </c>
      <c r="Q433" s="8">
        <v>209956</v>
      </c>
      <c r="R433" s="86" t="s">
        <v>3119</v>
      </c>
      <c r="S433" s="8" t="s">
        <v>696</v>
      </c>
      <c r="T433" s="8" t="s">
        <v>697</v>
      </c>
      <c r="U433" s="8">
        <v>202.06344000000001</v>
      </c>
    </row>
    <row r="434" spans="1:21">
      <c r="C434" s="8">
        <v>439774</v>
      </c>
      <c r="E434" s="8">
        <v>388830</v>
      </c>
      <c r="F434" s="88" t="s">
        <v>4817</v>
      </c>
      <c r="G434" s="8" t="s">
        <v>616</v>
      </c>
      <c r="H434" s="8" t="s">
        <v>617</v>
      </c>
      <c r="I434" s="8">
        <v>172.03665000000001</v>
      </c>
      <c r="J434" s="79"/>
      <c r="M434" s="8" t="s">
        <v>4701</v>
      </c>
      <c r="O434" s="8">
        <v>10393</v>
      </c>
      <c r="P434" s="8" t="s">
        <v>4702</v>
      </c>
      <c r="Q434" s="8">
        <v>9964</v>
      </c>
      <c r="R434" s="86" t="s">
        <v>4703</v>
      </c>
      <c r="S434" s="8" t="s">
        <v>1208</v>
      </c>
      <c r="T434" s="8" t="s">
        <v>1209</v>
      </c>
      <c r="U434" s="8">
        <v>138.06782999999999</v>
      </c>
    </row>
    <row r="435" spans="1:21">
      <c r="A435" s="14"/>
      <c r="B435" s="14"/>
      <c r="C435" s="14">
        <v>442495</v>
      </c>
      <c r="D435" s="14" t="s">
        <v>4825</v>
      </c>
      <c r="E435" s="14">
        <v>390923</v>
      </c>
      <c r="F435" s="88" t="s">
        <v>4826</v>
      </c>
      <c r="G435" s="14" t="s">
        <v>1057</v>
      </c>
      <c r="H435" s="14" t="s">
        <v>1009</v>
      </c>
      <c r="I435" s="14">
        <v>152.11937</v>
      </c>
      <c r="J435" s="79"/>
      <c r="O435" s="8">
        <v>577791</v>
      </c>
      <c r="P435" s="8" t="s">
        <v>3088</v>
      </c>
      <c r="Q435" s="8">
        <v>502273</v>
      </c>
      <c r="R435" s="86" t="s">
        <v>1253</v>
      </c>
      <c r="S435" s="8" t="s">
        <v>1253</v>
      </c>
      <c r="T435" s="8" t="s">
        <v>149</v>
      </c>
      <c r="U435" s="8">
        <v>180.07858999999999</v>
      </c>
    </row>
    <row r="436" spans="1:21">
      <c r="C436" s="8">
        <v>579318</v>
      </c>
      <c r="E436" s="8">
        <v>503547</v>
      </c>
      <c r="F436" s="88" t="s">
        <v>371</v>
      </c>
      <c r="G436" s="8" t="s">
        <v>371</v>
      </c>
      <c r="H436" s="8" t="s">
        <v>372</v>
      </c>
      <c r="I436" s="8">
        <v>324.15813000000003</v>
      </c>
      <c r="J436" s="79"/>
      <c r="O436" s="8">
        <v>565801</v>
      </c>
      <c r="Q436" s="8">
        <v>491843</v>
      </c>
      <c r="R436" s="86" t="s">
        <v>5153</v>
      </c>
      <c r="S436" s="8" t="s">
        <v>1172</v>
      </c>
      <c r="T436" s="8" t="s">
        <v>1173</v>
      </c>
      <c r="U436" s="8">
        <v>246.08761999999999</v>
      </c>
    </row>
    <row r="437" spans="1:21">
      <c r="A437" s="14"/>
      <c r="B437" s="14"/>
      <c r="C437" s="14">
        <v>25320856</v>
      </c>
      <c r="D437" s="14"/>
      <c r="E437" s="14">
        <v>52082942</v>
      </c>
      <c r="F437" s="88" t="s">
        <v>2798</v>
      </c>
      <c r="G437" s="14" t="s">
        <v>447</v>
      </c>
      <c r="H437" s="14" t="s">
        <v>448</v>
      </c>
      <c r="I437" s="14">
        <v>314.24632000000003</v>
      </c>
      <c r="J437" s="79"/>
      <c r="O437" s="8">
        <v>19388302</v>
      </c>
      <c r="R437" s="86" t="s">
        <v>4988</v>
      </c>
      <c r="S437" s="8" t="s">
        <v>345</v>
      </c>
      <c r="T437" s="8" t="s">
        <v>346</v>
      </c>
      <c r="U437" s="8">
        <v>266.08152000000001</v>
      </c>
    </row>
    <row r="438" spans="1:21">
      <c r="C438" s="8">
        <v>15038</v>
      </c>
      <c r="D438" s="8" t="s">
        <v>5293</v>
      </c>
      <c r="E438" s="8">
        <v>14313</v>
      </c>
      <c r="F438" s="88" t="s">
        <v>5294</v>
      </c>
      <c r="G438" s="8" t="s">
        <v>665</v>
      </c>
      <c r="H438" s="8" t="s">
        <v>666</v>
      </c>
      <c r="I438" s="8">
        <v>318.11678999999998</v>
      </c>
      <c r="J438" s="79"/>
      <c r="O438" s="8">
        <v>1272541</v>
      </c>
      <c r="Q438" s="8">
        <v>1068216</v>
      </c>
      <c r="R438" s="86" t="s">
        <v>5245</v>
      </c>
      <c r="S438" s="8" t="s">
        <v>564</v>
      </c>
      <c r="T438" s="8" t="s">
        <v>565</v>
      </c>
      <c r="U438" s="8">
        <v>376.10523999999998</v>
      </c>
    </row>
    <row r="439" spans="1:21">
      <c r="A439" s="14"/>
      <c r="B439" s="14"/>
      <c r="C439" s="14">
        <v>10424762</v>
      </c>
      <c r="D439" s="14"/>
      <c r="E439" s="14">
        <v>8600190</v>
      </c>
      <c r="F439" s="88" t="s">
        <v>4976</v>
      </c>
      <c r="G439" s="14" t="s">
        <v>1069</v>
      </c>
      <c r="H439" s="14" t="s">
        <v>429</v>
      </c>
      <c r="I439" s="14">
        <v>298.12052999999997</v>
      </c>
      <c r="J439" s="79"/>
      <c r="O439" s="8">
        <v>12914607</v>
      </c>
      <c r="Q439" s="8">
        <v>21105975</v>
      </c>
      <c r="R439" s="86" t="s">
        <v>4982</v>
      </c>
      <c r="S439" s="8" t="s">
        <v>1085</v>
      </c>
      <c r="T439" s="8" t="s">
        <v>58</v>
      </c>
      <c r="U439" s="8">
        <v>244.16628</v>
      </c>
    </row>
    <row r="440" spans="1:21">
      <c r="C440" s="8">
        <v>5373078</v>
      </c>
      <c r="E440" s="8">
        <v>4523189</v>
      </c>
      <c r="F440" s="88" t="s">
        <v>4954</v>
      </c>
      <c r="G440" s="8" t="s">
        <v>1242</v>
      </c>
      <c r="H440" s="8" t="s">
        <v>1243</v>
      </c>
      <c r="I440" s="8">
        <v>164.04330999999999</v>
      </c>
      <c r="J440" s="79"/>
      <c r="O440" s="8">
        <v>268863</v>
      </c>
      <c r="Q440" s="8">
        <v>236360</v>
      </c>
      <c r="R440" s="86" t="s">
        <v>3091</v>
      </c>
      <c r="S440" s="8" t="s">
        <v>173</v>
      </c>
      <c r="T440" s="8" t="s">
        <v>174</v>
      </c>
      <c r="U440" s="8">
        <v>258.09559000000002</v>
      </c>
    </row>
    <row r="441" spans="1:21">
      <c r="A441" s="14" t="s">
        <v>3014</v>
      </c>
      <c r="B441" s="14"/>
      <c r="C441" s="14">
        <v>101154580</v>
      </c>
      <c r="D441" s="14" t="s">
        <v>3015</v>
      </c>
      <c r="E441" s="14">
        <v>141911</v>
      </c>
      <c r="F441" s="88" t="s">
        <v>3016</v>
      </c>
      <c r="G441" s="14" t="s">
        <v>941</v>
      </c>
      <c r="H441" s="14" t="s">
        <v>284</v>
      </c>
      <c r="I441" s="14">
        <v>198.08878999999999</v>
      </c>
      <c r="J441" s="79"/>
      <c r="Q441" s="8">
        <v>511463</v>
      </c>
      <c r="R441" s="86" t="s">
        <v>1061</v>
      </c>
      <c r="S441" s="8" t="s">
        <v>1061</v>
      </c>
      <c r="T441" s="8" t="s">
        <v>1062</v>
      </c>
      <c r="U441" s="8">
        <v>198.08611999999999</v>
      </c>
    </row>
    <row r="442" spans="1:21">
      <c r="C442" s="8">
        <v>5459896</v>
      </c>
      <c r="E442" s="8">
        <v>16738947</v>
      </c>
      <c r="F442" s="88" t="s">
        <v>4961</v>
      </c>
      <c r="G442" s="8" t="s">
        <v>661</v>
      </c>
      <c r="H442" s="8" t="s">
        <v>662</v>
      </c>
      <c r="I442" s="8">
        <v>252.09609</v>
      </c>
      <c r="J442" s="79"/>
      <c r="O442" s="8">
        <v>24364</v>
      </c>
      <c r="P442" s="8" t="s">
        <v>3614</v>
      </c>
      <c r="Q442" s="8">
        <v>22779</v>
      </c>
      <c r="R442" s="86" t="s">
        <v>3615</v>
      </c>
      <c r="S442" s="8" t="s">
        <v>568</v>
      </c>
      <c r="T442" s="8" t="s">
        <v>569</v>
      </c>
      <c r="U442" s="8">
        <v>216.93754000000001</v>
      </c>
    </row>
    <row r="443" spans="1:21">
      <c r="A443" s="14"/>
      <c r="B443" s="14"/>
      <c r="C443" s="14">
        <v>6864755</v>
      </c>
      <c r="D443" s="14"/>
      <c r="E443" s="14">
        <v>5261086</v>
      </c>
      <c r="F443" s="88" t="s">
        <v>2814</v>
      </c>
      <c r="G443" s="14" t="s">
        <v>1155</v>
      </c>
      <c r="H443" s="14" t="s">
        <v>1156</v>
      </c>
      <c r="I443" s="14">
        <v>225.04383999999999</v>
      </c>
      <c r="J443" s="79"/>
      <c r="O443" s="8">
        <v>575585</v>
      </c>
      <c r="Q443" s="8">
        <v>500427</v>
      </c>
      <c r="R443" s="86" t="s">
        <v>704</v>
      </c>
      <c r="S443" s="8" t="s">
        <v>704</v>
      </c>
      <c r="T443" s="8" t="s">
        <v>705</v>
      </c>
      <c r="U443" s="8">
        <v>222.0051</v>
      </c>
    </row>
    <row r="444" spans="1:21">
      <c r="C444" s="8">
        <v>540700</v>
      </c>
      <c r="E444" s="8">
        <v>470852</v>
      </c>
      <c r="F444" s="88" t="s">
        <v>5094</v>
      </c>
      <c r="G444" s="8" t="s">
        <v>255</v>
      </c>
      <c r="H444" s="8" t="s">
        <v>256</v>
      </c>
      <c r="I444" s="8">
        <v>344.14796000000001</v>
      </c>
      <c r="J444" s="79"/>
      <c r="M444" s="8" t="s">
        <v>2</v>
      </c>
      <c r="O444" s="8">
        <v>2723748</v>
      </c>
      <c r="Q444" s="8">
        <v>4925853</v>
      </c>
      <c r="R444" s="86" t="s">
        <v>3099</v>
      </c>
      <c r="S444" s="8" t="s">
        <v>1120</v>
      </c>
      <c r="T444" s="8" t="s">
        <v>1121</v>
      </c>
      <c r="U444" s="8">
        <v>200.10374999999999</v>
      </c>
    </row>
    <row r="445" spans="1:21">
      <c r="A445" s="14"/>
      <c r="B445" s="14"/>
      <c r="C445" s="14">
        <v>23029</v>
      </c>
      <c r="D445" s="14" t="s">
        <v>5164</v>
      </c>
      <c r="E445" s="14">
        <v>21552</v>
      </c>
      <c r="F445" s="88" t="s">
        <v>5165</v>
      </c>
      <c r="G445" s="14" t="s">
        <v>1118</v>
      </c>
      <c r="H445" s="14" t="s">
        <v>1119</v>
      </c>
      <c r="I445" s="14">
        <v>217.95026999999999</v>
      </c>
      <c r="J445" s="79"/>
      <c r="O445" s="8">
        <v>10299</v>
      </c>
      <c r="P445" s="8" t="s">
        <v>3100</v>
      </c>
      <c r="Q445" s="8">
        <v>9877</v>
      </c>
      <c r="R445" s="86" t="s">
        <v>614</v>
      </c>
      <c r="S445" s="8" t="s">
        <v>614</v>
      </c>
      <c r="T445" s="8" t="s">
        <v>615</v>
      </c>
      <c r="U445" s="8">
        <v>186.00810000000001</v>
      </c>
    </row>
    <row r="446" spans="1:21">
      <c r="A446" s="8" t="s">
        <v>4725</v>
      </c>
      <c r="C446" s="8">
        <v>41183</v>
      </c>
      <c r="E446" s="8">
        <v>37583</v>
      </c>
      <c r="F446" s="88" t="s">
        <v>4726</v>
      </c>
      <c r="G446" s="8" t="s">
        <v>426</v>
      </c>
      <c r="H446" s="8" t="s">
        <v>427</v>
      </c>
      <c r="I446" s="8">
        <v>188.11994999999999</v>
      </c>
      <c r="J446" s="79"/>
      <c r="O446" s="8">
        <v>76596</v>
      </c>
      <c r="P446" s="8" t="s">
        <v>3097</v>
      </c>
      <c r="Q446" s="8">
        <v>69061</v>
      </c>
      <c r="R446" s="86" t="s">
        <v>3098</v>
      </c>
      <c r="S446" s="8" t="s">
        <v>520</v>
      </c>
      <c r="T446" s="8" t="s">
        <v>521</v>
      </c>
      <c r="U446" s="8">
        <v>208.10971000000001</v>
      </c>
    </row>
    <row r="447" spans="1:21">
      <c r="A447" s="14"/>
      <c r="B447" s="14"/>
      <c r="C447" s="14">
        <v>588432</v>
      </c>
      <c r="D447" s="14"/>
      <c r="E447" s="14">
        <v>511506</v>
      </c>
      <c r="F447" s="88" t="s">
        <v>939</v>
      </c>
      <c r="G447" s="14" t="s">
        <v>939</v>
      </c>
      <c r="H447" s="14" t="s">
        <v>940</v>
      </c>
      <c r="I447" s="14">
        <v>198.10366999999999</v>
      </c>
      <c r="J447" s="79"/>
      <c r="O447" s="8">
        <v>540189</v>
      </c>
      <c r="Q447" s="8">
        <v>470395</v>
      </c>
      <c r="R447" s="86" t="s">
        <v>3102</v>
      </c>
      <c r="S447" s="8" t="s">
        <v>230</v>
      </c>
      <c r="T447" s="8" t="s">
        <v>231</v>
      </c>
      <c r="U447" s="8">
        <v>239.07971000000001</v>
      </c>
    </row>
    <row r="448" spans="1:21">
      <c r="C448" s="8">
        <v>51136316</v>
      </c>
      <c r="E448" s="8">
        <v>29814422</v>
      </c>
      <c r="F448" s="88" t="s">
        <v>973</v>
      </c>
      <c r="G448" s="8" t="s">
        <v>973</v>
      </c>
      <c r="H448" s="8" t="s">
        <v>235</v>
      </c>
      <c r="I448" s="8">
        <v>332.1617</v>
      </c>
      <c r="J448" s="80"/>
      <c r="O448" s="8">
        <v>611428</v>
      </c>
      <c r="P448" s="8" t="s">
        <v>4894</v>
      </c>
      <c r="Q448" s="8">
        <v>531497</v>
      </c>
      <c r="R448" s="86" t="s">
        <v>4895</v>
      </c>
      <c r="S448" s="8" t="s">
        <v>989</v>
      </c>
      <c r="T448" s="8" t="s">
        <v>990</v>
      </c>
      <c r="U448" s="8">
        <v>212.04656</v>
      </c>
    </row>
    <row r="449" spans="1:21">
      <c r="A449" s="14"/>
      <c r="B449" s="14"/>
      <c r="C449" s="14">
        <v>5368973</v>
      </c>
      <c r="D449" s="14"/>
      <c r="E449" s="14">
        <v>4520139</v>
      </c>
      <c r="F449" s="88" t="s">
        <v>1140</v>
      </c>
      <c r="G449" s="14" t="s">
        <v>1140</v>
      </c>
      <c r="H449" s="14" t="s">
        <v>363</v>
      </c>
      <c r="I449" s="14">
        <v>222.16163</v>
      </c>
      <c r="J449" s="79"/>
      <c r="K449" s="77"/>
      <c r="O449" s="8">
        <v>9603689</v>
      </c>
      <c r="Q449" s="8">
        <v>7877810</v>
      </c>
      <c r="R449" s="86" t="s">
        <v>5284</v>
      </c>
      <c r="S449" s="8" t="s">
        <v>481</v>
      </c>
      <c r="T449" s="8" t="s">
        <v>482</v>
      </c>
      <c r="U449" s="8">
        <v>376.08287000000001</v>
      </c>
    </row>
    <row r="450" spans="1:21">
      <c r="C450" s="8">
        <v>574084</v>
      </c>
      <c r="E450" s="8">
        <v>499150</v>
      </c>
      <c r="F450" s="88" t="s">
        <v>5060</v>
      </c>
      <c r="G450" s="8" t="s">
        <v>544</v>
      </c>
      <c r="H450" s="8" t="s">
        <v>545</v>
      </c>
      <c r="I450" s="8">
        <v>292.15305999999998</v>
      </c>
      <c r="J450" s="79"/>
      <c r="O450" s="8">
        <v>5319474</v>
      </c>
      <c r="Q450" s="8">
        <v>4477766</v>
      </c>
      <c r="R450" s="86" t="s">
        <v>4941</v>
      </c>
      <c r="S450" s="8" t="s">
        <v>369</v>
      </c>
      <c r="T450" s="8" t="s">
        <v>370</v>
      </c>
      <c r="U450" s="8">
        <v>220.03722999999999</v>
      </c>
    </row>
    <row r="451" spans="1:21">
      <c r="A451" s="14" t="s">
        <v>2839</v>
      </c>
      <c r="B451" s="14"/>
      <c r="C451" s="14">
        <v>15558632</v>
      </c>
      <c r="D451" s="14"/>
      <c r="E451" s="14">
        <v>30776859</v>
      </c>
      <c r="F451" s="88" t="s">
        <v>2840</v>
      </c>
      <c r="G451" s="14" t="s">
        <v>1070</v>
      </c>
      <c r="H451" s="14" t="s">
        <v>1071</v>
      </c>
      <c r="I451" s="14">
        <v>240.11519999999999</v>
      </c>
      <c r="J451" s="79"/>
      <c r="O451" s="8">
        <v>5281575</v>
      </c>
      <c r="Q451" s="8">
        <v>4444896</v>
      </c>
      <c r="R451" s="86" t="s">
        <v>4931</v>
      </c>
      <c r="S451" s="8" t="s">
        <v>357</v>
      </c>
      <c r="T451" s="8" t="s">
        <v>358</v>
      </c>
      <c r="U451" s="8">
        <v>258.08980000000003</v>
      </c>
    </row>
    <row r="452" spans="1:21">
      <c r="C452" s="8">
        <v>21403</v>
      </c>
      <c r="D452" s="8" t="s">
        <v>2907</v>
      </c>
      <c r="E452" s="8">
        <v>20115</v>
      </c>
      <c r="F452" s="88" t="s">
        <v>1251</v>
      </c>
      <c r="G452" s="8" t="s">
        <v>1251</v>
      </c>
      <c r="H452" s="8" t="s">
        <v>1252</v>
      </c>
      <c r="I452" s="8">
        <v>172.08904999999999</v>
      </c>
      <c r="J452" s="79"/>
      <c r="O452" s="8">
        <v>300241</v>
      </c>
      <c r="Q452" s="8">
        <v>265285</v>
      </c>
      <c r="R452" s="86" t="s">
        <v>3493</v>
      </c>
      <c r="S452" s="8" t="s">
        <v>960</v>
      </c>
      <c r="T452" s="8" t="s">
        <v>382</v>
      </c>
      <c r="U452" s="8">
        <v>226.06313</v>
      </c>
    </row>
    <row r="453" spans="1:21">
      <c r="A453" s="14"/>
      <c r="B453" s="14"/>
      <c r="C453" s="14">
        <v>569164</v>
      </c>
      <c r="D453" s="14"/>
      <c r="E453" s="14">
        <v>494828</v>
      </c>
      <c r="F453" s="88" t="s">
        <v>2991</v>
      </c>
      <c r="G453" s="14" t="s">
        <v>929</v>
      </c>
      <c r="H453" s="14" t="s">
        <v>748</v>
      </c>
      <c r="I453" s="14">
        <v>120.09375</v>
      </c>
      <c r="J453" s="79"/>
      <c r="O453" s="8">
        <v>74665</v>
      </c>
      <c r="P453" s="8" t="s">
        <v>3111</v>
      </c>
      <c r="Q453" s="8">
        <v>67240</v>
      </c>
      <c r="R453" s="86" t="s">
        <v>19</v>
      </c>
      <c r="S453" s="8" t="s">
        <v>19</v>
      </c>
      <c r="T453" s="8" t="s">
        <v>20</v>
      </c>
      <c r="U453" s="8">
        <v>196.03693999999999</v>
      </c>
    </row>
    <row r="454" spans="1:21">
      <c r="C454" s="8">
        <v>611840</v>
      </c>
      <c r="E454" s="8">
        <v>531854</v>
      </c>
      <c r="F454" s="88" t="s">
        <v>4896</v>
      </c>
      <c r="G454" s="8" t="s">
        <v>473</v>
      </c>
      <c r="H454" s="8" t="s">
        <v>474</v>
      </c>
      <c r="I454" s="8">
        <v>214.09942000000001</v>
      </c>
      <c r="J454" s="79"/>
      <c r="O454" s="8">
        <v>12161</v>
      </c>
      <c r="P454" s="8" t="s">
        <v>3137</v>
      </c>
      <c r="Q454" s="8">
        <v>11661</v>
      </c>
      <c r="R454" s="86" t="s">
        <v>3138</v>
      </c>
      <c r="S454" s="8" t="s">
        <v>823</v>
      </c>
      <c r="T454" s="8" t="s">
        <v>824</v>
      </c>
      <c r="U454" s="8">
        <v>118.0782</v>
      </c>
    </row>
    <row r="455" spans="1:21">
      <c r="A455" s="14" t="s">
        <v>4729</v>
      </c>
      <c r="B455" s="14"/>
      <c r="C455" s="14">
        <v>69217</v>
      </c>
      <c r="D455" s="14" t="s">
        <v>4730</v>
      </c>
      <c r="E455" s="14">
        <v>62430</v>
      </c>
      <c r="F455" s="88" t="s">
        <v>4731</v>
      </c>
      <c r="G455" s="14" t="s">
        <v>1238</v>
      </c>
      <c r="H455" s="14" t="s">
        <v>1239</v>
      </c>
      <c r="I455" s="14">
        <v>114.04272</v>
      </c>
      <c r="J455" s="79"/>
      <c r="M455" s="8" t="s">
        <v>3112</v>
      </c>
      <c r="N455" s="8" t="s">
        <v>3113</v>
      </c>
      <c r="O455" s="8">
        <v>3505109</v>
      </c>
      <c r="P455" s="8" t="s">
        <v>3114</v>
      </c>
      <c r="Q455" s="8">
        <v>2745027</v>
      </c>
      <c r="R455" s="86" t="s">
        <v>3115</v>
      </c>
      <c r="S455" s="8" t="s">
        <v>309</v>
      </c>
      <c r="T455" s="8" t="s">
        <v>310</v>
      </c>
      <c r="U455" s="8">
        <v>155.02135999999999</v>
      </c>
    </row>
    <row r="456" spans="1:21">
      <c r="C456" s="8">
        <v>140268</v>
      </c>
      <c r="D456" s="8" t="s">
        <v>2915</v>
      </c>
      <c r="E456" s="8">
        <v>123701</v>
      </c>
      <c r="F456" s="88" t="s">
        <v>798</v>
      </c>
      <c r="G456" s="8" t="s">
        <v>798</v>
      </c>
      <c r="H456" s="8" t="s">
        <v>772</v>
      </c>
      <c r="I456" s="8">
        <v>108.09399999999999</v>
      </c>
      <c r="J456" s="79"/>
      <c r="M456" s="8" t="s">
        <v>4668</v>
      </c>
      <c r="O456" s="8">
        <v>3335</v>
      </c>
      <c r="Q456" s="8">
        <v>3218</v>
      </c>
      <c r="R456" s="86" t="s">
        <v>4669</v>
      </c>
      <c r="S456" s="8" t="s">
        <v>467</v>
      </c>
      <c r="T456" s="8" t="s">
        <v>468</v>
      </c>
      <c r="U456" s="8">
        <v>254.09488999999999</v>
      </c>
    </row>
    <row r="457" spans="1:21">
      <c r="A457" s="14"/>
      <c r="B457" s="14"/>
      <c r="C457" s="14">
        <v>9094</v>
      </c>
      <c r="D457" s="14" t="s">
        <v>2916</v>
      </c>
      <c r="E457" s="14">
        <v>8740</v>
      </c>
      <c r="F457" s="88" t="s">
        <v>741</v>
      </c>
      <c r="G457" s="14" t="s">
        <v>741</v>
      </c>
      <c r="H457" s="14" t="s">
        <v>742</v>
      </c>
      <c r="I457" s="14">
        <v>158.07619</v>
      </c>
      <c r="J457" s="79"/>
      <c r="O457" s="8" t="s">
        <v>3120</v>
      </c>
      <c r="P457" s="8" t="s">
        <v>3121</v>
      </c>
      <c r="Q457" s="8">
        <v>8550754</v>
      </c>
      <c r="R457" s="86" t="s">
        <v>3122</v>
      </c>
      <c r="S457" s="8" t="s">
        <v>775</v>
      </c>
      <c r="T457" s="8" t="s">
        <v>421</v>
      </c>
      <c r="U457" s="8">
        <v>192.07849999999999</v>
      </c>
    </row>
    <row r="458" spans="1:21">
      <c r="C458" s="8">
        <v>550245</v>
      </c>
      <c r="D458" s="8" t="s">
        <v>3642</v>
      </c>
      <c r="E458" s="8">
        <v>478689</v>
      </c>
      <c r="F458" s="88" t="s">
        <v>3643</v>
      </c>
      <c r="G458" s="8" t="s">
        <v>570</v>
      </c>
      <c r="H458" s="8" t="s">
        <v>571</v>
      </c>
      <c r="I458" s="8">
        <v>311.88771000000003</v>
      </c>
      <c r="J458" s="80"/>
      <c r="N458" s="8" t="s">
        <v>3123</v>
      </c>
      <c r="O458" s="8">
        <v>192730</v>
      </c>
      <c r="P458" s="8" t="s">
        <v>3124</v>
      </c>
      <c r="Q458" s="8">
        <v>167248</v>
      </c>
      <c r="R458" s="86" t="s">
        <v>1197</v>
      </c>
      <c r="S458" s="8" t="s">
        <v>1197</v>
      </c>
      <c r="T458" s="8" t="s">
        <v>1198</v>
      </c>
      <c r="U458" s="8">
        <v>142.0625</v>
      </c>
    </row>
    <row r="459" spans="1:21">
      <c r="A459" s="14"/>
      <c r="B459" s="14"/>
      <c r="C459" s="14">
        <v>283379</v>
      </c>
      <c r="D459" s="14"/>
      <c r="E459" s="14">
        <v>249621</v>
      </c>
      <c r="F459" s="88" t="s">
        <v>1236</v>
      </c>
      <c r="G459" s="14" t="s">
        <v>1236</v>
      </c>
      <c r="H459" s="14" t="s">
        <v>1237</v>
      </c>
      <c r="I459" s="14">
        <v>112.05025999999999</v>
      </c>
      <c r="J459" s="79"/>
      <c r="O459" s="8">
        <v>5314579</v>
      </c>
      <c r="Q459" s="8">
        <v>4473985</v>
      </c>
      <c r="R459" s="86" t="s">
        <v>2817</v>
      </c>
      <c r="S459" s="8" t="s">
        <v>1088</v>
      </c>
      <c r="T459" s="8" t="s">
        <v>1089</v>
      </c>
      <c r="U459" s="8">
        <v>100.0162</v>
      </c>
    </row>
    <row r="460" spans="1:21">
      <c r="C460" s="8">
        <v>547741</v>
      </c>
      <c r="E460" s="8">
        <v>476733</v>
      </c>
      <c r="F460" s="88" t="s">
        <v>2876</v>
      </c>
      <c r="G460" s="8" t="s">
        <v>977</v>
      </c>
      <c r="H460" s="8" t="s">
        <v>978</v>
      </c>
      <c r="I460" s="8">
        <v>190.12018</v>
      </c>
      <c r="J460" s="79"/>
      <c r="O460" s="8">
        <v>606733</v>
      </c>
      <c r="Q460" s="8">
        <v>527394</v>
      </c>
      <c r="R460" s="86" t="s">
        <v>1098</v>
      </c>
      <c r="S460" s="8" t="s">
        <v>1098</v>
      </c>
      <c r="T460" s="8" t="s">
        <v>1099</v>
      </c>
      <c r="U460" s="8">
        <v>267.16978999999998</v>
      </c>
    </row>
    <row r="461" spans="1:21">
      <c r="A461" s="14"/>
      <c r="B461" s="14"/>
      <c r="C461" s="14">
        <v>550015</v>
      </c>
      <c r="D461" s="14"/>
      <c r="E461" s="14">
        <v>478509</v>
      </c>
      <c r="F461" s="88" t="s">
        <v>2981</v>
      </c>
      <c r="G461" s="14" t="s">
        <v>1223</v>
      </c>
      <c r="H461" s="14" t="s">
        <v>1224</v>
      </c>
      <c r="I461" s="14">
        <v>172.10908000000001</v>
      </c>
      <c r="J461" s="79"/>
      <c r="N461" s="8" t="s">
        <v>3318</v>
      </c>
      <c r="O461" s="8">
        <v>10800</v>
      </c>
      <c r="P461" s="8" t="s">
        <v>3319</v>
      </c>
      <c r="Q461" s="8">
        <v>10343</v>
      </c>
      <c r="R461" s="86" t="s">
        <v>3320</v>
      </c>
      <c r="S461" s="8" t="s">
        <v>89</v>
      </c>
      <c r="T461" s="8" t="s">
        <v>90</v>
      </c>
      <c r="U461" s="8">
        <v>198.0274</v>
      </c>
    </row>
    <row r="462" spans="1:21">
      <c r="C462" s="8">
        <v>566030</v>
      </c>
      <c r="E462" s="8">
        <v>492043</v>
      </c>
      <c r="F462" s="88" t="s">
        <v>2938</v>
      </c>
      <c r="G462" s="8" t="s">
        <v>1225</v>
      </c>
      <c r="H462" s="8" t="s">
        <v>1226</v>
      </c>
      <c r="I462" s="8">
        <v>212.10186999999999</v>
      </c>
      <c r="J462" s="79"/>
      <c r="O462" s="8">
        <v>13669</v>
      </c>
      <c r="P462" s="8" t="s">
        <v>3128</v>
      </c>
      <c r="Q462" s="8">
        <v>13080</v>
      </c>
      <c r="R462" s="86" t="s">
        <v>1058</v>
      </c>
      <c r="S462" s="8" t="s">
        <v>1058</v>
      </c>
      <c r="T462" s="8" t="s">
        <v>1059</v>
      </c>
      <c r="U462" s="8">
        <v>176.12097</v>
      </c>
    </row>
    <row r="463" spans="1:21">
      <c r="A463" s="14"/>
      <c r="B463" s="14"/>
      <c r="C463" s="14">
        <v>9269</v>
      </c>
      <c r="D463" s="14" t="s">
        <v>2892</v>
      </c>
      <c r="E463" s="14">
        <v>8912</v>
      </c>
      <c r="F463" s="88" t="s">
        <v>2893</v>
      </c>
      <c r="G463" s="14" t="s">
        <v>178</v>
      </c>
      <c r="H463" s="14" t="s">
        <v>179</v>
      </c>
      <c r="I463" s="14">
        <v>176.10453999999999</v>
      </c>
      <c r="J463" s="79"/>
      <c r="O463" s="8">
        <v>667544</v>
      </c>
      <c r="Q463" s="8">
        <v>580917</v>
      </c>
      <c r="R463" s="86" t="s">
        <v>2784</v>
      </c>
      <c r="S463" s="8" t="s">
        <v>139</v>
      </c>
      <c r="T463" s="8" t="s">
        <v>140</v>
      </c>
      <c r="U463" s="8">
        <v>256.07396999999997</v>
      </c>
    </row>
    <row r="464" spans="1:21">
      <c r="C464" s="8">
        <v>619650</v>
      </c>
      <c r="E464" s="8">
        <v>538509</v>
      </c>
      <c r="F464" s="88" t="s">
        <v>4901</v>
      </c>
      <c r="G464" s="8" t="s">
        <v>416</v>
      </c>
      <c r="H464" s="8" t="s">
        <v>417</v>
      </c>
      <c r="I464" s="8">
        <v>266.11606999999998</v>
      </c>
      <c r="J464" s="79"/>
      <c r="O464" s="8">
        <v>602124</v>
      </c>
      <c r="Q464" s="8">
        <v>523445</v>
      </c>
      <c r="R464" s="86" t="s">
        <v>3149</v>
      </c>
      <c r="S464" s="8" t="s">
        <v>1135</v>
      </c>
      <c r="T464" s="8" t="s">
        <v>84</v>
      </c>
      <c r="U464" s="8">
        <v>236.10414</v>
      </c>
    </row>
    <row r="465" spans="1:21">
      <c r="A465" s="14" t="s">
        <v>2900</v>
      </c>
      <c r="B465" s="14"/>
      <c r="C465" s="14">
        <v>10469728</v>
      </c>
      <c r="D465" s="14"/>
      <c r="E465" s="14">
        <v>8645139</v>
      </c>
      <c r="F465" s="88" t="s">
        <v>2901</v>
      </c>
      <c r="G465" s="14" t="s">
        <v>1018</v>
      </c>
      <c r="H465" s="14" t="s">
        <v>1019</v>
      </c>
      <c r="I465" s="14">
        <v>294.21967999999998</v>
      </c>
      <c r="J465" s="79"/>
      <c r="K465" s="78"/>
      <c r="M465" s="8" t="s">
        <v>3147</v>
      </c>
      <c r="O465" s="8">
        <v>22297980</v>
      </c>
      <c r="Q465" s="8">
        <v>20057935</v>
      </c>
      <c r="R465" s="86" t="s">
        <v>3148</v>
      </c>
      <c r="S465" s="8" t="s">
        <v>502</v>
      </c>
      <c r="T465" s="8" t="s">
        <v>503</v>
      </c>
      <c r="U465" s="8">
        <v>308.08972999999997</v>
      </c>
    </row>
    <row r="466" spans="1:21">
      <c r="A466" s="8" t="s">
        <v>3547</v>
      </c>
      <c r="C466" s="8">
        <v>53440552</v>
      </c>
      <c r="D466" s="8" t="s">
        <v>3548</v>
      </c>
      <c r="E466" s="8">
        <v>26539862</v>
      </c>
      <c r="F466" s="88" t="s">
        <v>3549</v>
      </c>
      <c r="G466" s="8" t="s">
        <v>516</v>
      </c>
      <c r="H466" s="8" t="s">
        <v>517</v>
      </c>
      <c r="I466" s="8">
        <v>220.14613</v>
      </c>
      <c r="J466" s="79"/>
      <c r="O466" s="8">
        <v>615425</v>
      </c>
      <c r="Q466" s="8">
        <v>534922</v>
      </c>
      <c r="R466" s="86" t="s">
        <v>3153</v>
      </c>
      <c r="S466" s="8" t="s">
        <v>311</v>
      </c>
      <c r="T466" s="8" t="s">
        <v>312</v>
      </c>
      <c r="U466" s="8">
        <v>290.15257000000003</v>
      </c>
    </row>
    <row r="467" spans="1:21">
      <c r="A467" s="14"/>
      <c r="B467" s="14"/>
      <c r="C467" s="14">
        <v>602765</v>
      </c>
      <c r="D467" s="14"/>
      <c r="E467" s="14">
        <v>523951</v>
      </c>
      <c r="F467" s="88" t="s">
        <v>4885</v>
      </c>
      <c r="G467" s="14" t="s">
        <v>433</v>
      </c>
      <c r="H467" s="14" t="s">
        <v>434</v>
      </c>
      <c r="I467" s="14">
        <v>292.16798</v>
      </c>
      <c r="J467" s="79"/>
      <c r="O467" s="8">
        <v>70032</v>
      </c>
      <c r="P467" s="8" t="s">
        <v>3169</v>
      </c>
      <c r="Q467" s="8">
        <v>63222</v>
      </c>
      <c r="R467" s="86" t="s">
        <v>3170</v>
      </c>
      <c r="S467" s="8" t="s">
        <v>72</v>
      </c>
      <c r="T467" s="8" t="s">
        <v>73</v>
      </c>
      <c r="U467" s="8">
        <v>206.09421</v>
      </c>
    </row>
    <row r="468" spans="1:21">
      <c r="C468" s="8">
        <v>586912</v>
      </c>
      <c r="E468" s="8">
        <v>510149</v>
      </c>
      <c r="F468" s="88" t="s">
        <v>3505</v>
      </c>
      <c r="G468" s="8" t="s">
        <v>387</v>
      </c>
      <c r="H468" s="8" t="s">
        <v>388</v>
      </c>
      <c r="I468" s="8">
        <v>288.15800000000002</v>
      </c>
      <c r="J468" s="79"/>
      <c r="O468" s="8">
        <v>96637</v>
      </c>
      <c r="P468" s="8" t="s">
        <v>5297</v>
      </c>
      <c r="Q468" s="8">
        <v>87245</v>
      </c>
      <c r="R468" s="86" t="s">
        <v>5298</v>
      </c>
      <c r="S468" s="8" t="s">
        <v>1167</v>
      </c>
      <c r="T468" s="8" t="s">
        <v>1168</v>
      </c>
      <c r="U468" s="8">
        <v>222.0204</v>
      </c>
    </row>
    <row r="469" spans="1:21">
      <c r="A469" s="14"/>
      <c r="B469" s="14"/>
      <c r="C469" s="14">
        <v>567180</v>
      </c>
      <c r="D469" s="14"/>
      <c r="E469" s="14">
        <v>493080</v>
      </c>
      <c r="F469" s="88" t="s">
        <v>3155</v>
      </c>
      <c r="G469" s="14" t="s">
        <v>883</v>
      </c>
      <c r="H469" s="14" t="s">
        <v>884</v>
      </c>
      <c r="I469" s="14">
        <v>184.07051000000001</v>
      </c>
      <c r="J469" s="79"/>
      <c r="O469" s="8">
        <v>585549</v>
      </c>
      <c r="Q469" s="8">
        <v>508989</v>
      </c>
      <c r="R469" s="86" t="s">
        <v>3144</v>
      </c>
      <c r="S469" s="8" t="s">
        <v>600</v>
      </c>
      <c r="T469" s="8" t="s">
        <v>601</v>
      </c>
      <c r="U469" s="8">
        <v>222.12573</v>
      </c>
    </row>
    <row r="470" spans="1:21">
      <c r="C470" s="8">
        <v>16218547</v>
      </c>
      <c r="E470" s="8">
        <v>17345948</v>
      </c>
      <c r="F470" s="88" t="s">
        <v>2809</v>
      </c>
      <c r="G470" s="8" t="s">
        <v>437</v>
      </c>
      <c r="H470" s="8" t="s">
        <v>438</v>
      </c>
      <c r="I470" s="8">
        <v>254.11569</v>
      </c>
      <c r="J470" s="80"/>
      <c r="O470" s="8">
        <v>591004</v>
      </c>
      <c r="Q470" s="8">
        <v>513770</v>
      </c>
      <c r="R470" s="86" t="s">
        <v>5091</v>
      </c>
      <c r="S470" s="8" t="s">
        <v>142</v>
      </c>
      <c r="T470" s="8" t="s">
        <v>143</v>
      </c>
      <c r="U470" s="8">
        <v>227.9349</v>
      </c>
    </row>
    <row r="471" spans="1:21">
      <c r="A471" s="14"/>
      <c r="B471" s="14"/>
      <c r="C471" s="14">
        <v>230433</v>
      </c>
      <c r="D471" s="14"/>
      <c r="E471" s="14">
        <v>200700</v>
      </c>
      <c r="F471" s="88" t="s">
        <v>236</v>
      </c>
      <c r="G471" s="14" t="s">
        <v>236</v>
      </c>
      <c r="H471" s="14" t="s">
        <v>237</v>
      </c>
      <c r="I471" s="14">
        <v>240.07894999999999</v>
      </c>
      <c r="J471" s="79"/>
      <c r="O471" s="8">
        <v>98431</v>
      </c>
      <c r="Q471" s="8">
        <v>88886</v>
      </c>
      <c r="R471" s="86" t="s">
        <v>3146</v>
      </c>
      <c r="S471" s="8" t="s">
        <v>763</v>
      </c>
      <c r="T471" s="8" t="s">
        <v>764</v>
      </c>
      <c r="U471" s="8">
        <v>116.04738</v>
      </c>
    </row>
    <row r="472" spans="1:21">
      <c r="C472" s="8">
        <v>580713</v>
      </c>
      <c r="E472" s="8">
        <v>504773</v>
      </c>
      <c r="F472" s="88" t="s">
        <v>504</v>
      </c>
      <c r="G472" s="8" t="s">
        <v>504</v>
      </c>
      <c r="H472" s="8" t="s">
        <v>505</v>
      </c>
      <c r="I472" s="8">
        <v>214.08420000000001</v>
      </c>
      <c r="J472" s="79"/>
      <c r="O472" s="8">
        <v>582068</v>
      </c>
      <c r="Q472" s="8">
        <v>505928</v>
      </c>
      <c r="R472" s="86" t="s">
        <v>4869</v>
      </c>
      <c r="S472" s="8" t="s">
        <v>624</v>
      </c>
      <c r="T472" s="8" t="s">
        <v>625</v>
      </c>
      <c r="U472" s="8">
        <v>172.03448</v>
      </c>
    </row>
    <row r="473" spans="1:21">
      <c r="A473" s="14"/>
      <c r="B473" s="14"/>
      <c r="C473" s="14">
        <v>482250</v>
      </c>
      <c r="D473" s="14"/>
      <c r="E473" s="14">
        <v>423082</v>
      </c>
      <c r="F473" s="88" t="s">
        <v>5082</v>
      </c>
      <c r="G473" s="14" t="s">
        <v>1031</v>
      </c>
      <c r="H473" s="14" t="s">
        <v>1032</v>
      </c>
      <c r="I473" s="14">
        <v>148.04955000000001</v>
      </c>
      <c r="J473" s="79"/>
      <c r="O473" s="8">
        <v>21010</v>
      </c>
      <c r="P473" s="8" t="s">
        <v>3518</v>
      </c>
      <c r="Q473" s="8">
        <v>19763</v>
      </c>
      <c r="R473" s="86" t="s">
        <v>3519</v>
      </c>
      <c r="S473" s="8" t="s">
        <v>1046</v>
      </c>
      <c r="T473" s="8" t="s">
        <v>1047</v>
      </c>
      <c r="U473" s="8">
        <v>160.99983</v>
      </c>
    </row>
    <row r="474" spans="1:21">
      <c r="C474" s="8">
        <v>534583</v>
      </c>
      <c r="E474" s="8">
        <v>465717</v>
      </c>
      <c r="F474" s="88" t="s">
        <v>1122</v>
      </c>
      <c r="G474" s="8" t="s">
        <v>1122</v>
      </c>
      <c r="H474" s="8" t="s">
        <v>1123</v>
      </c>
      <c r="I474" s="8">
        <v>228.18347</v>
      </c>
      <c r="J474" s="79"/>
      <c r="O474" s="8">
        <v>568464</v>
      </c>
      <c r="Q474" s="8">
        <v>494226</v>
      </c>
      <c r="R474" s="86" t="s">
        <v>759</v>
      </c>
      <c r="S474" s="8" t="s">
        <v>759</v>
      </c>
      <c r="T474" s="8" t="s">
        <v>760</v>
      </c>
      <c r="U474" s="8">
        <v>190.01517999999999</v>
      </c>
    </row>
    <row r="475" spans="1:21">
      <c r="A475" s="14"/>
      <c r="B475" s="14"/>
      <c r="C475" s="14">
        <v>596030</v>
      </c>
      <c r="D475" s="14"/>
      <c r="E475" s="14">
        <v>518115</v>
      </c>
      <c r="F475" s="88" t="s">
        <v>455</v>
      </c>
      <c r="G475" s="14" t="s">
        <v>455</v>
      </c>
      <c r="H475" s="14" t="s">
        <v>456</v>
      </c>
      <c r="I475" s="14">
        <v>347.06470999999999</v>
      </c>
      <c r="J475" s="79"/>
      <c r="O475" s="8">
        <v>68142</v>
      </c>
      <c r="P475" s="8" t="s">
        <v>3624</v>
      </c>
      <c r="Q475" s="8">
        <v>61450</v>
      </c>
      <c r="R475" s="86" t="s">
        <v>3625</v>
      </c>
      <c r="S475" s="8" t="s">
        <v>285</v>
      </c>
      <c r="T475" s="8" t="s">
        <v>286</v>
      </c>
      <c r="U475" s="8">
        <v>208.14624000000001</v>
      </c>
    </row>
    <row r="476" spans="1:21">
      <c r="C476" s="8">
        <v>2787157</v>
      </c>
      <c r="E476" s="8">
        <v>2066847</v>
      </c>
      <c r="F476" s="88" t="s">
        <v>4917</v>
      </c>
      <c r="G476" s="8" t="s">
        <v>613</v>
      </c>
      <c r="H476" s="8" t="s">
        <v>575</v>
      </c>
      <c r="I476" s="8">
        <v>214.08162999999999</v>
      </c>
      <c r="J476" s="79"/>
      <c r="O476" s="8">
        <v>11882</v>
      </c>
      <c r="P476" s="8" t="s">
        <v>3160</v>
      </c>
      <c r="Q476" s="8">
        <v>11389</v>
      </c>
      <c r="R476" s="86" t="s">
        <v>177</v>
      </c>
      <c r="S476" s="8" t="s">
        <v>177</v>
      </c>
      <c r="T476" s="8" t="s">
        <v>7</v>
      </c>
      <c r="U476" s="8">
        <v>183.01657</v>
      </c>
    </row>
    <row r="477" spans="1:21">
      <c r="A477" s="14"/>
      <c r="B477" s="14"/>
      <c r="C477" s="14">
        <v>5363180</v>
      </c>
      <c r="D477" s="14"/>
      <c r="E477" s="14">
        <v>467527</v>
      </c>
      <c r="F477" s="88" t="s">
        <v>2919</v>
      </c>
      <c r="G477" s="14" t="s">
        <v>412</v>
      </c>
      <c r="H477" s="14" t="s">
        <v>413</v>
      </c>
      <c r="I477" s="14">
        <v>200.0659</v>
      </c>
      <c r="J477" s="79"/>
      <c r="O477" s="8">
        <v>560308</v>
      </c>
      <c r="Q477" s="8">
        <v>487081</v>
      </c>
      <c r="R477" s="86" t="s">
        <v>3469</v>
      </c>
      <c r="S477" s="8" t="s">
        <v>584</v>
      </c>
      <c r="T477" s="8" t="s">
        <v>28</v>
      </c>
      <c r="U477" s="8">
        <v>160.10936000000001</v>
      </c>
    </row>
    <row r="478" spans="1:21">
      <c r="C478" s="8">
        <v>576545</v>
      </c>
      <c r="E478" s="8">
        <v>501227</v>
      </c>
      <c r="F478" s="88" t="s">
        <v>1203</v>
      </c>
      <c r="G478" s="8" t="s">
        <v>1203</v>
      </c>
      <c r="H478" s="8" t="s">
        <v>1204</v>
      </c>
      <c r="I478" s="8">
        <v>200.11948000000001</v>
      </c>
      <c r="J478" s="79"/>
      <c r="O478" s="8">
        <v>5370456</v>
      </c>
      <c r="Q478" s="8">
        <v>4521281</v>
      </c>
      <c r="R478" s="86" t="s">
        <v>3161</v>
      </c>
      <c r="S478" s="8" t="s">
        <v>945</v>
      </c>
      <c r="T478" s="8" t="s">
        <v>946</v>
      </c>
      <c r="U478" s="8">
        <v>246.08824000000001</v>
      </c>
    </row>
    <row r="479" spans="1:21">
      <c r="A479" s="14" t="s">
        <v>4737</v>
      </c>
      <c r="B479" s="14"/>
      <c r="C479" s="14">
        <v>73697</v>
      </c>
      <c r="D479" s="14" t="s">
        <v>4738</v>
      </c>
      <c r="E479" s="14">
        <v>66342</v>
      </c>
      <c r="F479" s="88" t="s">
        <v>4739</v>
      </c>
      <c r="G479" s="14" t="s">
        <v>531</v>
      </c>
      <c r="H479" s="14" t="s">
        <v>532</v>
      </c>
      <c r="I479" s="14">
        <v>204.04409999999999</v>
      </c>
      <c r="J479" s="79"/>
      <c r="K479" s="77"/>
      <c r="N479" s="8" t="s">
        <v>2763</v>
      </c>
      <c r="O479" s="8">
        <v>73201</v>
      </c>
      <c r="P479" s="8" t="s">
        <v>2764</v>
      </c>
      <c r="Q479" s="8">
        <v>65961</v>
      </c>
      <c r="R479" s="86" t="s">
        <v>2765</v>
      </c>
      <c r="S479" s="8" t="s">
        <v>245</v>
      </c>
      <c r="T479" s="8" t="s">
        <v>181</v>
      </c>
      <c r="U479" s="8">
        <v>270.08980000000003</v>
      </c>
    </row>
    <row r="480" spans="1:21">
      <c r="C480" s="8">
        <v>91752</v>
      </c>
      <c r="D480" s="8" t="s">
        <v>4756</v>
      </c>
      <c r="E480" s="8">
        <v>82850</v>
      </c>
      <c r="F480" s="88" t="s">
        <v>4757</v>
      </c>
      <c r="G480" s="8" t="s">
        <v>1086</v>
      </c>
      <c r="H480" s="8" t="s">
        <v>1087</v>
      </c>
      <c r="I480" s="8">
        <v>270.08783</v>
      </c>
      <c r="J480" s="79"/>
      <c r="M480" s="8" t="s">
        <v>5182</v>
      </c>
      <c r="O480" s="8">
        <v>131836325</v>
      </c>
      <c r="Q480" s="8">
        <v>74852759</v>
      </c>
      <c r="R480" s="86" t="s">
        <v>5183</v>
      </c>
      <c r="S480" s="8" t="s">
        <v>1157</v>
      </c>
      <c r="T480" s="8" t="s">
        <v>308</v>
      </c>
      <c r="U480" s="8">
        <v>304.13006999999999</v>
      </c>
    </row>
    <row r="481" spans="1:21">
      <c r="A481" s="14"/>
      <c r="B481" s="14"/>
      <c r="C481" s="14">
        <v>578874</v>
      </c>
      <c r="D481" s="14"/>
      <c r="E481" s="14">
        <v>503155</v>
      </c>
      <c r="F481" s="88" t="s">
        <v>5184</v>
      </c>
      <c r="G481" s="14" t="s">
        <v>1205</v>
      </c>
      <c r="H481" s="14" t="s">
        <v>1206</v>
      </c>
      <c r="I481" s="14">
        <v>162.96532999999999</v>
      </c>
      <c r="J481" s="79"/>
      <c r="O481" s="8">
        <v>587790</v>
      </c>
      <c r="P481" s="8" t="s">
        <v>3481</v>
      </c>
      <c r="Q481" s="8">
        <v>510932</v>
      </c>
      <c r="R481" s="86" t="s">
        <v>3482</v>
      </c>
      <c r="S481" s="8" t="s">
        <v>1265</v>
      </c>
      <c r="T481" s="8" t="s">
        <v>1051</v>
      </c>
      <c r="U481" s="8">
        <v>140.04691</v>
      </c>
    </row>
    <row r="482" spans="1:21">
      <c r="C482" s="8">
        <v>135484726</v>
      </c>
      <c r="E482" s="8">
        <v>536054</v>
      </c>
      <c r="F482" s="88" t="s">
        <v>5010</v>
      </c>
      <c r="G482" s="8" t="s">
        <v>1141</v>
      </c>
      <c r="H482" s="8" t="s">
        <v>1142</v>
      </c>
      <c r="I482" s="8">
        <v>236.10265999999999</v>
      </c>
      <c r="J482" s="79"/>
      <c r="O482" s="8">
        <v>557193</v>
      </c>
      <c r="Q482" s="8">
        <v>484369</v>
      </c>
      <c r="R482" s="86" t="s">
        <v>861</v>
      </c>
      <c r="S482" s="8" t="s">
        <v>861</v>
      </c>
      <c r="T482" s="8" t="s">
        <v>556</v>
      </c>
      <c r="U482" s="8">
        <v>170.09424000000001</v>
      </c>
    </row>
    <row r="483" spans="1:21">
      <c r="A483" s="14"/>
      <c r="B483" s="14"/>
      <c r="C483" s="14">
        <v>561835</v>
      </c>
      <c r="D483" s="14"/>
      <c r="E483" s="14">
        <v>488404</v>
      </c>
      <c r="F483" s="88" t="s">
        <v>2962</v>
      </c>
      <c r="G483" s="14" t="s">
        <v>1035</v>
      </c>
      <c r="H483" s="14" t="s">
        <v>162</v>
      </c>
      <c r="I483" s="14">
        <v>204.11584999999999</v>
      </c>
      <c r="J483" s="79"/>
      <c r="O483" s="8">
        <v>137942</v>
      </c>
      <c r="Q483" s="8">
        <v>121588</v>
      </c>
      <c r="R483" s="86" t="s">
        <v>4778</v>
      </c>
      <c r="S483" s="8" t="s">
        <v>1126</v>
      </c>
      <c r="T483" s="8" t="s">
        <v>1127</v>
      </c>
      <c r="U483" s="8">
        <v>194.05482000000001</v>
      </c>
    </row>
    <row r="484" spans="1:21">
      <c r="C484" s="8">
        <v>607469</v>
      </c>
      <c r="E484" s="8">
        <v>528042</v>
      </c>
      <c r="F484" s="88" t="s">
        <v>3510</v>
      </c>
      <c r="G484" s="8" t="s">
        <v>393</v>
      </c>
      <c r="H484" s="8" t="s">
        <v>394</v>
      </c>
      <c r="I484" s="8">
        <v>240.08523</v>
      </c>
      <c r="J484" s="79"/>
      <c r="N484" s="8" t="s">
        <v>3597</v>
      </c>
      <c r="O484" s="8">
        <v>7318</v>
      </c>
      <c r="P484" s="8" t="s">
        <v>3598</v>
      </c>
      <c r="Q484" s="8">
        <v>7042</v>
      </c>
      <c r="R484" s="86" t="s">
        <v>3599</v>
      </c>
      <c r="S484" s="8" t="s">
        <v>6</v>
      </c>
      <c r="T484" s="8" t="s">
        <v>7</v>
      </c>
      <c r="U484" s="8">
        <v>183.01653999999999</v>
      </c>
    </row>
    <row r="485" spans="1:21">
      <c r="A485" s="14"/>
      <c r="B485" s="14"/>
      <c r="C485" s="14">
        <v>40</v>
      </c>
      <c r="D485" s="14"/>
      <c r="E485" s="14">
        <v>39</v>
      </c>
      <c r="F485" s="88" t="s">
        <v>654</v>
      </c>
      <c r="G485" s="14" t="s">
        <v>654</v>
      </c>
      <c r="H485" s="14" t="s">
        <v>637</v>
      </c>
      <c r="I485" s="14">
        <v>164.06795</v>
      </c>
      <c r="J485" s="79"/>
      <c r="K485" s="77"/>
      <c r="O485" s="8">
        <v>74573</v>
      </c>
      <c r="P485" s="8" t="s">
        <v>3125</v>
      </c>
      <c r="Q485" s="8">
        <v>67151</v>
      </c>
      <c r="R485" s="86" t="s">
        <v>3126</v>
      </c>
      <c r="S485" s="8" t="s">
        <v>932</v>
      </c>
      <c r="T485" s="8" t="s">
        <v>933</v>
      </c>
      <c r="U485" s="8">
        <v>144.09366</v>
      </c>
    </row>
    <row r="486" spans="1:21">
      <c r="C486" s="8">
        <v>5371638</v>
      </c>
      <c r="E486" s="8">
        <v>4522097</v>
      </c>
      <c r="F486" s="88" t="s">
        <v>2818</v>
      </c>
      <c r="G486" s="8" t="s">
        <v>1270</v>
      </c>
      <c r="H486" s="8" t="s">
        <v>137</v>
      </c>
      <c r="I486" s="8">
        <v>172.10980000000001</v>
      </c>
      <c r="J486" s="79"/>
      <c r="O486" s="8">
        <v>5365619</v>
      </c>
      <c r="Q486" s="8">
        <v>4517582</v>
      </c>
      <c r="R486" s="86" t="s">
        <v>3458</v>
      </c>
      <c r="S486" s="8" t="s">
        <v>976</v>
      </c>
      <c r="T486" s="8" t="s">
        <v>286</v>
      </c>
      <c r="U486" s="8">
        <v>208.14621</v>
      </c>
    </row>
    <row r="487" spans="1:21">
      <c r="A487" s="14" t="s">
        <v>2973</v>
      </c>
      <c r="B487" s="14"/>
      <c r="C487" s="14">
        <v>53481638</v>
      </c>
      <c r="D487" s="14"/>
      <c r="E487" s="14">
        <v>35032584</v>
      </c>
      <c r="F487" s="88" t="s">
        <v>526</v>
      </c>
      <c r="G487" s="14" t="s">
        <v>526</v>
      </c>
      <c r="H487" s="14" t="s">
        <v>527</v>
      </c>
      <c r="I487" s="14">
        <v>257.16212999999999</v>
      </c>
      <c r="J487" s="82"/>
      <c r="O487" s="8">
        <v>616303</v>
      </c>
      <c r="Q487" s="8">
        <v>535627</v>
      </c>
      <c r="R487" s="86" t="s">
        <v>3150</v>
      </c>
      <c r="S487" s="8" t="s">
        <v>1075</v>
      </c>
      <c r="T487" s="8" t="s">
        <v>1076</v>
      </c>
      <c r="U487" s="8">
        <v>288.09957000000003</v>
      </c>
    </row>
    <row r="488" spans="1:21">
      <c r="C488" s="8">
        <v>76146</v>
      </c>
      <c r="E488" s="8">
        <v>68630</v>
      </c>
      <c r="F488" s="88" t="s">
        <v>4740</v>
      </c>
      <c r="G488" s="8" t="s">
        <v>1117</v>
      </c>
      <c r="H488" s="8" t="s">
        <v>4</v>
      </c>
      <c r="I488" s="8">
        <v>138.03127000000001</v>
      </c>
      <c r="J488" s="79"/>
      <c r="M488" s="8" t="s">
        <v>2930</v>
      </c>
      <c r="O488" s="8">
        <v>75072279</v>
      </c>
      <c r="Q488" s="8">
        <v>35014958</v>
      </c>
      <c r="R488" s="86" t="s">
        <v>2931</v>
      </c>
      <c r="S488" s="8" t="s">
        <v>214</v>
      </c>
      <c r="T488" s="8" t="s">
        <v>215</v>
      </c>
      <c r="U488" s="8">
        <v>316.13188000000002</v>
      </c>
    </row>
    <row r="489" spans="1:21">
      <c r="A489" s="14" t="s">
        <v>5116</v>
      </c>
      <c r="B489" s="14"/>
      <c r="C489" s="14">
        <v>440624</v>
      </c>
      <c r="D489" s="14" t="s">
        <v>5117</v>
      </c>
      <c r="E489" s="14">
        <v>389515</v>
      </c>
      <c r="F489" s="88" t="s">
        <v>1429</v>
      </c>
      <c r="G489" s="14" t="s">
        <v>921</v>
      </c>
      <c r="H489" s="14" t="s">
        <v>922</v>
      </c>
      <c r="I489" s="14">
        <v>300.17196000000001</v>
      </c>
      <c r="J489" s="79"/>
      <c r="O489" s="8">
        <v>559997</v>
      </c>
      <c r="Q489" s="8">
        <v>486804</v>
      </c>
      <c r="R489" s="86" t="s">
        <v>5176</v>
      </c>
      <c r="S489" s="8" t="s">
        <v>685</v>
      </c>
      <c r="T489" s="8" t="s">
        <v>678</v>
      </c>
      <c r="U489" s="8">
        <v>200.06837999999999</v>
      </c>
    </row>
    <row r="490" spans="1:21">
      <c r="B490" s="8" t="s">
        <v>3165</v>
      </c>
      <c r="C490" s="8">
        <v>7444</v>
      </c>
      <c r="D490" s="8" t="s">
        <v>3166</v>
      </c>
      <c r="E490" s="8">
        <v>7166</v>
      </c>
      <c r="F490" s="88" t="s">
        <v>3167</v>
      </c>
      <c r="G490" s="8" t="s">
        <v>846</v>
      </c>
      <c r="H490" s="8" t="s">
        <v>847</v>
      </c>
      <c r="I490" s="8">
        <v>152.05829</v>
      </c>
      <c r="J490" s="79"/>
      <c r="O490" s="8">
        <v>619624</v>
      </c>
      <c r="Q490" s="8">
        <v>538487</v>
      </c>
      <c r="R490" s="86" t="s">
        <v>3174</v>
      </c>
      <c r="S490" s="8" t="s">
        <v>471</v>
      </c>
      <c r="T490" s="8" t="s">
        <v>472</v>
      </c>
      <c r="U490" s="8">
        <v>251.14966000000001</v>
      </c>
    </row>
    <row r="491" spans="1:21">
      <c r="A491" s="14" t="s">
        <v>4659</v>
      </c>
      <c r="B491" s="14"/>
      <c r="C491" s="14">
        <v>811</v>
      </c>
      <c r="D491" s="14" t="s">
        <v>4660</v>
      </c>
      <c r="E491" s="14">
        <v>789</v>
      </c>
      <c r="F491" s="88" t="s">
        <v>4661</v>
      </c>
      <c r="G491" s="14" t="s">
        <v>723</v>
      </c>
      <c r="H491" s="14" t="s">
        <v>724</v>
      </c>
      <c r="I491" s="14">
        <v>130.02647999999999</v>
      </c>
      <c r="J491" s="79"/>
      <c r="K491" s="78"/>
      <c r="M491" s="8" t="s">
        <v>3171</v>
      </c>
      <c r="O491" s="8">
        <v>10468587</v>
      </c>
      <c r="P491" s="8" t="s">
        <v>3172</v>
      </c>
      <c r="Q491" s="8">
        <v>8643998</v>
      </c>
      <c r="R491" s="86" t="s">
        <v>3173</v>
      </c>
      <c r="S491" s="8" t="s">
        <v>441</v>
      </c>
      <c r="T491" s="8" t="s">
        <v>442</v>
      </c>
      <c r="U491" s="8">
        <v>274.15755000000001</v>
      </c>
    </row>
    <row r="492" spans="1:21">
      <c r="A492" s="8" t="s">
        <v>3533</v>
      </c>
      <c r="C492" s="8">
        <v>6079438</v>
      </c>
      <c r="E492" s="8">
        <v>4800646</v>
      </c>
      <c r="F492" s="88" t="s">
        <v>3534</v>
      </c>
      <c r="G492" s="8" t="s">
        <v>246</v>
      </c>
      <c r="H492" s="8" t="s">
        <v>16</v>
      </c>
      <c r="I492" s="8">
        <v>172.07369</v>
      </c>
      <c r="J492" s="79"/>
      <c r="O492" s="8">
        <v>102968</v>
      </c>
      <c r="P492" s="8" t="s">
        <v>5050</v>
      </c>
      <c r="Q492" s="8">
        <v>93020</v>
      </c>
      <c r="R492" s="86" t="s">
        <v>5051</v>
      </c>
      <c r="S492" s="8" t="s">
        <v>726</v>
      </c>
      <c r="T492" s="8" t="s">
        <v>727</v>
      </c>
      <c r="U492" s="8">
        <v>128.08348000000001</v>
      </c>
    </row>
    <row r="493" spans="1:21">
      <c r="A493" s="14"/>
      <c r="B493" s="14"/>
      <c r="C493" s="14">
        <v>621284</v>
      </c>
      <c r="D493" s="14"/>
      <c r="E493" s="14">
        <v>539862</v>
      </c>
      <c r="F493" s="88" t="s">
        <v>5222</v>
      </c>
      <c r="G493" s="14" t="s">
        <v>327</v>
      </c>
      <c r="H493" s="14" t="s">
        <v>328</v>
      </c>
      <c r="I493" s="14">
        <v>318.18360999999999</v>
      </c>
      <c r="J493" s="79"/>
      <c r="M493" s="8" t="s">
        <v>3191</v>
      </c>
      <c r="O493" s="8">
        <v>14213968</v>
      </c>
      <c r="Q493" s="8">
        <v>29320104</v>
      </c>
      <c r="R493" s="86" t="s">
        <v>3192</v>
      </c>
      <c r="S493" s="8" t="s">
        <v>686</v>
      </c>
      <c r="T493" s="8" t="s">
        <v>687</v>
      </c>
      <c r="U493" s="8">
        <v>190.02605</v>
      </c>
    </row>
    <row r="494" spans="1:21">
      <c r="B494" s="8" t="s">
        <v>2921</v>
      </c>
      <c r="C494" s="8">
        <v>75575</v>
      </c>
      <c r="D494" s="8" t="s">
        <v>2922</v>
      </c>
      <c r="E494" s="8">
        <v>68100</v>
      </c>
      <c r="F494" s="88" t="s">
        <v>2923</v>
      </c>
      <c r="G494" s="8" t="s">
        <v>407</v>
      </c>
      <c r="H494" s="8" t="s">
        <v>348</v>
      </c>
      <c r="I494" s="8">
        <v>200.08349000000001</v>
      </c>
      <c r="J494" s="79"/>
      <c r="M494" s="8" t="s">
        <v>3178</v>
      </c>
      <c r="N494" s="8" t="s">
        <v>3179</v>
      </c>
      <c r="O494" s="8">
        <v>14490</v>
      </c>
      <c r="P494" s="8" t="s">
        <v>3180</v>
      </c>
      <c r="Q494" s="8">
        <v>13835</v>
      </c>
      <c r="R494" s="86" t="s">
        <v>3181</v>
      </c>
      <c r="S494" s="8" t="s">
        <v>45</v>
      </c>
      <c r="T494" s="8" t="s">
        <v>46</v>
      </c>
      <c r="U494" s="8">
        <v>132.07792000000001</v>
      </c>
    </row>
    <row r="495" spans="1:21">
      <c r="A495" s="14"/>
      <c r="B495" s="14"/>
      <c r="C495" s="14">
        <v>549442</v>
      </c>
      <c r="D495" s="14"/>
      <c r="E495" s="14">
        <v>478066</v>
      </c>
      <c r="F495" s="88" t="s">
        <v>2929</v>
      </c>
      <c r="G495" s="14" t="s">
        <v>979</v>
      </c>
      <c r="H495" s="14" t="s">
        <v>980</v>
      </c>
      <c r="I495" s="14">
        <v>230.05404999999999</v>
      </c>
      <c r="J495" s="80"/>
      <c r="N495" s="8" t="s">
        <v>3182</v>
      </c>
      <c r="O495" s="8">
        <v>186059</v>
      </c>
      <c r="Q495" s="8">
        <v>161731</v>
      </c>
      <c r="R495" s="86" t="s">
        <v>453</v>
      </c>
      <c r="S495" s="8" t="s">
        <v>453</v>
      </c>
      <c r="T495" s="8" t="s">
        <v>454</v>
      </c>
      <c r="U495" s="8">
        <v>218.09426999999999</v>
      </c>
    </row>
    <row r="496" spans="1:21">
      <c r="C496" s="8">
        <v>594367</v>
      </c>
      <c r="E496" s="8">
        <v>516691</v>
      </c>
      <c r="F496" s="88" t="s">
        <v>5110</v>
      </c>
      <c r="G496" s="8" t="s">
        <v>1210</v>
      </c>
      <c r="H496" s="8" t="s">
        <v>1211</v>
      </c>
      <c r="I496" s="8">
        <v>286.11892999999998</v>
      </c>
      <c r="J496" s="79"/>
      <c r="O496" s="8">
        <v>619998</v>
      </c>
      <c r="Q496" s="8">
        <v>538800</v>
      </c>
      <c r="R496" s="86" t="s">
        <v>3183</v>
      </c>
      <c r="S496" s="8" t="s">
        <v>557</v>
      </c>
      <c r="T496" s="8" t="s">
        <v>558</v>
      </c>
      <c r="U496" s="8">
        <v>268.11049000000003</v>
      </c>
    </row>
    <row r="497" spans="1:21">
      <c r="A497" s="14"/>
      <c r="B497" s="14"/>
      <c r="C497" s="14">
        <v>616352</v>
      </c>
      <c r="D497" s="14"/>
      <c r="E497" s="14">
        <v>535664</v>
      </c>
      <c r="F497" s="88" t="s">
        <v>5285</v>
      </c>
      <c r="G497" s="14" t="s">
        <v>657</v>
      </c>
      <c r="H497" s="14" t="s">
        <v>658</v>
      </c>
      <c r="I497" s="14">
        <v>234.08545000000001</v>
      </c>
      <c r="J497" s="79"/>
      <c r="O497" s="8">
        <v>568676</v>
      </c>
      <c r="Q497" s="8">
        <v>494403</v>
      </c>
      <c r="R497" s="86" t="s">
        <v>5198</v>
      </c>
      <c r="S497" s="8" t="s">
        <v>1067</v>
      </c>
      <c r="T497" s="8" t="s">
        <v>1068</v>
      </c>
      <c r="U497" s="8">
        <v>228.07517000000001</v>
      </c>
    </row>
    <row r="498" spans="1:21">
      <c r="C498" s="8">
        <v>527847</v>
      </c>
      <c r="E498" s="8">
        <v>460022</v>
      </c>
      <c r="F498" s="88" t="s">
        <v>5095</v>
      </c>
      <c r="G498" s="8" t="s">
        <v>650</v>
      </c>
      <c r="H498" s="8" t="s">
        <v>651</v>
      </c>
      <c r="I498" s="8">
        <v>302.12193000000002</v>
      </c>
      <c r="J498" s="79"/>
      <c r="O498" s="8">
        <v>689013</v>
      </c>
      <c r="P498" s="8" t="s">
        <v>3185</v>
      </c>
      <c r="Q498" s="8">
        <v>600396</v>
      </c>
      <c r="R498" s="86" t="s">
        <v>1160</v>
      </c>
      <c r="S498" s="8" t="s">
        <v>1160</v>
      </c>
      <c r="T498" s="8" t="s">
        <v>1161</v>
      </c>
      <c r="U498" s="8">
        <v>236.08367999999999</v>
      </c>
    </row>
    <row r="499" spans="1:21">
      <c r="A499" s="14"/>
      <c r="B499" s="14"/>
      <c r="C499" s="14">
        <v>11887</v>
      </c>
      <c r="D499" s="14" t="s">
        <v>2943</v>
      </c>
      <c r="E499" s="14">
        <v>11394</v>
      </c>
      <c r="F499" s="88" t="s">
        <v>2944</v>
      </c>
      <c r="G499" s="14" t="s">
        <v>175</v>
      </c>
      <c r="H499" s="14" t="s">
        <v>176</v>
      </c>
      <c r="I499" s="14">
        <v>212.04318000000001</v>
      </c>
      <c r="J499" s="79"/>
      <c r="O499" s="8">
        <v>88505</v>
      </c>
      <c r="P499" s="8" t="s">
        <v>3330</v>
      </c>
      <c r="Q499" s="8">
        <v>79856</v>
      </c>
      <c r="R499" s="86" t="s">
        <v>3331</v>
      </c>
      <c r="S499" s="8" t="s">
        <v>1020</v>
      </c>
      <c r="T499" s="8" t="s">
        <v>233</v>
      </c>
      <c r="U499" s="8">
        <v>211.04803000000001</v>
      </c>
    </row>
    <row r="500" spans="1:21">
      <c r="C500" s="8">
        <v>569814</v>
      </c>
      <c r="E500" s="8">
        <v>495410</v>
      </c>
      <c r="F500" s="88" t="s">
        <v>747</v>
      </c>
      <c r="G500" s="8" t="s">
        <v>747</v>
      </c>
      <c r="H500" s="8" t="s">
        <v>748</v>
      </c>
      <c r="I500" s="8">
        <v>120.09361</v>
      </c>
      <c r="J500" s="79"/>
      <c r="O500" s="8">
        <v>546122</v>
      </c>
      <c r="Q500" s="8">
        <v>475358</v>
      </c>
      <c r="R500" s="86" t="s">
        <v>2778</v>
      </c>
      <c r="S500" s="8" t="s">
        <v>552</v>
      </c>
      <c r="T500" s="8" t="s">
        <v>553</v>
      </c>
      <c r="U500" s="8">
        <v>245.16301000000001</v>
      </c>
    </row>
    <row r="501" spans="1:21" ht="14.7" customHeight="1">
      <c r="A501" s="14" t="s">
        <v>2934</v>
      </c>
      <c r="B501" s="14"/>
      <c r="C501" s="14">
        <v>11679812</v>
      </c>
      <c r="D501" s="14" t="s">
        <v>2935</v>
      </c>
      <c r="E501" s="14">
        <v>9854540</v>
      </c>
      <c r="F501" s="88" t="s">
        <v>1029</v>
      </c>
      <c r="G501" s="14" t="s">
        <v>1029</v>
      </c>
      <c r="H501" s="14" t="s">
        <v>1030</v>
      </c>
      <c r="I501" s="14">
        <v>118.04165</v>
      </c>
      <c r="J501" s="79"/>
      <c r="O501" s="8">
        <v>6431048</v>
      </c>
      <c r="Q501" s="8">
        <v>4936386</v>
      </c>
      <c r="R501" s="86" t="s">
        <v>5055</v>
      </c>
      <c r="S501" s="8" t="s">
        <v>1025</v>
      </c>
      <c r="T501" s="8" t="s">
        <v>1026</v>
      </c>
      <c r="U501" s="8">
        <v>341.18299999999999</v>
      </c>
    </row>
    <row r="502" spans="1:21">
      <c r="C502" s="8">
        <v>543521</v>
      </c>
      <c r="E502" s="8">
        <v>473165</v>
      </c>
      <c r="F502" s="88" t="s">
        <v>2936</v>
      </c>
      <c r="G502" s="8" t="s">
        <v>377</v>
      </c>
      <c r="H502" s="8" t="s">
        <v>378</v>
      </c>
      <c r="I502" s="8">
        <v>375.25349</v>
      </c>
      <c r="J502" s="79"/>
      <c r="M502" s="8" t="s">
        <v>5204</v>
      </c>
      <c r="O502" s="8">
        <v>14160532</v>
      </c>
      <c r="Q502" s="8">
        <v>35013821</v>
      </c>
      <c r="R502" s="86" t="s">
        <v>5205</v>
      </c>
      <c r="S502" s="8" t="s">
        <v>320</v>
      </c>
      <c r="T502" s="8" t="s">
        <v>235</v>
      </c>
      <c r="U502" s="8">
        <v>332.16316</v>
      </c>
    </row>
    <row r="503" spans="1:21">
      <c r="A503" s="14"/>
      <c r="B503" s="14"/>
      <c r="C503" s="14">
        <v>62787</v>
      </c>
      <c r="D503" s="14" t="s">
        <v>2949</v>
      </c>
      <c r="E503" s="14">
        <v>56526</v>
      </c>
      <c r="F503" s="88" t="s">
        <v>1138</v>
      </c>
      <c r="G503" s="14" t="s">
        <v>1138</v>
      </c>
      <c r="H503" s="14" t="s">
        <v>1139</v>
      </c>
      <c r="I503" s="14">
        <v>195.12627000000001</v>
      </c>
      <c r="J503" s="79"/>
      <c r="K503" s="77"/>
      <c r="O503" s="8">
        <v>5315688</v>
      </c>
      <c r="Q503" s="8">
        <v>4474940</v>
      </c>
      <c r="R503" s="86" t="s">
        <v>4938</v>
      </c>
      <c r="S503" s="8" t="s">
        <v>975</v>
      </c>
      <c r="T503" s="8" t="s">
        <v>370</v>
      </c>
      <c r="U503" s="8">
        <v>220.03702999999999</v>
      </c>
    </row>
    <row r="504" spans="1:21">
      <c r="C504" s="8">
        <v>85730</v>
      </c>
      <c r="D504" s="8" t="s">
        <v>4750</v>
      </c>
      <c r="E504" s="8">
        <v>77321</v>
      </c>
      <c r="F504" s="88" t="s">
        <v>4751</v>
      </c>
      <c r="G504" s="8" t="s">
        <v>1229</v>
      </c>
      <c r="H504" s="8" t="s">
        <v>774</v>
      </c>
      <c r="I504" s="8">
        <v>112.05267000000001</v>
      </c>
      <c r="J504" s="79"/>
      <c r="O504" s="8">
        <v>5355309</v>
      </c>
      <c r="P504" s="8" t="s">
        <v>3190</v>
      </c>
      <c r="Q504" s="8">
        <v>4511319</v>
      </c>
      <c r="R504" s="86" t="s">
        <v>1048</v>
      </c>
      <c r="S504" s="8" t="s">
        <v>1048</v>
      </c>
      <c r="T504" s="8" t="s">
        <v>1049</v>
      </c>
      <c r="U504" s="8">
        <v>176.04691</v>
      </c>
    </row>
    <row r="505" spans="1:21">
      <c r="A505" s="14"/>
      <c r="B505" s="14"/>
      <c r="C505" s="14">
        <v>566034</v>
      </c>
      <c r="D505" s="14"/>
      <c r="E505" s="14">
        <v>492047</v>
      </c>
      <c r="F505" s="88" t="s">
        <v>2883</v>
      </c>
      <c r="G505" s="14" t="s">
        <v>1060</v>
      </c>
      <c r="H505" s="14" t="s">
        <v>972</v>
      </c>
      <c r="I505" s="14">
        <v>227.18787</v>
      </c>
      <c r="J505" s="79"/>
      <c r="K505" s="78"/>
      <c r="O505" s="8">
        <v>619545</v>
      </c>
      <c r="Q505" s="8">
        <v>538419</v>
      </c>
      <c r="R505" s="86" t="s">
        <v>4900</v>
      </c>
      <c r="S505" s="8" t="s">
        <v>681</v>
      </c>
      <c r="T505" s="8" t="s">
        <v>682</v>
      </c>
      <c r="U505" s="8">
        <v>250.08166</v>
      </c>
    </row>
    <row r="506" spans="1:21">
      <c r="C506" s="8">
        <v>543855</v>
      </c>
      <c r="E506" s="8">
        <v>473411</v>
      </c>
      <c r="F506" s="88" t="s">
        <v>981</v>
      </c>
      <c r="G506" s="8" t="s">
        <v>981</v>
      </c>
      <c r="H506" s="8" t="s">
        <v>982</v>
      </c>
      <c r="I506" s="8">
        <v>352.33325000000002</v>
      </c>
      <c r="J506" s="82"/>
      <c r="O506" s="8">
        <v>558908</v>
      </c>
      <c r="Q506" s="8">
        <v>485863</v>
      </c>
      <c r="R506" s="86" t="s">
        <v>1129</v>
      </c>
      <c r="S506" s="8" t="s">
        <v>1129</v>
      </c>
      <c r="T506" s="8" t="s">
        <v>58</v>
      </c>
      <c r="U506" s="8">
        <v>244.16750999999999</v>
      </c>
    </row>
    <row r="507" spans="1:21">
      <c r="A507" s="14"/>
      <c r="B507" s="14"/>
      <c r="C507" s="14">
        <v>596478</v>
      </c>
      <c r="D507" s="14"/>
      <c r="E507" s="14">
        <v>518514</v>
      </c>
      <c r="F507" s="88" t="s">
        <v>5047</v>
      </c>
      <c r="G507" s="14" t="s">
        <v>675</v>
      </c>
      <c r="H507" s="14" t="s">
        <v>676</v>
      </c>
      <c r="I507" s="14">
        <v>250.08426</v>
      </c>
      <c r="J507" s="79"/>
      <c r="M507" s="8" t="s">
        <v>3176</v>
      </c>
      <c r="O507" s="8">
        <v>131752229</v>
      </c>
      <c r="Q507" s="8">
        <v>35014464</v>
      </c>
      <c r="R507" s="86" t="s">
        <v>3177</v>
      </c>
      <c r="S507" s="8" t="s">
        <v>37</v>
      </c>
      <c r="T507" s="8" t="s">
        <v>38</v>
      </c>
      <c r="U507" s="8">
        <v>308.12666999999999</v>
      </c>
    </row>
    <row r="508" spans="1:21">
      <c r="A508" s="8" t="s">
        <v>4655</v>
      </c>
      <c r="C508" s="8">
        <v>91</v>
      </c>
      <c r="D508" s="8" t="s">
        <v>4656</v>
      </c>
      <c r="E508" s="8">
        <v>89</v>
      </c>
      <c r="F508" s="88" t="s">
        <v>4657</v>
      </c>
      <c r="G508" s="8" t="s">
        <v>925</v>
      </c>
      <c r="H508" s="8" t="s">
        <v>822</v>
      </c>
      <c r="I508" s="8">
        <v>166.06261000000001</v>
      </c>
      <c r="J508" s="80"/>
      <c r="M508" s="8" t="s">
        <v>3085</v>
      </c>
      <c r="N508" s="8" t="s">
        <v>3086</v>
      </c>
      <c r="O508" s="8">
        <v>8424</v>
      </c>
      <c r="Q508" s="8">
        <v>13871816</v>
      </c>
      <c r="R508" s="86" t="s">
        <v>3087</v>
      </c>
      <c r="S508" s="8" t="s">
        <v>1072</v>
      </c>
      <c r="T508" s="8" t="s">
        <v>1073</v>
      </c>
      <c r="U508" s="8">
        <v>142.12210999999999</v>
      </c>
    </row>
    <row r="509" spans="1:21">
      <c r="A509" s="14"/>
      <c r="B509" s="14"/>
      <c r="C509" s="14">
        <v>581815</v>
      </c>
      <c r="D509" s="14"/>
      <c r="E509" s="14">
        <v>505711</v>
      </c>
      <c r="F509" s="88" t="s">
        <v>4868</v>
      </c>
      <c r="G509" s="14" t="s">
        <v>1213</v>
      </c>
      <c r="H509" s="14" t="s">
        <v>1214</v>
      </c>
      <c r="I509" s="14">
        <v>173.02511999999999</v>
      </c>
      <c r="J509" s="79"/>
      <c r="O509" s="8">
        <v>520273</v>
      </c>
      <c r="P509" s="8" t="s">
        <v>3198</v>
      </c>
      <c r="Q509" s="8">
        <v>453820</v>
      </c>
      <c r="R509" s="86" t="s">
        <v>1169</v>
      </c>
      <c r="S509" s="8" t="s">
        <v>1169</v>
      </c>
      <c r="T509" s="8" t="s">
        <v>517</v>
      </c>
      <c r="U509" s="8">
        <v>220.14581000000001</v>
      </c>
    </row>
    <row r="510" spans="1:21">
      <c r="C510" s="8">
        <v>573140</v>
      </c>
      <c r="E510" s="8">
        <v>498306</v>
      </c>
      <c r="F510" s="88" t="s">
        <v>5125</v>
      </c>
      <c r="G510" s="8" t="s">
        <v>652</v>
      </c>
      <c r="H510" s="8" t="s">
        <v>653</v>
      </c>
      <c r="I510" s="8">
        <v>224.10085000000001</v>
      </c>
      <c r="J510" s="82"/>
      <c r="O510" s="8">
        <v>135789699</v>
      </c>
      <c r="Q510" s="8">
        <v>467937</v>
      </c>
      <c r="R510" s="86" t="s">
        <v>5090</v>
      </c>
      <c r="S510" s="8" t="s">
        <v>667</v>
      </c>
      <c r="T510" s="8" t="s">
        <v>668</v>
      </c>
      <c r="U510" s="8">
        <v>298.09098999999998</v>
      </c>
    </row>
    <row r="511" spans="1:21">
      <c r="A511" s="14"/>
      <c r="B511" s="14"/>
      <c r="C511" s="14">
        <v>597562</v>
      </c>
      <c r="D511" s="14"/>
      <c r="E511" s="14">
        <v>519468</v>
      </c>
      <c r="F511" s="88" t="s">
        <v>997</v>
      </c>
      <c r="G511" s="14" t="s">
        <v>997</v>
      </c>
      <c r="H511" s="14" t="s">
        <v>998</v>
      </c>
      <c r="I511" s="14">
        <v>212.13915</v>
      </c>
      <c r="J511" s="79"/>
      <c r="O511" s="8">
        <v>572808</v>
      </c>
      <c r="Q511" s="8">
        <v>498025</v>
      </c>
      <c r="R511" s="86" t="s">
        <v>5221</v>
      </c>
      <c r="S511" s="8" t="s">
        <v>907</v>
      </c>
      <c r="T511" s="8" t="s">
        <v>908</v>
      </c>
      <c r="U511" s="8">
        <v>230.12923000000001</v>
      </c>
    </row>
    <row r="512" spans="1:21">
      <c r="C512" s="8">
        <v>557490</v>
      </c>
      <c r="E512" s="8">
        <v>484635</v>
      </c>
      <c r="F512" s="88" t="s">
        <v>3041</v>
      </c>
      <c r="G512" s="8" t="s">
        <v>780</v>
      </c>
      <c r="H512" s="8" t="s">
        <v>781</v>
      </c>
      <c r="I512" s="8">
        <v>197.14139</v>
      </c>
      <c r="J512" s="80"/>
      <c r="O512" s="8">
        <v>534847</v>
      </c>
      <c r="Q512" s="8">
        <v>465930</v>
      </c>
      <c r="R512" s="86" t="s">
        <v>5227</v>
      </c>
      <c r="S512" s="8" t="s">
        <v>841</v>
      </c>
      <c r="T512" s="8" t="s">
        <v>842</v>
      </c>
      <c r="U512" s="8">
        <v>154.0986</v>
      </c>
    </row>
    <row r="513" spans="1:21">
      <c r="A513" s="14"/>
      <c r="B513" s="14"/>
      <c r="C513" s="14">
        <v>557477</v>
      </c>
      <c r="D513" s="14"/>
      <c r="E513" s="14">
        <v>484626</v>
      </c>
      <c r="F513" s="88" t="s">
        <v>3350</v>
      </c>
      <c r="G513" s="14" t="s">
        <v>1194</v>
      </c>
      <c r="H513" s="14" t="s">
        <v>1187</v>
      </c>
      <c r="I513" s="14">
        <v>225.17252999999999</v>
      </c>
      <c r="J513" s="79"/>
      <c r="O513" s="8">
        <v>556023</v>
      </c>
      <c r="Q513" s="8">
        <v>483439</v>
      </c>
      <c r="R513" s="86" t="s">
        <v>923</v>
      </c>
      <c r="S513" s="8" t="s">
        <v>923</v>
      </c>
      <c r="T513" s="8" t="s">
        <v>924</v>
      </c>
      <c r="U513" s="8">
        <v>212.08405999999999</v>
      </c>
    </row>
    <row r="514" spans="1:21">
      <c r="C514" s="8">
        <v>609339</v>
      </c>
      <c r="E514" s="8">
        <v>529683</v>
      </c>
      <c r="F514" s="88" t="s">
        <v>3461</v>
      </c>
      <c r="G514" s="8" t="s">
        <v>850</v>
      </c>
      <c r="H514" s="8" t="s">
        <v>851</v>
      </c>
      <c r="I514" s="8">
        <v>204.07834</v>
      </c>
      <c r="J514" s="79"/>
      <c r="O514" s="8">
        <v>573016</v>
      </c>
      <c r="Q514" s="8">
        <v>498192</v>
      </c>
      <c r="R514" s="86" t="s">
        <v>5136</v>
      </c>
      <c r="S514" s="8" t="s">
        <v>969</v>
      </c>
      <c r="T514" s="8" t="s">
        <v>970</v>
      </c>
      <c r="U514" s="8">
        <v>298.14136000000002</v>
      </c>
    </row>
    <row r="515" spans="1:21">
      <c r="A515" s="14"/>
      <c r="B515" s="14"/>
      <c r="C515" s="14">
        <v>70297</v>
      </c>
      <c r="D515" s="14" t="s">
        <v>5255</v>
      </c>
      <c r="E515" s="14">
        <v>63480</v>
      </c>
      <c r="F515" s="88" t="s">
        <v>5256</v>
      </c>
      <c r="G515" s="14" t="s">
        <v>611</v>
      </c>
      <c r="H515" s="14" t="s">
        <v>612</v>
      </c>
      <c r="I515" s="14">
        <v>171.9924</v>
      </c>
      <c r="J515" s="79"/>
      <c r="M515" s="8" t="s">
        <v>3200</v>
      </c>
      <c r="O515" s="8">
        <v>45359277</v>
      </c>
      <c r="Q515" s="8">
        <v>24022689</v>
      </c>
      <c r="R515" s="86" t="s">
        <v>3201</v>
      </c>
      <c r="S515" s="8" t="s">
        <v>354</v>
      </c>
      <c r="T515" s="8" t="s">
        <v>355</v>
      </c>
      <c r="U515" s="8">
        <v>332.25697000000002</v>
      </c>
    </row>
    <row r="516" spans="1:21">
      <c r="C516" s="8">
        <v>11137468</v>
      </c>
      <c r="E516" s="8">
        <v>9312581</v>
      </c>
      <c r="F516" s="88" t="s">
        <v>5141</v>
      </c>
      <c r="G516" s="8" t="s">
        <v>636</v>
      </c>
      <c r="H516" s="8" t="s">
        <v>637</v>
      </c>
      <c r="I516" s="8">
        <v>164.06806</v>
      </c>
      <c r="J516" s="79"/>
      <c r="M516" s="8" t="s">
        <v>2799</v>
      </c>
      <c r="O516" s="8">
        <v>643732</v>
      </c>
      <c r="P516" s="8" t="s">
        <v>2800</v>
      </c>
      <c r="Q516" s="8">
        <v>4524740</v>
      </c>
      <c r="R516" s="86" t="s">
        <v>2801</v>
      </c>
      <c r="S516" s="8" t="s">
        <v>122</v>
      </c>
      <c r="T516" s="8" t="s">
        <v>123</v>
      </c>
      <c r="U516" s="8">
        <v>264.13661000000002</v>
      </c>
    </row>
    <row r="517" spans="1:21">
      <c r="A517" s="14"/>
      <c r="B517" s="14" t="s">
        <v>3046</v>
      </c>
      <c r="C517" s="14">
        <v>119228</v>
      </c>
      <c r="D517" s="14" t="s">
        <v>3047</v>
      </c>
      <c r="E517" s="14">
        <v>106511</v>
      </c>
      <c r="F517" s="88" t="s">
        <v>3048</v>
      </c>
      <c r="G517" s="14" t="s">
        <v>597</v>
      </c>
      <c r="H517" s="14" t="s">
        <v>598</v>
      </c>
      <c r="I517" s="14">
        <v>238.06908000000001</v>
      </c>
      <c r="J517" s="79"/>
      <c r="M517" s="8" t="s">
        <v>3207</v>
      </c>
      <c r="N517" s="8" t="s">
        <v>3208</v>
      </c>
      <c r="O517" s="8">
        <v>904</v>
      </c>
      <c r="P517" s="8" t="s">
        <v>3209</v>
      </c>
      <c r="Q517" s="8">
        <v>880</v>
      </c>
      <c r="R517" s="86" t="s">
        <v>983</v>
      </c>
      <c r="S517" s="8" t="s">
        <v>983</v>
      </c>
      <c r="T517" s="8" t="s">
        <v>984</v>
      </c>
      <c r="U517" s="8">
        <v>135.06802999999999</v>
      </c>
    </row>
    <row r="518" spans="1:21">
      <c r="C518" s="8">
        <v>5337744</v>
      </c>
      <c r="E518" s="8">
        <v>4494862</v>
      </c>
      <c r="F518" s="88" t="s">
        <v>5042</v>
      </c>
      <c r="G518" s="8" t="s">
        <v>1016</v>
      </c>
      <c r="H518" s="8" t="s">
        <v>1017</v>
      </c>
      <c r="I518" s="8">
        <v>210.17250000000001</v>
      </c>
      <c r="J518" s="79"/>
      <c r="N518" s="8" t="s">
        <v>2822</v>
      </c>
      <c r="O518" s="8">
        <v>5315531</v>
      </c>
      <c r="Q518" s="8">
        <v>4474813</v>
      </c>
      <c r="R518" s="86" t="s">
        <v>2823</v>
      </c>
      <c r="S518" s="8" t="s">
        <v>1041</v>
      </c>
      <c r="T518" s="8" t="s">
        <v>237</v>
      </c>
      <c r="U518" s="8">
        <v>240.07892000000001</v>
      </c>
    </row>
    <row r="519" spans="1:21">
      <c r="A519" s="14"/>
      <c r="B519" s="14"/>
      <c r="C519" s="14">
        <v>75755</v>
      </c>
      <c r="D519" s="14" t="s">
        <v>3049</v>
      </c>
      <c r="E519" s="14">
        <v>68268</v>
      </c>
      <c r="F519" s="88" t="s">
        <v>1164</v>
      </c>
      <c r="G519" s="14" t="s">
        <v>1164</v>
      </c>
      <c r="H519" s="14" t="s">
        <v>1105</v>
      </c>
      <c r="I519" s="14">
        <v>96.094099999999997</v>
      </c>
      <c r="J519" s="79"/>
      <c r="M519" s="8" t="s">
        <v>3038</v>
      </c>
      <c r="O519" s="8">
        <v>131752170</v>
      </c>
      <c r="Q519" s="8">
        <v>35014401</v>
      </c>
      <c r="R519" s="86" t="s">
        <v>3039</v>
      </c>
      <c r="S519" s="8" t="s">
        <v>126</v>
      </c>
      <c r="T519" s="8" t="s">
        <v>127</v>
      </c>
      <c r="U519" s="8">
        <v>278.11595</v>
      </c>
    </row>
    <row r="520" spans="1:21">
      <c r="C520" s="8">
        <v>480012</v>
      </c>
      <c r="E520" s="8">
        <v>421188</v>
      </c>
      <c r="F520" s="88" t="s">
        <v>3067</v>
      </c>
      <c r="G520" s="8" t="s">
        <v>735</v>
      </c>
      <c r="H520" s="8" t="s">
        <v>736</v>
      </c>
      <c r="I520" s="8">
        <v>120.06049</v>
      </c>
      <c r="J520" s="79"/>
      <c r="N520" s="8" t="s">
        <v>3213</v>
      </c>
      <c r="O520" s="8">
        <v>441556</v>
      </c>
      <c r="Q520" s="8">
        <v>390231</v>
      </c>
      <c r="R520" s="86" t="s">
        <v>999</v>
      </c>
      <c r="S520" s="8" t="s">
        <v>999</v>
      </c>
      <c r="T520" s="8" t="s">
        <v>1000</v>
      </c>
      <c r="U520" s="8">
        <v>323.13688999999999</v>
      </c>
    </row>
    <row r="521" spans="1:21">
      <c r="A521" s="14"/>
      <c r="B521" s="14"/>
      <c r="C521" s="14">
        <v>533710</v>
      </c>
      <c r="D521" s="14"/>
      <c r="E521" s="14">
        <v>464995</v>
      </c>
      <c r="F521" s="88" t="s">
        <v>4845</v>
      </c>
      <c r="G521" s="14" t="s">
        <v>673</v>
      </c>
      <c r="H521" s="14" t="s">
        <v>674</v>
      </c>
      <c r="I521" s="14">
        <v>176.06808000000001</v>
      </c>
      <c r="J521" s="79"/>
      <c r="M521" s="8" t="s">
        <v>2985</v>
      </c>
      <c r="N521" s="8" t="s">
        <v>2986</v>
      </c>
      <c r="O521" s="8">
        <v>48</v>
      </c>
      <c r="P521" s="8" t="s">
        <v>2987</v>
      </c>
      <c r="Q521" s="8">
        <v>47</v>
      </c>
      <c r="R521" s="86" t="s">
        <v>2988</v>
      </c>
      <c r="S521" s="8" t="s">
        <v>634</v>
      </c>
      <c r="T521" s="8" t="s">
        <v>635</v>
      </c>
      <c r="U521" s="8">
        <v>145.0368</v>
      </c>
    </row>
    <row r="522" spans="1:21">
      <c r="C522" s="8">
        <v>5367313</v>
      </c>
      <c r="D522" s="8" t="s">
        <v>2835</v>
      </c>
      <c r="E522" s="8">
        <v>4518833</v>
      </c>
      <c r="F522" s="88" t="s">
        <v>2836</v>
      </c>
      <c r="G522" s="8" t="s">
        <v>835</v>
      </c>
      <c r="H522" s="8" t="s">
        <v>836</v>
      </c>
      <c r="I522" s="8">
        <v>122.10945</v>
      </c>
      <c r="J522" s="79"/>
      <c r="M522" s="8" t="s">
        <v>3217</v>
      </c>
      <c r="N522" s="8" t="s">
        <v>3218</v>
      </c>
      <c r="O522" s="8">
        <v>2230</v>
      </c>
      <c r="P522" s="8" t="s">
        <v>3219</v>
      </c>
      <c r="Q522" s="8">
        <v>13872064</v>
      </c>
      <c r="R522" s="86" t="s">
        <v>3220</v>
      </c>
      <c r="S522" s="8" t="s">
        <v>819</v>
      </c>
      <c r="T522" s="8" t="s">
        <v>820</v>
      </c>
      <c r="U522" s="8">
        <v>155.09408999999999</v>
      </c>
    </row>
    <row r="523" spans="1:21">
      <c r="A523" s="14"/>
      <c r="B523" s="14"/>
      <c r="C523" s="14">
        <v>556810</v>
      </c>
      <c r="D523" s="14"/>
      <c r="E523" s="14">
        <v>484051</v>
      </c>
      <c r="F523" s="88" t="s">
        <v>5275</v>
      </c>
      <c r="G523" s="14" t="s">
        <v>343</v>
      </c>
      <c r="H523" s="14" t="s">
        <v>344</v>
      </c>
      <c r="I523" s="14">
        <v>284.10559999999998</v>
      </c>
      <c r="J523" s="79"/>
      <c r="M523" s="8" t="s">
        <v>3221</v>
      </c>
      <c r="O523" s="8">
        <v>69256407</v>
      </c>
      <c r="Q523" s="8">
        <v>7990947</v>
      </c>
      <c r="R523" s="86" t="s">
        <v>3222</v>
      </c>
      <c r="S523" s="8" t="s">
        <v>190</v>
      </c>
      <c r="T523" s="8" t="s">
        <v>191</v>
      </c>
      <c r="U523" s="8">
        <v>311.17155000000002</v>
      </c>
    </row>
    <row r="524" spans="1:21">
      <c r="C524" s="8">
        <v>5363685</v>
      </c>
      <c r="E524" s="8">
        <v>4515999</v>
      </c>
      <c r="F524" s="88" t="s">
        <v>2966</v>
      </c>
      <c r="G524" s="8" t="s">
        <v>1044</v>
      </c>
      <c r="H524" s="8" t="s">
        <v>1045</v>
      </c>
      <c r="I524" s="8">
        <v>206.13122999999999</v>
      </c>
      <c r="J524" s="79"/>
      <c r="M524" s="8" t="s">
        <v>2886</v>
      </c>
      <c r="N524" s="8" t="s">
        <v>2887</v>
      </c>
      <c r="O524" s="8">
        <v>68911</v>
      </c>
      <c r="P524" s="8" t="s">
        <v>2888</v>
      </c>
      <c r="Q524" s="8">
        <v>62138</v>
      </c>
      <c r="R524" s="86" t="s">
        <v>2889</v>
      </c>
      <c r="S524" s="8" t="s">
        <v>153</v>
      </c>
      <c r="T524" s="8" t="s">
        <v>154</v>
      </c>
      <c r="U524" s="8">
        <v>298.17729000000003</v>
      </c>
    </row>
    <row r="525" spans="1:21">
      <c r="A525" s="14" t="s">
        <v>3080</v>
      </c>
      <c r="B525" s="14"/>
      <c r="C525" s="14">
        <v>454064</v>
      </c>
      <c r="D525" s="14" t="s">
        <v>3081</v>
      </c>
      <c r="E525" s="14">
        <v>399829</v>
      </c>
      <c r="F525" s="88" t="s">
        <v>270</v>
      </c>
      <c r="G525" s="14" t="s">
        <v>270</v>
      </c>
      <c r="H525" s="14" t="s">
        <v>271</v>
      </c>
      <c r="I525" s="14">
        <v>242.18835000000001</v>
      </c>
      <c r="J525" s="79"/>
      <c r="O525" s="8">
        <v>524848</v>
      </c>
      <c r="Q525" s="8">
        <v>457632</v>
      </c>
      <c r="R525" s="86" t="s">
        <v>5112</v>
      </c>
      <c r="S525" s="8" t="s">
        <v>1207</v>
      </c>
      <c r="T525" s="8" t="s">
        <v>363</v>
      </c>
      <c r="U525" s="8">
        <v>222.16118</v>
      </c>
    </row>
    <row r="526" spans="1:21">
      <c r="C526" s="8">
        <v>342157</v>
      </c>
      <c r="E526" s="8">
        <v>303268</v>
      </c>
      <c r="F526" s="88" t="s">
        <v>4814</v>
      </c>
      <c r="G526" s="8" t="s">
        <v>648</v>
      </c>
      <c r="H526" s="8" t="s">
        <v>649</v>
      </c>
      <c r="I526" s="8">
        <v>182.04873000000001</v>
      </c>
      <c r="J526" s="79"/>
      <c r="O526" s="8">
        <v>524866</v>
      </c>
      <c r="Q526" s="8">
        <v>457650</v>
      </c>
      <c r="R526" s="86" t="s">
        <v>2908</v>
      </c>
      <c r="S526" s="8" t="s">
        <v>917</v>
      </c>
      <c r="T526" s="8" t="s">
        <v>395</v>
      </c>
      <c r="U526" s="8">
        <v>236.17725999999999</v>
      </c>
    </row>
    <row r="527" spans="1:21">
      <c r="A527" s="14" t="s">
        <v>3133</v>
      </c>
      <c r="B527" s="14" t="s">
        <v>3134</v>
      </c>
      <c r="C527" s="14">
        <v>151398</v>
      </c>
      <c r="D527" s="14" t="s">
        <v>3135</v>
      </c>
      <c r="E527" s="14">
        <v>133430</v>
      </c>
      <c r="F527" s="88" t="s">
        <v>3136</v>
      </c>
      <c r="G527" s="14" t="s">
        <v>599</v>
      </c>
      <c r="H527" s="14" t="s">
        <v>97</v>
      </c>
      <c r="I527" s="14">
        <v>136.05206000000001</v>
      </c>
      <c r="J527" s="79"/>
      <c r="O527" s="8">
        <v>562109</v>
      </c>
      <c r="Q527" s="8">
        <v>488641</v>
      </c>
      <c r="R527" s="86" t="s">
        <v>3186</v>
      </c>
      <c r="S527" s="8" t="s">
        <v>578</v>
      </c>
      <c r="T527" s="8" t="s">
        <v>579</v>
      </c>
      <c r="U527" s="8">
        <v>234.12601000000001</v>
      </c>
    </row>
    <row r="528" spans="1:21">
      <c r="C528" s="8">
        <v>7272</v>
      </c>
      <c r="D528" s="8" t="s">
        <v>3412</v>
      </c>
      <c r="E528" s="8">
        <v>7002</v>
      </c>
      <c r="F528" s="88" t="s">
        <v>3413</v>
      </c>
      <c r="G528" s="8" t="s">
        <v>1262</v>
      </c>
      <c r="H528" s="8" t="s">
        <v>1263</v>
      </c>
      <c r="I528" s="8">
        <v>144.04155</v>
      </c>
      <c r="J528" s="79"/>
      <c r="N528" s="8" t="s">
        <v>3227</v>
      </c>
      <c r="O528" s="8">
        <v>7371</v>
      </c>
      <c r="P528" s="8" t="s">
        <v>3228</v>
      </c>
      <c r="Q528" s="8">
        <v>7093</v>
      </c>
      <c r="R528" s="86" t="s">
        <v>299</v>
      </c>
      <c r="S528" s="8" t="s">
        <v>299</v>
      </c>
      <c r="T528" s="8" t="s">
        <v>300</v>
      </c>
      <c r="U528" s="8">
        <v>158.00323</v>
      </c>
    </row>
    <row r="529" spans="1:21">
      <c r="A529" s="14" t="s">
        <v>3380</v>
      </c>
      <c r="B529" s="14"/>
      <c r="C529" s="14">
        <v>79718</v>
      </c>
      <c r="D529" s="14" t="s">
        <v>3381</v>
      </c>
      <c r="E529" s="14">
        <v>72017</v>
      </c>
      <c r="F529" s="88" t="s">
        <v>3382</v>
      </c>
      <c r="G529" s="14" t="s">
        <v>1082</v>
      </c>
      <c r="H529" s="14" t="s">
        <v>1083</v>
      </c>
      <c r="I529" s="14">
        <v>326.19421999999997</v>
      </c>
      <c r="J529" s="80"/>
      <c r="O529" s="8">
        <v>6463</v>
      </c>
      <c r="P529" s="8" t="s">
        <v>3274</v>
      </c>
      <c r="Q529" s="8">
        <v>6220</v>
      </c>
      <c r="R529" s="86" t="s">
        <v>3275</v>
      </c>
      <c r="S529" s="8" t="s">
        <v>628</v>
      </c>
      <c r="T529" s="8" t="s">
        <v>629</v>
      </c>
      <c r="U529" s="8">
        <v>228.07868999999999</v>
      </c>
    </row>
    <row r="530" spans="1:21">
      <c r="C530" s="8">
        <v>240309</v>
      </c>
      <c r="E530" s="8">
        <v>209956</v>
      </c>
      <c r="F530" s="88" t="s">
        <v>3119</v>
      </c>
      <c r="G530" s="8" t="s">
        <v>696</v>
      </c>
      <c r="H530" s="8" t="s">
        <v>697</v>
      </c>
      <c r="I530" s="8">
        <v>202.06344000000001</v>
      </c>
      <c r="J530" s="79"/>
      <c r="M530" s="8" t="s">
        <v>2</v>
      </c>
      <c r="O530" s="8">
        <v>585779</v>
      </c>
      <c r="P530" s="8" t="s">
        <v>3233</v>
      </c>
      <c r="Q530" s="8">
        <v>509179</v>
      </c>
      <c r="R530" s="86" t="s">
        <v>418</v>
      </c>
      <c r="S530" s="8" t="s">
        <v>418</v>
      </c>
      <c r="T530" s="8" t="s">
        <v>419</v>
      </c>
      <c r="U530" s="8">
        <v>312.15813000000003</v>
      </c>
    </row>
    <row r="531" spans="1:21">
      <c r="A531" s="14" t="s">
        <v>4701</v>
      </c>
      <c r="B531" s="14"/>
      <c r="C531" s="14">
        <v>10393</v>
      </c>
      <c r="D531" s="14" t="s">
        <v>4702</v>
      </c>
      <c r="E531" s="14">
        <v>9964</v>
      </c>
      <c r="F531" s="88" t="s">
        <v>4703</v>
      </c>
      <c r="G531" s="14" t="s">
        <v>1208</v>
      </c>
      <c r="H531" s="14" t="s">
        <v>1209</v>
      </c>
      <c r="I531" s="14">
        <v>138.06782999999999</v>
      </c>
      <c r="J531" s="79"/>
      <c r="O531" s="8">
        <v>6368002</v>
      </c>
      <c r="Q531" s="8">
        <v>4897906</v>
      </c>
      <c r="R531" s="86" t="s">
        <v>5049</v>
      </c>
      <c r="S531" s="8" t="s">
        <v>293</v>
      </c>
      <c r="T531" s="8" t="s">
        <v>294</v>
      </c>
      <c r="U531" s="8">
        <v>320.12669</v>
      </c>
    </row>
    <row r="532" spans="1:21">
      <c r="C532" s="8">
        <v>577791</v>
      </c>
      <c r="D532" s="8" t="s">
        <v>3088</v>
      </c>
      <c r="E532" s="8">
        <v>502273</v>
      </c>
      <c r="F532" s="88" t="s">
        <v>1253</v>
      </c>
      <c r="G532" s="8" t="s">
        <v>1253</v>
      </c>
      <c r="H532" s="8" t="s">
        <v>149</v>
      </c>
      <c r="I532" s="8">
        <v>180.07858999999999</v>
      </c>
      <c r="J532" s="79"/>
      <c r="M532" s="8" t="s">
        <v>3234</v>
      </c>
      <c r="N532" s="8" t="s">
        <v>3235</v>
      </c>
      <c r="O532" s="8">
        <v>3102</v>
      </c>
      <c r="P532" s="8" t="s">
        <v>3236</v>
      </c>
      <c r="Q532" s="8">
        <v>2991</v>
      </c>
      <c r="R532" s="86" t="s">
        <v>626</v>
      </c>
      <c r="S532" s="8" t="s">
        <v>626</v>
      </c>
      <c r="T532" s="8" t="s">
        <v>627</v>
      </c>
      <c r="U532" s="8">
        <v>182.07348999999999</v>
      </c>
    </row>
    <row r="533" spans="1:21">
      <c r="A533" s="14"/>
      <c r="B533" s="14"/>
      <c r="C533" s="14">
        <v>565801</v>
      </c>
      <c r="D533" s="14"/>
      <c r="E533" s="14">
        <v>491843</v>
      </c>
      <c r="F533" s="88" t="s">
        <v>5153</v>
      </c>
      <c r="G533" s="14" t="s">
        <v>1172</v>
      </c>
      <c r="H533" s="14" t="s">
        <v>1173</v>
      </c>
      <c r="I533" s="14">
        <v>246.08761999999999</v>
      </c>
      <c r="J533" s="79"/>
      <c r="O533" s="8">
        <v>562226</v>
      </c>
      <c r="Q533" s="8">
        <v>488749</v>
      </c>
      <c r="R533" s="86" t="s">
        <v>4858</v>
      </c>
      <c r="S533" s="8" t="s">
        <v>165</v>
      </c>
      <c r="T533" s="8" t="s">
        <v>166</v>
      </c>
      <c r="U533" s="8">
        <v>194.09393</v>
      </c>
    </row>
    <row r="534" spans="1:21">
      <c r="C534" s="8">
        <v>19388302</v>
      </c>
      <c r="F534" s="88" t="s">
        <v>4988</v>
      </c>
      <c r="G534" s="8" t="s">
        <v>345</v>
      </c>
      <c r="H534" s="8" t="s">
        <v>346</v>
      </c>
      <c r="I534" s="8">
        <v>266.08152000000001</v>
      </c>
      <c r="J534" s="79"/>
      <c r="N534" s="8" t="s">
        <v>3238</v>
      </c>
      <c r="O534" s="8">
        <v>2347</v>
      </c>
      <c r="P534" s="8" t="s">
        <v>3239</v>
      </c>
      <c r="Q534" s="8">
        <v>2257</v>
      </c>
      <c r="R534" s="86" t="s">
        <v>383</v>
      </c>
      <c r="S534" s="8" t="s">
        <v>383</v>
      </c>
      <c r="T534" s="8" t="s">
        <v>384</v>
      </c>
      <c r="U534" s="8">
        <v>312.13691999999998</v>
      </c>
    </row>
    <row r="535" spans="1:21">
      <c r="A535" s="14"/>
      <c r="B535" s="14"/>
      <c r="C535" s="14">
        <v>1272541</v>
      </c>
      <c r="D535" s="14"/>
      <c r="E535" s="14">
        <v>1068216</v>
      </c>
      <c r="F535" s="88" t="s">
        <v>5245</v>
      </c>
      <c r="G535" s="14" t="s">
        <v>564</v>
      </c>
      <c r="H535" s="14" t="s">
        <v>565</v>
      </c>
      <c r="I535" s="14">
        <v>376.10523999999998</v>
      </c>
      <c r="J535" s="79"/>
      <c r="M535" s="8" t="s">
        <v>2747</v>
      </c>
      <c r="N535" s="8" t="s">
        <v>2748</v>
      </c>
      <c r="O535" s="8">
        <v>7708</v>
      </c>
      <c r="P535" s="8" t="s">
        <v>2749</v>
      </c>
      <c r="Q535" s="8">
        <v>7422</v>
      </c>
      <c r="R535" s="86" t="s">
        <v>2750</v>
      </c>
      <c r="S535" s="8" t="s">
        <v>698</v>
      </c>
      <c r="T535" s="8" t="s">
        <v>97</v>
      </c>
      <c r="U535" s="8">
        <v>136.05175</v>
      </c>
    </row>
    <row r="536" spans="1:21">
      <c r="C536" s="8">
        <v>12914607</v>
      </c>
      <c r="E536" s="8">
        <v>21105975</v>
      </c>
      <c r="F536" s="88" t="s">
        <v>4982</v>
      </c>
      <c r="G536" s="8" t="s">
        <v>1085</v>
      </c>
      <c r="H536" s="8" t="s">
        <v>58</v>
      </c>
      <c r="I536" s="8">
        <v>244.16628</v>
      </c>
      <c r="J536" s="79"/>
      <c r="O536" s="8">
        <v>581398</v>
      </c>
      <c r="Q536" s="8">
        <v>505366</v>
      </c>
      <c r="R536" s="86" t="s">
        <v>5150</v>
      </c>
      <c r="S536" s="8" t="s">
        <v>1192</v>
      </c>
      <c r="T536" s="8" t="s">
        <v>1193</v>
      </c>
      <c r="U536" s="8">
        <v>212.14003</v>
      </c>
    </row>
    <row r="537" spans="1:21">
      <c r="A537" s="14"/>
      <c r="B537" s="14"/>
      <c r="C537" s="14"/>
      <c r="D537" s="14"/>
      <c r="E537" s="14">
        <v>511463</v>
      </c>
      <c r="F537" s="88" t="s">
        <v>1061</v>
      </c>
      <c r="G537" s="14" t="s">
        <v>1061</v>
      </c>
      <c r="H537" s="14" t="s">
        <v>1062</v>
      </c>
      <c r="I537" s="14">
        <v>198.08611999999999</v>
      </c>
      <c r="J537" s="79"/>
      <c r="O537" s="8">
        <v>13915</v>
      </c>
      <c r="Q537" s="8">
        <v>13313</v>
      </c>
      <c r="R537" s="86" t="s">
        <v>4713</v>
      </c>
      <c r="S537" s="8" t="s">
        <v>461</v>
      </c>
      <c r="T537" s="8" t="s">
        <v>462</v>
      </c>
      <c r="U537" s="8">
        <v>208.07550000000001</v>
      </c>
    </row>
    <row r="538" spans="1:21">
      <c r="C538" s="8">
        <v>575585</v>
      </c>
      <c r="E538" s="8">
        <v>500427</v>
      </c>
      <c r="F538" s="88" t="s">
        <v>704</v>
      </c>
      <c r="G538" s="8" t="s">
        <v>704</v>
      </c>
      <c r="H538" s="8" t="s">
        <v>705</v>
      </c>
      <c r="I538" s="8">
        <v>222.0051</v>
      </c>
      <c r="J538" s="79"/>
      <c r="N538" s="8" t="s">
        <v>3243</v>
      </c>
      <c r="O538" s="8">
        <v>54680478</v>
      </c>
      <c r="Q538" s="8">
        <v>20118153</v>
      </c>
      <c r="R538" s="86" t="s">
        <v>3244</v>
      </c>
      <c r="S538" s="8" t="s">
        <v>366</v>
      </c>
      <c r="T538" s="8" t="s">
        <v>217</v>
      </c>
      <c r="U538" s="8">
        <v>230.05813000000001</v>
      </c>
    </row>
    <row r="539" spans="1:21">
      <c r="A539" s="14" t="s">
        <v>2</v>
      </c>
      <c r="B539" s="14"/>
      <c r="C539" s="14">
        <v>2723748</v>
      </c>
      <c r="D539" s="14"/>
      <c r="E539" s="14">
        <v>4925853</v>
      </c>
      <c r="F539" s="88" t="s">
        <v>3099</v>
      </c>
      <c r="G539" s="14" t="s">
        <v>1120</v>
      </c>
      <c r="H539" s="14" t="s">
        <v>1121</v>
      </c>
      <c r="I539" s="14">
        <v>200.10374999999999</v>
      </c>
      <c r="J539" s="79"/>
      <c r="K539" s="77"/>
      <c r="O539" s="8">
        <v>549561</v>
      </c>
      <c r="Q539" s="8">
        <v>478155</v>
      </c>
      <c r="R539" s="86" t="s">
        <v>5129</v>
      </c>
      <c r="S539" s="8" t="s">
        <v>1184</v>
      </c>
      <c r="T539" s="8" t="s">
        <v>1185</v>
      </c>
      <c r="U539" s="8">
        <v>258.18132000000003</v>
      </c>
    </row>
    <row r="540" spans="1:21">
      <c r="C540" s="8">
        <v>10299</v>
      </c>
      <c r="D540" s="8" t="s">
        <v>3100</v>
      </c>
      <c r="E540" s="8">
        <v>9877</v>
      </c>
      <c r="F540" s="88" t="s">
        <v>614</v>
      </c>
      <c r="G540" s="8" t="s">
        <v>614</v>
      </c>
      <c r="H540" s="8" t="s">
        <v>615</v>
      </c>
      <c r="I540" s="8">
        <v>186.00810000000001</v>
      </c>
      <c r="J540" s="79"/>
      <c r="O540" s="8">
        <v>547075</v>
      </c>
      <c r="Q540" s="8">
        <v>476180</v>
      </c>
      <c r="R540" s="86" t="s">
        <v>5236</v>
      </c>
      <c r="S540" s="8" t="s">
        <v>512</v>
      </c>
      <c r="T540" s="8" t="s">
        <v>513</v>
      </c>
      <c r="U540" s="8">
        <v>288.20549</v>
      </c>
    </row>
    <row r="541" spans="1:21">
      <c r="A541" s="14"/>
      <c r="B541" s="14"/>
      <c r="C541" s="14">
        <v>540189</v>
      </c>
      <c r="D541" s="14"/>
      <c r="E541" s="14">
        <v>470395</v>
      </c>
      <c r="F541" s="88" t="s">
        <v>3102</v>
      </c>
      <c r="G541" s="14" t="s">
        <v>230</v>
      </c>
      <c r="H541" s="14" t="s">
        <v>231</v>
      </c>
      <c r="I541" s="14">
        <v>239.07971000000001</v>
      </c>
      <c r="J541" s="79"/>
      <c r="O541" s="8">
        <v>75956</v>
      </c>
      <c r="P541" s="8" t="s">
        <v>3250</v>
      </c>
      <c r="Q541" s="8">
        <v>68459</v>
      </c>
      <c r="R541" s="86" t="s">
        <v>966</v>
      </c>
      <c r="S541" s="8" t="s">
        <v>966</v>
      </c>
      <c r="T541" s="8" t="s">
        <v>34</v>
      </c>
      <c r="U541" s="8">
        <v>210.10210000000001</v>
      </c>
    </row>
    <row r="542" spans="1:21">
      <c r="C542" s="8">
        <v>611428</v>
      </c>
      <c r="D542" s="8" t="s">
        <v>4894</v>
      </c>
      <c r="E542" s="8">
        <v>531497</v>
      </c>
      <c r="F542" s="88" t="s">
        <v>4895</v>
      </c>
      <c r="G542" s="8" t="s">
        <v>989</v>
      </c>
      <c r="H542" s="8" t="s">
        <v>990</v>
      </c>
      <c r="I542" s="8">
        <v>212.04656</v>
      </c>
      <c r="J542" s="79"/>
      <c r="N542" s="8" t="s">
        <v>3251</v>
      </c>
      <c r="O542" s="8">
        <v>5281431</v>
      </c>
      <c r="P542" s="8" t="s">
        <v>3252</v>
      </c>
      <c r="Q542" s="8">
        <v>4444778</v>
      </c>
      <c r="R542" s="86" t="s">
        <v>528</v>
      </c>
      <c r="S542" s="8" t="s">
        <v>528</v>
      </c>
      <c r="T542" s="8" t="s">
        <v>529</v>
      </c>
      <c r="U542" s="8">
        <v>344.12657000000002</v>
      </c>
    </row>
    <row r="543" spans="1:21">
      <c r="A543" s="14"/>
      <c r="B543" s="14"/>
      <c r="C543" s="14">
        <v>9603689</v>
      </c>
      <c r="D543" s="14"/>
      <c r="E543" s="14">
        <v>7877810</v>
      </c>
      <c r="F543" s="88" t="s">
        <v>5284</v>
      </c>
      <c r="G543" s="14" t="s">
        <v>481</v>
      </c>
      <c r="H543" s="14" t="s">
        <v>482</v>
      </c>
      <c r="I543" s="14">
        <v>376.08287000000001</v>
      </c>
      <c r="J543" s="79"/>
      <c r="M543" s="8" t="s">
        <v>2</v>
      </c>
      <c r="O543" s="8">
        <v>554600</v>
      </c>
      <c r="Q543" s="8">
        <v>482276</v>
      </c>
      <c r="R543" s="86" t="s">
        <v>3541</v>
      </c>
      <c r="S543" s="8" t="s">
        <v>1266</v>
      </c>
      <c r="T543" s="8" t="s">
        <v>1267</v>
      </c>
      <c r="U543" s="8">
        <v>145.98672999999999</v>
      </c>
    </row>
    <row r="544" spans="1:21">
      <c r="C544" s="8">
        <v>12161</v>
      </c>
      <c r="D544" s="8" t="s">
        <v>3137</v>
      </c>
      <c r="E544" s="8">
        <v>11661</v>
      </c>
      <c r="F544" s="88" t="s">
        <v>3138</v>
      </c>
      <c r="G544" s="8" t="s">
        <v>823</v>
      </c>
      <c r="H544" s="8" t="s">
        <v>824</v>
      </c>
      <c r="I544" s="8">
        <v>118.0782</v>
      </c>
      <c r="J544" s="79"/>
      <c r="O544" s="8">
        <v>6427259</v>
      </c>
      <c r="Q544" s="8">
        <v>4932675</v>
      </c>
      <c r="R544" s="86" t="s">
        <v>2810</v>
      </c>
      <c r="S544" s="8" t="s">
        <v>94</v>
      </c>
      <c r="T544" s="8" t="s">
        <v>95</v>
      </c>
      <c r="U544" s="8">
        <v>248.10517999999999</v>
      </c>
    </row>
    <row r="545" spans="1:21">
      <c r="A545" s="14" t="s">
        <v>3112</v>
      </c>
      <c r="B545" s="14" t="s">
        <v>3113</v>
      </c>
      <c r="C545" s="14">
        <v>3505109</v>
      </c>
      <c r="D545" s="14" t="s">
        <v>3114</v>
      </c>
      <c r="E545" s="14">
        <v>2745027</v>
      </c>
      <c r="F545" s="88" t="s">
        <v>3115</v>
      </c>
      <c r="G545" s="14" t="s">
        <v>309</v>
      </c>
      <c r="H545" s="14" t="s">
        <v>310</v>
      </c>
      <c r="I545" s="14">
        <v>155.02135999999999</v>
      </c>
      <c r="J545" s="79"/>
      <c r="O545" s="8">
        <v>54680783</v>
      </c>
      <c r="P545" s="8" t="s">
        <v>3264</v>
      </c>
      <c r="Q545" s="8">
        <v>10608702</v>
      </c>
      <c r="R545" s="86" t="s">
        <v>1147</v>
      </c>
      <c r="S545" s="8" t="s">
        <v>1147</v>
      </c>
      <c r="T545" s="8" t="s">
        <v>676</v>
      </c>
      <c r="U545" s="8">
        <v>250.08769000000001</v>
      </c>
    </row>
    <row r="546" spans="1:21">
      <c r="A546" s="8" t="s">
        <v>4668</v>
      </c>
      <c r="C546" s="8">
        <v>3335</v>
      </c>
      <c r="E546" s="8">
        <v>3218</v>
      </c>
      <c r="F546" s="88" t="s">
        <v>4669</v>
      </c>
      <c r="G546" s="8" t="s">
        <v>467</v>
      </c>
      <c r="H546" s="8" t="s">
        <v>468</v>
      </c>
      <c r="I546" s="8">
        <v>254.09488999999999</v>
      </c>
      <c r="J546" s="79"/>
      <c r="M546" s="8" t="s">
        <v>3269</v>
      </c>
      <c r="O546" s="8">
        <v>5368451</v>
      </c>
      <c r="P546" s="8" t="s">
        <v>3270</v>
      </c>
      <c r="Q546" s="8">
        <v>4519742</v>
      </c>
      <c r="R546" s="86" t="s">
        <v>3271</v>
      </c>
      <c r="S546" s="8" t="s">
        <v>1010</v>
      </c>
      <c r="T546" s="8" t="s">
        <v>1011</v>
      </c>
      <c r="U546" s="8">
        <v>134.10919000000001</v>
      </c>
    </row>
    <row r="547" spans="1:21">
      <c r="A547" s="14"/>
      <c r="B547" s="14"/>
      <c r="C547" s="14" t="s">
        <v>3120</v>
      </c>
      <c r="D547" s="14" t="s">
        <v>3121</v>
      </c>
      <c r="E547" s="14">
        <v>8550754</v>
      </c>
      <c r="F547" s="88" t="s">
        <v>3122</v>
      </c>
      <c r="G547" s="14" t="s">
        <v>775</v>
      </c>
      <c r="H547" s="14" t="s">
        <v>421</v>
      </c>
      <c r="I547" s="14">
        <v>192.07849999999999</v>
      </c>
      <c r="J547" s="79"/>
      <c r="O547" s="8">
        <v>1201543</v>
      </c>
      <c r="P547" s="8" t="s">
        <v>3272</v>
      </c>
      <c r="Q547" s="8">
        <v>21864896</v>
      </c>
      <c r="R547" s="86" t="s">
        <v>3273</v>
      </c>
      <c r="S547" s="8" t="s">
        <v>949</v>
      </c>
      <c r="T547" s="8" t="s">
        <v>950</v>
      </c>
      <c r="U547" s="8">
        <v>224.18868000000001</v>
      </c>
    </row>
    <row r="548" spans="1:21">
      <c r="B548" s="8" t="s">
        <v>3123</v>
      </c>
      <c r="C548" s="8">
        <v>192730</v>
      </c>
      <c r="D548" s="8" t="s">
        <v>3124</v>
      </c>
      <c r="E548" s="8">
        <v>167248</v>
      </c>
      <c r="F548" s="88" t="s">
        <v>1197</v>
      </c>
      <c r="G548" s="8" t="s">
        <v>1197</v>
      </c>
      <c r="H548" s="8" t="s">
        <v>1198</v>
      </c>
      <c r="I548" s="8">
        <v>142.0625</v>
      </c>
      <c r="J548" s="79"/>
      <c r="O548" s="8">
        <v>574369</v>
      </c>
      <c r="Q548" s="8">
        <v>499406</v>
      </c>
      <c r="R548" s="86" t="s">
        <v>3142</v>
      </c>
      <c r="S548" s="8" t="s">
        <v>1171</v>
      </c>
      <c r="T548" s="8" t="s">
        <v>189</v>
      </c>
      <c r="U548" s="8">
        <v>212.14122</v>
      </c>
    </row>
    <row r="549" spans="1:21">
      <c r="A549" s="14"/>
      <c r="B549" s="14"/>
      <c r="C549" s="14">
        <v>5314579</v>
      </c>
      <c r="D549" s="14"/>
      <c r="E549" s="14">
        <v>4473985</v>
      </c>
      <c r="F549" s="88" t="s">
        <v>2817</v>
      </c>
      <c r="G549" s="14" t="s">
        <v>1088</v>
      </c>
      <c r="H549" s="14" t="s">
        <v>1089</v>
      </c>
      <c r="I549" s="14">
        <v>100.0162</v>
      </c>
      <c r="J549" s="79"/>
      <c r="O549" s="8">
        <v>558185</v>
      </c>
      <c r="Q549" s="8">
        <v>485227</v>
      </c>
      <c r="R549" s="86" t="s">
        <v>2967</v>
      </c>
      <c r="S549" s="8" t="s">
        <v>1196</v>
      </c>
      <c r="T549" s="8" t="s">
        <v>133</v>
      </c>
      <c r="U549" s="8">
        <v>238.19228000000001</v>
      </c>
    </row>
    <row r="550" spans="1:21">
      <c r="C550" s="8">
        <v>606733</v>
      </c>
      <c r="E550" s="8">
        <v>527394</v>
      </c>
      <c r="F550" s="88" t="s">
        <v>1098</v>
      </c>
      <c r="G550" s="8" t="s">
        <v>1098</v>
      </c>
      <c r="H550" s="8" t="s">
        <v>1099</v>
      </c>
      <c r="I550" s="8">
        <v>267.16978999999998</v>
      </c>
      <c r="J550" s="80"/>
      <c r="O550" s="8">
        <v>572944</v>
      </c>
      <c r="Q550" s="8">
        <v>498133</v>
      </c>
      <c r="R550" s="86" t="s">
        <v>5111</v>
      </c>
      <c r="S550" s="8" t="s">
        <v>1102</v>
      </c>
      <c r="T550" s="8" t="s">
        <v>1103</v>
      </c>
      <c r="U550" s="8">
        <v>198.12450000000001</v>
      </c>
    </row>
    <row r="551" spans="1:21">
      <c r="A551" s="14"/>
      <c r="B551" s="14"/>
      <c r="C551" s="14">
        <v>13669</v>
      </c>
      <c r="D551" s="14" t="s">
        <v>3128</v>
      </c>
      <c r="E551" s="14">
        <v>13080</v>
      </c>
      <c r="F551" s="88" t="s">
        <v>1058</v>
      </c>
      <c r="G551" s="14" t="s">
        <v>1058</v>
      </c>
      <c r="H551" s="14" t="s">
        <v>1059</v>
      </c>
      <c r="I551" s="14">
        <v>176.12097</v>
      </c>
      <c r="J551" s="79"/>
      <c r="O551" s="8">
        <v>573212</v>
      </c>
      <c r="Q551" s="8">
        <v>498372</v>
      </c>
      <c r="R551" s="86" t="s">
        <v>3010</v>
      </c>
      <c r="S551" s="8" t="s">
        <v>1152</v>
      </c>
      <c r="T551" s="8" t="s">
        <v>1153</v>
      </c>
      <c r="U551" s="8">
        <v>228.17128</v>
      </c>
    </row>
    <row r="552" spans="1:21">
      <c r="C552" s="8">
        <v>96637</v>
      </c>
      <c r="D552" s="8" t="s">
        <v>5297</v>
      </c>
      <c r="E552" s="8">
        <v>87245</v>
      </c>
      <c r="F552" s="88" t="s">
        <v>5298</v>
      </c>
      <c r="G552" s="8" t="s">
        <v>1167</v>
      </c>
      <c r="H552" s="8" t="s">
        <v>1168</v>
      </c>
      <c r="I552" s="8">
        <v>222.0204</v>
      </c>
      <c r="J552" s="79"/>
      <c r="O552" s="8">
        <v>5375582</v>
      </c>
      <c r="Q552" s="8">
        <v>4525037</v>
      </c>
      <c r="R552" s="86" t="s">
        <v>4955</v>
      </c>
      <c r="S552" s="8" t="s">
        <v>1136</v>
      </c>
      <c r="T552" s="8" t="s">
        <v>1137</v>
      </c>
      <c r="U552" s="8">
        <v>284.10239999999999</v>
      </c>
    </row>
    <row r="553" spans="1:21">
      <c r="A553" s="14"/>
      <c r="B553" s="14"/>
      <c r="C553" s="14">
        <v>585549</v>
      </c>
      <c r="D553" s="14"/>
      <c r="E553" s="14">
        <v>508989</v>
      </c>
      <c r="F553" s="88" t="s">
        <v>3144</v>
      </c>
      <c r="G553" s="14" t="s">
        <v>600</v>
      </c>
      <c r="H553" s="14" t="s">
        <v>601</v>
      </c>
      <c r="I553" s="14">
        <v>222.12573</v>
      </c>
      <c r="J553" s="80"/>
      <c r="O553" s="8">
        <v>192838</v>
      </c>
      <c r="Q553" s="8">
        <v>167351</v>
      </c>
      <c r="R553" s="86" t="s">
        <v>1064</v>
      </c>
      <c r="S553" s="8" t="s">
        <v>1064</v>
      </c>
      <c r="T553" s="8" t="s">
        <v>1065</v>
      </c>
      <c r="U553" s="8">
        <v>202.02415999999999</v>
      </c>
    </row>
    <row r="554" spans="1:21">
      <c r="C554" s="8">
        <v>591004</v>
      </c>
      <c r="E554" s="8">
        <v>513770</v>
      </c>
      <c r="F554" s="88" t="s">
        <v>5091</v>
      </c>
      <c r="G554" s="8" t="s">
        <v>142</v>
      </c>
      <c r="H554" s="8" t="s">
        <v>143</v>
      </c>
      <c r="I554" s="8">
        <v>227.9349</v>
      </c>
      <c r="J554" s="79"/>
      <c r="O554" s="8">
        <v>10888063</v>
      </c>
      <c r="Q554" s="8">
        <v>9063327</v>
      </c>
      <c r="R554" s="86" t="s">
        <v>2951</v>
      </c>
      <c r="S554" s="8" t="s">
        <v>878</v>
      </c>
      <c r="T554" s="8" t="s">
        <v>758</v>
      </c>
      <c r="U554" s="8">
        <v>148.07366999999999</v>
      </c>
    </row>
    <row r="555" spans="1:21">
      <c r="A555" s="14"/>
      <c r="B555" s="14"/>
      <c r="C555" s="14">
        <v>98431</v>
      </c>
      <c r="D555" s="14"/>
      <c r="E555" s="14">
        <v>88886</v>
      </c>
      <c r="F555" s="88" t="s">
        <v>3146</v>
      </c>
      <c r="G555" s="14" t="s">
        <v>763</v>
      </c>
      <c r="H555" s="14" t="s">
        <v>764</v>
      </c>
      <c r="I555" s="14">
        <v>116.04738</v>
      </c>
      <c r="J555" s="79"/>
      <c r="O555" s="8">
        <v>272083</v>
      </c>
      <c r="Q555" s="8">
        <v>239358</v>
      </c>
      <c r="R555" s="86" t="s">
        <v>5179</v>
      </c>
      <c r="S555" s="8" t="s">
        <v>356</v>
      </c>
      <c r="T555" s="8" t="s">
        <v>135</v>
      </c>
      <c r="U555" s="8">
        <v>200.10454999999999</v>
      </c>
    </row>
    <row r="556" spans="1:21">
      <c r="C556" s="8">
        <v>582068</v>
      </c>
      <c r="E556" s="8">
        <v>505928</v>
      </c>
      <c r="F556" s="88" t="s">
        <v>4869</v>
      </c>
      <c r="G556" s="8" t="s">
        <v>624</v>
      </c>
      <c r="H556" s="8" t="s">
        <v>625</v>
      </c>
      <c r="I556" s="8">
        <v>172.03448</v>
      </c>
      <c r="J556" s="79"/>
      <c r="O556" s="8">
        <v>551982</v>
      </c>
      <c r="Q556" s="8">
        <v>480198</v>
      </c>
      <c r="R556" s="86" t="s">
        <v>2926</v>
      </c>
      <c r="S556" s="8" t="s">
        <v>1143</v>
      </c>
      <c r="T556" s="8" t="s">
        <v>1144</v>
      </c>
      <c r="U556" s="8">
        <v>291.20425999999998</v>
      </c>
    </row>
    <row r="557" spans="1:21">
      <c r="A557" s="14"/>
      <c r="B557" s="14"/>
      <c r="C557" s="14">
        <v>21010</v>
      </c>
      <c r="D557" s="14" t="s">
        <v>3518</v>
      </c>
      <c r="E557" s="14">
        <v>19763</v>
      </c>
      <c r="F557" s="88" t="s">
        <v>3519</v>
      </c>
      <c r="G557" s="14" t="s">
        <v>1046</v>
      </c>
      <c r="H557" s="14" t="s">
        <v>1047</v>
      </c>
      <c r="I557" s="14">
        <v>160.99983</v>
      </c>
      <c r="J557" s="79"/>
      <c r="O557" s="8">
        <v>75347</v>
      </c>
      <c r="P557" s="8" t="s">
        <v>3276</v>
      </c>
      <c r="Q557" s="8">
        <v>67884</v>
      </c>
      <c r="R557" s="86" t="s">
        <v>1092</v>
      </c>
      <c r="S557" s="8" t="s">
        <v>1092</v>
      </c>
      <c r="T557" s="8" t="s">
        <v>1093</v>
      </c>
      <c r="U557" s="8">
        <v>171.16191000000001</v>
      </c>
    </row>
    <row r="558" spans="1:21">
      <c r="C558" s="8">
        <v>568464</v>
      </c>
      <c r="E558" s="8">
        <v>494226</v>
      </c>
      <c r="F558" s="88" t="s">
        <v>759</v>
      </c>
      <c r="G558" s="8" t="s">
        <v>759</v>
      </c>
      <c r="H558" s="8" t="s">
        <v>760</v>
      </c>
      <c r="I558" s="8">
        <v>190.01517999999999</v>
      </c>
      <c r="J558" s="79"/>
      <c r="K558" s="77"/>
      <c r="N558" s="8" t="s">
        <v>3240</v>
      </c>
      <c r="O558" s="8">
        <v>7653</v>
      </c>
      <c r="P558" s="8" t="s">
        <v>3241</v>
      </c>
      <c r="Q558" s="8">
        <v>7370</v>
      </c>
      <c r="R558" s="86" t="s">
        <v>3242</v>
      </c>
      <c r="S558" s="8" t="s">
        <v>428</v>
      </c>
      <c r="T558" s="8" t="s">
        <v>429</v>
      </c>
      <c r="U558" s="8">
        <v>298.12105000000003</v>
      </c>
    </row>
    <row r="559" spans="1:21">
      <c r="A559" s="14"/>
      <c r="B559" s="14"/>
      <c r="C559" s="14">
        <v>68142</v>
      </c>
      <c r="D559" s="14" t="s">
        <v>3624</v>
      </c>
      <c r="E559" s="14">
        <v>61450</v>
      </c>
      <c r="F559" s="88" t="s">
        <v>3625</v>
      </c>
      <c r="G559" s="14" t="s">
        <v>285</v>
      </c>
      <c r="H559" s="14" t="s">
        <v>286</v>
      </c>
      <c r="I559" s="14">
        <v>208.14624000000001</v>
      </c>
      <c r="J559" s="79"/>
      <c r="O559" s="8">
        <v>73790</v>
      </c>
      <c r="P559" s="8" t="s">
        <v>3291</v>
      </c>
      <c r="Q559" s="8">
        <v>66427</v>
      </c>
      <c r="R559" s="86" t="s">
        <v>3292</v>
      </c>
      <c r="S559" s="8" t="s">
        <v>1217</v>
      </c>
      <c r="T559" s="8" t="s">
        <v>22</v>
      </c>
      <c r="U559" s="8">
        <v>186.08885000000001</v>
      </c>
    </row>
    <row r="560" spans="1:21">
      <c r="C560" s="8">
        <v>560308</v>
      </c>
      <c r="E560" s="8">
        <v>487081</v>
      </c>
      <c r="F560" s="88" t="s">
        <v>3469</v>
      </c>
      <c r="G560" s="8" t="s">
        <v>584</v>
      </c>
      <c r="H560" s="8" t="s">
        <v>28</v>
      </c>
      <c r="I560" s="8">
        <v>160.10936000000001</v>
      </c>
      <c r="J560" s="79"/>
      <c r="K560" s="78"/>
      <c r="O560" s="8">
        <v>95399</v>
      </c>
      <c r="P560" s="8" t="s">
        <v>3488</v>
      </c>
      <c r="Q560" s="8">
        <v>86095</v>
      </c>
      <c r="R560" s="86" t="s">
        <v>3489</v>
      </c>
      <c r="S560" s="8" t="s">
        <v>295</v>
      </c>
      <c r="T560" s="8" t="s">
        <v>296</v>
      </c>
      <c r="U560" s="8">
        <v>258.11031000000003</v>
      </c>
    </row>
    <row r="561" spans="1:21">
      <c r="A561" s="14" t="s">
        <v>5182</v>
      </c>
      <c r="B561" s="14"/>
      <c r="C561" s="14">
        <v>131836325</v>
      </c>
      <c r="D561" s="14"/>
      <c r="E561" s="14">
        <v>74852759</v>
      </c>
      <c r="F561" s="88" t="s">
        <v>5183</v>
      </c>
      <c r="G561" s="14" t="s">
        <v>1157</v>
      </c>
      <c r="H561" s="14" t="s">
        <v>308</v>
      </c>
      <c r="I561" s="14">
        <v>304.13006999999999</v>
      </c>
      <c r="J561" s="79"/>
      <c r="O561" s="8">
        <v>249270</v>
      </c>
      <c r="Q561" s="8">
        <v>218257</v>
      </c>
      <c r="R561" s="86" t="s">
        <v>4801</v>
      </c>
      <c r="S561" s="8" t="s">
        <v>1200</v>
      </c>
      <c r="T561" s="8" t="s">
        <v>158</v>
      </c>
      <c r="U561" s="8">
        <v>228.13637</v>
      </c>
    </row>
    <row r="562" spans="1:21">
      <c r="C562" s="8">
        <v>137942</v>
      </c>
      <c r="E562" s="8">
        <v>121588</v>
      </c>
      <c r="F562" s="88" t="s">
        <v>4778</v>
      </c>
      <c r="G562" s="8" t="s">
        <v>1126</v>
      </c>
      <c r="H562" s="8" t="s">
        <v>1127</v>
      </c>
      <c r="I562" s="8">
        <v>194.05482000000001</v>
      </c>
      <c r="J562" s="79"/>
      <c r="M562" s="8" t="s">
        <v>3293</v>
      </c>
      <c r="N562" s="8" t="s">
        <v>3294</v>
      </c>
      <c r="O562" s="8">
        <v>3051</v>
      </c>
      <c r="P562" s="8" t="s">
        <v>3295</v>
      </c>
      <c r="Q562" s="8">
        <v>2943</v>
      </c>
      <c r="R562" s="86" t="s">
        <v>3296</v>
      </c>
      <c r="S562" s="8" t="s">
        <v>1258</v>
      </c>
      <c r="T562" s="8" t="s">
        <v>1259</v>
      </c>
      <c r="U562" s="8">
        <v>162.05276000000001</v>
      </c>
    </row>
    <row r="563" spans="1:21">
      <c r="A563" s="14"/>
      <c r="B563" s="14" t="s">
        <v>3597</v>
      </c>
      <c r="C563" s="14">
        <v>7318</v>
      </c>
      <c r="D563" s="14" t="s">
        <v>3598</v>
      </c>
      <c r="E563" s="14">
        <v>7042</v>
      </c>
      <c r="F563" s="88" t="s">
        <v>3599</v>
      </c>
      <c r="G563" s="14" t="s">
        <v>6</v>
      </c>
      <c r="H563" s="14" t="s">
        <v>7</v>
      </c>
      <c r="I563" s="14">
        <v>183.01653999999999</v>
      </c>
      <c r="J563" s="84"/>
      <c r="O563" s="8">
        <v>608467</v>
      </c>
      <c r="Q563" s="8">
        <v>528909</v>
      </c>
      <c r="R563" s="86" t="s">
        <v>3286</v>
      </c>
      <c r="S563" s="8" t="s">
        <v>913</v>
      </c>
      <c r="T563" s="8" t="s">
        <v>914</v>
      </c>
      <c r="U563" s="8">
        <v>305.18382000000003</v>
      </c>
    </row>
    <row r="564" spans="1:21">
      <c r="C564" s="8">
        <v>559997</v>
      </c>
      <c r="E564" s="8">
        <v>486804</v>
      </c>
      <c r="F564" s="88" t="s">
        <v>5176</v>
      </c>
      <c r="G564" s="8" t="s">
        <v>685</v>
      </c>
      <c r="H564" s="8" t="s">
        <v>678</v>
      </c>
      <c r="I564" s="8">
        <v>200.06837999999999</v>
      </c>
      <c r="J564" s="89"/>
      <c r="O564" s="8">
        <v>5271574</v>
      </c>
      <c r="P564" s="8" t="s">
        <v>3389</v>
      </c>
      <c r="Q564" s="8">
        <v>4436361</v>
      </c>
      <c r="R564" s="86" t="s">
        <v>3390</v>
      </c>
      <c r="S564" s="8" t="s">
        <v>297</v>
      </c>
      <c r="T564" s="8" t="s">
        <v>298</v>
      </c>
      <c r="U564" s="8">
        <v>284.19889999999998</v>
      </c>
    </row>
    <row r="565" spans="1:21">
      <c r="A565" s="14"/>
      <c r="B565" s="14"/>
      <c r="C565" s="14">
        <v>619624</v>
      </c>
      <c r="D565" s="14"/>
      <c r="E565" s="14">
        <v>538487</v>
      </c>
      <c r="F565" s="88" t="s">
        <v>3174</v>
      </c>
      <c r="G565" s="14" t="s">
        <v>471</v>
      </c>
      <c r="H565" s="14" t="s">
        <v>472</v>
      </c>
      <c r="I565" s="14">
        <v>251.14966000000001</v>
      </c>
      <c r="M565" s="8" t="s">
        <v>3297</v>
      </c>
      <c r="O565" s="8">
        <v>10220256</v>
      </c>
      <c r="P565" s="8" t="s">
        <v>3298</v>
      </c>
      <c r="Q565" s="8">
        <v>8395748</v>
      </c>
      <c r="R565" s="86" t="s">
        <v>870</v>
      </c>
      <c r="S565" s="8" t="s">
        <v>870</v>
      </c>
      <c r="T565" s="8" t="s">
        <v>125</v>
      </c>
      <c r="U565" s="8">
        <v>232.11043000000001</v>
      </c>
    </row>
    <row r="566" spans="1:21">
      <c r="C566" s="8">
        <v>102968</v>
      </c>
      <c r="D566" s="8" t="s">
        <v>5050</v>
      </c>
      <c r="E566" s="8">
        <v>93020</v>
      </c>
      <c r="F566" s="88" t="s">
        <v>5051</v>
      </c>
      <c r="G566" s="8" t="s">
        <v>726</v>
      </c>
      <c r="H566" s="8" t="s">
        <v>727</v>
      </c>
      <c r="I566" s="8">
        <v>128.08348000000001</v>
      </c>
      <c r="N566" s="8" t="s">
        <v>3299</v>
      </c>
      <c r="O566" s="8">
        <v>442200</v>
      </c>
      <c r="P566" s="8" t="s">
        <v>3300</v>
      </c>
      <c r="Q566" s="8">
        <v>390706</v>
      </c>
      <c r="R566" s="86" t="s">
        <v>352</v>
      </c>
      <c r="S566" s="8" t="s">
        <v>352</v>
      </c>
      <c r="T566" s="8" t="s">
        <v>353</v>
      </c>
      <c r="U566" s="8">
        <v>292.09535</v>
      </c>
    </row>
    <row r="567" spans="1:21">
      <c r="A567" s="14" t="s">
        <v>3178</v>
      </c>
      <c r="B567" s="14" t="s">
        <v>3179</v>
      </c>
      <c r="C567" s="14">
        <v>14490</v>
      </c>
      <c r="D567" s="14" t="s">
        <v>3180</v>
      </c>
      <c r="E567" s="14">
        <v>13835</v>
      </c>
      <c r="F567" s="88" t="s">
        <v>3181</v>
      </c>
      <c r="G567" s="14" t="s">
        <v>45</v>
      </c>
      <c r="H567" s="14" t="s">
        <v>46</v>
      </c>
      <c r="I567" s="14">
        <v>132.07792000000001</v>
      </c>
      <c r="O567" s="8">
        <v>600470</v>
      </c>
      <c r="Q567" s="8">
        <v>522044</v>
      </c>
      <c r="R567" s="86" t="s">
        <v>3020</v>
      </c>
      <c r="S567" s="8" t="s">
        <v>954</v>
      </c>
      <c r="T567" s="8" t="s">
        <v>851</v>
      </c>
      <c r="U567" s="8">
        <v>204.07857999999999</v>
      </c>
    </row>
    <row r="568" spans="1:21">
      <c r="C568" s="8">
        <v>568676</v>
      </c>
      <c r="E568" s="8">
        <v>494403</v>
      </c>
      <c r="F568" s="88" t="s">
        <v>5198</v>
      </c>
      <c r="G568" s="8" t="s">
        <v>1067</v>
      </c>
      <c r="H568" s="8" t="s">
        <v>1068</v>
      </c>
      <c r="I568" s="8">
        <v>228.07517000000001</v>
      </c>
      <c r="O568" s="8">
        <v>6421361</v>
      </c>
      <c r="Q568" s="8">
        <v>4926899</v>
      </c>
      <c r="R568" s="86" t="s">
        <v>3308</v>
      </c>
      <c r="S568" s="8" t="s">
        <v>1100</v>
      </c>
      <c r="T568" s="8" t="s">
        <v>1101</v>
      </c>
      <c r="U568" s="8">
        <v>248.10359</v>
      </c>
    </row>
    <row r="569" spans="1:21">
      <c r="A569" s="14"/>
      <c r="B569" s="14"/>
      <c r="C569" s="14">
        <v>689013</v>
      </c>
      <c r="D569" s="14" t="s">
        <v>3185</v>
      </c>
      <c r="E569" s="14">
        <v>600396</v>
      </c>
      <c r="F569" s="88" t="s">
        <v>1160</v>
      </c>
      <c r="G569" s="14" t="s">
        <v>1160</v>
      </c>
      <c r="H569" s="14" t="s">
        <v>1161</v>
      </c>
      <c r="I569" s="14">
        <v>236.08367999999999</v>
      </c>
      <c r="O569" s="8">
        <v>592992</v>
      </c>
      <c r="Q569" s="8">
        <v>515489</v>
      </c>
      <c r="R569" s="86" t="s">
        <v>3313</v>
      </c>
      <c r="S569" s="8" t="s">
        <v>335</v>
      </c>
      <c r="T569" s="8" t="s">
        <v>336</v>
      </c>
      <c r="U569" s="8">
        <v>214.08430000000001</v>
      </c>
    </row>
    <row r="570" spans="1:21">
      <c r="C570" s="8">
        <v>6431048</v>
      </c>
      <c r="E570" s="8">
        <v>4936386</v>
      </c>
      <c r="F570" s="88" t="s">
        <v>5055</v>
      </c>
      <c r="G570" s="8" t="s">
        <v>1025</v>
      </c>
      <c r="H570" s="8" t="s">
        <v>1026</v>
      </c>
      <c r="I570" s="8">
        <v>341.18299999999999</v>
      </c>
      <c r="N570" s="8" t="s">
        <v>3315</v>
      </c>
      <c r="O570" s="8">
        <v>6327114</v>
      </c>
      <c r="P570" s="8" t="s">
        <v>3316</v>
      </c>
      <c r="Q570" s="8">
        <v>10415644</v>
      </c>
      <c r="R570" s="86" t="s">
        <v>3317</v>
      </c>
      <c r="S570" s="8" t="s">
        <v>767</v>
      </c>
      <c r="T570" s="8" t="s">
        <v>768</v>
      </c>
      <c r="U570" s="8">
        <v>110.01313</v>
      </c>
    </row>
    <row r="571" spans="1:21">
      <c r="A571" s="14" t="s">
        <v>5204</v>
      </c>
      <c r="B571" s="14"/>
      <c r="C571" s="14">
        <v>14160532</v>
      </c>
      <c r="D571" s="14"/>
      <c r="E571" s="14">
        <v>35013821</v>
      </c>
      <c r="F571" s="88" t="s">
        <v>5205</v>
      </c>
      <c r="G571" s="14" t="s">
        <v>320</v>
      </c>
      <c r="H571" s="14" t="s">
        <v>235</v>
      </c>
      <c r="I571" s="14">
        <v>332.16316</v>
      </c>
      <c r="O571" s="8">
        <v>31386</v>
      </c>
      <c r="P571" s="8" t="s">
        <v>3321</v>
      </c>
      <c r="Q571" s="8">
        <v>29117</v>
      </c>
      <c r="R571" s="86" t="s">
        <v>871</v>
      </c>
      <c r="S571" s="8" t="s">
        <v>871</v>
      </c>
      <c r="T571" s="8" t="s">
        <v>872</v>
      </c>
      <c r="U571" s="8">
        <v>218.03973999999999</v>
      </c>
    </row>
    <row r="572" spans="1:21">
      <c r="C572" s="8">
        <v>5315688</v>
      </c>
      <c r="E572" s="8">
        <v>4474940</v>
      </c>
      <c r="F572" s="88" t="s">
        <v>4938</v>
      </c>
      <c r="G572" s="8" t="s">
        <v>975</v>
      </c>
      <c r="H572" s="8" t="s">
        <v>370</v>
      </c>
      <c r="I572" s="8">
        <v>220.03702999999999</v>
      </c>
      <c r="O572" s="8">
        <v>560645</v>
      </c>
      <c r="Q572" s="8">
        <v>487388</v>
      </c>
      <c r="R572" s="86" t="s">
        <v>5168</v>
      </c>
      <c r="S572" s="8" t="s">
        <v>595</v>
      </c>
      <c r="T572" s="8" t="s">
        <v>596</v>
      </c>
      <c r="U572" s="8">
        <v>186.12521000000001</v>
      </c>
    </row>
    <row r="573" spans="1:21">
      <c r="A573" s="14"/>
      <c r="B573" s="14"/>
      <c r="C573" s="14">
        <v>5355309</v>
      </c>
      <c r="D573" s="14" t="s">
        <v>3190</v>
      </c>
      <c r="E573" s="14">
        <v>4511319</v>
      </c>
      <c r="F573" s="88" t="s">
        <v>1048</v>
      </c>
      <c r="G573" s="14" t="s">
        <v>1048</v>
      </c>
      <c r="H573" s="14" t="s">
        <v>1049</v>
      </c>
      <c r="I573" s="14">
        <v>176.04691</v>
      </c>
      <c r="M573" s="8" t="s">
        <v>2863</v>
      </c>
      <c r="O573" s="8">
        <v>12309246</v>
      </c>
      <c r="Q573" s="8">
        <v>35013371</v>
      </c>
      <c r="R573" s="86" t="s">
        <v>2864</v>
      </c>
      <c r="S573" s="8" t="s">
        <v>1042</v>
      </c>
      <c r="T573" s="8" t="s">
        <v>1043</v>
      </c>
      <c r="U573" s="8">
        <v>308.19779999999997</v>
      </c>
    </row>
    <row r="574" spans="1:21">
      <c r="C574" s="8">
        <v>619545</v>
      </c>
      <c r="E574" s="8">
        <v>538419</v>
      </c>
      <c r="F574" s="88" t="s">
        <v>4900</v>
      </c>
      <c r="G574" s="8" t="s">
        <v>681</v>
      </c>
      <c r="H574" s="8" t="s">
        <v>682</v>
      </c>
      <c r="I574" s="8">
        <v>250.08166</v>
      </c>
      <c r="N574" s="8" t="s">
        <v>2927</v>
      </c>
      <c r="O574" s="8">
        <v>854</v>
      </c>
      <c r="Q574" s="8">
        <v>831</v>
      </c>
      <c r="R574" s="86" t="s">
        <v>2928</v>
      </c>
      <c r="S574" s="8" t="s">
        <v>243</v>
      </c>
      <c r="T574" s="8" t="s">
        <v>244</v>
      </c>
      <c r="U574" s="8">
        <v>150.05234999999999</v>
      </c>
    </row>
    <row r="575" spans="1:21">
      <c r="A575" s="14"/>
      <c r="B575" s="14"/>
      <c r="C575" s="14">
        <v>558908</v>
      </c>
      <c r="D575" s="14"/>
      <c r="E575" s="14">
        <v>485863</v>
      </c>
      <c r="F575" s="88" t="s">
        <v>1129</v>
      </c>
      <c r="G575" s="14" t="s">
        <v>1129</v>
      </c>
      <c r="H575" s="14" t="s">
        <v>58</v>
      </c>
      <c r="I575" s="14">
        <v>244.16750999999999</v>
      </c>
      <c r="M575" s="8" t="s">
        <v>3463</v>
      </c>
      <c r="O575" s="8">
        <v>20054903</v>
      </c>
      <c r="Q575" s="8">
        <v>8189430</v>
      </c>
      <c r="R575" s="86" t="s">
        <v>3464</v>
      </c>
      <c r="S575" s="8" t="s">
        <v>287</v>
      </c>
      <c r="T575" s="8" t="s">
        <v>288</v>
      </c>
      <c r="U575" s="8">
        <v>224.06864999999999</v>
      </c>
    </row>
    <row r="576" spans="1:21">
      <c r="C576" s="8">
        <v>520273</v>
      </c>
      <c r="D576" s="8" t="s">
        <v>3198</v>
      </c>
      <c r="E576" s="8">
        <v>453820</v>
      </c>
      <c r="F576" s="88" t="s">
        <v>1169</v>
      </c>
      <c r="G576" s="8" t="s">
        <v>1169</v>
      </c>
      <c r="H576" s="8" t="s">
        <v>517</v>
      </c>
      <c r="I576" s="8">
        <v>220.14581000000001</v>
      </c>
      <c r="M576" s="8" t="s">
        <v>2788</v>
      </c>
      <c r="N576" s="8" t="s">
        <v>2789</v>
      </c>
      <c r="O576" s="8">
        <v>5870</v>
      </c>
      <c r="P576" s="8" t="s">
        <v>2790</v>
      </c>
      <c r="Q576" s="8">
        <v>5660</v>
      </c>
      <c r="R576" s="86" t="s">
        <v>2305</v>
      </c>
      <c r="S576" s="8" t="s">
        <v>1188</v>
      </c>
      <c r="T576" s="8" t="s">
        <v>1189</v>
      </c>
      <c r="U576" s="8">
        <v>270.16181999999998</v>
      </c>
    </row>
    <row r="577" spans="1:21">
      <c r="A577" s="14"/>
      <c r="B577" s="14"/>
      <c r="C577" s="14">
        <v>135789699</v>
      </c>
      <c r="D577" s="14"/>
      <c r="E577" s="14">
        <v>467937</v>
      </c>
      <c r="F577" s="88" t="s">
        <v>5090</v>
      </c>
      <c r="G577" s="14" t="s">
        <v>667</v>
      </c>
      <c r="H577" s="14" t="s">
        <v>668</v>
      </c>
      <c r="I577" s="14">
        <v>298.09098999999998</v>
      </c>
      <c r="O577" s="8">
        <v>566635</v>
      </c>
      <c r="Q577" s="8">
        <v>492584</v>
      </c>
      <c r="R577" s="86" t="s">
        <v>3089</v>
      </c>
      <c r="S577" s="8" t="s">
        <v>719</v>
      </c>
      <c r="T577" s="8" t="s">
        <v>720</v>
      </c>
      <c r="U577" s="8">
        <v>228.06071</v>
      </c>
    </row>
    <row r="578" spans="1:21">
      <c r="C578" s="8">
        <v>572808</v>
      </c>
      <c r="E578" s="8">
        <v>498025</v>
      </c>
      <c r="F578" s="88" t="s">
        <v>5221</v>
      </c>
      <c r="G578" s="8" t="s">
        <v>907</v>
      </c>
      <c r="H578" s="8" t="s">
        <v>908</v>
      </c>
      <c r="I578" s="8">
        <v>230.12923000000001</v>
      </c>
      <c r="O578" s="8">
        <v>623363</v>
      </c>
      <c r="Q578" s="8">
        <v>541594</v>
      </c>
      <c r="R578" s="86" t="s">
        <v>3351</v>
      </c>
      <c r="S578" s="8" t="s">
        <v>1177</v>
      </c>
      <c r="T578" s="8" t="s">
        <v>1178</v>
      </c>
      <c r="U578" s="8">
        <v>272.05036999999999</v>
      </c>
    </row>
    <row r="579" spans="1:21">
      <c r="A579" s="14"/>
      <c r="B579" s="14"/>
      <c r="C579" s="14">
        <v>556023</v>
      </c>
      <c r="D579" s="14"/>
      <c r="E579" s="14">
        <v>483439</v>
      </c>
      <c r="F579" s="88" t="s">
        <v>923</v>
      </c>
      <c r="G579" s="14" t="s">
        <v>923</v>
      </c>
      <c r="H579" s="14" t="s">
        <v>924</v>
      </c>
      <c r="I579" s="14">
        <v>212.08405999999999</v>
      </c>
      <c r="M579" s="8" t="s">
        <v>3699</v>
      </c>
      <c r="O579" s="8">
        <v>12729</v>
      </c>
      <c r="P579" s="8" t="s">
        <v>3700</v>
      </c>
      <c r="Q579" s="8">
        <v>12206</v>
      </c>
      <c r="R579" s="86" t="s">
        <v>3701</v>
      </c>
      <c r="S579" s="8" t="s">
        <v>609</v>
      </c>
      <c r="T579" s="8" t="s">
        <v>610</v>
      </c>
      <c r="U579" s="8">
        <v>212.17734999999999</v>
      </c>
    </row>
    <row r="580" spans="1:21">
      <c r="C580" s="8">
        <v>573016</v>
      </c>
      <c r="E580" s="8">
        <v>498192</v>
      </c>
      <c r="F580" s="88" t="s">
        <v>5136</v>
      </c>
      <c r="G580" s="8" t="s">
        <v>969</v>
      </c>
      <c r="H580" s="8" t="s">
        <v>970</v>
      </c>
      <c r="I580" s="8">
        <v>298.14136000000002</v>
      </c>
      <c r="N580" s="8" t="s">
        <v>3352</v>
      </c>
      <c r="O580" s="8">
        <v>637758</v>
      </c>
      <c r="P580" s="8" t="s">
        <v>3353</v>
      </c>
      <c r="Q580" s="8">
        <v>553344</v>
      </c>
      <c r="R580" s="86" t="s">
        <v>1080</v>
      </c>
      <c r="S580" s="8" t="s">
        <v>1080</v>
      </c>
      <c r="T580" s="8" t="s">
        <v>1081</v>
      </c>
      <c r="U580" s="8">
        <v>176.08347000000001</v>
      </c>
    </row>
    <row r="581" spans="1:21">
      <c r="A581" s="14" t="s">
        <v>3200</v>
      </c>
      <c r="B581" s="14"/>
      <c r="C581" s="14">
        <v>45359277</v>
      </c>
      <c r="D581" s="14"/>
      <c r="E581" s="14">
        <v>24022689</v>
      </c>
      <c r="F581" s="88" t="s">
        <v>3201</v>
      </c>
      <c r="G581" s="14" t="s">
        <v>354</v>
      </c>
      <c r="H581" s="14" t="s">
        <v>355</v>
      </c>
      <c r="I581" s="14">
        <v>332.25697000000002</v>
      </c>
      <c r="M581" s="8" t="s">
        <v>3354</v>
      </c>
      <c r="O581" s="8">
        <v>31283</v>
      </c>
      <c r="P581" s="8" t="s">
        <v>3355</v>
      </c>
      <c r="Q581" s="8">
        <v>29023</v>
      </c>
      <c r="R581" s="86" t="s">
        <v>3356</v>
      </c>
      <c r="S581" s="8" t="s">
        <v>80</v>
      </c>
      <c r="T581" s="8" t="s">
        <v>81</v>
      </c>
      <c r="U581" s="8">
        <v>256.24058000000002</v>
      </c>
    </row>
    <row r="582" spans="1:21">
      <c r="B582" s="8" t="s">
        <v>3213</v>
      </c>
      <c r="C582" s="8">
        <v>441556</v>
      </c>
      <c r="E582" s="8">
        <v>390231</v>
      </c>
      <c r="F582" s="88" t="s">
        <v>999</v>
      </c>
      <c r="G582" s="8" t="s">
        <v>999</v>
      </c>
      <c r="H582" s="8" t="s">
        <v>1000</v>
      </c>
      <c r="I582" s="8">
        <v>323.13688999999999</v>
      </c>
      <c r="N582" s="8" t="s">
        <v>3363</v>
      </c>
      <c r="O582" s="8">
        <v>5273569</v>
      </c>
      <c r="P582" s="8" t="s">
        <v>3364</v>
      </c>
      <c r="Q582" s="8">
        <v>4437972</v>
      </c>
      <c r="R582" s="86" t="s">
        <v>498</v>
      </c>
      <c r="S582" s="8" t="s">
        <v>498</v>
      </c>
      <c r="T582" s="8" t="s">
        <v>499</v>
      </c>
      <c r="U582" s="8">
        <v>208.03724</v>
      </c>
    </row>
    <row r="583" spans="1:21">
      <c r="A583" s="14" t="s">
        <v>2985</v>
      </c>
      <c r="B583" s="14" t="s">
        <v>2986</v>
      </c>
      <c r="C583" s="14">
        <v>48</v>
      </c>
      <c r="D583" s="14" t="s">
        <v>2987</v>
      </c>
      <c r="E583" s="14">
        <v>47</v>
      </c>
      <c r="F583" s="88" t="s">
        <v>2988</v>
      </c>
      <c r="G583" s="14" t="s">
        <v>634</v>
      </c>
      <c r="H583" s="14" t="s">
        <v>635</v>
      </c>
      <c r="I583" s="14">
        <v>145.0368</v>
      </c>
      <c r="O583" s="8">
        <v>6427191</v>
      </c>
      <c r="Q583" s="8">
        <v>4932607</v>
      </c>
      <c r="R583" s="86" t="s">
        <v>3460</v>
      </c>
      <c r="S583" s="8" t="s">
        <v>197</v>
      </c>
      <c r="T583" s="8" t="s">
        <v>198</v>
      </c>
      <c r="U583" s="8">
        <v>310.14035999999999</v>
      </c>
    </row>
    <row r="584" spans="1:21">
      <c r="A584" s="8" t="s">
        <v>3217</v>
      </c>
      <c r="B584" s="8" t="s">
        <v>3218</v>
      </c>
      <c r="C584" s="8">
        <v>2230</v>
      </c>
      <c r="D584" s="8" t="s">
        <v>3219</v>
      </c>
      <c r="E584" s="8">
        <v>13872064</v>
      </c>
      <c r="F584" s="88" t="s">
        <v>3220</v>
      </c>
      <c r="G584" s="8" t="s">
        <v>819</v>
      </c>
      <c r="H584" s="8" t="s">
        <v>820</v>
      </c>
      <c r="I584" s="8">
        <v>155.09408999999999</v>
      </c>
      <c r="M584" s="8" t="s">
        <v>3365</v>
      </c>
      <c r="O584" s="8">
        <v>19309</v>
      </c>
      <c r="P584" s="8" t="s">
        <v>3366</v>
      </c>
      <c r="Q584" s="8">
        <v>18218</v>
      </c>
      <c r="R584" s="86" t="s">
        <v>1248</v>
      </c>
      <c r="S584" s="8" t="s">
        <v>1248</v>
      </c>
      <c r="T584" s="8" t="s">
        <v>699</v>
      </c>
      <c r="U584" s="8">
        <v>128.04754</v>
      </c>
    </row>
    <row r="585" spans="1:21">
      <c r="A585" s="14" t="s">
        <v>3221</v>
      </c>
      <c r="B585" s="14"/>
      <c r="C585" s="14">
        <v>69256407</v>
      </c>
      <c r="D585" s="14"/>
      <c r="E585" s="14">
        <v>7990947</v>
      </c>
      <c r="F585" s="88" t="s">
        <v>3222</v>
      </c>
      <c r="G585" s="14" t="s">
        <v>190</v>
      </c>
      <c r="H585" s="14" t="s">
        <v>191</v>
      </c>
      <c r="I585" s="14">
        <v>311.17155000000002</v>
      </c>
      <c r="M585" s="8" t="s">
        <v>3367</v>
      </c>
      <c r="O585" s="8">
        <v>7742</v>
      </c>
      <c r="P585" s="8" t="s">
        <v>3368</v>
      </c>
      <c r="Q585" s="8">
        <v>7456</v>
      </c>
      <c r="R585" s="86" t="s">
        <v>756</v>
      </c>
      <c r="S585" s="8" t="s">
        <v>756</v>
      </c>
      <c r="T585" s="8" t="s">
        <v>727</v>
      </c>
      <c r="U585" s="8">
        <v>128.08356000000001</v>
      </c>
    </row>
    <row r="586" spans="1:21">
      <c r="A586" s="8" t="s">
        <v>2886</v>
      </c>
      <c r="B586" s="8" t="s">
        <v>2887</v>
      </c>
      <c r="C586" s="8">
        <v>68911</v>
      </c>
      <c r="D586" s="8" t="s">
        <v>2888</v>
      </c>
      <c r="E586" s="8">
        <v>62138</v>
      </c>
      <c r="F586" s="88" t="s">
        <v>2889</v>
      </c>
      <c r="G586" s="8" t="s">
        <v>153</v>
      </c>
      <c r="H586" s="8" t="s">
        <v>154</v>
      </c>
      <c r="I586" s="8">
        <v>298.17729000000003</v>
      </c>
      <c r="M586" s="8" t="s">
        <v>2791</v>
      </c>
      <c r="N586" s="8" t="s">
        <v>2792</v>
      </c>
      <c r="O586" s="8">
        <v>6466</v>
      </c>
      <c r="P586" s="8" t="s">
        <v>2793</v>
      </c>
      <c r="Q586" s="8">
        <v>6223</v>
      </c>
      <c r="R586" s="86" t="s">
        <v>1631</v>
      </c>
      <c r="S586" s="8" t="s">
        <v>280</v>
      </c>
      <c r="T586" s="8" t="s">
        <v>281</v>
      </c>
      <c r="U586" s="8">
        <v>346.14229</v>
      </c>
    </row>
    <row r="587" spans="1:21">
      <c r="A587" s="14"/>
      <c r="B587" s="14"/>
      <c r="C587" s="14">
        <v>524848</v>
      </c>
      <c r="D587" s="14"/>
      <c r="E587" s="14">
        <v>457632</v>
      </c>
      <c r="F587" s="88" t="s">
        <v>5112</v>
      </c>
      <c r="G587" s="14" t="s">
        <v>1207</v>
      </c>
      <c r="H587" s="14" t="s">
        <v>363</v>
      </c>
      <c r="I587" s="14">
        <v>222.16118</v>
      </c>
      <c r="N587" s="8" t="s">
        <v>3369</v>
      </c>
      <c r="O587" s="8">
        <v>92109</v>
      </c>
      <c r="P587" s="8" t="s">
        <v>3370</v>
      </c>
      <c r="Q587" s="8">
        <v>10222155</v>
      </c>
      <c r="R587" s="86" t="s">
        <v>234</v>
      </c>
      <c r="S587" s="8" t="s">
        <v>234</v>
      </c>
      <c r="T587" s="8" t="s">
        <v>235</v>
      </c>
      <c r="U587" s="8">
        <v>332.16289</v>
      </c>
    </row>
    <row r="588" spans="1:21">
      <c r="A588" s="8" t="s">
        <v>2</v>
      </c>
      <c r="C588" s="8">
        <v>585779</v>
      </c>
      <c r="D588" s="8" t="s">
        <v>3233</v>
      </c>
      <c r="E588" s="8">
        <v>509179</v>
      </c>
      <c r="F588" s="88" t="s">
        <v>418</v>
      </c>
      <c r="G588" s="8" t="s">
        <v>418</v>
      </c>
      <c r="H588" s="8" t="s">
        <v>419</v>
      </c>
      <c r="I588" s="8">
        <v>312.15813000000003</v>
      </c>
      <c r="M588" s="8" t="s">
        <v>2819</v>
      </c>
      <c r="O588" s="8">
        <v>5317654</v>
      </c>
      <c r="Q588" s="8">
        <v>4476470</v>
      </c>
      <c r="R588" s="86" t="s">
        <v>2820</v>
      </c>
      <c r="S588" s="8" t="s">
        <v>264</v>
      </c>
      <c r="T588" s="8" t="s">
        <v>265</v>
      </c>
      <c r="U588" s="8">
        <v>248.14157</v>
      </c>
    </row>
    <row r="589" spans="1:21">
      <c r="A589" s="14"/>
      <c r="B589" s="14"/>
      <c r="C589" s="14">
        <v>562226</v>
      </c>
      <c r="D589" s="14"/>
      <c r="E589" s="14">
        <v>488749</v>
      </c>
      <c r="F589" s="88" t="s">
        <v>4858</v>
      </c>
      <c r="G589" s="14" t="s">
        <v>165</v>
      </c>
      <c r="H589" s="14" t="s">
        <v>166</v>
      </c>
      <c r="I589" s="14">
        <v>194.09393</v>
      </c>
      <c r="N589" s="8" t="s">
        <v>3375</v>
      </c>
      <c r="O589" s="8">
        <v>636367</v>
      </c>
      <c r="P589" s="8" t="s">
        <v>3376</v>
      </c>
      <c r="Q589" s="8">
        <v>19951913</v>
      </c>
      <c r="R589" s="86" t="s">
        <v>659</v>
      </c>
      <c r="S589" s="8" t="s">
        <v>659</v>
      </c>
      <c r="T589" s="8" t="s">
        <v>660</v>
      </c>
      <c r="U589" s="8">
        <v>193.05852999999999</v>
      </c>
    </row>
    <row r="590" spans="1:21">
      <c r="B590" s="8" t="s">
        <v>3238</v>
      </c>
      <c r="C590" s="8">
        <v>2347</v>
      </c>
      <c r="D590" s="8" t="s">
        <v>3239</v>
      </c>
      <c r="E590" s="8">
        <v>2257</v>
      </c>
      <c r="F590" s="88" t="s">
        <v>383</v>
      </c>
      <c r="G590" s="8" t="s">
        <v>383</v>
      </c>
      <c r="H590" s="8" t="s">
        <v>384</v>
      </c>
      <c r="I590" s="8">
        <v>312.13691999999998</v>
      </c>
      <c r="O590" s="8">
        <v>6421460</v>
      </c>
      <c r="Q590" s="8">
        <v>4926995</v>
      </c>
      <c r="R590" s="86" t="s">
        <v>5233</v>
      </c>
      <c r="S590" s="8" t="s">
        <v>554</v>
      </c>
      <c r="T590" s="8" t="s">
        <v>386</v>
      </c>
      <c r="U590" s="8">
        <v>273.19461999999999</v>
      </c>
    </row>
    <row r="591" spans="1:21">
      <c r="A591" s="14" t="s">
        <v>2747</v>
      </c>
      <c r="B591" s="14" t="s">
        <v>2748</v>
      </c>
      <c r="C591" s="14">
        <v>7708</v>
      </c>
      <c r="D591" s="14" t="s">
        <v>2749</v>
      </c>
      <c r="E591" s="14">
        <v>7422</v>
      </c>
      <c r="F591" s="88" t="s">
        <v>2750</v>
      </c>
      <c r="G591" s="14" t="s">
        <v>698</v>
      </c>
      <c r="H591" s="14" t="s">
        <v>97</v>
      </c>
      <c r="I591" s="14">
        <v>136.05175</v>
      </c>
      <c r="O591" s="8">
        <v>6421468</v>
      </c>
      <c r="Q591" s="8">
        <v>4927003</v>
      </c>
      <c r="R591" s="86" t="s">
        <v>2890</v>
      </c>
      <c r="S591" s="8" t="s">
        <v>927</v>
      </c>
      <c r="T591" s="8" t="s">
        <v>928</v>
      </c>
      <c r="U591" s="8">
        <v>285.19344000000001</v>
      </c>
    </row>
    <row r="592" spans="1:21">
      <c r="C592" s="8">
        <v>581398</v>
      </c>
      <c r="E592" s="8">
        <v>505366</v>
      </c>
      <c r="F592" s="88" t="s">
        <v>5150</v>
      </c>
      <c r="G592" s="8" t="s">
        <v>1192</v>
      </c>
      <c r="H592" s="8" t="s">
        <v>1193</v>
      </c>
      <c r="I592" s="8">
        <v>212.14003</v>
      </c>
      <c r="M592" s="8" t="s">
        <v>3646</v>
      </c>
      <c r="O592" s="8">
        <v>7016065</v>
      </c>
      <c r="Q592" s="8">
        <v>3770715</v>
      </c>
      <c r="R592" s="86" t="s">
        <v>3647</v>
      </c>
      <c r="S592" s="8" t="s">
        <v>694</v>
      </c>
      <c r="T592" s="8" t="s">
        <v>695</v>
      </c>
      <c r="U592" s="8">
        <v>206.09005999999999</v>
      </c>
    </row>
    <row r="593" spans="1:21">
      <c r="A593" s="14"/>
      <c r="B593" s="14"/>
      <c r="C593" s="14">
        <v>13915</v>
      </c>
      <c r="D593" s="14"/>
      <c r="E593" s="14">
        <v>13313</v>
      </c>
      <c r="F593" s="88" t="s">
        <v>4713</v>
      </c>
      <c r="G593" s="14" t="s">
        <v>461</v>
      </c>
      <c r="H593" s="14" t="s">
        <v>462</v>
      </c>
      <c r="I593" s="14">
        <v>208.07550000000001</v>
      </c>
      <c r="O593" s="8">
        <v>84397</v>
      </c>
      <c r="Q593" s="8">
        <v>76133</v>
      </c>
      <c r="R593" s="86" t="s">
        <v>4749</v>
      </c>
      <c r="S593" s="8" t="s">
        <v>1012</v>
      </c>
      <c r="T593" s="8" t="s">
        <v>1013</v>
      </c>
      <c r="U593" s="8">
        <v>172.12450999999999</v>
      </c>
    </row>
    <row r="594" spans="1:21">
      <c r="C594" s="8">
        <v>549561</v>
      </c>
      <c r="E594" s="8">
        <v>478155</v>
      </c>
      <c r="F594" s="88" t="s">
        <v>5129</v>
      </c>
      <c r="G594" s="8" t="s">
        <v>1184</v>
      </c>
      <c r="H594" s="8" t="s">
        <v>1185</v>
      </c>
      <c r="I594" s="8">
        <v>258.18132000000003</v>
      </c>
      <c r="O594" s="8">
        <v>543123</v>
      </c>
      <c r="Q594" s="8">
        <v>472863</v>
      </c>
      <c r="R594" s="86" t="s">
        <v>4848</v>
      </c>
      <c r="S594" s="8" t="s">
        <v>905</v>
      </c>
      <c r="T594" s="8" t="s">
        <v>906</v>
      </c>
      <c r="U594" s="8">
        <v>114.10442</v>
      </c>
    </row>
    <row r="595" spans="1:21">
      <c r="A595" s="14"/>
      <c r="B595" s="14"/>
      <c r="C595" s="14">
        <v>547075</v>
      </c>
      <c r="D595" s="14"/>
      <c r="E595" s="14">
        <v>476180</v>
      </c>
      <c r="F595" s="88" t="s">
        <v>5236</v>
      </c>
      <c r="G595" s="14" t="s">
        <v>512</v>
      </c>
      <c r="H595" s="14" t="s">
        <v>513</v>
      </c>
      <c r="I595" s="14">
        <v>288.20549</v>
      </c>
      <c r="M595" s="8" t="s">
        <v>3536</v>
      </c>
      <c r="O595" s="8">
        <v>6426896</v>
      </c>
      <c r="Q595" s="8">
        <v>4932315</v>
      </c>
      <c r="R595" s="86" t="s">
        <v>3537</v>
      </c>
      <c r="S595" s="8" t="s">
        <v>385</v>
      </c>
      <c r="T595" s="8" t="s">
        <v>386</v>
      </c>
      <c r="U595" s="8">
        <v>273.19468999999998</v>
      </c>
    </row>
    <row r="596" spans="1:21">
      <c r="C596" s="8">
        <v>75956</v>
      </c>
      <c r="D596" s="8" t="s">
        <v>3250</v>
      </c>
      <c r="E596" s="8">
        <v>68459</v>
      </c>
      <c r="F596" s="88" t="s">
        <v>966</v>
      </c>
      <c r="G596" s="8" t="s">
        <v>966</v>
      </c>
      <c r="H596" s="8" t="s">
        <v>34</v>
      </c>
      <c r="I596" s="8">
        <v>210.10210000000001</v>
      </c>
      <c r="O596" s="8">
        <v>543233</v>
      </c>
      <c r="Q596" s="8">
        <v>472951</v>
      </c>
      <c r="R596" s="86" t="s">
        <v>1050</v>
      </c>
      <c r="S596" s="8" t="s">
        <v>1050</v>
      </c>
      <c r="T596" s="8" t="s">
        <v>1051</v>
      </c>
      <c r="U596" s="8">
        <v>140.04714999999999</v>
      </c>
    </row>
    <row r="597" spans="1:21">
      <c r="A597" s="14"/>
      <c r="B597" s="14" t="s">
        <v>3251</v>
      </c>
      <c r="C597" s="14">
        <v>5281431</v>
      </c>
      <c r="D597" s="14" t="s">
        <v>3252</v>
      </c>
      <c r="E597" s="14">
        <v>4444778</v>
      </c>
      <c r="F597" s="88" t="s">
        <v>528</v>
      </c>
      <c r="G597" s="14" t="s">
        <v>528</v>
      </c>
      <c r="H597" s="14" t="s">
        <v>529</v>
      </c>
      <c r="I597" s="14">
        <v>344.12657000000002</v>
      </c>
      <c r="O597" s="8">
        <v>536727</v>
      </c>
      <c r="Q597" s="8">
        <v>467498</v>
      </c>
      <c r="R597" s="86" t="s">
        <v>3383</v>
      </c>
      <c r="S597" s="8" t="s">
        <v>852</v>
      </c>
      <c r="T597" s="8" t="s">
        <v>853</v>
      </c>
      <c r="U597" s="8">
        <v>172.07124999999999</v>
      </c>
    </row>
    <row r="598" spans="1:21">
      <c r="A598" s="8" t="s">
        <v>2</v>
      </c>
      <c r="C598" s="8">
        <v>554600</v>
      </c>
      <c r="E598" s="8">
        <v>482276</v>
      </c>
      <c r="F598" s="88" t="s">
        <v>3541</v>
      </c>
      <c r="G598" s="8" t="s">
        <v>1266</v>
      </c>
      <c r="H598" s="8" t="s">
        <v>1267</v>
      </c>
      <c r="I598" s="8">
        <v>145.98672999999999</v>
      </c>
      <c r="O598" s="8">
        <v>24764</v>
      </c>
      <c r="P598" s="8" t="s">
        <v>3384</v>
      </c>
      <c r="Q598" s="8">
        <v>23150</v>
      </c>
      <c r="R598" s="86" t="s">
        <v>765</v>
      </c>
      <c r="S598" s="8" t="s">
        <v>765</v>
      </c>
      <c r="T598" s="8" t="s">
        <v>766</v>
      </c>
      <c r="U598" s="8">
        <v>162.08901</v>
      </c>
    </row>
    <row r="599" spans="1:21">
      <c r="A599" s="14" t="s">
        <v>3269</v>
      </c>
      <c r="B599" s="14"/>
      <c r="C599" s="14">
        <v>5368451</v>
      </c>
      <c r="D599" s="14" t="s">
        <v>3270</v>
      </c>
      <c r="E599" s="14">
        <v>4519742</v>
      </c>
      <c r="F599" s="88" t="s">
        <v>3271</v>
      </c>
      <c r="G599" s="14" t="s">
        <v>1010</v>
      </c>
      <c r="H599" s="14" t="s">
        <v>1011</v>
      </c>
      <c r="I599" s="14">
        <v>134.10919000000001</v>
      </c>
      <c r="O599" s="8">
        <v>135459877</v>
      </c>
      <c r="Q599" s="8">
        <v>469718</v>
      </c>
      <c r="R599" s="86" t="s">
        <v>3506</v>
      </c>
      <c r="S599" s="8" t="s">
        <v>655</v>
      </c>
      <c r="T599" s="8" t="s">
        <v>656</v>
      </c>
      <c r="U599" s="8">
        <v>242.06419</v>
      </c>
    </row>
    <row r="600" spans="1:21">
      <c r="C600" s="8">
        <v>1201543</v>
      </c>
      <c r="D600" s="8" t="s">
        <v>3272</v>
      </c>
      <c r="E600" s="8">
        <v>21864896</v>
      </c>
      <c r="F600" s="88" t="s">
        <v>3273</v>
      </c>
      <c r="G600" s="8" t="s">
        <v>949</v>
      </c>
      <c r="H600" s="8" t="s">
        <v>950</v>
      </c>
      <c r="I600" s="8">
        <v>224.18868000000001</v>
      </c>
      <c r="O600" s="8">
        <v>135577458</v>
      </c>
      <c r="Q600" s="8">
        <v>505495</v>
      </c>
      <c r="R600" s="86" t="s">
        <v>3473</v>
      </c>
      <c r="S600" s="8" t="s">
        <v>581</v>
      </c>
      <c r="T600" s="8" t="s">
        <v>582</v>
      </c>
      <c r="U600" s="8">
        <v>256.07988999999998</v>
      </c>
    </row>
    <row r="601" spans="1:21">
      <c r="A601" s="14"/>
      <c r="B601" s="14"/>
      <c r="C601" s="14">
        <v>574369</v>
      </c>
      <c r="D601" s="14"/>
      <c r="E601" s="14">
        <v>499406</v>
      </c>
      <c r="F601" s="88" t="s">
        <v>3142</v>
      </c>
      <c r="G601" s="14" t="s">
        <v>1171</v>
      </c>
      <c r="H601" s="14" t="s">
        <v>189</v>
      </c>
      <c r="I601" s="14">
        <v>212.14122</v>
      </c>
      <c r="N601" s="8" t="s">
        <v>3394</v>
      </c>
      <c r="O601" s="8">
        <v>5318565</v>
      </c>
      <c r="P601" s="8" t="s">
        <v>3395</v>
      </c>
      <c r="Q601" s="8">
        <v>4477107</v>
      </c>
      <c r="R601" s="86" t="s">
        <v>272</v>
      </c>
      <c r="S601" s="8" t="s">
        <v>272</v>
      </c>
      <c r="T601" s="8" t="s">
        <v>273</v>
      </c>
      <c r="U601" s="8">
        <v>222.05298999999999</v>
      </c>
    </row>
    <row r="602" spans="1:21">
      <c r="C602" s="8">
        <v>558185</v>
      </c>
      <c r="E602" s="8">
        <v>485227</v>
      </c>
      <c r="F602" s="88" t="s">
        <v>2967</v>
      </c>
      <c r="G602" s="8" t="s">
        <v>1196</v>
      </c>
      <c r="H602" s="8" t="s">
        <v>133</v>
      </c>
      <c r="I602" s="8">
        <v>238.19228000000001</v>
      </c>
      <c r="M602" s="8" t="s">
        <v>3075</v>
      </c>
      <c r="N602" s="8" t="s">
        <v>3076</v>
      </c>
      <c r="O602" s="8">
        <v>10430</v>
      </c>
      <c r="P602" s="8" t="s">
        <v>3077</v>
      </c>
      <c r="Q602" s="8">
        <v>10001</v>
      </c>
      <c r="R602" s="86" t="s">
        <v>3078</v>
      </c>
      <c r="S602" s="8" t="s">
        <v>1234</v>
      </c>
      <c r="T602" s="8" t="s">
        <v>1235</v>
      </c>
      <c r="U602" s="8">
        <v>102.0685</v>
      </c>
    </row>
    <row r="603" spans="1:21">
      <c r="A603" s="14"/>
      <c r="B603" s="14"/>
      <c r="C603" s="14">
        <v>572944</v>
      </c>
      <c r="D603" s="14"/>
      <c r="E603" s="14">
        <v>498133</v>
      </c>
      <c r="F603" s="88" t="s">
        <v>5111</v>
      </c>
      <c r="G603" s="14" t="s">
        <v>1102</v>
      </c>
      <c r="H603" s="14" t="s">
        <v>1103</v>
      </c>
      <c r="I603" s="14">
        <v>198.12450000000001</v>
      </c>
      <c r="N603" s="8" t="s">
        <v>3399</v>
      </c>
      <c r="O603" s="8">
        <v>46174030</v>
      </c>
      <c r="Q603" s="8">
        <v>30791521</v>
      </c>
      <c r="R603" s="86" t="s">
        <v>1014</v>
      </c>
      <c r="S603" s="8" t="s">
        <v>1014</v>
      </c>
      <c r="T603" s="8" t="s">
        <v>1015</v>
      </c>
      <c r="U603" s="8">
        <v>431.27300000000002</v>
      </c>
    </row>
    <row r="604" spans="1:21">
      <c r="C604" s="8">
        <v>573212</v>
      </c>
      <c r="E604" s="8">
        <v>498372</v>
      </c>
      <c r="F604" s="88" t="s">
        <v>3010</v>
      </c>
      <c r="G604" s="8" t="s">
        <v>1152</v>
      </c>
      <c r="H604" s="8" t="s">
        <v>1153</v>
      </c>
      <c r="I604" s="8">
        <v>228.17128</v>
      </c>
      <c r="O604" s="8">
        <v>6918106</v>
      </c>
      <c r="Q604" s="8">
        <v>5293320</v>
      </c>
      <c r="R604" s="86" t="s">
        <v>5280</v>
      </c>
      <c r="S604" s="8" t="s">
        <v>330</v>
      </c>
      <c r="T604" s="8" t="s">
        <v>331</v>
      </c>
      <c r="U604" s="8">
        <v>300.15782000000002</v>
      </c>
    </row>
    <row r="605" spans="1:21">
      <c r="A605" s="14"/>
      <c r="B605" s="14"/>
      <c r="C605" s="14">
        <v>192838</v>
      </c>
      <c r="D605" s="14"/>
      <c r="E605" s="14">
        <v>167351</v>
      </c>
      <c r="F605" s="88" t="s">
        <v>1064</v>
      </c>
      <c r="G605" s="14" t="s">
        <v>1064</v>
      </c>
      <c r="H605" s="14" t="s">
        <v>1065</v>
      </c>
      <c r="I605" s="14">
        <v>202.02415999999999</v>
      </c>
      <c r="O605" s="8">
        <v>5281166</v>
      </c>
      <c r="P605" s="8" t="s">
        <v>3400</v>
      </c>
      <c r="Q605" s="8">
        <v>5584836</v>
      </c>
      <c r="R605" s="86" t="s">
        <v>795</v>
      </c>
      <c r="S605" s="8" t="s">
        <v>795</v>
      </c>
      <c r="T605" s="8" t="s">
        <v>796</v>
      </c>
      <c r="U605" s="8">
        <v>210.12537</v>
      </c>
    </row>
    <row r="606" spans="1:21">
      <c r="C606" s="8">
        <v>272083</v>
      </c>
      <c r="E606" s="8">
        <v>239358</v>
      </c>
      <c r="F606" s="88" t="s">
        <v>5179</v>
      </c>
      <c r="G606" s="8" t="s">
        <v>356</v>
      </c>
      <c r="H606" s="8" t="s">
        <v>135</v>
      </c>
      <c r="I606" s="8">
        <v>200.10454999999999</v>
      </c>
      <c r="M606" s="8" t="s">
        <v>5069</v>
      </c>
      <c r="O606" s="8">
        <v>12304811</v>
      </c>
      <c r="Q606" s="8">
        <v>35014381</v>
      </c>
      <c r="R606" s="86" t="s">
        <v>5070</v>
      </c>
      <c r="S606" s="8" t="s">
        <v>533</v>
      </c>
      <c r="T606" s="8" t="s">
        <v>534</v>
      </c>
      <c r="U606" s="8">
        <v>254.18844000000001</v>
      </c>
    </row>
    <row r="607" spans="1:21">
      <c r="A607" s="14"/>
      <c r="B607" s="14"/>
      <c r="C607" s="14">
        <v>551982</v>
      </c>
      <c r="D607" s="14"/>
      <c r="E607" s="14">
        <v>480198</v>
      </c>
      <c r="F607" s="88" t="s">
        <v>2926</v>
      </c>
      <c r="G607" s="14" t="s">
        <v>1143</v>
      </c>
      <c r="H607" s="14" t="s">
        <v>1144</v>
      </c>
      <c r="I607" s="14">
        <v>291.20425999999998</v>
      </c>
      <c r="O607" s="8">
        <v>21120522</v>
      </c>
      <c r="Q607" s="8">
        <v>19980991</v>
      </c>
      <c r="R607" s="86" t="s">
        <v>3428</v>
      </c>
      <c r="S607" s="8" t="s">
        <v>540</v>
      </c>
      <c r="T607" s="8" t="s">
        <v>541</v>
      </c>
      <c r="U607" s="8">
        <v>210.07384999999999</v>
      </c>
    </row>
    <row r="608" spans="1:21">
      <c r="C608" s="8">
        <v>75347</v>
      </c>
      <c r="D608" s="8" t="s">
        <v>3276</v>
      </c>
      <c r="E608" s="8">
        <v>67884</v>
      </c>
      <c r="F608" s="88" t="s">
        <v>1092</v>
      </c>
      <c r="G608" s="8" t="s">
        <v>1092</v>
      </c>
      <c r="H608" s="8" t="s">
        <v>1093</v>
      </c>
      <c r="I608" s="8">
        <v>171.16191000000001</v>
      </c>
      <c r="M608" s="8" t="s">
        <v>3322</v>
      </c>
      <c r="N608" s="8" t="s">
        <v>3323</v>
      </c>
      <c r="O608" s="8">
        <v>612</v>
      </c>
      <c r="P608" s="8" t="s">
        <v>3324</v>
      </c>
      <c r="Q608" s="8">
        <v>592</v>
      </c>
      <c r="R608" s="86" t="s">
        <v>3325</v>
      </c>
      <c r="S608" s="8" t="s">
        <v>663</v>
      </c>
      <c r="T608" s="8" t="s">
        <v>664</v>
      </c>
      <c r="U608" s="8">
        <v>90.032120000000006</v>
      </c>
    </row>
    <row r="609" spans="1:21">
      <c r="A609" s="14"/>
      <c r="B609" s="14"/>
      <c r="C609" s="14">
        <v>95399</v>
      </c>
      <c r="D609" s="14" t="s">
        <v>3488</v>
      </c>
      <c r="E609" s="14">
        <v>86095</v>
      </c>
      <c r="F609" s="88" t="s">
        <v>3489</v>
      </c>
      <c r="G609" s="14" t="s">
        <v>295</v>
      </c>
      <c r="H609" s="14" t="s">
        <v>296</v>
      </c>
      <c r="I609" s="14">
        <v>258.11031000000003</v>
      </c>
      <c r="O609" s="8">
        <v>69527</v>
      </c>
      <c r="P609" s="8" t="s">
        <v>3477</v>
      </c>
      <c r="Q609" s="8">
        <v>62731</v>
      </c>
      <c r="R609" s="86" t="s">
        <v>3478</v>
      </c>
      <c r="S609" s="8" t="s">
        <v>542</v>
      </c>
      <c r="T609" s="8" t="s">
        <v>543</v>
      </c>
      <c r="U609" s="8">
        <v>382.34519999999998</v>
      </c>
    </row>
    <row r="610" spans="1:21">
      <c r="C610" s="8">
        <v>249270</v>
      </c>
      <c r="E610" s="8">
        <v>218257</v>
      </c>
      <c r="F610" s="88" t="s">
        <v>4801</v>
      </c>
      <c r="G610" s="8" t="s">
        <v>1200</v>
      </c>
      <c r="H610" s="8" t="s">
        <v>158</v>
      </c>
      <c r="I610" s="8">
        <v>228.13637</v>
      </c>
      <c r="M610" s="8" t="s">
        <v>3405</v>
      </c>
      <c r="N610" s="8" t="s">
        <v>3406</v>
      </c>
      <c r="O610" s="8">
        <v>6106</v>
      </c>
      <c r="P610" s="8" t="s">
        <v>3407</v>
      </c>
      <c r="Q610" s="8">
        <v>5880</v>
      </c>
      <c r="R610" s="86" t="s">
        <v>807</v>
      </c>
      <c r="S610" s="8" t="s">
        <v>1250</v>
      </c>
      <c r="T610" s="8" t="s">
        <v>808</v>
      </c>
      <c r="U610" s="8">
        <v>131.09485000000001</v>
      </c>
    </row>
    <row r="611" spans="1:21">
      <c r="A611" s="14" t="s">
        <v>3293</v>
      </c>
      <c r="B611" s="14" t="s">
        <v>3294</v>
      </c>
      <c r="C611" s="14">
        <v>3051</v>
      </c>
      <c r="D611" s="14" t="s">
        <v>3295</v>
      </c>
      <c r="E611" s="14">
        <v>2943</v>
      </c>
      <c r="F611" s="88" t="s">
        <v>3296</v>
      </c>
      <c r="G611" s="14" t="s">
        <v>1258</v>
      </c>
      <c r="H611" s="14" t="s">
        <v>1259</v>
      </c>
      <c r="I611" s="14">
        <v>162.05276000000001</v>
      </c>
      <c r="M611" s="8" t="s">
        <v>3421</v>
      </c>
      <c r="O611" s="8">
        <v>80817</v>
      </c>
      <c r="P611" s="8" t="s">
        <v>3422</v>
      </c>
      <c r="Q611" s="8">
        <v>3196828</v>
      </c>
      <c r="R611" s="86" t="s">
        <v>967</v>
      </c>
      <c r="S611" s="8" t="s">
        <v>967</v>
      </c>
      <c r="T611" s="8" t="s">
        <v>968</v>
      </c>
      <c r="U611" s="8">
        <v>228.14737</v>
      </c>
    </row>
    <row r="612" spans="1:21">
      <c r="C612" s="8">
        <v>608467</v>
      </c>
      <c r="E612" s="8">
        <v>528909</v>
      </c>
      <c r="F612" s="88" t="s">
        <v>3286</v>
      </c>
      <c r="G612" s="8" t="s">
        <v>913</v>
      </c>
      <c r="H612" s="8" t="s">
        <v>914</v>
      </c>
      <c r="I612" s="8">
        <v>305.18382000000003</v>
      </c>
      <c r="M612" s="8" t="s">
        <v>3417</v>
      </c>
      <c r="N612" s="8" t="s">
        <v>3418</v>
      </c>
      <c r="O612" s="8">
        <v>6047</v>
      </c>
      <c r="P612" s="8" t="s">
        <v>3419</v>
      </c>
      <c r="Q612" s="8">
        <v>5824</v>
      </c>
      <c r="R612" s="86" t="s">
        <v>3420</v>
      </c>
      <c r="S612" s="8" t="s">
        <v>205</v>
      </c>
      <c r="T612" s="8" t="s">
        <v>206</v>
      </c>
      <c r="U612" s="8">
        <v>197.06868</v>
      </c>
    </row>
    <row r="613" spans="1:21">
      <c r="A613" s="14"/>
      <c r="B613" s="14"/>
      <c r="C613" s="14">
        <v>5271574</v>
      </c>
      <c r="D613" s="14" t="s">
        <v>3389</v>
      </c>
      <c r="E613" s="14">
        <v>4436361</v>
      </c>
      <c r="F613" s="88" t="s">
        <v>3390</v>
      </c>
      <c r="G613" s="14" t="s">
        <v>297</v>
      </c>
      <c r="H613" s="14" t="s">
        <v>298</v>
      </c>
      <c r="I613" s="14">
        <v>284.19889999999998</v>
      </c>
      <c r="M613" s="8" t="s">
        <v>2802</v>
      </c>
      <c r="N613" s="8" t="s">
        <v>2803</v>
      </c>
      <c r="O613" s="8">
        <v>525</v>
      </c>
      <c r="P613" s="8" t="s">
        <v>2804</v>
      </c>
      <c r="Q613" s="8">
        <v>510</v>
      </c>
      <c r="R613" s="86" t="s">
        <v>2805</v>
      </c>
      <c r="S613" s="8" t="s">
        <v>323</v>
      </c>
      <c r="T613" s="8" t="s">
        <v>324</v>
      </c>
      <c r="U613" s="8">
        <v>134.02115000000001</v>
      </c>
    </row>
    <row r="614" spans="1:21">
      <c r="B614" s="8" t="s">
        <v>3299</v>
      </c>
      <c r="C614" s="8">
        <v>442200</v>
      </c>
      <c r="D614" s="8" t="s">
        <v>3300</v>
      </c>
      <c r="E614" s="8">
        <v>390706</v>
      </c>
      <c r="F614" s="88" t="s">
        <v>352</v>
      </c>
      <c r="G614" s="8" t="s">
        <v>352</v>
      </c>
      <c r="H614" s="8" t="s">
        <v>353</v>
      </c>
      <c r="I614" s="8">
        <v>292.09535</v>
      </c>
      <c r="M614" s="8" t="s">
        <v>3448</v>
      </c>
      <c r="O614" s="8">
        <v>39914</v>
      </c>
      <c r="P614" s="8" t="s">
        <v>3449</v>
      </c>
      <c r="Q614" s="8">
        <v>36500</v>
      </c>
      <c r="R614" s="86" t="s">
        <v>893</v>
      </c>
      <c r="S614" s="8" t="s">
        <v>893</v>
      </c>
      <c r="T614" s="8" t="s">
        <v>894</v>
      </c>
      <c r="U614" s="8">
        <v>168.11484999999999</v>
      </c>
    </row>
    <row r="615" spans="1:21">
      <c r="A615" s="14"/>
      <c r="B615" s="14"/>
      <c r="C615" s="14">
        <v>6421361</v>
      </c>
      <c r="D615" s="14"/>
      <c r="E615" s="14">
        <v>4926899</v>
      </c>
      <c r="F615" s="88" t="s">
        <v>3308</v>
      </c>
      <c r="G615" s="14" t="s">
        <v>1100</v>
      </c>
      <c r="H615" s="14" t="s">
        <v>1101</v>
      </c>
      <c r="I615" s="14">
        <v>248.10359</v>
      </c>
      <c r="O615" s="8">
        <v>544098</v>
      </c>
      <c r="Q615" s="8">
        <v>473609</v>
      </c>
      <c r="R615" s="86" t="s">
        <v>5099</v>
      </c>
      <c r="S615" s="8" t="s">
        <v>593</v>
      </c>
      <c r="T615" s="8" t="s">
        <v>594</v>
      </c>
      <c r="U615" s="8">
        <v>234.05511000000001</v>
      </c>
    </row>
    <row r="616" spans="1:21">
      <c r="B616" s="8" t="s">
        <v>3315</v>
      </c>
      <c r="C616" s="8">
        <v>6327114</v>
      </c>
      <c r="D616" s="8" t="s">
        <v>3316</v>
      </c>
      <c r="E616" s="8">
        <v>10415644</v>
      </c>
      <c r="F616" s="88" t="s">
        <v>3317</v>
      </c>
      <c r="G616" s="8" t="s">
        <v>767</v>
      </c>
      <c r="H616" s="8" t="s">
        <v>768</v>
      </c>
      <c r="I616" s="8">
        <v>110.01313</v>
      </c>
      <c r="O616" s="8">
        <v>622560</v>
      </c>
      <c r="Q616" s="8">
        <v>540912</v>
      </c>
      <c r="R616" s="86" t="s">
        <v>5100</v>
      </c>
      <c r="S616" s="8" t="s">
        <v>1244</v>
      </c>
      <c r="T616" s="8" t="s">
        <v>1245</v>
      </c>
      <c r="U616" s="8">
        <v>284.12392</v>
      </c>
    </row>
    <row r="617" spans="1:21">
      <c r="A617" s="14"/>
      <c r="B617" s="14"/>
      <c r="C617" s="14">
        <v>560645</v>
      </c>
      <c r="D617" s="14"/>
      <c r="E617" s="14">
        <v>487388</v>
      </c>
      <c r="F617" s="88" t="s">
        <v>5168</v>
      </c>
      <c r="G617" s="14" t="s">
        <v>595</v>
      </c>
      <c r="H617" s="14" t="s">
        <v>596</v>
      </c>
      <c r="I617" s="14">
        <v>186.12521000000001</v>
      </c>
      <c r="O617" s="8">
        <v>533188</v>
      </c>
      <c r="Q617" s="8">
        <v>464532</v>
      </c>
      <c r="R617" s="86" t="s">
        <v>3502</v>
      </c>
      <c r="S617" s="8" t="s">
        <v>1158</v>
      </c>
      <c r="T617" s="8" t="s">
        <v>1159</v>
      </c>
      <c r="U617" s="8">
        <v>369.36043000000001</v>
      </c>
    </row>
    <row r="618" spans="1:21">
      <c r="A618" s="8" t="s">
        <v>2863</v>
      </c>
      <c r="C618" s="8">
        <v>12309246</v>
      </c>
      <c r="E618" s="8">
        <v>35013371</v>
      </c>
      <c r="F618" s="88" t="s">
        <v>2864</v>
      </c>
      <c r="G618" s="8" t="s">
        <v>1042</v>
      </c>
      <c r="H618" s="8" t="s">
        <v>1043</v>
      </c>
      <c r="I618" s="8">
        <v>308.19779999999997</v>
      </c>
      <c r="O618" s="8">
        <v>5364512</v>
      </c>
      <c r="Q618" s="8">
        <v>4516664</v>
      </c>
      <c r="R618" s="86" t="s">
        <v>548</v>
      </c>
      <c r="S618" s="8" t="s">
        <v>548</v>
      </c>
      <c r="T618" s="8" t="s">
        <v>549</v>
      </c>
      <c r="U618" s="8">
        <v>226.1567</v>
      </c>
    </row>
    <row r="619" spans="1:21">
      <c r="A619" s="14" t="s">
        <v>2788</v>
      </c>
      <c r="B619" s="14" t="s">
        <v>2789</v>
      </c>
      <c r="C619" s="14">
        <v>5870</v>
      </c>
      <c r="D619" s="14" t="s">
        <v>2790</v>
      </c>
      <c r="E619" s="14">
        <v>5660</v>
      </c>
      <c r="F619" s="88" t="s">
        <v>2305</v>
      </c>
      <c r="G619" s="14" t="s">
        <v>1188</v>
      </c>
      <c r="H619" s="14" t="s">
        <v>1189</v>
      </c>
      <c r="I619" s="14">
        <v>270.16181999999998</v>
      </c>
      <c r="O619" s="8">
        <v>611211</v>
      </c>
      <c r="Q619" s="8">
        <v>531311</v>
      </c>
      <c r="R619" s="86" t="s">
        <v>4893</v>
      </c>
      <c r="S619" s="8" t="s">
        <v>1007</v>
      </c>
      <c r="T619" s="8" t="s">
        <v>380</v>
      </c>
      <c r="U619" s="8">
        <v>286.12016999999997</v>
      </c>
    </row>
    <row r="620" spans="1:21">
      <c r="C620" s="8">
        <v>566635</v>
      </c>
      <c r="E620" s="8">
        <v>492584</v>
      </c>
      <c r="F620" s="88" t="s">
        <v>3089</v>
      </c>
      <c r="G620" s="8" t="s">
        <v>719</v>
      </c>
      <c r="H620" s="8" t="s">
        <v>720</v>
      </c>
      <c r="I620" s="8">
        <v>228.06071</v>
      </c>
      <c r="O620" s="8">
        <v>557280</v>
      </c>
      <c r="Q620" s="8">
        <v>484449</v>
      </c>
      <c r="R620" s="86" t="s">
        <v>805</v>
      </c>
      <c r="S620" s="8" t="s">
        <v>805</v>
      </c>
      <c r="T620" s="8" t="s">
        <v>806</v>
      </c>
      <c r="U620" s="8">
        <v>182.13056</v>
      </c>
    </row>
    <row r="621" spans="1:21">
      <c r="A621" s="14"/>
      <c r="B621" s="14" t="s">
        <v>3352</v>
      </c>
      <c r="C621" s="14">
        <v>637758</v>
      </c>
      <c r="D621" s="14" t="s">
        <v>3353</v>
      </c>
      <c r="E621" s="14">
        <v>553344</v>
      </c>
      <c r="F621" s="88" t="s">
        <v>1080</v>
      </c>
      <c r="G621" s="14" t="s">
        <v>1080</v>
      </c>
      <c r="H621" s="14" t="s">
        <v>1081</v>
      </c>
      <c r="I621" s="14">
        <v>176.08347000000001</v>
      </c>
      <c r="O621" s="8">
        <v>596904</v>
      </c>
      <c r="P621" s="8" t="s">
        <v>3462</v>
      </c>
      <c r="Q621" s="8">
        <v>518879</v>
      </c>
      <c r="R621" s="86" t="s">
        <v>47</v>
      </c>
      <c r="S621" s="8" t="s">
        <v>47</v>
      </c>
      <c r="T621" s="8" t="s">
        <v>48</v>
      </c>
      <c r="U621" s="8">
        <v>197.03226000000001</v>
      </c>
    </row>
    <row r="622" spans="1:21">
      <c r="A622" s="8" t="s">
        <v>3365</v>
      </c>
      <c r="C622" s="8">
        <v>19309</v>
      </c>
      <c r="D622" s="8" t="s">
        <v>3366</v>
      </c>
      <c r="E622" s="8">
        <v>18218</v>
      </c>
      <c r="F622" s="88" t="s">
        <v>1248</v>
      </c>
      <c r="G622" s="8" t="s">
        <v>1248</v>
      </c>
      <c r="H622" s="8" t="s">
        <v>699</v>
      </c>
      <c r="I622" s="8">
        <v>128.04754</v>
      </c>
      <c r="O622" s="8">
        <v>5372189</v>
      </c>
      <c r="Q622" s="8">
        <v>4522522</v>
      </c>
      <c r="R622" s="86" t="s">
        <v>5259</v>
      </c>
      <c r="S622" s="8" t="s">
        <v>683</v>
      </c>
      <c r="T622" s="8" t="s">
        <v>684</v>
      </c>
      <c r="U622" s="8">
        <v>222.06622999999999</v>
      </c>
    </row>
    <row r="623" spans="1:21">
      <c r="A623" s="14" t="s">
        <v>2819</v>
      </c>
      <c r="B623" s="14"/>
      <c r="C623" s="14">
        <v>5317654</v>
      </c>
      <c r="D623" s="14"/>
      <c r="E623" s="14">
        <v>4476470</v>
      </c>
      <c r="F623" s="88" t="s">
        <v>2820</v>
      </c>
      <c r="G623" s="14" t="s">
        <v>264</v>
      </c>
      <c r="H623" s="14" t="s">
        <v>265</v>
      </c>
      <c r="I623" s="14">
        <v>248.14157</v>
      </c>
      <c r="O623" s="8">
        <v>560413</v>
      </c>
      <c r="Q623" s="8">
        <v>487180</v>
      </c>
      <c r="R623" s="86" t="s">
        <v>5276</v>
      </c>
      <c r="S623" s="8" t="s">
        <v>679</v>
      </c>
      <c r="T623" s="8" t="s">
        <v>680</v>
      </c>
      <c r="U623" s="8">
        <v>322.16363000000001</v>
      </c>
    </row>
    <row r="624" spans="1:21">
      <c r="B624" s="8" t="s">
        <v>3375</v>
      </c>
      <c r="C624" s="8">
        <v>636367</v>
      </c>
      <c r="D624" s="8" t="s">
        <v>3376</v>
      </c>
      <c r="E624" s="8">
        <v>19951913</v>
      </c>
      <c r="F624" s="88" t="s">
        <v>659</v>
      </c>
      <c r="G624" s="8" t="s">
        <v>659</v>
      </c>
      <c r="H624" s="8" t="s">
        <v>660</v>
      </c>
      <c r="I624" s="8">
        <v>193.05852999999999</v>
      </c>
      <c r="O624" s="8">
        <v>546395</v>
      </c>
      <c r="Q624" s="8">
        <v>475591</v>
      </c>
      <c r="R624" s="86" t="s">
        <v>4849</v>
      </c>
      <c r="S624" s="8" t="s">
        <v>632</v>
      </c>
      <c r="T624" s="8" t="s">
        <v>633</v>
      </c>
      <c r="U624" s="8">
        <v>284.23532999999998</v>
      </c>
    </row>
    <row r="625" spans="1:21">
      <c r="A625" s="14"/>
      <c r="B625" s="14"/>
      <c r="C625" s="14">
        <v>6421460</v>
      </c>
      <c r="D625" s="14"/>
      <c r="E625" s="14">
        <v>4926995</v>
      </c>
      <c r="F625" s="88" t="s">
        <v>5233</v>
      </c>
      <c r="G625" s="14" t="s">
        <v>554</v>
      </c>
      <c r="H625" s="14" t="s">
        <v>386</v>
      </c>
      <c r="I625" s="14">
        <v>273.19461999999999</v>
      </c>
      <c r="N625" s="8" t="s">
        <v>3475</v>
      </c>
      <c r="O625" s="8">
        <v>22226</v>
      </c>
      <c r="P625" s="8" t="s">
        <v>3476</v>
      </c>
      <c r="Q625" s="8">
        <v>20868</v>
      </c>
      <c r="R625" s="86" t="s">
        <v>124</v>
      </c>
      <c r="S625" s="8" t="s">
        <v>124</v>
      </c>
      <c r="T625" s="8" t="s">
        <v>125</v>
      </c>
      <c r="U625" s="8">
        <v>232.11018000000001</v>
      </c>
    </row>
    <row r="626" spans="1:21">
      <c r="C626" s="8">
        <v>6421468</v>
      </c>
      <c r="E626" s="8">
        <v>4927003</v>
      </c>
      <c r="F626" s="88" t="s">
        <v>2890</v>
      </c>
      <c r="G626" s="8" t="s">
        <v>927</v>
      </c>
      <c r="H626" s="8" t="s">
        <v>928</v>
      </c>
      <c r="I626" s="8">
        <v>285.19344000000001</v>
      </c>
      <c r="O626" s="8">
        <v>9602447</v>
      </c>
      <c r="Q626" s="8">
        <v>7876570</v>
      </c>
      <c r="R626" s="86" t="s">
        <v>5283</v>
      </c>
      <c r="S626" s="8" t="s">
        <v>301</v>
      </c>
      <c r="T626" s="8" t="s">
        <v>302</v>
      </c>
      <c r="U626" s="8">
        <v>348.15803</v>
      </c>
    </row>
    <row r="627" spans="1:21">
      <c r="A627" s="14" t="s">
        <v>3646</v>
      </c>
      <c r="B627" s="14"/>
      <c r="C627" s="14">
        <v>7016065</v>
      </c>
      <c r="D627" s="14"/>
      <c r="E627" s="14">
        <v>3770715</v>
      </c>
      <c r="F627" s="88" t="s">
        <v>3647</v>
      </c>
      <c r="G627" s="14" t="s">
        <v>694</v>
      </c>
      <c r="H627" s="14" t="s">
        <v>695</v>
      </c>
      <c r="I627" s="14">
        <v>206.09005999999999</v>
      </c>
      <c r="O627" s="8">
        <v>549890</v>
      </c>
      <c r="Q627" s="8">
        <v>478406</v>
      </c>
      <c r="R627" s="86" t="s">
        <v>2841</v>
      </c>
      <c r="S627" s="8" t="s">
        <v>1186</v>
      </c>
      <c r="T627" s="8" t="s">
        <v>1187</v>
      </c>
      <c r="U627" s="8">
        <v>225.17307</v>
      </c>
    </row>
    <row r="628" spans="1:21">
      <c r="C628" s="8">
        <v>84397</v>
      </c>
      <c r="E628" s="8">
        <v>76133</v>
      </c>
      <c r="F628" s="88" t="s">
        <v>4749</v>
      </c>
      <c r="G628" s="8" t="s">
        <v>1012</v>
      </c>
      <c r="H628" s="8" t="s">
        <v>1013</v>
      </c>
      <c r="I628" s="8">
        <v>172.12450999999999</v>
      </c>
      <c r="M628" s="8" t="s">
        <v>3499</v>
      </c>
      <c r="N628" s="8" t="s">
        <v>3500</v>
      </c>
      <c r="O628" s="8">
        <v>446541</v>
      </c>
      <c r="P628" s="8" t="s">
        <v>3501</v>
      </c>
      <c r="Q628" s="8">
        <v>393865</v>
      </c>
      <c r="R628" s="86" t="s">
        <v>391</v>
      </c>
      <c r="S628" s="8" t="s">
        <v>391</v>
      </c>
      <c r="T628" s="8" t="s">
        <v>392</v>
      </c>
      <c r="U628" s="8">
        <v>320.12662999999998</v>
      </c>
    </row>
    <row r="629" spans="1:21">
      <c r="A629" s="14"/>
      <c r="B629" s="14"/>
      <c r="C629" s="14">
        <v>543123</v>
      </c>
      <c r="D629" s="14"/>
      <c r="E629" s="14">
        <v>472863</v>
      </c>
      <c r="F629" s="88" t="s">
        <v>4848</v>
      </c>
      <c r="G629" s="14" t="s">
        <v>905</v>
      </c>
      <c r="H629" s="14" t="s">
        <v>906</v>
      </c>
      <c r="I629" s="14">
        <v>114.10442</v>
      </c>
      <c r="O629" s="8">
        <v>94801</v>
      </c>
      <c r="P629" s="8" t="s">
        <v>3511</v>
      </c>
      <c r="Q629" s="8">
        <v>85535</v>
      </c>
      <c r="R629" s="86" t="s">
        <v>994</v>
      </c>
      <c r="S629" s="8" t="s">
        <v>994</v>
      </c>
      <c r="T629" s="8" t="s">
        <v>995</v>
      </c>
      <c r="U629" s="8">
        <v>241.20345</v>
      </c>
    </row>
    <row r="630" spans="1:21">
      <c r="A630" s="8" t="s">
        <v>3536</v>
      </c>
      <c r="C630" s="8">
        <v>6426896</v>
      </c>
      <c r="E630" s="8">
        <v>4932315</v>
      </c>
      <c r="F630" s="88" t="s">
        <v>3537</v>
      </c>
      <c r="G630" s="8" t="s">
        <v>385</v>
      </c>
      <c r="H630" s="8" t="s">
        <v>386</v>
      </c>
      <c r="I630" s="8">
        <v>273.19468999999998</v>
      </c>
      <c r="M630" s="8" t="s">
        <v>5228</v>
      </c>
      <c r="O630" s="8">
        <v>97663</v>
      </c>
      <c r="Q630" s="8">
        <v>88149</v>
      </c>
      <c r="R630" s="86" t="s">
        <v>5229</v>
      </c>
      <c r="S630" s="8" t="s">
        <v>646</v>
      </c>
      <c r="T630" s="8" t="s">
        <v>647</v>
      </c>
      <c r="U630" s="8">
        <v>148.04786999999999</v>
      </c>
    </row>
    <row r="631" spans="1:21">
      <c r="A631" s="14"/>
      <c r="B631" s="14"/>
      <c r="C631" s="14">
        <v>24764</v>
      </c>
      <c r="D631" s="14" t="s">
        <v>3384</v>
      </c>
      <c r="E631" s="14">
        <v>23150</v>
      </c>
      <c r="F631" s="88" t="s">
        <v>765</v>
      </c>
      <c r="G631" s="14" t="s">
        <v>765</v>
      </c>
      <c r="H631" s="14" t="s">
        <v>766</v>
      </c>
      <c r="I631" s="14">
        <v>162.08901</v>
      </c>
      <c r="O631" s="8">
        <v>78373</v>
      </c>
      <c r="P631" s="8" t="s">
        <v>2766</v>
      </c>
      <c r="Q631" s="8">
        <v>70742</v>
      </c>
      <c r="R631" s="86" t="s">
        <v>2767</v>
      </c>
      <c r="S631" s="8">
        <v>506020</v>
      </c>
      <c r="T631" s="8" t="s">
        <v>1227</v>
      </c>
      <c r="U631" s="8">
        <v>119.09489000000001</v>
      </c>
    </row>
    <row r="632" spans="1:21">
      <c r="C632" s="8">
        <v>135459877</v>
      </c>
      <c r="E632" s="8">
        <v>469718</v>
      </c>
      <c r="F632" s="88" t="s">
        <v>3506</v>
      </c>
      <c r="G632" s="8" t="s">
        <v>655</v>
      </c>
      <c r="H632" s="8" t="s">
        <v>656</v>
      </c>
      <c r="I632" s="8">
        <v>242.06419</v>
      </c>
      <c r="O632" s="8">
        <v>532715</v>
      </c>
      <c r="Q632" s="8">
        <v>464070</v>
      </c>
      <c r="R632" s="86" t="s">
        <v>4843</v>
      </c>
      <c r="S632" s="8" t="s">
        <v>1199</v>
      </c>
      <c r="T632" s="8" t="s">
        <v>588</v>
      </c>
      <c r="U632" s="8">
        <v>228.11529999999999</v>
      </c>
    </row>
    <row r="633" spans="1:21">
      <c r="A633" s="14" t="s">
        <v>3075</v>
      </c>
      <c r="B633" s="14" t="s">
        <v>3076</v>
      </c>
      <c r="C633" s="14">
        <v>10430</v>
      </c>
      <c r="D633" s="14" t="s">
        <v>3077</v>
      </c>
      <c r="E633" s="14">
        <v>10001</v>
      </c>
      <c r="F633" s="88" t="s">
        <v>3078</v>
      </c>
      <c r="G633" s="14" t="s">
        <v>1234</v>
      </c>
      <c r="H633" s="14" t="s">
        <v>1235</v>
      </c>
      <c r="I633" s="14">
        <v>102.0685</v>
      </c>
      <c r="N633" s="8" t="s">
        <v>3507</v>
      </c>
      <c r="O633" s="8">
        <v>11042375</v>
      </c>
      <c r="P633" s="8" t="s">
        <v>3508</v>
      </c>
      <c r="Q633" s="8">
        <v>9217543</v>
      </c>
      <c r="R633" s="86" t="s">
        <v>3509</v>
      </c>
      <c r="S633" s="8" t="s">
        <v>1174</v>
      </c>
      <c r="T633" s="8" t="s">
        <v>1175</v>
      </c>
      <c r="U633" s="8">
        <v>224.12052</v>
      </c>
    </row>
    <row r="634" spans="1:21">
      <c r="B634" s="8" t="s">
        <v>3399</v>
      </c>
      <c r="C634" s="8">
        <v>46174030</v>
      </c>
      <c r="E634" s="8">
        <v>30791521</v>
      </c>
      <c r="F634" s="88" t="s">
        <v>1014</v>
      </c>
      <c r="G634" s="8" t="s">
        <v>1014</v>
      </c>
      <c r="H634" s="8" t="s">
        <v>1015</v>
      </c>
      <c r="I634" s="8">
        <v>431.27300000000002</v>
      </c>
      <c r="N634" s="8" t="s">
        <v>3512</v>
      </c>
      <c r="O634" s="8">
        <v>441306</v>
      </c>
      <c r="P634" s="8" t="s">
        <v>3513</v>
      </c>
      <c r="Q634" s="8">
        <v>20152952</v>
      </c>
      <c r="R634" s="86" t="s">
        <v>1037</v>
      </c>
      <c r="S634" s="8" t="s">
        <v>1037</v>
      </c>
      <c r="T634" s="8" t="s">
        <v>1038</v>
      </c>
      <c r="U634" s="8">
        <v>475.30016000000001</v>
      </c>
    </row>
    <row r="635" spans="1:21">
      <c r="A635" s="14"/>
      <c r="B635" s="14"/>
      <c r="C635" s="14">
        <v>6918106</v>
      </c>
      <c r="D635" s="14"/>
      <c r="E635" s="14">
        <v>5293320</v>
      </c>
      <c r="F635" s="88" t="s">
        <v>5280</v>
      </c>
      <c r="G635" s="14" t="s">
        <v>330</v>
      </c>
      <c r="H635" s="14" t="s">
        <v>331</v>
      </c>
      <c r="I635" s="14">
        <v>300.15782000000002</v>
      </c>
      <c r="M635" s="8" t="s">
        <v>3326</v>
      </c>
      <c r="N635" s="8" t="s">
        <v>3327</v>
      </c>
      <c r="O635" s="8">
        <v>4534</v>
      </c>
      <c r="P635" s="8" t="s">
        <v>3328</v>
      </c>
      <c r="Q635" s="8">
        <v>4375</v>
      </c>
      <c r="R635" s="86" t="s">
        <v>3329</v>
      </c>
      <c r="S635" s="8" t="s">
        <v>879</v>
      </c>
      <c r="T635" s="8" t="s">
        <v>880</v>
      </c>
      <c r="U635" s="8">
        <v>302.15224000000001</v>
      </c>
    </row>
    <row r="636" spans="1:21">
      <c r="A636" s="8" t="s">
        <v>5069</v>
      </c>
      <c r="C636" s="8">
        <v>12304811</v>
      </c>
      <c r="E636" s="8">
        <v>35014381</v>
      </c>
      <c r="F636" s="88" t="s">
        <v>5070</v>
      </c>
      <c r="G636" s="8" t="s">
        <v>533</v>
      </c>
      <c r="H636" s="8" t="s">
        <v>534</v>
      </c>
      <c r="I636" s="8">
        <v>254.18844000000001</v>
      </c>
      <c r="M636" s="8" t="s">
        <v>3301</v>
      </c>
      <c r="O636" s="8">
        <v>25879063</v>
      </c>
      <c r="Q636" s="8">
        <v>22546874</v>
      </c>
      <c r="R636" s="86" t="s">
        <v>3302</v>
      </c>
      <c r="S636" s="8" t="s">
        <v>118</v>
      </c>
      <c r="T636" s="8" t="s">
        <v>119</v>
      </c>
      <c r="U636" s="8">
        <v>306.11104</v>
      </c>
    </row>
    <row r="637" spans="1:21">
      <c r="A637" s="14"/>
      <c r="B637" s="14"/>
      <c r="C637" s="14">
        <v>21120522</v>
      </c>
      <c r="D637" s="14"/>
      <c r="E637" s="14">
        <v>19980991</v>
      </c>
      <c r="F637" s="88" t="s">
        <v>3428</v>
      </c>
      <c r="G637" s="14" t="s">
        <v>540</v>
      </c>
      <c r="H637" s="14" t="s">
        <v>541</v>
      </c>
      <c r="I637" s="14">
        <v>210.07384999999999</v>
      </c>
      <c r="O637" s="8">
        <v>556615</v>
      </c>
      <c r="P637" s="8" t="s">
        <v>3342</v>
      </c>
      <c r="Q637" s="8">
        <v>483881</v>
      </c>
      <c r="R637" s="86" t="s">
        <v>3343</v>
      </c>
      <c r="S637" s="8" t="s">
        <v>1256</v>
      </c>
      <c r="T637" s="8" t="s">
        <v>1257</v>
      </c>
      <c r="U637" s="8">
        <v>140.00640999999999</v>
      </c>
    </row>
    <row r="638" spans="1:21">
      <c r="A638" s="8" t="s">
        <v>3322</v>
      </c>
      <c r="B638" s="8" t="s">
        <v>3323</v>
      </c>
      <c r="C638" s="8">
        <v>612</v>
      </c>
      <c r="D638" s="8" t="s">
        <v>3324</v>
      </c>
      <c r="E638" s="8">
        <v>592</v>
      </c>
      <c r="F638" s="88" t="s">
        <v>3325</v>
      </c>
      <c r="G638" s="8" t="s">
        <v>663</v>
      </c>
      <c r="H638" s="8" t="s">
        <v>664</v>
      </c>
      <c r="I638" s="8">
        <v>90.032120000000006</v>
      </c>
      <c r="M638" s="8" t="s">
        <v>2912</v>
      </c>
      <c r="O638" s="8">
        <v>6436905</v>
      </c>
      <c r="P638" s="8" t="s">
        <v>2913</v>
      </c>
      <c r="Q638" s="8">
        <v>4941511</v>
      </c>
      <c r="R638" s="86" t="s">
        <v>2914</v>
      </c>
      <c r="S638" s="8" t="s">
        <v>630</v>
      </c>
      <c r="T638" s="8" t="s">
        <v>631</v>
      </c>
      <c r="U638" s="8">
        <v>368.29322999999999</v>
      </c>
    </row>
    <row r="639" spans="1:21">
      <c r="A639" s="14"/>
      <c r="B639" s="14"/>
      <c r="C639" s="14">
        <v>69527</v>
      </c>
      <c r="D639" s="14" t="s">
        <v>3477</v>
      </c>
      <c r="E639" s="14">
        <v>62731</v>
      </c>
      <c r="F639" s="88" t="s">
        <v>3478</v>
      </c>
      <c r="G639" s="14" t="s">
        <v>542</v>
      </c>
      <c r="H639" s="14" t="s">
        <v>543</v>
      </c>
      <c r="I639" s="14">
        <v>382.34519999999998</v>
      </c>
      <c r="O639" s="8">
        <v>549024</v>
      </c>
      <c r="Q639" s="8">
        <v>477731</v>
      </c>
      <c r="R639" s="86" t="s">
        <v>3527</v>
      </c>
      <c r="S639" s="8" t="s">
        <v>1228</v>
      </c>
      <c r="T639" s="8" t="s">
        <v>716</v>
      </c>
      <c r="U639" s="8">
        <v>126.10466</v>
      </c>
    </row>
    <row r="640" spans="1:21">
      <c r="A640" s="8" t="s">
        <v>3405</v>
      </c>
      <c r="B640" s="8" t="s">
        <v>3406</v>
      </c>
      <c r="C640" s="8">
        <v>6106</v>
      </c>
      <c r="D640" s="8" t="s">
        <v>3407</v>
      </c>
      <c r="E640" s="8">
        <v>5880</v>
      </c>
      <c r="F640" s="88" t="s">
        <v>807</v>
      </c>
      <c r="G640" s="8" t="s">
        <v>1250</v>
      </c>
      <c r="H640" s="8" t="s">
        <v>808</v>
      </c>
      <c r="I640" s="8">
        <v>131.09485000000001</v>
      </c>
      <c r="O640" s="8">
        <v>79362</v>
      </c>
      <c r="P640" s="8" t="s">
        <v>3535</v>
      </c>
      <c r="Q640" s="8">
        <v>71681</v>
      </c>
      <c r="R640" s="86" t="s">
        <v>1170</v>
      </c>
      <c r="S640" s="8" t="s">
        <v>1170</v>
      </c>
      <c r="T640" s="8" t="s">
        <v>506</v>
      </c>
      <c r="U640" s="8">
        <v>278.15053</v>
      </c>
    </row>
    <row r="641" spans="1:21">
      <c r="A641" s="14" t="s">
        <v>3421</v>
      </c>
      <c r="B641" s="14"/>
      <c r="C641" s="14">
        <v>80817</v>
      </c>
      <c r="D641" s="14" t="s">
        <v>3422</v>
      </c>
      <c r="E641" s="14">
        <v>3196828</v>
      </c>
      <c r="F641" s="88" t="s">
        <v>967</v>
      </c>
      <c r="G641" s="14" t="s">
        <v>967</v>
      </c>
      <c r="H641" s="14" t="s">
        <v>968</v>
      </c>
      <c r="I641" s="14">
        <v>228.14737</v>
      </c>
      <c r="N641" s="8" t="s">
        <v>3542</v>
      </c>
      <c r="O641" s="8">
        <v>5281568</v>
      </c>
      <c r="P641" s="8" t="s">
        <v>3543</v>
      </c>
      <c r="Q641" s="8">
        <v>4444890</v>
      </c>
      <c r="R641" s="86" t="s">
        <v>349</v>
      </c>
      <c r="S641" s="8" t="s">
        <v>349</v>
      </c>
      <c r="T641" s="8" t="s">
        <v>350</v>
      </c>
      <c r="U641" s="8">
        <v>236.06865999999999</v>
      </c>
    </row>
    <row r="642" spans="1:21">
      <c r="A642" s="8" t="s">
        <v>2802</v>
      </c>
      <c r="B642" s="8" t="s">
        <v>2803</v>
      </c>
      <c r="C642" s="8">
        <v>525</v>
      </c>
      <c r="D642" s="8" t="s">
        <v>2804</v>
      </c>
      <c r="E642" s="8">
        <v>510</v>
      </c>
      <c r="F642" s="88" t="s">
        <v>2805</v>
      </c>
      <c r="G642" s="8" t="s">
        <v>323</v>
      </c>
      <c r="H642" s="8" t="s">
        <v>324</v>
      </c>
      <c r="I642" s="8">
        <v>134.02115000000001</v>
      </c>
      <c r="O642" s="8">
        <v>70354</v>
      </c>
      <c r="P642" s="8" t="s">
        <v>3485</v>
      </c>
      <c r="Q642" s="8">
        <v>63535</v>
      </c>
      <c r="R642" s="86" t="s">
        <v>3486</v>
      </c>
      <c r="S642" s="8" t="s">
        <v>854</v>
      </c>
      <c r="T642" s="8" t="s">
        <v>411</v>
      </c>
      <c r="U642" s="8">
        <v>198.16265999999999</v>
      </c>
    </row>
    <row r="643" spans="1:21">
      <c r="A643" s="14" t="s">
        <v>3448</v>
      </c>
      <c r="B643" s="14"/>
      <c r="C643" s="14">
        <v>39914</v>
      </c>
      <c r="D643" s="14" t="s">
        <v>3449</v>
      </c>
      <c r="E643" s="14">
        <v>36500</v>
      </c>
      <c r="F643" s="88" t="s">
        <v>893</v>
      </c>
      <c r="G643" s="14" t="s">
        <v>893</v>
      </c>
      <c r="H643" s="14" t="s">
        <v>894</v>
      </c>
      <c r="I643" s="14">
        <v>168.11484999999999</v>
      </c>
      <c r="M643" s="8" t="s">
        <v>3544</v>
      </c>
      <c r="N643" s="8" t="s">
        <v>3545</v>
      </c>
      <c r="O643" s="8">
        <v>971</v>
      </c>
      <c r="P643" s="8" t="s">
        <v>3546</v>
      </c>
      <c r="Q643" s="8">
        <v>946</v>
      </c>
      <c r="R643" s="86" t="s">
        <v>640</v>
      </c>
      <c r="S643" s="8" t="s">
        <v>640</v>
      </c>
      <c r="T643" s="8" t="s">
        <v>641</v>
      </c>
      <c r="U643" s="8">
        <v>89.995570000000001</v>
      </c>
    </row>
    <row r="644" spans="1:21">
      <c r="C644" s="8">
        <v>544098</v>
      </c>
      <c r="E644" s="8">
        <v>473609</v>
      </c>
      <c r="F644" s="88" t="s">
        <v>5099</v>
      </c>
      <c r="G644" s="8" t="s">
        <v>593</v>
      </c>
      <c r="H644" s="8" t="s">
        <v>594</v>
      </c>
      <c r="I644" s="8">
        <v>234.05511000000001</v>
      </c>
      <c r="M644" s="8" t="s">
        <v>3553</v>
      </c>
      <c r="N644" s="8" t="s">
        <v>3554</v>
      </c>
      <c r="O644" s="8">
        <v>5280691</v>
      </c>
      <c r="Q644" s="8">
        <v>4444279</v>
      </c>
      <c r="R644" s="86" t="s">
        <v>3555</v>
      </c>
      <c r="S644" s="8" t="s">
        <v>274</v>
      </c>
      <c r="T644" s="8" t="s">
        <v>275</v>
      </c>
      <c r="U644" s="8">
        <v>276.15796999999998</v>
      </c>
    </row>
    <row r="645" spans="1:21">
      <c r="A645" s="14"/>
      <c r="B645" s="14"/>
      <c r="C645" s="14">
        <v>622560</v>
      </c>
      <c r="D645" s="14"/>
      <c r="E645" s="14">
        <v>540912</v>
      </c>
      <c r="F645" s="88" t="s">
        <v>5100</v>
      </c>
      <c r="G645" s="14" t="s">
        <v>1244</v>
      </c>
      <c r="H645" s="14" t="s">
        <v>1245</v>
      </c>
      <c r="I645" s="14">
        <v>284.12392</v>
      </c>
      <c r="N645" s="8" t="s">
        <v>3559</v>
      </c>
      <c r="O645" s="8">
        <v>5282203</v>
      </c>
      <c r="P645" s="8" t="s">
        <v>3560</v>
      </c>
      <c r="Q645" s="8">
        <v>4445391</v>
      </c>
      <c r="R645" s="86" t="s">
        <v>911</v>
      </c>
      <c r="S645" s="8" t="s">
        <v>911</v>
      </c>
      <c r="T645" s="8" t="s">
        <v>912</v>
      </c>
      <c r="U645" s="8">
        <v>258.12560000000002</v>
      </c>
    </row>
    <row r="646" spans="1:21">
      <c r="C646" s="8">
        <v>533188</v>
      </c>
      <c r="E646" s="8">
        <v>464532</v>
      </c>
      <c r="F646" s="88" t="s">
        <v>3502</v>
      </c>
      <c r="G646" s="8" t="s">
        <v>1158</v>
      </c>
      <c r="H646" s="8" t="s">
        <v>1159</v>
      </c>
      <c r="I646" s="8">
        <v>369.36043000000001</v>
      </c>
      <c r="O646" s="8">
        <v>62551</v>
      </c>
      <c r="P646" s="8" t="s">
        <v>3593</v>
      </c>
      <c r="Q646" s="8">
        <v>56318</v>
      </c>
      <c r="R646" s="86" t="s">
        <v>3594</v>
      </c>
      <c r="S646" s="8" t="s">
        <v>749</v>
      </c>
      <c r="T646" s="8" t="s">
        <v>750</v>
      </c>
      <c r="U646" s="8">
        <v>238.14182</v>
      </c>
    </row>
    <row r="647" spans="1:21">
      <c r="A647" s="14"/>
      <c r="B647" s="14"/>
      <c r="C647" s="14">
        <v>5364512</v>
      </c>
      <c r="D647" s="14"/>
      <c r="E647" s="14">
        <v>4516664</v>
      </c>
      <c r="F647" s="88" t="s">
        <v>548</v>
      </c>
      <c r="G647" s="14" t="s">
        <v>548</v>
      </c>
      <c r="H647" s="14" t="s">
        <v>549</v>
      </c>
      <c r="I647" s="14">
        <v>226.1567</v>
      </c>
      <c r="O647" s="8">
        <v>69220</v>
      </c>
      <c r="Q647" s="8">
        <v>62433</v>
      </c>
      <c r="R647" s="86" t="s">
        <v>4732</v>
      </c>
      <c r="S647" s="8" t="s">
        <v>873</v>
      </c>
      <c r="T647" s="8" t="s">
        <v>874</v>
      </c>
      <c r="U647" s="8">
        <v>104.06578</v>
      </c>
    </row>
    <row r="648" spans="1:21">
      <c r="C648" s="8">
        <v>611211</v>
      </c>
      <c r="E648" s="8">
        <v>531311</v>
      </c>
      <c r="F648" s="88" t="s">
        <v>4893</v>
      </c>
      <c r="G648" s="8" t="s">
        <v>1007</v>
      </c>
      <c r="H648" s="8" t="s">
        <v>380</v>
      </c>
      <c r="I648" s="8">
        <v>286.12016999999997</v>
      </c>
      <c r="M648" s="8" t="s">
        <v>3004</v>
      </c>
      <c r="O648" s="8">
        <v>69061</v>
      </c>
      <c r="P648" s="8" t="s">
        <v>3005</v>
      </c>
      <c r="Q648" s="8">
        <v>62282</v>
      </c>
      <c r="R648" s="86" t="s">
        <v>3006</v>
      </c>
      <c r="S648" s="8" t="s">
        <v>1179</v>
      </c>
      <c r="T648" s="8" t="s">
        <v>1180</v>
      </c>
      <c r="U648" s="8">
        <v>194.07268999999999</v>
      </c>
    </row>
    <row r="649" spans="1:21">
      <c r="A649" s="14"/>
      <c r="B649" s="14"/>
      <c r="C649" s="14">
        <v>5372189</v>
      </c>
      <c r="D649" s="14"/>
      <c r="E649" s="14">
        <v>4522522</v>
      </c>
      <c r="F649" s="88" t="s">
        <v>5259</v>
      </c>
      <c r="G649" s="14" t="s">
        <v>683</v>
      </c>
      <c r="H649" s="14" t="s">
        <v>684</v>
      </c>
      <c r="I649" s="14">
        <v>222.06622999999999</v>
      </c>
      <c r="M649" s="8" t="s">
        <v>3229</v>
      </c>
      <c r="N649" s="8" t="s">
        <v>3230</v>
      </c>
      <c r="O649" s="8">
        <v>996</v>
      </c>
      <c r="P649" s="8" t="s">
        <v>3231</v>
      </c>
      <c r="Q649" s="8">
        <v>971</v>
      </c>
      <c r="R649" s="86" t="s">
        <v>3232</v>
      </c>
      <c r="S649" s="8" t="s">
        <v>778</v>
      </c>
      <c r="T649" s="8" t="s">
        <v>779</v>
      </c>
      <c r="U649" s="8">
        <v>94.041799999999995</v>
      </c>
    </row>
    <row r="650" spans="1:21">
      <c r="C650" s="8">
        <v>560413</v>
      </c>
      <c r="E650" s="8">
        <v>487180</v>
      </c>
      <c r="F650" s="88" t="s">
        <v>5276</v>
      </c>
      <c r="G650" s="8" t="s">
        <v>679</v>
      </c>
      <c r="H650" s="8" t="s">
        <v>680</v>
      </c>
      <c r="I650" s="8">
        <v>322.16363000000001</v>
      </c>
      <c r="O650" s="8">
        <v>5373894</v>
      </c>
      <c r="Q650" s="8">
        <v>4523826</v>
      </c>
      <c r="R650" s="86" t="s">
        <v>2952</v>
      </c>
      <c r="S650" s="8" t="s">
        <v>1005</v>
      </c>
      <c r="T650" s="8" t="s">
        <v>1006</v>
      </c>
      <c r="U650" s="8">
        <v>386.17284000000001</v>
      </c>
    </row>
    <row r="651" spans="1:21">
      <c r="A651" s="14"/>
      <c r="B651" s="14"/>
      <c r="C651" s="14">
        <v>546395</v>
      </c>
      <c r="D651" s="14"/>
      <c r="E651" s="14">
        <v>475591</v>
      </c>
      <c r="F651" s="88" t="s">
        <v>4849</v>
      </c>
      <c r="G651" s="14" t="s">
        <v>632</v>
      </c>
      <c r="H651" s="14" t="s">
        <v>633</v>
      </c>
      <c r="I651" s="14">
        <v>284.23532999999998</v>
      </c>
      <c r="N651" s="8" t="s">
        <v>2760</v>
      </c>
      <c r="O651" s="8">
        <v>65080</v>
      </c>
      <c r="P651" s="8" t="s">
        <v>2761</v>
      </c>
      <c r="Q651" s="8">
        <v>58590</v>
      </c>
      <c r="R651" s="86" t="s">
        <v>2762</v>
      </c>
      <c r="S651" s="8" t="s">
        <v>439</v>
      </c>
      <c r="T651" s="8" t="s">
        <v>440</v>
      </c>
      <c r="U651" s="8">
        <v>256.09508</v>
      </c>
    </row>
    <row r="652" spans="1:21">
      <c r="C652" s="8">
        <v>9602447</v>
      </c>
      <c r="E652" s="8">
        <v>7876570</v>
      </c>
      <c r="F652" s="88" t="s">
        <v>5283</v>
      </c>
      <c r="G652" s="8" t="s">
        <v>301</v>
      </c>
      <c r="H652" s="8" t="s">
        <v>302</v>
      </c>
      <c r="I652" s="8">
        <v>348.15803</v>
      </c>
      <c r="O652" s="8">
        <v>568498</v>
      </c>
      <c r="Q652" s="8">
        <v>494254</v>
      </c>
      <c r="R652" s="86" t="s">
        <v>5092</v>
      </c>
      <c r="S652" s="8" t="s">
        <v>1190</v>
      </c>
      <c r="T652" s="8" t="s">
        <v>1191</v>
      </c>
      <c r="U652" s="8">
        <v>242.09307000000001</v>
      </c>
    </row>
    <row r="653" spans="1:21">
      <c r="A653" s="14"/>
      <c r="B653" s="14"/>
      <c r="C653" s="14">
        <v>549890</v>
      </c>
      <c r="D653" s="14"/>
      <c r="E653" s="14">
        <v>478406</v>
      </c>
      <c r="F653" s="88" t="s">
        <v>2841</v>
      </c>
      <c r="G653" s="14" t="s">
        <v>1186</v>
      </c>
      <c r="H653" s="14" t="s">
        <v>1187</v>
      </c>
      <c r="I653" s="14">
        <v>225.17307</v>
      </c>
      <c r="M653" s="8" t="s">
        <v>3567</v>
      </c>
      <c r="N653" s="8" t="s">
        <v>3568</v>
      </c>
      <c r="O653" s="8">
        <v>1017</v>
      </c>
      <c r="P653" s="8" t="s">
        <v>3569</v>
      </c>
      <c r="Q653" s="8">
        <v>992</v>
      </c>
      <c r="R653" s="86" t="s">
        <v>797</v>
      </c>
      <c r="S653" s="8" t="s">
        <v>797</v>
      </c>
      <c r="T653" s="8" t="s">
        <v>78</v>
      </c>
      <c r="U653" s="8">
        <v>166.02674999999999</v>
      </c>
    </row>
    <row r="654" spans="1:21">
      <c r="C654" s="8">
        <v>94801</v>
      </c>
      <c r="D654" s="8" t="s">
        <v>3511</v>
      </c>
      <c r="E654" s="8">
        <v>85535</v>
      </c>
      <c r="F654" s="88" t="s">
        <v>994</v>
      </c>
      <c r="G654" s="8" t="s">
        <v>994</v>
      </c>
      <c r="H654" s="8" t="s">
        <v>995</v>
      </c>
      <c r="I654" s="8">
        <v>241.20345</v>
      </c>
      <c r="M654" s="8" t="s">
        <v>3574</v>
      </c>
      <c r="N654" s="8" t="s">
        <v>3575</v>
      </c>
      <c r="O654" s="8">
        <v>68071</v>
      </c>
      <c r="P654" s="8" t="s">
        <v>3576</v>
      </c>
      <c r="Q654" s="8">
        <v>61384</v>
      </c>
      <c r="R654" s="86" t="s">
        <v>432</v>
      </c>
      <c r="S654" s="8" t="s">
        <v>432</v>
      </c>
      <c r="T654" s="8" t="s">
        <v>140</v>
      </c>
      <c r="U654" s="8">
        <v>256.07389999999998</v>
      </c>
    </row>
    <row r="655" spans="1:21">
      <c r="A655" s="14" t="s">
        <v>5228</v>
      </c>
      <c r="B655" s="14"/>
      <c r="C655" s="14">
        <v>97663</v>
      </c>
      <c r="D655" s="14"/>
      <c r="E655" s="14">
        <v>88149</v>
      </c>
      <c r="F655" s="88" t="s">
        <v>5229</v>
      </c>
      <c r="G655" s="14" t="s">
        <v>646</v>
      </c>
      <c r="H655" s="14" t="s">
        <v>647</v>
      </c>
      <c r="I655" s="14">
        <v>148.04786999999999</v>
      </c>
      <c r="O655" s="8">
        <v>552354</v>
      </c>
      <c r="Q655" s="8">
        <v>480490</v>
      </c>
      <c r="R655" s="86" t="s">
        <v>5035</v>
      </c>
      <c r="S655" s="8" t="s">
        <v>1055</v>
      </c>
      <c r="T655" s="8" t="s">
        <v>1056</v>
      </c>
      <c r="U655" s="8">
        <v>264.13434999999998</v>
      </c>
    </row>
    <row r="656" spans="1:21">
      <c r="C656" s="8">
        <v>532715</v>
      </c>
      <c r="E656" s="8">
        <v>464070</v>
      </c>
      <c r="F656" s="88" t="s">
        <v>4843</v>
      </c>
      <c r="G656" s="8" t="s">
        <v>1199</v>
      </c>
      <c r="H656" s="8" t="s">
        <v>588</v>
      </c>
      <c r="I656" s="8">
        <v>228.11529999999999</v>
      </c>
      <c r="O656" s="8">
        <v>566581</v>
      </c>
      <c r="Q656" s="8">
        <v>492535</v>
      </c>
      <c r="R656" s="86" t="s">
        <v>2879</v>
      </c>
      <c r="S656" s="8" t="s">
        <v>1124</v>
      </c>
      <c r="T656" s="8" t="s">
        <v>1125</v>
      </c>
      <c r="U656" s="8">
        <v>300.12581</v>
      </c>
    </row>
    <row r="657" spans="1:21">
      <c r="A657" s="14"/>
      <c r="B657" s="14" t="s">
        <v>3512</v>
      </c>
      <c r="C657" s="14">
        <v>441306</v>
      </c>
      <c r="D657" s="14" t="s">
        <v>3513</v>
      </c>
      <c r="E657" s="14">
        <v>20152952</v>
      </c>
      <c r="F657" s="88" t="s">
        <v>1037</v>
      </c>
      <c r="G657" s="14" t="s">
        <v>1037</v>
      </c>
      <c r="H657" s="14" t="s">
        <v>1038</v>
      </c>
      <c r="I657" s="14">
        <v>475.30016000000001</v>
      </c>
      <c r="O657" s="8">
        <v>9913924</v>
      </c>
      <c r="Q657" s="8">
        <v>8089573</v>
      </c>
      <c r="R657" s="86" t="s">
        <v>4974</v>
      </c>
      <c r="S657" s="8" t="s">
        <v>644</v>
      </c>
      <c r="T657" s="8" t="s">
        <v>645</v>
      </c>
      <c r="U657" s="8">
        <v>500.35243000000003</v>
      </c>
    </row>
    <row r="658" spans="1:21">
      <c r="A658" s="8" t="s">
        <v>3326</v>
      </c>
      <c r="B658" s="8" t="s">
        <v>3327</v>
      </c>
      <c r="C658" s="8">
        <v>4534</v>
      </c>
      <c r="D658" s="8" t="s">
        <v>3328</v>
      </c>
      <c r="E658" s="8">
        <v>4375</v>
      </c>
      <c r="F658" s="88" t="s">
        <v>3329</v>
      </c>
      <c r="G658" s="8" t="s">
        <v>879</v>
      </c>
      <c r="H658" s="8" t="s">
        <v>880</v>
      </c>
      <c r="I658" s="8">
        <v>302.15224000000001</v>
      </c>
      <c r="O658" s="8">
        <v>574338</v>
      </c>
      <c r="Q658" s="8">
        <v>499378</v>
      </c>
      <c r="R658" s="86" t="s">
        <v>3090</v>
      </c>
      <c r="S658" s="8" t="s">
        <v>690</v>
      </c>
      <c r="T658" s="8" t="s">
        <v>691</v>
      </c>
      <c r="U658" s="8">
        <v>242.07619</v>
      </c>
    </row>
    <row r="659" spans="1:21">
      <c r="A659" s="14"/>
      <c r="B659" s="14"/>
      <c r="C659" s="14">
        <v>556615</v>
      </c>
      <c r="D659" s="14" t="s">
        <v>3342</v>
      </c>
      <c r="E659" s="14">
        <v>483881</v>
      </c>
      <c r="F659" s="88" t="s">
        <v>3343</v>
      </c>
      <c r="G659" s="14" t="s">
        <v>1256</v>
      </c>
      <c r="H659" s="14" t="s">
        <v>1257</v>
      </c>
      <c r="I659" s="14">
        <v>140.00640999999999</v>
      </c>
      <c r="M659" s="8" t="s">
        <v>3588</v>
      </c>
      <c r="N659" s="8" t="s">
        <v>3589</v>
      </c>
      <c r="O659" s="8">
        <v>1066</v>
      </c>
      <c r="P659" s="8" t="s">
        <v>3590</v>
      </c>
      <c r="Q659" s="8">
        <v>1037</v>
      </c>
      <c r="R659" s="86" t="s">
        <v>112</v>
      </c>
      <c r="S659" s="8" t="s">
        <v>112</v>
      </c>
      <c r="T659" s="8" t="s">
        <v>113</v>
      </c>
      <c r="U659" s="8">
        <v>167.02148</v>
      </c>
    </row>
    <row r="660" spans="1:21">
      <c r="A660" s="8" t="s">
        <v>2912</v>
      </c>
      <c r="C660" s="8">
        <v>6436905</v>
      </c>
      <c r="D660" s="8" t="s">
        <v>2913</v>
      </c>
      <c r="E660" s="8">
        <v>4941511</v>
      </c>
      <c r="F660" s="88" t="s">
        <v>2914</v>
      </c>
      <c r="G660" s="8" t="s">
        <v>630</v>
      </c>
      <c r="H660" s="8" t="s">
        <v>631</v>
      </c>
      <c r="I660" s="8">
        <v>368.29322999999999</v>
      </c>
      <c r="O660" s="8">
        <v>5381458</v>
      </c>
      <c r="P660" s="8" t="s">
        <v>3591</v>
      </c>
      <c r="Q660" s="8">
        <v>4529404</v>
      </c>
      <c r="R660" s="86" t="s">
        <v>2343</v>
      </c>
      <c r="S660" s="8" t="s">
        <v>991</v>
      </c>
      <c r="T660" s="8" t="s">
        <v>350</v>
      </c>
      <c r="U660" s="8">
        <v>236.06903</v>
      </c>
    </row>
    <row r="661" spans="1:21">
      <c r="A661" s="14"/>
      <c r="B661" s="14"/>
      <c r="C661" s="14">
        <v>549024</v>
      </c>
      <c r="D661" s="14"/>
      <c r="E661" s="14">
        <v>477731</v>
      </c>
      <c r="F661" s="88" t="s">
        <v>3527</v>
      </c>
      <c r="G661" s="14" t="s">
        <v>1228</v>
      </c>
      <c r="H661" s="14" t="s">
        <v>716</v>
      </c>
      <c r="I661" s="14">
        <v>126.10466</v>
      </c>
      <c r="O661" s="8">
        <v>122706124</v>
      </c>
      <c r="Q661" s="8">
        <v>58837196</v>
      </c>
      <c r="R661" s="86" t="s">
        <v>2828</v>
      </c>
      <c r="S661" s="8" t="s">
        <v>1111</v>
      </c>
      <c r="T661" s="8" t="s">
        <v>1112</v>
      </c>
      <c r="U661" s="8">
        <v>316.11896999999999</v>
      </c>
    </row>
    <row r="662" spans="1:21">
      <c r="C662" s="8">
        <v>79362</v>
      </c>
      <c r="D662" s="8" t="s">
        <v>3535</v>
      </c>
      <c r="E662" s="8">
        <v>71681</v>
      </c>
      <c r="F662" s="88" t="s">
        <v>1170</v>
      </c>
      <c r="G662" s="8" t="s">
        <v>1170</v>
      </c>
      <c r="H662" s="8" t="s">
        <v>506</v>
      </c>
      <c r="I662" s="8">
        <v>278.15053</v>
      </c>
      <c r="O662" s="8">
        <v>562062</v>
      </c>
      <c r="Q662" s="8">
        <v>488598</v>
      </c>
      <c r="R662" s="86" t="s">
        <v>964</v>
      </c>
      <c r="S662" s="8" t="s">
        <v>964</v>
      </c>
      <c r="T662" s="8" t="s">
        <v>965</v>
      </c>
      <c r="U662" s="8">
        <v>256.09172000000001</v>
      </c>
    </row>
    <row r="663" spans="1:21">
      <c r="A663" s="14"/>
      <c r="B663" s="14"/>
      <c r="C663" s="14">
        <v>70354</v>
      </c>
      <c r="D663" s="14" t="s">
        <v>3485</v>
      </c>
      <c r="E663" s="14">
        <v>63535</v>
      </c>
      <c r="F663" s="88" t="s">
        <v>3486</v>
      </c>
      <c r="G663" s="14" t="s">
        <v>854</v>
      </c>
      <c r="H663" s="14" t="s">
        <v>411</v>
      </c>
      <c r="I663" s="14">
        <v>198.16265999999999</v>
      </c>
      <c r="N663" s="8" t="s">
        <v>3595</v>
      </c>
      <c r="O663" s="8">
        <v>6442707</v>
      </c>
      <c r="P663" s="8" t="s">
        <v>3596</v>
      </c>
      <c r="Q663" s="8">
        <v>4946769</v>
      </c>
      <c r="R663" s="86" t="s">
        <v>347</v>
      </c>
      <c r="S663" s="8" t="s">
        <v>347</v>
      </c>
      <c r="T663" s="8" t="s">
        <v>348</v>
      </c>
      <c r="U663" s="8">
        <v>200.0838</v>
      </c>
    </row>
    <row r="664" spans="1:21">
      <c r="A664" s="8" t="s">
        <v>3544</v>
      </c>
      <c r="B664" s="8" t="s">
        <v>3545</v>
      </c>
      <c r="C664" s="8">
        <v>971</v>
      </c>
      <c r="D664" s="8" t="s">
        <v>3546</v>
      </c>
      <c r="E664" s="8">
        <v>946</v>
      </c>
      <c r="F664" s="88" t="s">
        <v>640</v>
      </c>
      <c r="G664" s="8" t="s">
        <v>640</v>
      </c>
      <c r="H664" s="8" t="s">
        <v>641</v>
      </c>
      <c r="I664" s="8">
        <v>89.995570000000001</v>
      </c>
      <c r="M664" s="8" t="s">
        <v>3600</v>
      </c>
      <c r="N664" s="8" t="s">
        <v>3601</v>
      </c>
      <c r="O664" s="8">
        <v>91588</v>
      </c>
      <c r="P664" s="8" t="s">
        <v>3602</v>
      </c>
      <c r="Q664" s="8">
        <v>82699</v>
      </c>
      <c r="R664" s="86" t="s">
        <v>1106</v>
      </c>
      <c r="S664" s="8" t="s">
        <v>1106</v>
      </c>
      <c r="T664" s="8" t="s">
        <v>1107</v>
      </c>
      <c r="U664" s="8">
        <v>179.09464</v>
      </c>
    </row>
    <row r="665" spans="1:21">
      <c r="A665" s="14"/>
      <c r="B665" s="14"/>
      <c r="C665" s="14">
        <v>69220</v>
      </c>
      <c r="D665" s="14"/>
      <c r="E665" s="14">
        <v>62433</v>
      </c>
      <c r="F665" s="88" t="s">
        <v>4732</v>
      </c>
      <c r="G665" s="14" t="s">
        <v>873</v>
      </c>
      <c r="H665" s="14" t="s">
        <v>874</v>
      </c>
      <c r="I665" s="14">
        <v>104.06578</v>
      </c>
      <c r="N665" s="8" t="s">
        <v>3455</v>
      </c>
      <c r="O665" s="8">
        <v>11953939</v>
      </c>
      <c r="Q665" s="8">
        <v>10128238</v>
      </c>
      <c r="R665" s="86" t="s">
        <v>3456</v>
      </c>
      <c r="S665" s="8" t="s">
        <v>218</v>
      </c>
      <c r="T665" s="8" t="s">
        <v>219</v>
      </c>
      <c r="U665" s="8">
        <v>276.13661000000002</v>
      </c>
    </row>
    <row r="666" spans="1:21">
      <c r="A666" s="8" t="s">
        <v>3229</v>
      </c>
      <c r="B666" s="8" t="s">
        <v>3230</v>
      </c>
      <c r="C666" s="8">
        <v>996</v>
      </c>
      <c r="D666" s="8" t="s">
        <v>3231</v>
      </c>
      <c r="E666" s="8">
        <v>971</v>
      </c>
      <c r="F666" s="88" t="s">
        <v>3232</v>
      </c>
      <c r="G666" s="8" t="s">
        <v>778</v>
      </c>
      <c r="H666" s="8" t="s">
        <v>779</v>
      </c>
      <c r="I666" s="8">
        <v>94.041799999999995</v>
      </c>
      <c r="M666" s="8" t="s">
        <v>3605</v>
      </c>
      <c r="N666" s="8" t="s">
        <v>3606</v>
      </c>
      <c r="O666" s="8">
        <v>5281794</v>
      </c>
      <c r="Q666" s="8">
        <v>4445106</v>
      </c>
      <c r="R666" s="86" t="s">
        <v>490</v>
      </c>
      <c r="S666" s="8" t="s">
        <v>490</v>
      </c>
      <c r="T666" s="8" t="s">
        <v>491</v>
      </c>
      <c r="U666" s="8">
        <v>276.17273999999998</v>
      </c>
    </row>
    <row r="667" spans="1:21">
      <c r="A667" s="14"/>
      <c r="B667" s="14"/>
      <c r="C667" s="14">
        <v>5373894</v>
      </c>
      <c r="D667" s="14"/>
      <c r="E667" s="14">
        <v>4523826</v>
      </c>
      <c r="F667" s="88" t="s">
        <v>2952</v>
      </c>
      <c r="G667" s="14" t="s">
        <v>1005</v>
      </c>
      <c r="H667" s="14" t="s">
        <v>1006</v>
      </c>
      <c r="I667" s="14">
        <v>386.17284000000001</v>
      </c>
      <c r="M667" s="8" t="s">
        <v>3607</v>
      </c>
      <c r="N667" s="8" t="s">
        <v>3608</v>
      </c>
      <c r="O667" s="8">
        <v>637775</v>
      </c>
      <c r="P667" s="8" t="s">
        <v>3609</v>
      </c>
      <c r="Q667" s="8">
        <v>553361</v>
      </c>
      <c r="R667" s="86" t="s">
        <v>3610</v>
      </c>
      <c r="S667" s="8" t="s">
        <v>1023</v>
      </c>
      <c r="T667" s="8" t="s">
        <v>288</v>
      </c>
      <c r="U667" s="8">
        <v>224.06855999999999</v>
      </c>
    </row>
    <row r="668" spans="1:21">
      <c r="C668" s="8">
        <v>568498</v>
      </c>
      <c r="E668" s="8">
        <v>494254</v>
      </c>
      <c r="F668" s="88" t="s">
        <v>5092</v>
      </c>
      <c r="G668" s="8" t="s">
        <v>1190</v>
      </c>
      <c r="H668" s="8" t="s">
        <v>1191</v>
      </c>
      <c r="I668" s="8">
        <v>242.09307000000001</v>
      </c>
      <c r="O668" s="8">
        <v>77307</v>
      </c>
      <c r="Q668" s="8">
        <v>69726</v>
      </c>
      <c r="R668" s="86" t="s">
        <v>3175</v>
      </c>
      <c r="S668" s="8" t="s">
        <v>257</v>
      </c>
      <c r="T668" s="8" t="s">
        <v>258</v>
      </c>
      <c r="U668" s="8">
        <v>264.02757000000003</v>
      </c>
    </row>
    <row r="669" spans="1:21">
      <c r="A669" s="14" t="s">
        <v>3574</v>
      </c>
      <c r="B669" s="14" t="s">
        <v>3575</v>
      </c>
      <c r="C669" s="14">
        <v>68071</v>
      </c>
      <c r="D669" s="14" t="s">
        <v>3576</v>
      </c>
      <c r="E669" s="14">
        <v>61384</v>
      </c>
      <c r="F669" s="88" t="s">
        <v>432</v>
      </c>
      <c r="G669" s="14" t="s">
        <v>432</v>
      </c>
      <c r="H669" s="14" t="s">
        <v>140</v>
      </c>
      <c r="I669" s="14">
        <v>256.07389999999998</v>
      </c>
      <c r="N669" s="8" t="s">
        <v>3628</v>
      </c>
      <c r="O669" s="8">
        <v>442520</v>
      </c>
      <c r="P669" s="8" t="s">
        <v>3629</v>
      </c>
      <c r="Q669" s="8">
        <v>390946</v>
      </c>
      <c r="R669" s="86" t="s">
        <v>180</v>
      </c>
      <c r="S669" s="8" t="s">
        <v>180</v>
      </c>
      <c r="T669" s="8" t="s">
        <v>181</v>
      </c>
      <c r="U669" s="8">
        <v>270.08958000000001</v>
      </c>
    </row>
    <row r="670" spans="1:21">
      <c r="C670" s="8">
        <v>552354</v>
      </c>
      <c r="E670" s="8">
        <v>480490</v>
      </c>
      <c r="F670" s="88" t="s">
        <v>5035</v>
      </c>
      <c r="G670" s="8" t="s">
        <v>1055</v>
      </c>
      <c r="H670" s="8" t="s">
        <v>1056</v>
      </c>
      <c r="I670" s="8">
        <v>264.13434999999998</v>
      </c>
      <c r="M670" s="8" t="s">
        <v>3633</v>
      </c>
      <c r="N670" s="8" t="s">
        <v>3634</v>
      </c>
      <c r="O670" s="8">
        <v>5323</v>
      </c>
      <c r="P670" s="8" t="s">
        <v>3635</v>
      </c>
      <c r="Q670" s="8">
        <v>5132</v>
      </c>
      <c r="R670" s="86" t="s">
        <v>3636</v>
      </c>
      <c r="S670" s="8" t="s">
        <v>1090</v>
      </c>
      <c r="T670" s="8" t="s">
        <v>1091</v>
      </c>
      <c r="U670" s="8">
        <v>310.07238999999998</v>
      </c>
    </row>
    <row r="671" spans="1:21">
      <c r="A671" s="14"/>
      <c r="B671" s="14"/>
      <c r="C671" s="14">
        <v>566581</v>
      </c>
      <c r="D671" s="14"/>
      <c r="E671" s="14">
        <v>492535</v>
      </c>
      <c r="F671" s="88" t="s">
        <v>2879</v>
      </c>
      <c r="G671" s="14" t="s">
        <v>1124</v>
      </c>
      <c r="H671" s="14" t="s">
        <v>1125</v>
      </c>
      <c r="I671" s="14">
        <v>300.12581</v>
      </c>
      <c r="O671" s="8">
        <v>12635</v>
      </c>
      <c r="P671" s="8" t="s">
        <v>3639</v>
      </c>
      <c r="Q671" s="8">
        <v>12114</v>
      </c>
      <c r="R671" s="86" t="s">
        <v>1145</v>
      </c>
      <c r="S671" s="8" t="s">
        <v>1145</v>
      </c>
      <c r="T671" s="8" t="s">
        <v>1146</v>
      </c>
      <c r="U671" s="8">
        <v>128.01254</v>
      </c>
    </row>
    <row r="672" spans="1:21">
      <c r="C672" s="8">
        <v>9913924</v>
      </c>
      <c r="E672" s="8">
        <v>8089573</v>
      </c>
      <c r="F672" s="88" t="s">
        <v>4974</v>
      </c>
      <c r="G672" s="8" t="s">
        <v>644</v>
      </c>
      <c r="H672" s="8" t="s">
        <v>645</v>
      </c>
      <c r="I672" s="8">
        <v>500.35243000000003</v>
      </c>
      <c r="O672" s="8">
        <v>5367971</v>
      </c>
      <c r="Q672" s="8">
        <v>4519408</v>
      </c>
      <c r="R672" s="86" t="s">
        <v>5291</v>
      </c>
      <c r="S672" s="8" t="s">
        <v>1260</v>
      </c>
      <c r="T672" s="8" t="s">
        <v>1261</v>
      </c>
      <c r="U672" s="8">
        <v>282.21868000000001</v>
      </c>
    </row>
    <row r="673" spans="1:21">
      <c r="A673" s="14"/>
      <c r="B673" s="14"/>
      <c r="C673" s="14">
        <v>574338</v>
      </c>
      <c r="D673" s="14"/>
      <c r="E673" s="14">
        <v>499378</v>
      </c>
      <c r="F673" s="88" t="s">
        <v>3090</v>
      </c>
      <c r="G673" s="14" t="s">
        <v>690</v>
      </c>
      <c r="H673" s="14" t="s">
        <v>691</v>
      </c>
      <c r="I673" s="14">
        <v>242.07619</v>
      </c>
      <c r="M673" s="8" t="s">
        <v>2</v>
      </c>
      <c r="O673" s="8">
        <v>1127</v>
      </c>
      <c r="P673" s="8" t="s">
        <v>3644</v>
      </c>
      <c r="Q673" s="8">
        <v>1095</v>
      </c>
      <c r="R673" s="86" t="s">
        <v>885</v>
      </c>
      <c r="S673" s="8" t="s">
        <v>885</v>
      </c>
      <c r="T673" s="8" t="s">
        <v>886</v>
      </c>
      <c r="U673" s="8">
        <v>88.034980000000004</v>
      </c>
    </row>
    <row r="674" spans="1:21">
      <c r="C674" s="8">
        <v>122706124</v>
      </c>
      <c r="E674" s="8">
        <v>58837196</v>
      </c>
      <c r="F674" s="88" t="s">
        <v>2828</v>
      </c>
      <c r="G674" s="8" t="s">
        <v>1111</v>
      </c>
      <c r="H674" s="8" t="s">
        <v>1112</v>
      </c>
      <c r="I674" s="8">
        <v>316.11896999999999</v>
      </c>
      <c r="M674" s="8" t="s">
        <v>3385</v>
      </c>
      <c r="N674" s="8" t="s">
        <v>3386</v>
      </c>
      <c r="O674" s="8">
        <v>607</v>
      </c>
      <c r="Q674" s="8">
        <v>587</v>
      </c>
      <c r="R674" s="86" t="s">
        <v>3387</v>
      </c>
      <c r="S674" s="8" t="s">
        <v>607</v>
      </c>
      <c r="T674" s="8" t="s">
        <v>608</v>
      </c>
      <c r="U674" s="8">
        <v>210.03758999999999</v>
      </c>
    </row>
    <row r="675" spans="1:21">
      <c r="A675" s="14"/>
      <c r="B675" s="14"/>
      <c r="C675" s="14">
        <v>562062</v>
      </c>
      <c r="D675" s="14"/>
      <c r="E675" s="14">
        <v>488598</v>
      </c>
      <c r="F675" s="88" t="s">
        <v>964</v>
      </c>
      <c r="G675" s="14" t="s">
        <v>964</v>
      </c>
      <c r="H675" s="14" t="s">
        <v>965</v>
      </c>
      <c r="I675" s="14">
        <v>256.09172000000001</v>
      </c>
      <c r="O675" s="8">
        <v>534038</v>
      </c>
      <c r="Q675" s="8">
        <v>465272</v>
      </c>
      <c r="R675" s="86" t="s">
        <v>3143</v>
      </c>
      <c r="S675" s="8" t="s">
        <v>1094</v>
      </c>
      <c r="T675" s="8" t="s">
        <v>1095</v>
      </c>
      <c r="U675" s="8">
        <v>164.08091999999999</v>
      </c>
    </row>
    <row r="676" spans="1:21">
      <c r="A676" s="8" t="s">
        <v>3600</v>
      </c>
      <c r="B676" s="8" t="s">
        <v>3601</v>
      </c>
      <c r="C676" s="8">
        <v>91588</v>
      </c>
      <c r="D676" s="8" t="s">
        <v>3602</v>
      </c>
      <c r="E676" s="8">
        <v>82699</v>
      </c>
      <c r="F676" s="88" t="s">
        <v>1106</v>
      </c>
      <c r="G676" s="8" t="s">
        <v>1106</v>
      </c>
      <c r="H676" s="8" t="s">
        <v>1107</v>
      </c>
      <c r="I676" s="8">
        <v>179.09464</v>
      </c>
      <c r="O676" s="8">
        <v>599962</v>
      </c>
      <c r="Q676" s="8">
        <v>521594</v>
      </c>
      <c r="R676" s="86" t="s">
        <v>3645</v>
      </c>
      <c r="S676" s="8" t="s">
        <v>266</v>
      </c>
      <c r="T676" s="8" t="s">
        <v>267</v>
      </c>
      <c r="U676" s="8">
        <v>174.01392999999999</v>
      </c>
    </row>
    <row r="677" spans="1:21">
      <c r="A677" s="14" t="s">
        <v>3605</v>
      </c>
      <c r="B677" s="14" t="s">
        <v>3606</v>
      </c>
      <c r="C677" s="14">
        <v>5281794</v>
      </c>
      <c r="D677" s="14"/>
      <c r="E677" s="14">
        <v>4445106</v>
      </c>
      <c r="F677" s="88" t="s">
        <v>490</v>
      </c>
      <c r="G677" s="14" t="s">
        <v>490</v>
      </c>
      <c r="H677" s="14" t="s">
        <v>491</v>
      </c>
      <c r="I677" s="14">
        <v>276.17273999999998</v>
      </c>
      <c r="O677" s="8">
        <v>605170</v>
      </c>
      <c r="Q677" s="8">
        <v>526059</v>
      </c>
      <c r="R677" s="86" t="s">
        <v>5052</v>
      </c>
      <c r="S677" s="8" t="s">
        <v>688</v>
      </c>
      <c r="T677" s="8" t="s">
        <v>689</v>
      </c>
      <c r="U677" s="8">
        <v>204.04379</v>
      </c>
    </row>
    <row r="678" spans="1:21">
      <c r="B678" s="8" t="s">
        <v>3628</v>
      </c>
      <c r="C678" s="8">
        <v>442520</v>
      </c>
      <c r="D678" s="8" t="s">
        <v>3629</v>
      </c>
      <c r="E678" s="8">
        <v>390946</v>
      </c>
      <c r="F678" s="88" t="s">
        <v>180</v>
      </c>
      <c r="G678" s="8" t="s">
        <v>180</v>
      </c>
      <c r="H678" s="8" t="s">
        <v>181</v>
      </c>
      <c r="I678" s="8">
        <v>270.08958000000001</v>
      </c>
      <c r="M678" s="8" t="s">
        <v>3648</v>
      </c>
      <c r="O678" s="8">
        <v>12456386</v>
      </c>
      <c r="Q678" s="8">
        <v>10709958</v>
      </c>
      <c r="R678" s="86" t="s">
        <v>3649</v>
      </c>
      <c r="S678" s="8" t="s">
        <v>475</v>
      </c>
      <c r="T678" s="8" t="s">
        <v>476</v>
      </c>
      <c r="U678" s="8">
        <v>230.06180000000001</v>
      </c>
    </row>
    <row r="679" spans="1:21">
      <c r="A679" s="14" t="s">
        <v>3633</v>
      </c>
      <c r="B679" s="14" t="s">
        <v>3634</v>
      </c>
      <c r="C679" s="14">
        <v>5323</v>
      </c>
      <c r="D679" s="14" t="s">
        <v>3635</v>
      </c>
      <c r="E679" s="14">
        <v>5132</v>
      </c>
      <c r="F679" s="88" t="s">
        <v>3636</v>
      </c>
      <c r="G679" s="14" t="s">
        <v>1090</v>
      </c>
      <c r="H679" s="14" t="s">
        <v>1091</v>
      </c>
      <c r="I679" s="14">
        <v>310.07238999999998</v>
      </c>
      <c r="O679" s="8">
        <v>252325</v>
      </c>
      <c r="P679" s="8" t="s">
        <v>2768</v>
      </c>
      <c r="Q679" s="8">
        <v>221082</v>
      </c>
      <c r="R679" s="86" t="s">
        <v>2769</v>
      </c>
      <c r="S679" s="8" t="s">
        <v>1084</v>
      </c>
      <c r="T679" s="8" t="s">
        <v>824</v>
      </c>
      <c r="U679" s="8">
        <v>118.07819000000001</v>
      </c>
    </row>
    <row r="680" spans="1:21">
      <c r="C680" s="8">
        <v>5367971</v>
      </c>
      <c r="E680" s="8">
        <v>4519408</v>
      </c>
      <c r="F680" s="88" t="s">
        <v>5291</v>
      </c>
      <c r="G680" s="8" t="s">
        <v>1260</v>
      </c>
      <c r="H680" s="8" t="s">
        <v>1261</v>
      </c>
      <c r="I680" s="8">
        <v>282.21868000000001</v>
      </c>
      <c r="O680" s="8">
        <v>5372834</v>
      </c>
      <c r="Q680" s="8">
        <v>4523000</v>
      </c>
      <c r="R680" s="86" t="s">
        <v>2821</v>
      </c>
      <c r="S680" s="8" t="s">
        <v>920</v>
      </c>
      <c r="T680" s="8" t="s">
        <v>442</v>
      </c>
      <c r="U680" s="8">
        <v>274.1567</v>
      </c>
    </row>
    <row r="681" spans="1:21">
      <c r="A681" s="14" t="s">
        <v>2</v>
      </c>
      <c r="B681" s="14"/>
      <c r="C681" s="14">
        <v>1127</v>
      </c>
      <c r="D681" s="14" t="s">
        <v>3644</v>
      </c>
      <c r="E681" s="14">
        <v>1095</v>
      </c>
      <c r="F681" s="88" t="s">
        <v>885</v>
      </c>
      <c r="G681" s="14" t="s">
        <v>885</v>
      </c>
      <c r="H681" s="14" t="s">
        <v>886</v>
      </c>
      <c r="I681" s="14">
        <v>88.034980000000004</v>
      </c>
      <c r="O681" s="8">
        <v>566642</v>
      </c>
      <c r="Q681" s="8">
        <v>492591</v>
      </c>
      <c r="R681" s="86" t="s">
        <v>5203</v>
      </c>
      <c r="S681" s="8" t="s">
        <v>938</v>
      </c>
      <c r="T681" s="8" t="s">
        <v>269</v>
      </c>
      <c r="U681" s="8">
        <v>259.17752000000002</v>
      </c>
    </row>
    <row r="682" spans="1:21">
      <c r="C682" s="8">
        <v>534038</v>
      </c>
      <c r="E682" s="8">
        <v>465272</v>
      </c>
      <c r="F682" s="88" t="s">
        <v>3143</v>
      </c>
      <c r="G682" s="8" t="s">
        <v>1094</v>
      </c>
      <c r="H682" s="8" t="s">
        <v>1095</v>
      </c>
      <c r="I682" s="8">
        <v>164.08091999999999</v>
      </c>
      <c r="M682" s="8" t="s">
        <v>3672</v>
      </c>
      <c r="N682" s="8" t="s">
        <v>3673</v>
      </c>
      <c r="O682" s="8">
        <v>7618</v>
      </c>
      <c r="P682" s="8" t="s">
        <v>3674</v>
      </c>
      <c r="Q682" s="8">
        <v>13835630</v>
      </c>
      <c r="R682" s="86" t="s">
        <v>813</v>
      </c>
      <c r="S682" s="8" t="s">
        <v>813</v>
      </c>
      <c r="T682" s="8" t="s">
        <v>814</v>
      </c>
      <c r="U682" s="8">
        <v>149.10508999999999</v>
      </c>
    </row>
    <row r="683" spans="1:21">
      <c r="A683" s="14"/>
      <c r="B683" s="14"/>
      <c r="C683" s="14">
        <v>599962</v>
      </c>
      <c r="D683" s="14"/>
      <c r="E683" s="14">
        <v>521594</v>
      </c>
      <c r="F683" s="88" t="s">
        <v>3645</v>
      </c>
      <c r="G683" s="14" t="s">
        <v>266</v>
      </c>
      <c r="H683" s="14" t="s">
        <v>267</v>
      </c>
      <c r="I683" s="14">
        <v>174.01392999999999</v>
      </c>
      <c r="M683" s="8" t="s">
        <v>2</v>
      </c>
      <c r="O683" s="8">
        <v>7979</v>
      </c>
      <c r="P683" s="8" t="s">
        <v>3675</v>
      </c>
      <c r="Q683" s="8">
        <v>7691</v>
      </c>
      <c r="R683" s="86" t="s">
        <v>3676</v>
      </c>
      <c r="S683" s="8" t="s">
        <v>1271</v>
      </c>
      <c r="T683" s="8" t="s">
        <v>1272</v>
      </c>
      <c r="U683" s="8">
        <v>286.14186999999998</v>
      </c>
    </row>
    <row r="684" spans="1:21">
      <c r="C684" s="8">
        <v>605170</v>
      </c>
      <c r="E684" s="8">
        <v>526059</v>
      </c>
      <c r="F684" s="88" t="s">
        <v>5052</v>
      </c>
      <c r="G684" s="8" t="s">
        <v>688</v>
      </c>
      <c r="H684" s="8" t="s">
        <v>689</v>
      </c>
      <c r="I684" s="8">
        <v>204.04379</v>
      </c>
      <c r="O684" s="8">
        <v>10541</v>
      </c>
      <c r="P684" s="8" t="s">
        <v>3653</v>
      </c>
      <c r="Q684" s="8">
        <v>10101</v>
      </c>
      <c r="R684" s="86" t="s">
        <v>3654</v>
      </c>
      <c r="S684" s="8" t="s">
        <v>1115</v>
      </c>
      <c r="T684" s="8" t="s">
        <v>1116</v>
      </c>
      <c r="U684" s="8">
        <v>140.02367000000001</v>
      </c>
    </row>
    <row r="685" spans="1:21">
      <c r="A685" s="14" t="s">
        <v>3648</v>
      </c>
      <c r="B685" s="14"/>
      <c r="C685" s="14">
        <v>12456386</v>
      </c>
      <c r="D685" s="14"/>
      <c r="E685" s="14">
        <v>10709958</v>
      </c>
      <c r="F685" s="88" t="s">
        <v>3649</v>
      </c>
      <c r="G685" s="14" t="s">
        <v>475</v>
      </c>
      <c r="H685" s="14" t="s">
        <v>476</v>
      </c>
      <c r="I685" s="14">
        <v>230.06180000000001</v>
      </c>
      <c r="O685" s="8">
        <v>31337</v>
      </c>
      <c r="P685" s="8" t="s">
        <v>2774</v>
      </c>
      <c r="Q685" s="8">
        <v>29070</v>
      </c>
      <c r="R685" s="86" t="s">
        <v>2775</v>
      </c>
      <c r="S685" s="8" t="s">
        <v>367</v>
      </c>
      <c r="T685" s="8" t="s">
        <v>368</v>
      </c>
      <c r="U685" s="8">
        <v>151.04760999999999</v>
      </c>
    </row>
    <row r="686" spans="1:21">
      <c r="C686" s="8">
        <v>252325</v>
      </c>
      <c r="D686" s="8" t="s">
        <v>2768</v>
      </c>
      <c r="E686" s="8">
        <v>221082</v>
      </c>
      <c r="F686" s="88" t="s">
        <v>2769</v>
      </c>
      <c r="G686" s="8" t="s">
        <v>1084</v>
      </c>
      <c r="H686" s="8" t="s">
        <v>824</v>
      </c>
      <c r="I686" s="8">
        <v>118.07819000000001</v>
      </c>
      <c r="M686" s="8" t="s">
        <v>3265</v>
      </c>
      <c r="N686" s="8" t="s">
        <v>3266</v>
      </c>
      <c r="O686" s="8">
        <v>5280346</v>
      </c>
      <c r="P686" s="8" t="s">
        <v>3267</v>
      </c>
      <c r="Q686" s="8">
        <v>4444053</v>
      </c>
      <c r="R686" s="86" t="s">
        <v>3268</v>
      </c>
      <c r="S686" s="8" t="s">
        <v>1028</v>
      </c>
      <c r="T686" s="8" t="s">
        <v>328</v>
      </c>
      <c r="U686" s="8">
        <v>318.18252999999999</v>
      </c>
    </row>
    <row r="687" spans="1:21">
      <c r="A687" s="14"/>
      <c r="B687" s="14"/>
      <c r="C687" s="14">
        <v>566642</v>
      </c>
      <c r="D687" s="14"/>
      <c r="E687" s="14">
        <v>492591</v>
      </c>
      <c r="F687" s="88" t="s">
        <v>5203</v>
      </c>
      <c r="G687" s="14" t="s">
        <v>938</v>
      </c>
      <c r="H687" s="14" t="s">
        <v>269</v>
      </c>
      <c r="I687" s="14">
        <v>259.17752000000002</v>
      </c>
      <c r="O687" s="8">
        <v>726363</v>
      </c>
      <c r="P687" s="8" t="s">
        <v>5278</v>
      </c>
      <c r="Q687" s="8">
        <v>634285</v>
      </c>
      <c r="R687" s="86" t="s">
        <v>5279</v>
      </c>
      <c r="S687" s="8" t="s">
        <v>550</v>
      </c>
      <c r="T687" s="8" t="s">
        <v>551</v>
      </c>
      <c r="U687" s="8">
        <v>306.04969999999997</v>
      </c>
    </row>
    <row r="688" spans="1:21">
      <c r="A688" s="8" t="s">
        <v>2</v>
      </c>
      <c r="C688" s="8">
        <v>7979</v>
      </c>
      <c r="D688" s="8" t="s">
        <v>3675</v>
      </c>
      <c r="E688" s="8">
        <v>7691</v>
      </c>
      <c r="F688" s="88" t="s">
        <v>3676</v>
      </c>
      <c r="G688" s="8" t="s">
        <v>1271</v>
      </c>
      <c r="H688" s="8" t="s">
        <v>1272</v>
      </c>
      <c r="I688" s="8">
        <v>286.14186999999998</v>
      </c>
      <c r="M688" s="8" t="s">
        <v>3690</v>
      </c>
      <c r="N688" s="8" t="s">
        <v>3691</v>
      </c>
      <c r="O688" s="8">
        <v>62348</v>
      </c>
      <c r="P688" s="8" t="s">
        <v>3692</v>
      </c>
      <c r="Q688" s="8">
        <v>56139</v>
      </c>
      <c r="R688" s="86" t="s">
        <v>507</v>
      </c>
      <c r="S688" s="8" t="s">
        <v>507</v>
      </c>
      <c r="T688" s="8" t="s">
        <v>508</v>
      </c>
      <c r="U688" s="8">
        <v>154.06264999999999</v>
      </c>
    </row>
    <row r="689" spans="1:21">
      <c r="A689" s="14"/>
      <c r="B689" s="14"/>
      <c r="C689" s="14">
        <v>10541</v>
      </c>
      <c r="D689" s="14" t="s">
        <v>3653</v>
      </c>
      <c r="E689" s="14">
        <v>10101</v>
      </c>
      <c r="F689" s="88" t="s">
        <v>3654</v>
      </c>
      <c r="G689" s="14" t="s">
        <v>1115</v>
      </c>
      <c r="H689" s="14" t="s">
        <v>1116</v>
      </c>
      <c r="I689" s="14">
        <v>140.02367000000001</v>
      </c>
      <c r="M689" s="8" t="s">
        <v>3036</v>
      </c>
      <c r="O689" s="8">
        <v>430147</v>
      </c>
      <c r="Q689" s="8">
        <v>380420</v>
      </c>
      <c r="R689" s="86" t="s">
        <v>3037</v>
      </c>
      <c r="S689" s="8" t="s">
        <v>339</v>
      </c>
      <c r="T689" s="8" t="s">
        <v>340</v>
      </c>
      <c r="U689" s="8">
        <v>296.12511000000001</v>
      </c>
    </row>
    <row r="690" spans="1:21">
      <c r="C690" s="8">
        <v>726363</v>
      </c>
      <c r="D690" s="8" t="s">
        <v>5278</v>
      </c>
      <c r="E690" s="8">
        <v>634285</v>
      </c>
      <c r="F690" s="88" t="s">
        <v>5279</v>
      </c>
      <c r="G690" s="8" t="s">
        <v>550</v>
      </c>
      <c r="H690" s="8" t="s">
        <v>551</v>
      </c>
      <c r="I690" s="8">
        <v>306.04969999999997</v>
      </c>
      <c r="N690" s="8" t="s">
        <v>3702</v>
      </c>
      <c r="O690" s="8">
        <v>108003</v>
      </c>
      <c r="P690" s="8" t="s">
        <v>3703</v>
      </c>
      <c r="Q690" s="8">
        <v>97115</v>
      </c>
      <c r="R690" s="86" t="s">
        <v>70</v>
      </c>
      <c r="S690" s="8" t="s">
        <v>70</v>
      </c>
      <c r="T690" s="8" t="s">
        <v>71</v>
      </c>
      <c r="U690" s="8">
        <v>320.16296999999997</v>
      </c>
    </row>
    <row r="691" spans="1:21">
      <c r="A691" s="14" t="s">
        <v>3036</v>
      </c>
      <c r="B691" s="14"/>
      <c r="C691" s="14">
        <v>430147</v>
      </c>
      <c r="D691" s="14"/>
      <c r="E691" s="14">
        <v>380420</v>
      </c>
      <c r="F691" s="88" t="s">
        <v>3037</v>
      </c>
      <c r="G691" s="14" t="s">
        <v>339</v>
      </c>
      <c r="H691" s="14" t="s">
        <v>340</v>
      </c>
      <c r="I691" s="14">
        <v>296.12511000000001</v>
      </c>
      <c r="M691" s="8" t="s">
        <v>3704</v>
      </c>
      <c r="N691" s="8" t="s">
        <v>3705</v>
      </c>
      <c r="O691" s="8">
        <v>31211</v>
      </c>
      <c r="P691" s="8" t="s">
        <v>3706</v>
      </c>
      <c r="Q691" s="8">
        <v>28952</v>
      </c>
      <c r="R691" s="86" t="s">
        <v>3707</v>
      </c>
      <c r="S691" s="8" t="s">
        <v>1212</v>
      </c>
      <c r="T691" s="8" t="s">
        <v>166</v>
      </c>
      <c r="U691" s="8">
        <v>194.09434999999999</v>
      </c>
    </row>
    <row r="692" spans="1:21">
      <c r="A692" s="8" t="s">
        <v>2806</v>
      </c>
      <c r="E692" s="8">
        <v>74853071</v>
      </c>
      <c r="F692" s="88"/>
      <c r="G692" s="8" t="s">
        <v>332</v>
      </c>
      <c r="H692" s="8" t="s">
        <v>73</v>
      </c>
      <c r="I692" s="8">
        <v>206.09424000000001</v>
      </c>
      <c r="M692" s="8" t="s">
        <v>2806</v>
      </c>
      <c r="Q692" s="8">
        <v>74853071</v>
      </c>
      <c r="R692" s="86"/>
      <c r="S692" s="8" t="s">
        <v>332</v>
      </c>
      <c r="T692" s="8" t="s">
        <v>73</v>
      </c>
      <c r="U692" s="8">
        <v>206.09424000000001</v>
      </c>
    </row>
    <row r="693" spans="1:21">
      <c r="A693" s="14" t="s">
        <v>5031</v>
      </c>
      <c r="B693" s="14"/>
      <c r="C693" s="14"/>
      <c r="D693" s="14"/>
      <c r="E693" s="14">
        <v>74853185</v>
      </c>
      <c r="F693" s="88"/>
      <c r="G693" s="14" t="s">
        <v>171</v>
      </c>
      <c r="H693" s="14" t="s">
        <v>172</v>
      </c>
      <c r="I693" s="14">
        <v>218.13077999999999</v>
      </c>
      <c r="M693" s="8" t="s">
        <v>5031</v>
      </c>
      <c r="Q693" s="8">
        <v>74853185</v>
      </c>
      <c r="R693" s="86"/>
      <c r="S693" s="8" t="s">
        <v>171</v>
      </c>
      <c r="T693" s="8" t="s">
        <v>172</v>
      </c>
      <c r="U693" s="8">
        <v>218.13077999999999</v>
      </c>
    </row>
    <row r="694" spans="1:21">
      <c r="A694" s="8" t="s">
        <v>5057</v>
      </c>
      <c r="E694" s="8">
        <v>74853361</v>
      </c>
      <c r="F694" s="88"/>
      <c r="G694" s="8" t="s">
        <v>514</v>
      </c>
      <c r="H694" s="8" t="s">
        <v>515</v>
      </c>
      <c r="I694" s="8">
        <v>388.15064999999998</v>
      </c>
      <c r="M694" s="8" t="s">
        <v>5057</v>
      </c>
      <c r="Q694" s="8">
        <v>74853361</v>
      </c>
      <c r="R694" s="86"/>
      <c r="S694" s="8" t="s">
        <v>514</v>
      </c>
      <c r="T694" s="8" t="s">
        <v>515</v>
      </c>
      <c r="U694" s="8">
        <v>388.15064999999998</v>
      </c>
    </row>
    <row r="695" spans="1:21">
      <c r="A695" s="14" t="s">
        <v>5101</v>
      </c>
      <c r="B695" s="14"/>
      <c r="C695" s="14"/>
      <c r="D695" s="14"/>
      <c r="E695" s="14">
        <v>74853605</v>
      </c>
      <c r="F695" s="88"/>
      <c r="G695" s="14" t="s">
        <v>530</v>
      </c>
      <c r="H695" s="14" t="s">
        <v>56</v>
      </c>
      <c r="I695" s="14">
        <v>250.12083999999999</v>
      </c>
      <c r="M695" s="8" t="s">
        <v>5101</v>
      </c>
      <c r="Q695" s="8">
        <v>74853605</v>
      </c>
      <c r="R695" s="86"/>
      <c r="S695" s="8" t="s">
        <v>530</v>
      </c>
      <c r="T695" s="8" t="s">
        <v>56</v>
      </c>
      <c r="U695" s="8">
        <v>250.12083999999999</v>
      </c>
    </row>
    <row r="696" spans="1:21" ht="16.2" thickBot="1">
      <c r="A696" s="90" t="s">
        <v>5138</v>
      </c>
      <c r="B696" s="90"/>
      <c r="C696" s="90"/>
      <c r="D696" s="90"/>
      <c r="E696" s="90">
        <v>74853668</v>
      </c>
      <c r="F696" s="91"/>
      <c r="G696" s="90" t="s">
        <v>1054</v>
      </c>
      <c r="H696" s="90" t="s">
        <v>235</v>
      </c>
      <c r="I696" s="90">
        <v>332.16201999999998</v>
      </c>
      <c r="M696" s="8" t="s">
        <v>5138</v>
      </c>
      <c r="Q696" s="8">
        <v>74853668</v>
      </c>
      <c r="R696" s="86"/>
      <c r="S696" s="8" t="s">
        <v>1054</v>
      </c>
      <c r="T696" s="8" t="s">
        <v>235</v>
      </c>
      <c r="U696" s="8">
        <v>332.16201999999998</v>
      </c>
    </row>
    <row r="1740" spans="7:19">
      <c r="G1740" s="8" t="s">
        <v>2</v>
      </c>
      <c r="S1740" s="8" t="s">
        <v>2</v>
      </c>
    </row>
    <row r="1741" spans="7:19">
      <c r="G1741" s="8" t="s">
        <v>2</v>
      </c>
      <c r="S1741" s="8" t="s">
        <v>2</v>
      </c>
    </row>
    <row r="1742" spans="7:19">
      <c r="G1742" s="8" t="s">
        <v>2</v>
      </c>
      <c r="S1742" s="8" t="s">
        <v>2</v>
      </c>
    </row>
    <row r="1743" spans="7:19">
      <c r="G1743" s="8" t="s">
        <v>2</v>
      </c>
      <c r="S1743" s="8" t="s">
        <v>2</v>
      </c>
    </row>
    <row r="1744" spans="7:19">
      <c r="G1744" s="8" t="s">
        <v>2</v>
      </c>
      <c r="S1744" s="8" t="s">
        <v>2</v>
      </c>
    </row>
    <row r="1745" spans="7:19">
      <c r="G1745" s="8" t="s">
        <v>2</v>
      </c>
      <c r="S1745" s="8" t="s">
        <v>2</v>
      </c>
    </row>
    <row r="1746" spans="7:19">
      <c r="G1746" s="8" t="s">
        <v>2</v>
      </c>
      <c r="S1746" s="8" t="s">
        <v>2</v>
      </c>
    </row>
    <row r="1747" spans="7:19">
      <c r="G1747" s="8" t="s">
        <v>2</v>
      </c>
      <c r="S1747" s="8" t="s">
        <v>2</v>
      </c>
    </row>
    <row r="1748" spans="7:19">
      <c r="G1748" s="8" t="s">
        <v>2</v>
      </c>
      <c r="S1748" s="8" t="s">
        <v>2</v>
      </c>
    </row>
    <row r="1749" spans="7:19">
      <c r="G1749" s="8" t="s">
        <v>2</v>
      </c>
      <c r="S1749" s="8" t="s">
        <v>2</v>
      </c>
    </row>
    <row r="1750" spans="7:19">
      <c r="G1750" s="8" t="s">
        <v>2</v>
      </c>
      <c r="S1750" s="8" t="s">
        <v>2</v>
      </c>
    </row>
    <row r="1751" spans="7:19">
      <c r="G1751" s="8" t="s">
        <v>2</v>
      </c>
      <c r="S1751" s="8" t="s">
        <v>2</v>
      </c>
    </row>
    <row r="1752" spans="7:19">
      <c r="G1752" s="8" t="s">
        <v>2</v>
      </c>
      <c r="S1752" s="8" t="s">
        <v>2</v>
      </c>
    </row>
    <row r="1753" spans="7:19">
      <c r="G1753" s="8" t="s">
        <v>2</v>
      </c>
      <c r="S1753" s="8" t="s">
        <v>2</v>
      </c>
    </row>
    <row r="1754" spans="7:19">
      <c r="G1754" s="8" t="s">
        <v>2</v>
      </c>
      <c r="S1754" s="8" t="s">
        <v>2</v>
      </c>
    </row>
    <row r="1755" spans="7:19">
      <c r="G1755" s="8" t="s">
        <v>2</v>
      </c>
      <c r="S1755" s="8" t="s">
        <v>2</v>
      </c>
    </row>
    <row r="1756" spans="7:19">
      <c r="G1756" s="8" t="s">
        <v>2</v>
      </c>
      <c r="S1756" s="8" t="s">
        <v>2</v>
      </c>
    </row>
    <row r="1757" spans="7:19">
      <c r="G1757" s="8" t="s">
        <v>2</v>
      </c>
      <c r="S1757" s="8" t="s">
        <v>2</v>
      </c>
    </row>
    <row r="1758" spans="7:19">
      <c r="G1758" s="8" t="s">
        <v>2</v>
      </c>
      <c r="S1758" s="8" t="s">
        <v>2</v>
      </c>
    </row>
    <row r="1759" spans="7:19">
      <c r="G1759" s="8" t="s">
        <v>2</v>
      </c>
      <c r="S1759" s="8" t="s">
        <v>2</v>
      </c>
    </row>
    <row r="1760" spans="7:19">
      <c r="G1760" s="8" t="s">
        <v>2</v>
      </c>
      <c r="S1760" s="8" t="s">
        <v>2</v>
      </c>
    </row>
    <row r="1761" spans="7:19">
      <c r="G1761" s="8" t="s">
        <v>2</v>
      </c>
      <c r="S1761" s="8" t="s">
        <v>2</v>
      </c>
    </row>
    <row r="1762" spans="7:19">
      <c r="G1762" s="8" t="s">
        <v>2</v>
      </c>
      <c r="S1762" s="8" t="s">
        <v>2</v>
      </c>
    </row>
    <row r="1763" spans="7:19">
      <c r="G1763" s="8" t="s">
        <v>2</v>
      </c>
      <c r="S1763" s="8" t="s">
        <v>2</v>
      </c>
    </row>
    <row r="1764" spans="7:19">
      <c r="G1764" s="8" t="s">
        <v>2</v>
      </c>
      <c r="S1764" s="8" t="s">
        <v>2</v>
      </c>
    </row>
    <row r="1765" spans="7:19">
      <c r="G1765" s="8" t="s">
        <v>2</v>
      </c>
      <c r="S1765" s="8" t="s">
        <v>2</v>
      </c>
    </row>
    <row r="1766" spans="7:19">
      <c r="G1766" s="8" t="s">
        <v>2</v>
      </c>
      <c r="S1766" s="8" t="s">
        <v>2</v>
      </c>
    </row>
    <row r="1767" spans="7:19">
      <c r="G1767" s="8" t="s">
        <v>2</v>
      </c>
      <c r="S1767" s="8" t="s">
        <v>2</v>
      </c>
    </row>
    <row r="1768" spans="7:19">
      <c r="G1768" s="8" t="s">
        <v>2</v>
      </c>
      <c r="S1768" s="8" t="s">
        <v>2</v>
      </c>
    </row>
    <row r="1769" spans="7:19">
      <c r="G1769" s="8" t="s">
        <v>2</v>
      </c>
      <c r="S1769" s="8" t="s">
        <v>2</v>
      </c>
    </row>
    <row r="1770" spans="7:19">
      <c r="G1770" s="8" t="s">
        <v>2</v>
      </c>
      <c r="S1770" s="8" t="s">
        <v>2</v>
      </c>
    </row>
    <row r="1771" spans="7:19">
      <c r="G1771" s="8" t="s">
        <v>2</v>
      </c>
      <c r="S1771" s="8" t="s">
        <v>2</v>
      </c>
    </row>
    <row r="1772" spans="7:19">
      <c r="G1772" s="8" t="s">
        <v>2</v>
      </c>
      <c r="S1772" s="8" t="s">
        <v>2</v>
      </c>
    </row>
    <row r="1773" spans="7:19">
      <c r="G1773" s="8" t="s">
        <v>2</v>
      </c>
      <c r="S1773" s="8" t="s">
        <v>2</v>
      </c>
    </row>
    <row r="1774" spans="7:19">
      <c r="G1774" s="8" t="s">
        <v>2</v>
      </c>
      <c r="S1774" s="8" t="s">
        <v>2</v>
      </c>
    </row>
    <row r="1775" spans="7:19">
      <c r="G1775" s="8" t="s">
        <v>2</v>
      </c>
      <c r="S1775" s="8" t="s">
        <v>2</v>
      </c>
    </row>
    <row r="1776" spans="7:19">
      <c r="G1776" s="8" t="s">
        <v>2</v>
      </c>
      <c r="S1776" s="8" t="s">
        <v>2</v>
      </c>
    </row>
    <row r="1777" spans="7:19">
      <c r="G1777" s="8" t="s">
        <v>2</v>
      </c>
      <c r="S1777" s="8" t="s">
        <v>2</v>
      </c>
    </row>
    <row r="1778" spans="7:19">
      <c r="G1778" s="8" t="s">
        <v>2</v>
      </c>
      <c r="S1778" s="8" t="s">
        <v>2</v>
      </c>
    </row>
    <row r="1779" spans="7:19">
      <c r="G1779" s="8" t="s">
        <v>2</v>
      </c>
      <c r="S1779" s="8" t="s">
        <v>2</v>
      </c>
    </row>
    <row r="1780" spans="7:19">
      <c r="G1780" s="8" t="s">
        <v>2</v>
      </c>
      <c r="S1780" s="8" t="s">
        <v>2</v>
      </c>
    </row>
    <row r="1781" spans="7:19">
      <c r="G1781" s="8" t="s">
        <v>2</v>
      </c>
      <c r="S1781" s="8" t="s">
        <v>2</v>
      </c>
    </row>
    <row r="1782" spans="7:19">
      <c r="G1782" s="8" t="s">
        <v>2</v>
      </c>
      <c r="S1782" s="8" t="s">
        <v>2</v>
      </c>
    </row>
    <row r="1783" spans="7:19">
      <c r="G1783" s="8" t="s">
        <v>2</v>
      </c>
      <c r="S1783" s="8" t="s">
        <v>2</v>
      </c>
    </row>
    <row r="1784" spans="7:19">
      <c r="G1784" s="8" t="s">
        <v>2</v>
      </c>
      <c r="S1784" s="8" t="s">
        <v>2</v>
      </c>
    </row>
    <row r="1785" spans="7:19">
      <c r="G1785" s="8" t="s">
        <v>2</v>
      </c>
      <c r="S1785" s="8" t="s">
        <v>2</v>
      </c>
    </row>
    <row r="1786" spans="7:19">
      <c r="G1786" s="8" t="s">
        <v>2</v>
      </c>
      <c r="S1786" s="8" t="s">
        <v>2</v>
      </c>
    </row>
    <row r="1787" spans="7:19">
      <c r="G1787" s="8" t="s">
        <v>2</v>
      </c>
      <c r="S1787" s="8" t="s">
        <v>2</v>
      </c>
    </row>
    <row r="1788" spans="7:19">
      <c r="G1788" s="8" t="s">
        <v>2</v>
      </c>
      <c r="S1788" s="8" t="s">
        <v>2</v>
      </c>
    </row>
    <row r="1789" spans="7:19">
      <c r="G1789" s="8" t="s">
        <v>2</v>
      </c>
      <c r="S1789" s="8" t="s">
        <v>2</v>
      </c>
    </row>
    <row r="1790" spans="7:19">
      <c r="G1790" s="8" t="s">
        <v>2</v>
      </c>
      <c r="S1790" s="8" t="s">
        <v>2</v>
      </c>
    </row>
    <row r="1791" spans="7:19">
      <c r="G1791" s="8" t="s">
        <v>2</v>
      </c>
      <c r="S1791" s="8" t="s">
        <v>2</v>
      </c>
    </row>
    <row r="1792" spans="7:19">
      <c r="G1792" s="8" t="s">
        <v>2</v>
      </c>
      <c r="S1792" s="8" t="s">
        <v>2</v>
      </c>
    </row>
    <row r="1793" spans="7:19">
      <c r="G1793" s="8" t="s">
        <v>2</v>
      </c>
      <c r="S1793" s="8" t="s">
        <v>2</v>
      </c>
    </row>
    <row r="1794" spans="7:19">
      <c r="G1794" s="8" t="s">
        <v>2</v>
      </c>
      <c r="S1794" s="8" t="s">
        <v>2</v>
      </c>
    </row>
    <row r="1795" spans="7:19">
      <c r="G1795" s="8" t="s">
        <v>2</v>
      </c>
      <c r="S1795" s="8" t="s">
        <v>2</v>
      </c>
    </row>
    <row r="1796" spans="7:19">
      <c r="G1796" s="8" t="s">
        <v>2</v>
      </c>
      <c r="S1796" s="8" t="s">
        <v>2</v>
      </c>
    </row>
    <row r="1797" spans="7:19">
      <c r="G1797" s="8" t="s">
        <v>2</v>
      </c>
      <c r="S1797" s="8" t="s">
        <v>2</v>
      </c>
    </row>
    <row r="1798" spans="7:19">
      <c r="G1798" s="8" t="s">
        <v>2</v>
      </c>
      <c r="S1798" s="8" t="s">
        <v>2</v>
      </c>
    </row>
    <row r="1799" spans="7:19">
      <c r="G1799" s="8" t="s">
        <v>2</v>
      </c>
      <c r="S1799" s="8" t="s">
        <v>2</v>
      </c>
    </row>
    <row r="1800" spans="7:19">
      <c r="G1800" s="8" t="s">
        <v>2</v>
      </c>
      <c r="S1800" s="8" t="s">
        <v>2</v>
      </c>
    </row>
    <row r="1801" spans="7:19">
      <c r="G1801" s="8" t="s">
        <v>2</v>
      </c>
      <c r="S1801" s="8" t="s">
        <v>2</v>
      </c>
    </row>
    <row r="1802" spans="7:19">
      <c r="G1802" s="8" t="s">
        <v>2</v>
      </c>
      <c r="S1802" s="8" t="s">
        <v>2</v>
      </c>
    </row>
    <row r="1803" spans="7:19">
      <c r="G1803" s="8" t="s">
        <v>2</v>
      </c>
      <c r="S1803" s="8" t="s">
        <v>2</v>
      </c>
    </row>
    <row r="1804" spans="7:19">
      <c r="G1804" s="8" t="s">
        <v>2</v>
      </c>
      <c r="S1804" s="8" t="s">
        <v>2</v>
      </c>
    </row>
    <row r="1805" spans="7:19">
      <c r="G1805" s="8" t="s">
        <v>2</v>
      </c>
      <c r="S1805" s="8" t="s">
        <v>2</v>
      </c>
    </row>
    <row r="1806" spans="7:19">
      <c r="G1806" s="8" t="s">
        <v>2</v>
      </c>
      <c r="S1806" s="8" t="s">
        <v>2</v>
      </c>
    </row>
    <row r="1807" spans="7:19">
      <c r="G1807" s="8" t="s">
        <v>2</v>
      </c>
      <c r="S1807" s="8" t="s">
        <v>2</v>
      </c>
    </row>
    <row r="1808" spans="7:19">
      <c r="G1808" s="8" t="s">
        <v>2</v>
      </c>
      <c r="S1808" s="8" t="s">
        <v>2</v>
      </c>
    </row>
    <row r="1809" spans="7:19">
      <c r="G1809" s="8" t="s">
        <v>2</v>
      </c>
      <c r="S1809" s="8" t="s">
        <v>2</v>
      </c>
    </row>
    <row r="1810" spans="7:19">
      <c r="G1810" s="8" t="s">
        <v>2</v>
      </c>
      <c r="S1810" s="8" t="s">
        <v>2</v>
      </c>
    </row>
    <row r="1811" spans="7:19">
      <c r="G1811" s="8" t="s">
        <v>2</v>
      </c>
      <c r="S1811" s="8" t="s">
        <v>2</v>
      </c>
    </row>
    <row r="1812" spans="7:19">
      <c r="G1812" s="8" t="s">
        <v>2</v>
      </c>
      <c r="S1812" s="8" t="s">
        <v>2</v>
      </c>
    </row>
    <row r="1813" spans="7:19">
      <c r="G1813" s="8" t="s">
        <v>2</v>
      </c>
      <c r="S1813" s="8" t="s">
        <v>2</v>
      </c>
    </row>
    <row r="1814" spans="7:19">
      <c r="G1814" s="8" t="s">
        <v>2</v>
      </c>
      <c r="S1814" s="8" t="s">
        <v>2</v>
      </c>
    </row>
    <row r="1815" spans="7:19">
      <c r="G1815" s="8" t="s">
        <v>2</v>
      </c>
      <c r="S1815" s="8" t="s">
        <v>2</v>
      </c>
    </row>
    <row r="1816" spans="7:19">
      <c r="G1816" s="8" t="s">
        <v>2</v>
      </c>
      <c r="S1816" s="8" t="s">
        <v>2</v>
      </c>
    </row>
    <row r="1817" spans="7:19">
      <c r="G1817" s="8" t="s">
        <v>2</v>
      </c>
      <c r="S1817" s="8" t="s">
        <v>2</v>
      </c>
    </row>
    <row r="1818" spans="7:19">
      <c r="G1818" s="8" t="s">
        <v>2</v>
      </c>
      <c r="S1818" s="8" t="s">
        <v>2</v>
      </c>
    </row>
    <row r="1819" spans="7:19">
      <c r="G1819" s="8" t="s">
        <v>2</v>
      </c>
      <c r="S1819" s="8" t="s">
        <v>2</v>
      </c>
    </row>
    <row r="1820" spans="7:19">
      <c r="G1820" s="8" t="s">
        <v>2</v>
      </c>
      <c r="S1820" s="8" t="s">
        <v>2</v>
      </c>
    </row>
    <row r="1821" spans="7:19">
      <c r="G1821" s="8" t="s">
        <v>2</v>
      </c>
      <c r="S1821" s="8" t="s">
        <v>2</v>
      </c>
    </row>
    <row r="1822" spans="7:19">
      <c r="G1822" s="8" t="s">
        <v>2</v>
      </c>
      <c r="S1822" s="8" t="s">
        <v>2</v>
      </c>
    </row>
    <row r="1823" spans="7:19">
      <c r="G1823" s="8" t="s">
        <v>2</v>
      </c>
      <c r="S1823" s="8" t="s">
        <v>2</v>
      </c>
    </row>
    <row r="1824" spans="7:19">
      <c r="G1824" s="8" t="s">
        <v>2</v>
      </c>
      <c r="S1824" s="8" t="s">
        <v>2</v>
      </c>
    </row>
    <row r="1825" spans="7:19">
      <c r="G1825" s="8" t="s">
        <v>2</v>
      </c>
      <c r="S1825" s="8" t="s">
        <v>2</v>
      </c>
    </row>
    <row r="1826" spans="7:19">
      <c r="G1826" s="8" t="s">
        <v>2</v>
      </c>
      <c r="S1826" s="8" t="s">
        <v>2</v>
      </c>
    </row>
    <row r="1827" spans="7:19">
      <c r="G1827" s="8" t="s">
        <v>2</v>
      </c>
      <c r="S1827" s="8" t="s">
        <v>2</v>
      </c>
    </row>
    <row r="1828" spans="7:19">
      <c r="G1828" s="8" t="s">
        <v>2</v>
      </c>
      <c r="S1828" s="8" t="s">
        <v>2</v>
      </c>
    </row>
    <row r="1829" spans="7:19">
      <c r="G1829" s="8" t="s">
        <v>2</v>
      </c>
      <c r="S1829" s="8" t="s">
        <v>2</v>
      </c>
    </row>
    <row r="1830" spans="7:19">
      <c r="G1830" s="8" t="s">
        <v>2</v>
      </c>
      <c r="S1830" s="8" t="s">
        <v>2</v>
      </c>
    </row>
    <row r="1831" spans="7:19">
      <c r="G1831" s="8" t="s">
        <v>2</v>
      </c>
      <c r="S1831" s="8" t="s">
        <v>2</v>
      </c>
    </row>
    <row r="1832" spans="7:19">
      <c r="G1832" s="8" t="s">
        <v>2</v>
      </c>
      <c r="S1832" s="8" t="s">
        <v>2</v>
      </c>
    </row>
    <row r="1833" spans="7:19">
      <c r="G1833" s="8" t="s">
        <v>2</v>
      </c>
      <c r="S1833" s="8" t="s">
        <v>2</v>
      </c>
    </row>
    <row r="1834" spans="7:19">
      <c r="G1834" s="8" t="s">
        <v>2</v>
      </c>
      <c r="S1834" s="8" t="s">
        <v>2</v>
      </c>
    </row>
    <row r="1835" spans="7:19">
      <c r="G1835" s="8" t="s">
        <v>2</v>
      </c>
      <c r="S1835" s="8" t="s">
        <v>2</v>
      </c>
    </row>
    <row r="1836" spans="7:19">
      <c r="G1836" s="8" t="s">
        <v>2</v>
      </c>
      <c r="S1836" s="8" t="s">
        <v>2</v>
      </c>
    </row>
    <row r="1837" spans="7:19">
      <c r="G1837" s="8" t="s">
        <v>2</v>
      </c>
      <c r="S1837" s="8" t="s">
        <v>2</v>
      </c>
    </row>
    <row r="1838" spans="7:19">
      <c r="G1838" s="8" t="s">
        <v>2</v>
      </c>
      <c r="S1838" s="8" t="s">
        <v>2</v>
      </c>
    </row>
    <row r="1839" spans="7:19">
      <c r="G1839" s="8" t="s">
        <v>2</v>
      </c>
      <c r="S1839" s="8" t="s">
        <v>2</v>
      </c>
    </row>
    <row r="1840" spans="7:19">
      <c r="G1840" s="8" t="s">
        <v>2</v>
      </c>
      <c r="S1840" s="8" t="s">
        <v>2</v>
      </c>
    </row>
    <row r="1841" spans="7:19">
      <c r="G1841" s="8" t="s">
        <v>2</v>
      </c>
      <c r="S1841" s="8" t="s">
        <v>2</v>
      </c>
    </row>
    <row r="1842" spans="7:19">
      <c r="G1842" s="8" t="s">
        <v>2</v>
      </c>
      <c r="S1842" s="8" t="s">
        <v>2</v>
      </c>
    </row>
    <row r="1843" spans="7:19">
      <c r="G1843" s="8" t="s">
        <v>2</v>
      </c>
      <c r="S1843" s="8" t="s">
        <v>2</v>
      </c>
    </row>
    <row r="1844" spans="7:19">
      <c r="G1844" s="8" t="s">
        <v>2</v>
      </c>
      <c r="S1844" s="8" t="s">
        <v>2</v>
      </c>
    </row>
    <row r="1845" spans="7:19">
      <c r="G1845" s="8" t="s">
        <v>2</v>
      </c>
      <c r="S1845" s="8" t="s">
        <v>2</v>
      </c>
    </row>
    <row r="1846" spans="7:19">
      <c r="G1846" s="8" t="s">
        <v>2</v>
      </c>
      <c r="S1846" s="8" t="s">
        <v>2</v>
      </c>
    </row>
    <row r="1847" spans="7:19">
      <c r="G1847" s="8" t="s">
        <v>2</v>
      </c>
      <c r="S1847" s="8" t="s">
        <v>2</v>
      </c>
    </row>
    <row r="1848" spans="7:19">
      <c r="G1848" s="8" t="s">
        <v>2</v>
      </c>
      <c r="S1848" s="8" t="s">
        <v>2</v>
      </c>
    </row>
    <row r="1849" spans="7:19">
      <c r="G1849" s="8" t="s">
        <v>2</v>
      </c>
      <c r="S1849" s="8" t="s">
        <v>2</v>
      </c>
    </row>
    <row r="1850" spans="7:19">
      <c r="G1850" s="8" t="s">
        <v>2</v>
      </c>
      <c r="S1850" s="8" t="s">
        <v>2</v>
      </c>
    </row>
    <row r="1851" spans="7:19">
      <c r="G1851" s="8" t="s">
        <v>2</v>
      </c>
      <c r="S1851" s="8" t="s">
        <v>2</v>
      </c>
    </row>
    <row r="1852" spans="7:19">
      <c r="G1852" s="8" t="s">
        <v>2</v>
      </c>
      <c r="S1852" s="8" t="s">
        <v>2</v>
      </c>
    </row>
    <row r="1853" spans="7:19">
      <c r="G1853" s="8" t="s">
        <v>2</v>
      </c>
      <c r="S1853" s="8" t="s">
        <v>2</v>
      </c>
    </row>
    <row r="1854" spans="7:19">
      <c r="G1854" s="8" t="s">
        <v>2</v>
      </c>
      <c r="S1854" s="8" t="s">
        <v>2</v>
      </c>
    </row>
    <row r="1855" spans="7:19">
      <c r="G1855" s="8" t="s">
        <v>2</v>
      </c>
      <c r="S1855" s="8" t="s">
        <v>2</v>
      </c>
    </row>
    <row r="1856" spans="7:19">
      <c r="G1856" s="8" t="s">
        <v>2</v>
      </c>
      <c r="S1856" s="8" t="s">
        <v>2</v>
      </c>
    </row>
    <row r="1857" spans="7:19">
      <c r="G1857" s="8" t="s">
        <v>2</v>
      </c>
      <c r="S1857" s="8" t="s">
        <v>2</v>
      </c>
    </row>
    <row r="1858" spans="7:19">
      <c r="G1858" s="8" t="s">
        <v>2</v>
      </c>
      <c r="S1858" s="8" t="s">
        <v>2</v>
      </c>
    </row>
    <row r="1859" spans="7:19">
      <c r="G1859" s="8" t="s">
        <v>2</v>
      </c>
      <c r="S1859" s="8" t="s">
        <v>2</v>
      </c>
    </row>
    <row r="1860" spans="7:19">
      <c r="G1860" s="8" t="s">
        <v>2</v>
      </c>
      <c r="S1860" s="8" t="s">
        <v>2</v>
      </c>
    </row>
    <row r="1861" spans="7:19">
      <c r="G1861" s="8" t="s">
        <v>2</v>
      </c>
      <c r="S1861" s="8" t="s">
        <v>2</v>
      </c>
    </row>
    <row r="1862" spans="7:19">
      <c r="G1862" s="8" t="s">
        <v>2</v>
      </c>
      <c r="S1862" s="8" t="s">
        <v>2</v>
      </c>
    </row>
    <row r="1863" spans="7:19">
      <c r="G1863" s="8" t="s">
        <v>2</v>
      </c>
      <c r="S1863" s="8" t="s">
        <v>2</v>
      </c>
    </row>
    <row r="1864" spans="7:19">
      <c r="G1864" s="8" t="s">
        <v>2</v>
      </c>
      <c r="S1864" s="8" t="s">
        <v>2</v>
      </c>
    </row>
    <row r="1865" spans="7:19">
      <c r="G1865" s="8" t="s">
        <v>2</v>
      </c>
      <c r="S1865" s="8" t="s">
        <v>2</v>
      </c>
    </row>
  </sheetData>
  <sortState ref="A701:I1328">
    <sortCondition sortBy="cellColor" ref="G701:G1328" dxfId="42"/>
  </sortState>
  <conditionalFormatting sqref="G678:G699">
    <cfRule type="duplicateValues" dxfId="41" priority="9"/>
  </conditionalFormatting>
  <conditionalFormatting sqref="C4:C536">
    <cfRule type="duplicateValues" dxfId="40" priority="8"/>
  </conditionalFormatting>
  <conditionalFormatting sqref="G4:G536">
    <cfRule type="duplicateValues" dxfId="39" priority="7"/>
  </conditionalFormatting>
  <conditionalFormatting sqref="G4:G536">
    <cfRule type="duplicateValues" dxfId="38" priority="6"/>
  </conditionalFormatting>
  <conditionalFormatting sqref="G842:G1048576 G1 G3:G700">
    <cfRule type="duplicateValues" dxfId="37" priority="5"/>
  </conditionalFormatting>
  <conditionalFormatting sqref="E2">
    <cfRule type="duplicateValues" dxfId="36" priority="4"/>
  </conditionalFormatting>
  <conditionalFormatting sqref="G2">
    <cfRule type="duplicateValues" dxfId="35" priority="3"/>
  </conditionalFormatting>
  <conditionalFormatting sqref="G2">
    <cfRule type="duplicateValues" dxfId="34" priority="2"/>
  </conditionalFormatting>
  <conditionalFormatting sqref="G2">
    <cfRule type="duplicateValues" dxfId="33" priority="1"/>
  </conditionalFormatting>
  <hyperlinks>
    <hyperlink ref="A618" r:id="rId1" display="http://www.hmdb.ca/metabolites/HMDB0031471" xr:uid="{00000000-0004-0000-0800-000000000000}"/>
    <hyperlink ref="A660" r:id="rId2" display="http://www.hmdb.ca/metabolites/HMDB0038073" xr:uid="{00000000-0004-0000-0800-000001000000}"/>
    <hyperlink ref="B255" r:id="rId3" display="http://www.genome.jp/dbget-bin/www_bget?cpd:C09526" xr:uid="{00000000-0004-0000-0800-000002000000}"/>
    <hyperlink ref="B339" r:id="rId4" display="http://www.genome.jp/dbget-bin/www_bget?cpd:C16419" xr:uid="{00000000-0004-0000-0800-000003000000}"/>
    <hyperlink ref="A317" r:id="rId5" display="http://www.hmdb.ca/metabolites/HMDB0000337" xr:uid="{00000000-0004-0000-0800-000004000000}"/>
    <hyperlink ref="B348" r:id="rId6" display="http://www.genome.jp/dbget-bin/www_bget?cpd:C08744" xr:uid="{00000000-0004-0000-0800-000005000000}"/>
    <hyperlink ref="B597" r:id="rId7" display="http://www.genome.jp/dbget-bin/www_bget?cpd:C09353" xr:uid="{00000000-0004-0000-0800-000006000000}"/>
    <hyperlink ref="B384" r:id="rId8" display="http://www.genome.jp/dbget-bin/www_bget?cpd:C01699" xr:uid="{00000000-0004-0000-0800-000007000000}"/>
    <hyperlink ref="D182" r:id="rId9" display="https://commonchemistry.cas.org/detail?cas_rn=2889-31-8&amp;search=2889318" xr:uid="{00000000-0004-0000-0800-000008000000}"/>
    <hyperlink ref="B182" r:id="rId10" display="http://www.genome.jp/dbget-bin/www_bget?cpd:C02630" xr:uid="{00000000-0004-0000-0800-000009000000}"/>
    <hyperlink ref="B113" r:id="rId11" display="http://www.genome.jp/dbget-bin/www_bget?cpd:C18830" xr:uid="{00000000-0004-0000-0800-00000A000000}"/>
    <hyperlink ref="B586" r:id="rId12" display="http://www.genome.jp/dbget-bin/www_bget?dr:D02483" xr:uid="{00000000-0004-0000-0800-00000B000000}"/>
    <hyperlink ref="B494" r:id="rId13" display="http://www.genome.jp/dbget-bin/www_bget?cpd:C14747" xr:uid="{00000000-0004-0000-0800-00000C000000}"/>
    <hyperlink ref="B35" r:id="rId14" display="http://www.genome.jp/dbget-bin/www_bget?cpd:C02631" xr:uid="{00000000-0004-0000-0800-00000D000000}"/>
    <hyperlink ref="D115" r:id="rId15" display="https://commonchemistry.cas.org/detail?cas_rn=23513-14-6" xr:uid="{00000000-0004-0000-0800-00000E000000}"/>
    <hyperlink ref="D242" r:id="rId16" display="https://commonchemistry.cas.org/detail?cas_rn=487-67-2" xr:uid="{00000000-0004-0000-0800-00000F000000}"/>
    <hyperlink ref="D91" r:id="rId17" display="https://commonchemistry.cas.org/detail?cas_rn=123-99-9" xr:uid="{00000000-0004-0000-0800-000010000000}"/>
    <hyperlink ref="D402" r:id="rId18" display="https://commonchemistry.cas.org/detail?cas_rn=4792-15-8" xr:uid="{00000000-0004-0000-0800-000011000000}"/>
    <hyperlink ref="B316" r:id="rId19" display="http://www.genome.jp/dbget-bin/www_bget?cpd:C04793" xr:uid="{00000000-0004-0000-0800-000012000000}"/>
    <hyperlink ref="B385" r:id="rId20" display="http://www.genome.jp/dbget-bin/www_bget?cpd:C11864" xr:uid="{00000000-0004-0000-0800-000013000000}"/>
    <hyperlink ref="B400" r:id="rId21" display="http://www.genome.jp/dbget-bin/www_bget?cpd:C04498" xr:uid="{00000000-0004-0000-0800-000014000000}"/>
    <hyperlink ref="B405" r:id="rId22" display="http://www.genome.jp/dbget-bin/www_bget?cpd:C01606" xr:uid="{00000000-0004-0000-0800-000015000000}"/>
    <hyperlink ref="B563" r:id="rId23" display="http://www.genome.jp/dbget-bin/www_bget?cpd:C19789" xr:uid="{00000000-0004-0000-0800-000016000000}"/>
    <hyperlink ref="B219" r:id="rId24" display="http://www.genome.jp/dbget-bin/www_bget?cpd:C16309" xr:uid="{00000000-0004-0000-0800-000017000000}"/>
    <hyperlink ref="B419" r:id="rId25" display="http://www.genome.jp/dbget-bin/www_bget?cpd:C14754" xr:uid="{00000000-0004-0000-0800-000018000000}"/>
    <hyperlink ref="B237" r:id="rId26" display="http://www.genome.jp/dbget-bin/www_bget?cpd:C12029" xr:uid="{00000000-0004-0000-0800-000019000000}"/>
    <hyperlink ref="B582" r:id="rId27" display="http://www.genome.jp/dbget-bin/www_bget?cpd:C08468" xr:uid="{00000000-0004-0000-0800-00001A000000}"/>
    <hyperlink ref="B614" r:id="rId28" display="http://www.genome.jp/dbget-bin/www_bget?cpd:C09397" xr:uid="{00000000-0004-0000-0800-00001B000000}"/>
    <hyperlink ref="B208" r:id="rId29" display="http://www.genome.jp/dbget-bin/www_bget?cpd:C19427" xr:uid="{00000000-0004-0000-0800-00001C000000}"/>
    <hyperlink ref="B409" r:id="rId30" display="http://www.genome.jp/dbget-bin/www_bget?cpd:C09548" xr:uid="{00000000-0004-0000-0800-00001D000000}"/>
    <hyperlink ref="B394" r:id="rId31" display="http://www.genome.jp/dbget-bin/www_bget?cpd:C09503" xr:uid="{00000000-0004-0000-0800-00001E000000}"/>
    <hyperlink ref="D64" r:id="rId32" display="https://commonchemistry.cas.org/detail?cas_rn=123-08-0" xr:uid="{00000000-0004-0000-0800-00001F000000}"/>
    <hyperlink ref="D567" r:id="rId33" display="https://commonchemistry.cas.org/detail?cas_rn=1191-25-9" xr:uid="{00000000-0004-0000-0800-000020000000}"/>
    <hyperlink ref="D599" r:id="rId34" display="https://commonchemistry.cas.org/detail?cas_rn=460-01-5" xr:uid="{00000000-0004-0000-0800-000021000000}"/>
    <hyperlink ref="D223" r:id="rId35" display="https://commonchemistry.cas.org/detail?cas_rn=212516-43-3" xr:uid="{00000000-0004-0000-0800-000022000000}"/>
    <hyperlink ref="D643" r:id="rId36" display="https://commonchemistry.cas.org/detail?cas_rn=54814-64-1" xr:uid="{00000000-0004-0000-0800-000023000000}"/>
    <hyperlink ref="D23" r:id="rId37" display="https://commonchemistry.cas.org/detail?cas_rn=1679-53-4" xr:uid="{00000000-0004-0000-0800-000024000000}"/>
    <hyperlink ref="D164" r:id="rId38" display="https://commonchemistry.cas.org/detail?cas_rn=505-48-6" xr:uid="{00000000-0004-0000-0800-000025000000}"/>
    <hyperlink ref="A173" r:id="rId39" display="http://www.hmdb.ca/metabolites/HMDB0029098" xr:uid="{00000000-0004-0000-0800-000026000000}"/>
    <hyperlink ref="B173" r:id="rId40" display="http://www.genome.jp/dbget-bin/www_bget?C00755" xr:uid="{00000000-0004-0000-0800-000027000000}"/>
    <hyperlink ref="A50" r:id="rId41" display="http://www.hmdb.ca/metabolites/HMDB0031501" xr:uid="{00000000-0004-0000-0800-000028000000}"/>
    <hyperlink ref="A51" r:id="rId42" display="http://www.hmdb.ca/metabolites/HMDB0001476" xr:uid="{00000000-0004-0000-0800-000029000000}"/>
    <hyperlink ref="A643" r:id="rId43" display="http://www.hmdb.ca/metabolites/HMDB0034452" xr:uid="{00000000-0004-0000-0800-00002A000000}"/>
    <hyperlink ref="B66" r:id="rId44" display="http://www.genome.jp/dbget-bin/www_bget?C10475" xr:uid="{00000000-0004-0000-0800-00002B000000}"/>
    <hyperlink ref="A525" r:id="rId45" display="http://www.hmdb.ca/metabolites/HMDB0010730" xr:uid="{00000000-0004-0000-0800-00002C000000}"/>
    <hyperlink ref="A144" r:id="rId46" display="http://www.hmdb.ca/metabolites/HMDB0013286" xr:uid="{00000000-0004-0000-0800-00002D000000}"/>
    <hyperlink ref="A127" r:id="rId47" display="http://www.hmdb.ca/metabolites/HMDB0028933" xr:uid="{00000000-0004-0000-0800-00002E000000}"/>
    <hyperlink ref="B127" r:id="rId48" display="http://www.genome.jp/dbget-bin/www_bget?C11332" xr:uid="{00000000-0004-0000-0800-00002F000000}"/>
    <hyperlink ref="A372" r:id="rId49" display="http://www.hmdb.ca/metabolites/HMDB0029504" xr:uid="{00000000-0004-0000-0800-000030000000}"/>
    <hyperlink ref="D221" r:id="rId50" display="https://commonchemistry.cas.org/detail?cas_rn=60-18-4&amp;search=60184" xr:uid="{00000000-0004-0000-0800-000031000000}"/>
    <hyperlink ref="A221" r:id="rId51" display="http://www.hmdb.ca/metabolites/HMDB0000158" xr:uid="{00000000-0004-0000-0800-000032000000}"/>
    <hyperlink ref="B221" r:id="rId52" display="http://www.genome.jp/dbget-bin/www_bget?cpd:C00082" xr:uid="{00000000-0004-0000-0800-000033000000}"/>
    <hyperlink ref="A641" r:id="rId53" display="http://www.hmdb.ca/metabolites/HMDB0011175" xr:uid="{00000000-0004-0000-0800-000034000000}"/>
    <hyperlink ref="D213" r:id="rId54" display="https://commonchemistry.cas.org/detail?cas_rn=124-13-0&amp;search=124130" xr:uid="{00000000-0004-0000-0800-000035000000}"/>
    <hyperlink ref="A213" r:id="rId55" display="http://www.hmdb.ca/metabolites/HMDB0001140" xr:uid="{00000000-0004-0000-0800-000036000000}"/>
    <hyperlink ref="B213" r:id="rId56" display="http://www.genome.jp/dbget-bin/www_bget?cpd:C01545" xr:uid="{00000000-0004-0000-0800-000037000000}"/>
    <hyperlink ref="D139" r:id="rId57" display="https://commonchemistry.cas.org/detail?cas_rn=131-70-4&amp;search=131704" xr:uid="{00000000-0004-0000-0800-000038000000}"/>
    <hyperlink ref="A139" r:id="rId58" display="http://www.hmdb.ca/metabolites/HMDB0013247" xr:uid="{00000000-0004-0000-0800-000039000000}"/>
    <hyperlink ref="D616" r:id="rId59" display="https://commonchemistry.cas.org/detail?cas_rn=868-85-9&amp;search=868859" xr:uid="{00000000-0004-0000-0800-00003A000000}"/>
    <hyperlink ref="B616" r:id="rId60" display="http://www.genome.jp/dbget-bin/www_bget?cpd:C19406" xr:uid="{00000000-0004-0000-0800-00003B000000}"/>
    <hyperlink ref="D584" r:id="rId61" display="https://commonchemistry.cas.org/detail?cas_rn=63-75-2&amp;search=63752" xr:uid="{00000000-0004-0000-0800-00003C000000}"/>
    <hyperlink ref="A584" r:id="rId62" display="http://www.hmdb.ca/metabolites/HMDB30353" xr:uid="{00000000-0004-0000-0800-00003D000000}"/>
    <hyperlink ref="B584" r:id="rId63" display="http://www.genome.jp/dbget-bin/www_bget?cpd:C10129" xr:uid="{00000000-0004-0000-0800-00003E000000}"/>
    <hyperlink ref="A203" r:id="rId64" display="http://www.hmdb.ca/metabolites/HMDB0031048" xr:uid="{00000000-0004-0000-0800-00003F000000}"/>
    <hyperlink ref="D196" r:id="rId65" display="https://commonchemistry.cas.org/detail?cas_rn=675-09-2&amp;search=675092" xr:uid="{00000000-0004-0000-0800-000040000000}"/>
    <hyperlink ref="D551" r:id="rId66" display="https://commonchemistry.cas.org/detail?cas_rn=943-27-1&amp;search=943271" xr:uid="{00000000-0004-0000-0800-000041000000}"/>
    <hyperlink ref="D82" r:id="rId67" display="https://commonchemistry.cas.org/detail?cas_rn=148-24-3&amp;search=148243" xr:uid="{00000000-0004-0000-0800-000042000000}"/>
    <hyperlink ref="B82" r:id="rId68" display="http://www.genome.jp/dbget-bin/www_bget?cpd:C19434" xr:uid="{00000000-0004-0000-0800-000043000000}"/>
    <hyperlink ref="D371" r:id="rId69" display="https://commonchemistry.cas.org/detail?cas_rn=1559-02-0&amp;search=1559020" xr:uid="{00000000-0004-0000-0800-000044000000}"/>
    <hyperlink ref="D178" r:id="rId70" display="https://commonchemistry.cas.org/detail?cas_rn=628-41-1&amp;search=628411" xr:uid="{00000000-0004-0000-0800-000045000000}"/>
    <hyperlink ref="A487" r:id="rId71" display="http://www.hmdb.ca/metabolites/HMDB13161" xr:uid="{00000000-0004-0000-0800-000046000000}"/>
    <hyperlink ref="D281" r:id="rId72" display="https://commonchemistry.cas.org/detail?cas_rn=362-06-1&amp;search=362061" xr:uid="{00000000-0004-0000-0800-000047000000}"/>
    <hyperlink ref="A281" r:id="rId73" display="http://www.hmdb.ca/metabolites/HMDB0000343" xr:uid="{00000000-0004-0000-0800-000048000000}"/>
    <hyperlink ref="B281" r:id="rId74" display="http://www.genome.jp/dbget-bin/www_bget?cpd:C05298" xr:uid="{00000000-0004-0000-0800-000049000000}"/>
    <hyperlink ref="A691" r:id="rId75" display="http://www.hmdb.ca/metabolites/HMDB0036156" xr:uid="{00000000-0004-0000-0800-00004A000000}"/>
    <hyperlink ref="D588" r:id="rId76" display="https://commonchemistry.cas.org/detail?cas_rn=14098-24-9&amp;search=14098249" xr:uid="{00000000-0004-0000-0800-00004B000000}"/>
    <hyperlink ref="D364" r:id="rId77" display="https://commonchemistry.cas.org/detail?cas_rn=119-61-9&amp;search=119619" xr:uid="{00000000-0004-0000-0800-00004C000000}"/>
    <hyperlink ref="A364" r:id="rId78" display="http://www.hmdb.ca/metabolites/HMDB0032049" xr:uid="{00000000-0004-0000-0800-00004D000000}"/>
    <hyperlink ref="B364" r:id="rId79" display="http://www.genome.jp/dbget-bin/www_bget?cpd:C06354" xr:uid="{00000000-0004-0000-0800-00004E000000}"/>
    <hyperlink ref="D622" r:id="rId80" display="https://commonchemistry.cas.org/detail?cas_rn=3658-77-3&amp;search=3658773" xr:uid="{00000000-0004-0000-0800-00004F000000}"/>
    <hyperlink ref="A622" r:id="rId81" display="http://www.hmdb.ca/metabolites/HMDB0040594" xr:uid="{00000000-0004-0000-0800-000050000000}"/>
    <hyperlink ref="D681" r:id="rId82" display="https://commonchemistry.cas.org/detail?cas_rn=110-01-0&amp;search=110010" xr:uid="{00000000-0004-0000-0800-000051000000}"/>
    <hyperlink ref="D619" r:id="rId83" display="https://commonchemistry.cas.org/detail?cas_rn=53-16-7&amp;search=53167" xr:uid="{00000000-0004-0000-0800-000052000000}"/>
    <hyperlink ref="A619" r:id="rId84" display="http://www.hmdb.ca/metabolites/HMDB0000145" xr:uid="{00000000-0004-0000-0800-000053000000}"/>
    <hyperlink ref="B619" r:id="rId85" display="http://www.genome.jp/dbget-bin/www_bget?cpd:C00468" xr:uid="{00000000-0004-0000-0800-000054000000}"/>
    <hyperlink ref="D501" r:id="rId86" display="https://commonchemistry.cas.org/detail?cas_rn=13033-21-1&amp;search=13033211" xr:uid="{00000000-0004-0000-0800-000055000000}"/>
    <hyperlink ref="A501" r:id="rId87" display="http://www.hmdb.ca/metabolites/HMDB0030968" xr:uid="{00000000-0004-0000-0800-000056000000}"/>
    <hyperlink ref="D583" r:id="rId88" display="https://commonchemistry.cas.org/detail?cas_rn=18465-19-5&amp;search=18465195" xr:uid="{00000000-0004-0000-0800-000057000000}"/>
    <hyperlink ref="A583" r:id="rId89" display="http://www.hmdb.ca/metabolites/HMDB0001552" xr:uid="{00000000-0004-0000-0800-000058000000}"/>
    <hyperlink ref="B583" r:id="rId90" display="http://www.genome.jp/dbget-bin/www_bget?cpd:C00940" xr:uid="{00000000-0004-0000-0800-000059000000}"/>
    <hyperlink ref="A413" r:id="rId91" display="http://www.hmdb.ca/metabolites/HMDB29881" xr:uid="{00000000-0004-0000-0800-00005A000000}"/>
    <hyperlink ref="B413" r:id="rId92" display="http://www.genome.jp/dbget-bin/www_bget?cpd+C00767" xr:uid="{00000000-0004-0000-0800-00005B000000}"/>
    <hyperlink ref="D678" r:id="rId93" display="https://commonchemistry.cas.org/detail?cas_rn=11023-71-5&amp;search=11023715" xr:uid="{00000000-0004-0000-0800-00005C000000}"/>
    <hyperlink ref="B678" r:id="rId94" display="http://www.genome.jp/dbget-bin/www_bget?cpd:C09939" xr:uid="{00000000-0004-0000-0800-00005D000000}"/>
    <hyperlink ref="D421" r:id="rId95" display="https://commonchemistry.cas.org/detail?cas_rn=64577-91-9&amp;search=64577919" xr:uid="{00000000-0004-0000-0800-00005E000000}"/>
    <hyperlink ref="A421" r:id="rId96" display="http://www.hmdb.ca/metabolites/HMDB0037820" xr:uid="{00000000-0004-0000-0800-00005F000000}"/>
    <hyperlink ref="D548" r:id="rId97" display="https://commonchemistry.cas.org/detail?cas_rn=874-61-3&amp;search=874613" xr:uid="{00000000-0004-0000-0800-000060000000}"/>
    <hyperlink ref="B548" r:id="rId98" display="http://www.genome.jp/dbget-bin/www_bget?cpd:C03767" xr:uid="{00000000-0004-0000-0800-000061000000}"/>
    <hyperlink ref="D544" r:id="rId99" display="https://commonchemistry.cas.org/detail?cas_rn=622-97-9&amp;search=622979" xr:uid="{00000000-0004-0000-0800-000062000000}"/>
    <hyperlink ref="D600" r:id="rId100" display="https://commonchemistry.cas.org/detail?cas_rn=454-14-8&amp;search=454148" xr:uid="{00000000-0004-0000-0800-000063000000}"/>
    <hyperlink ref="D669" r:id="rId101" display="https://commonchemistry.cas.org/detail?cas_rn=480-39-7&amp;search=480397" xr:uid="{00000000-0004-0000-0800-000064000000}"/>
    <hyperlink ref="A669" r:id="rId102" display="http://www.hmdb.ca/metabolites/HMDB0141337" xr:uid="{00000000-0004-0000-0800-000065000000}"/>
    <hyperlink ref="B669" r:id="rId103" display="http://www.genome.jp/dbget-bin/www_bget?cpd:C09827" xr:uid="{00000000-0004-0000-0800-000066000000}"/>
    <hyperlink ref="D642" r:id="rId104" display="https://commonchemistry.cas.org/detail?cas_rn=6915-15-7&amp;search=6915157" xr:uid="{00000000-0004-0000-0800-000067000000}"/>
    <hyperlink ref="A642" r:id="rId105" display="http://www.hmdb.ca/metabolites/HMDB0000744" xr:uid="{00000000-0004-0000-0800-000068000000}"/>
    <hyperlink ref="B642" r:id="rId106" display="http://www.genome.jp/dbget-bin/www_bget?cpd:C00711" xr:uid="{00000000-0004-0000-0800-000069000000}"/>
    <hyperlink ref="D640" r:id="rId107" display="https://commonchemistry.cas.org/detail?cas_rn=61-90-5&amp;search=61905" xr:uid="{00000000-0004-0000-0800-00006A000000}"/>
    <hyperlink ref="A640" r:id="rId108" display="http://www.hmdb.ca/metabolites/HMDB0000687" xr:uid="{00000000-0004-0000-0800-00006B000000}"/>
    <hyperlink ref="B640" r:id="rId109" display="http://www.genome.jp/dbget-bin/www_bget?cpd:C00123" xr:uid="{00000000-0004-0000-0800-00006C000000}"/>
    <hyperlink ref="D663" r:id="rId110" display="https://commonchemistry.cas.org/detail?cas_rn=947-05-7&amp;search=947057" xr:uid="{00000000-0004-0000-0800-00006D000000}"/>
    <hyperlink ref="D657" r:id="rId111" display="https://commonchemistry.cas.org/detail?cas_rn=56391-56-1&amp;search=56391561" xr:uid="{00000000-0004-0000-0800-00006E000000}"/>
    <hyperlink ref="B657" r:id="rId112" display="http://www.genome.jp/dbget-bin/www_bget?cpd:C07657" xr:uid="{00000000-0004-0000-0800-00006F000000}"/>
    <hyperlink ref="D557" r:id="rId113" display="https://commonchemistry.cas.org/detail?cas_rn=4897-25-0&amp;search=4897250" xr:uid="{00000000-0004-0000-0800-000070000000}"/>
    <hyperlink ref="D639" r:id="rId114" display="https://commonchemistry.cas.org/detail?cas_rn=645-66-9&amp;search=645669" xr:uid="{00000000-0004-0000-0800-000071000000}"/>
    <hyperlink ref="A492" r:id="rId115" display="http://www.hmdb.ca/metabolites/HMDB0000341" xr:uid="{00000000-0004-0000-0800-000072000000}"/>
    <hyperlink ref="D310" r:id="rId116" display="https://commonchemistry.cas.org/detail?cas_rn=54812-86-1&amp;search=54812861" xr:uid="{00000000-0004-0000-0800-000073000000}"/>
    <hyperlink ref="A310" r:id="rId117" display="http://www.hmdb.ca/metabolites/HMDB0040185" xr:uid="{00000000-0004-0000-0800-000074000000}"/>
    <hyperlink ref="A685" r:id="rId118" display="http://www.hmdb.ca/metabolites/HMDB0062720" xr:uid="{00000000-0004-0000-0800-000075000000}"/>
    <hyperlink ref="A465" r:id="rId119" display="http://www.hmdb.ca/metabolites/HMDB0010203" xr:uid="{00000000-0004-0000-0800-000076000000}"/>
    <hyperlink ref="D659" r:id="rId120" display="https://commonchemistry.cas.org/detail?cas_rn=18005-40-8&amp;search=18005408" xr:uid="{00000000-0004-0000-0800-000077000000}"/>
    <hyperlink ref="D540" r:id="rId121" display="https://commonchemistry.cas.org/detail?cas_rn=492-86-4&amp;search=492864" xr:uid="{00000000-0004-0000-0800-000078000000}"/>
    <hyperlink ref="D185" r:id="rId122" display="https://commonchemistry.cas.org/detail?cas_rn=616-45-5&amp;search=616455" xr:uid="{00000000-0004-0000-0800-000079000000}"/>
    <hyperlink ref="A185" r:id="rId123" display="http://www.hmdb.ca/metabolites/HMDB0002039" xr:uid="{00000000-0004-0000-0800-00007A000000}"/>
    <hyperlink ref="D244" r:id="rId124" display="https://commonchemistry.cas.org/detail?cas_rn=18679-18-0&amp;search=18679180" xr:uid="{00000000-0004-0000-0800-00007B000000}"/>
    <hyperlink ref="A244" r:id="rId125" display="http://www.hmdb.ca/metabolites/HMDB0032331" xr:uid="{00000000-0004-0000-0800-00007C000000}"/>
    <hyperlink ref="A692" r:id="rId126" display="http://www.hmdb.ca/metabolites/HMDB0132974" xr:uid="{00000000-0004-0000-0800-00007D000000}"/>
    <hyperlink ref="D566" r:id="rId127" display="https://commonchemistry.cas.org/detail?cas_rn=3301-90-4&amp;search=3301904" xr:uid="{00000000-0004-0000-0800-00007E000000}"/>
    <hyperlink ref="A694" r:id="rId128" display="http://www.hmdb.ca/metabolites/HMDB0133525" xr:uid="{00000000-0004-0000-0800-00007F000000}"/>
    <hyperlink ref="A636" r:id="rId129" display="http://www.hmdb.ca/metabolites/HMDB37197" xr:uid="{00000000-0004-0000-0800-000080000000}"/>
    <hyperlink ref="A695" r:id="rId130" display="http://www.hmdb.ca/metabolites/HMDB0134155" xr:uid="{00000000-0004-0000-0800-000081000000}"/>
    <hyperlink ref="D489" r:id="rId131" display="https://commonchemistry.cas.org/detail?cas_rn=362-08-3&amp;search=362083" xr:uid="{00000000-0004-0000-0800-000082000000}"/>
    <hyperlink ref="A489" r:id="rId132" display="http://www.hmdb.ca/metabolites/HMDB0000010" xr:uid="{00000000-0004-0000-0800-000083000000}"/>
    <hyperlink ref="D323" r:id="rId133" display="https://commonchemistry.cas.org/detail?cas_rn=83088-28-2&amp;search=83088282" xr:uid="{00000000-0004-0000-0800-000084000000}"/>
    <hyperlink ref="A323" r:id="rId134" display="http://www.hmdb.ca/metabolites/HMDB0129940" xr:uid="{00000000-0004-0000-0800-000085000000}"/>
    <hyperlink ref="A696" r:id="rId135" display="http://www.hmdb.ca/metabolites/HMDB0134713" xr:uid="{00000000-0004-0000-0800-000086000000}"/>
    <hyperlink ref="D445" r:id="rId136" display="https://commonchemistry.cas.org/detail?cas_rn=6529-53-9&amp;search=6529539" xr:uid="{00000000-0004-0000-0800-000087000000}"/>
    <hyperlink ref="A561" r:id="rId137" display="http://www.hmdb.ca/metabolites/HMDB0130120" xr:uid="{00000000-0004-0000-0800-000088000000}"/>
    <hyperlink ref="D515" r:id="rId138" display="https://commonchemistry.cas.org/detail?cas_rn=937-14-4&amp;search=937144" xr:uid="{00000000-0004-0000-0800-000089000000}"/>
    <hyperlink ref="D690" r:id="rId139" display="https://commonchemistry.cas.org/detail?cas_rn=6361-95-1&amp;search=6361951" xr:uid="{00000000-0004-0000-0800-00008A000000}"/>
    <hyperlink ref="D438" r:id="rId140" display="https://commonchemistry.cas.org/detail?cas_rn=1439-36-7&amp;search=1439367" xr:uid="{00000000-0004-0000-0800-00008B000000}"/>
    <hyperlink ref="D552" r:id="rId141" display="https://commonchemistry.cas.org/detail?cas_rn=833-63-6&amp;search=833636" xr:uid="{00000000-0004-0000-0800-00008C000000}"/>
  </hyperlinks>
  <pageMargins left="0.7" right="0.7" top="0.75" bottom="0.75" header="0.3" footer="0.3"/>
  <tableParts count="1">
    <tablePart r:id="rId14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113"/>
  <sheetViews>
    <sheetView workbookViewId="0"/>
  </sheetViews>
  <sheetFormatPr defaultRowHeight="14.4"/>
  <cols>
    <col min="1" max="2" width="10.109375" customWidth="1"/>
    <col min="3" max="3" width="10.5546875" style="102" customWidth="1"/>
    <col min="4" max="4" width="10.6640625" customWidth="1"/>
    <col min="6" max="9" width="10.109375" customWidth="1"/>
    <col min="10" max="13" width="11.109375" customWidth="1"/>
    <col min="14" max="14" width="18" customWidth="1"/>
    <col min="15" max="99" width="11.109375" customWidth="1"/>
    <col min="100" max="256" width="12.109375" customWidth="1"/>
    <col min="257" max="999" width="13" customWidth="1"/>
    <col min="1000" max="9999" width="14.109375" customWidth="1"/>
    <col min="10000" max="16384" width="15.33203125" customWidth="1"/>
  </cols>
  <sheetData>
    <row r="1" spans="1:256" s="20" customFormat="1" ht="20.399999999999999">
      <c r="A1" s="19" t="s">
        <v>6866</v>
      </c>
      <c r="C1" s="64"/>
      <c r="E1" s="8"/>
    </row>
    <row r="2" spans="1:256" s="230" customFormat="1" ht="55.05" customHeight="1">
      <c r="A2" s="229" t="s">
        <v>5301</v>
      </c>
      <c r="B2" s="229" t="s">
        <v>5302</v>
      </c>
      <c r="C2" s="229" t="s">
        <v>5303</v>
      </c>
      <c r="D2" s="229" t="s">
        <v>5304</v>
      </c>
      <c r="E2" s="229" t="s">
        <v>5305</v>
      </c>
      <c r="F2" s="229" t="s">
        <v>5306</v>
      </c>
      <c r="G2" s="229" t="s">
        <v>5307</v>
      </c>
      <c r="H2" s="229" t="s">
        <v>5308</v>
      </c>
      <c r="I2" s="229" t="s">
        <v>5309</v>
      </c>
      <c r="J2" s="229"/>
      <c r="K2" s="230" t="s">
        <v>6428</v>
      </c>
      <c r="L2" s="230" t="s">
        <v>6429</v>
      </c>
      <c r="M2" s="230" t="s">
        <v>6323</v>
      </c>
      <c r="N2" s="230" t="s">
        <v>6430</v>
      </c>
      <c r="O2" s="230" t="s">
        <v>6431</v>
      </c>
      <c r="P2" s="230" t="s">
        <v>6432</v>
      </c>
      <c r="Q2" s="230" t="s">
        <v>6433</v>
      </c>
      <c r="R2" s="230" t="s">
        <v>6434</v>
      </c>
      <c r="S2" s="230" t="s">
        <v>6435</v>
      </c>
      <c r="T2" s="230" t="s">
        <v>6436</v>
      </c>
      <c r="U2" s="230" t="s">
        <v>6437</v>
      </c>
      <c r="V2" s="230" t="s">
        <v>6438</v>
      </c>
      <c r="W2" s="230" t="s">
        <v>6439</v>
      </c>
      <c r="X2" s="230" t="s">
        <v>6440</v>
      </c>
      <c r="Y2" s="230" t="s">
        <v>6441</v>
      </c>
      <c r="Z2" s="230" t="s">
        <v>6442</v>
      </c>
    </row>
    <row r="3" spans="1:256" s="172" customFormat="1" ht="15" customHeight="1">
      <c r="A3" s="164" t="s">
        <v>4655</v>
      </c>
      <c r="B3" s="164" t="s">
        <v>6354</v>
      </c>
      <c r="C3" s="165">
        <v>91</v>
      </c>
      <c r="D3" s="166" t="s">
        <v>4656</v>
      </c>
      <c r="E3" s="167">
        <v>89</v>
      </c>
      <c r="F3" s="164" t="s">
        <v>6355</v>
      </c>
      <c r="G3" s="164" t="s">
        <v>6356</v>
      </c>
      <c r="H3" s="168" t="s">
        <v>822</v>
      </c>
      <c r="I3" s="169">
        <v>166.06237999999999</v>
      </c>
      <c r="J3" s="168"/>
      <c r="K3" s="168" t="s">
        <v>4655</v>
      </c>
      <c r="L3" s="168" t="s">
        <v>6444</v>
      </c>
      <c r="M3" s="168" t="s">
        <v>6445</v>
      </c>
      <c r="N3" s="170" t="s">
        <v>6639</v>
      </c>
      <c r="O3" s="168" t="s">
        <v>6446</v>
      </c>
      <c r="P3" s="168"/>
      <c r="Q3" s="168"/>
      <c r="R3" s="168"/>
      <c r="S3" s="168"/>
      <c r="T3" s="171" t="s">
        <v>6447</v>
      </c>
      <c r="U3" s="168" t="s">
        <v>6448</v>
      </c>
      <c r="V3" s="168"/>
      <c r="W3" s="168" t="s">
        <v>6449</v>
      </c>
      <c r="X3" s="168"/>
      <c r="Y3" s="168"/>
      <c r="Z3" s="168"/>
      <c r="AA3" s="168" t="s">
        <v>6450</v>
      </c>
      <c r="AB3" s="168"/>
      <c r="AC3" s="168"/>
      <c r="AD3" s="168"/>
      <c r="AE3" s="168"/>
      <c r="AF3" s="168"/>
      <c r="AG3" s="168"/>
      <c r="AH3" s="168"/>
      <c r="AI3" s="168"/>
      <c r="AJ3" s="168"/>
      <c r="AK3" s="168"/>
      <c r="AL3" s="168"/>
      <c r="AM3" s="168"/>
      <c r="AN3" s="168"/>
      <c r="AO3" s="168"/>
      <c r="AP3" s="168"/>
      <c r="AQ3" s="168"/>
      <c r="AR3" s="168"/>
      <c r="AS3" s="168"/>
      <c r="AT3" s="168"/>
      <c r="AU3" s="168"/>
      <c r="AV3" s="168"/>
      <c r="AW3" s="168"/>
      <c r="AX3" s="168"/>
      <c r="AY3" s="168"/>
      <c r="AZ3" s="168"/>
      <c r="BA3" s="168"/>
      <c r="BB3" s="168"/>
      <c r="BC3" s="168"/>
      <c r="BD3" s="168"/>
      <c r="BE3" s="168"/>
      <c r="BF3" s="168"/>
      <c r="BG3" s="168"/>
      <c r="BH3" s="168"/>
      <c r="BI3" s="168"/>
      <c r="BJ3" s="168"/>
      <c r="BK3" s="168"/>
      <c r="BL3" s="168"/>
      <c r="BM3" s="168"/>
      <c r="BN3" s="168"/>
      <c r="BO3" s="168"/>
      <c r="BP3" s="168"/>
      <c r="BQ3" s="168"/>
      <c r="BR3" s="168"/>
      <c r="BS3" s="168"/>
      <c r="BT3" s="168"/>
      <c r="BU3" s="168"/>
      <c r="BV3" s="168"/>
      <c r="BW3" s="168"/>
      <c r="BX3" s="168"/>
      <c r="BY3" s="168"/>
      <c r="BZ3" s="168"/>
      <c r="CA3" s="168"/>
      <c r="CB3" s="168"/>
      <c r="CC3" s="168"/>
      <c r="CD3" s="168"/>
      <c r="CE3" s="168"/>
      <c r="CF3" s="168"/>
      <c r="CG3" s="168"/>
      <c r="CH3" s="168"/>
      <c r="CI3" s="168"/>
      <c r="CJ3" s="168"/>
      <c r="CK3" s="168"/>
      <c r="CL3" s="168"/>
      <c r="CM3" s="168"/>
      <c r="CN3" s="168"/>
      <c r="CO3" s="168"/>
      <c r="CP3" s="168"/>
      <c r="CQ3" s="168"/>
      <c r="CR3" s="168"/>
      <c r="CS3" s="168"/>
      <c r="CT3" s="168"/>
      <c r="CU3" s="168"/>
      <c r="CV3" s="168"/>
      <c r="CW3" s="168"/>
      <c r="CX3" s="168"/>
      <c r="CY3" s="168"/>
      <c r="CZ3" s="168"/>
      <c r="DA3" s="168"/>
      <c r="DB3" s="168"/>
      <c r="DC3" s="168"/>
      <c r="DD3" s="168"/>
      <c r="DE3" s="168"/>
      <c r="DF3" s="168"/>
      <c r="DG3" s="168"/>
      <c r="DH3" s="168"/>
      <c r="DI3" s="168"/>
      <c r="DJ3" s="168"/>
      <c r="DK3" s="168"/>
      <c r="DL3" s="168"/>
      <c r="DM3" s="168"/>
      <c r="DN3" s="168"/>
      <c r="DO3" s="168"/>
      <c r="DP3" s="168"/>
      <c r="DQ3" s="168"/>
      <c r="DR3" s="168"/>
      <c r="DS3" s="168"/>
      <c r="DT3" s="168"/>
      <c r="DU3" s="168"/>
      <c r="DV3" s="168"/>
      <c r="DW3" s="168"/>
      <c r="DX3" s="168"/>
      <c r="DY3" s="168"/>
      <c r="DZ3" s="168"/>
      <c r="EA3" s="168"/>
      <c r="EB3" s="168"/>
      <c r="EC3" s="168"/>
      <c r="ED3" s="168"/>
      <c r="EE3" s="168"/>
      <c r="EF3" s="168"/>
      <c r="EG3" s="168"/>
      <c r="EH3" s="168"/>
      <c r="EI3" s="168"/>
      <c r="EJ3" s="168"/>
      <c r="EK3" s="168"/>
      <c r="EL3" s="168"/>
      <c r="EM3" s="168"/>
      <c r="EN3" s="168"/>
      <c r="EO3" s="168"/>
      <c r="EP3" s="168"/>
      <c r="EQ3" s="168"/>
      <c r="ER3" s="168"/>
      <c r="ES3" s="168"/>
      <c r="ET3" s="168"/>
      <c r="EU3" s="168"/>
      <c r="EV3" s="168"/>
      <c r="EW3" s="168"/>
      <c r="EX3" s="168"/>
      <c r="EY3" s="168"/>
      <c r="EZ3" s="168"/>
      <c r="FA3" s="168"/>
      <c r="FB3" s="168"/>
      <c r="FC3" s="168"/>
      <c r="FD3" s="168"/>
      <c r="FE3" s="168"/>
      <c r="FF3" s="168"/>
      <c r="FG3" s="168"/>
      <c r="FH3" s="168"/>
      <c r="FI3" s="168"/>
      <c r="FJ3" s="168"/>
      <c r="FK3" s="168"/>
      <c r="FL3" s="168"/>
      <c r="FM3" s="168"/>
      <c r="FN3" s="168"/>
      <c r="FO3" s="168"/>
      <c r="FP3" s="168"/>
      <c r="FQ3" s="168"/>
      <c r="FR3" s="168"/>
      <c r="FS3" s="168"/>
      <c r="FT3" s="168"/>
      <c r="FU3" s="168"/>
      <c r="FV3" s="168"/>
      <c r="FW3" s="168"/>
      <c r="FX3" s="168"/>
      <c r="FY3" s="168"/>
      <c r="FZ3" s="168"/>
      <c r="GA3" s="168"/>
      <c r="GB3" s="168"/>
      <c r="GC3" s="168"/>
      <c r="GD3" s="168"/>
      <c r="GE3" s="168"/>
      <c r="GF3" s="168"/>
      <c r="GG3" s="168"/>
      <c r="GH3" s="168"/>
      <c r="GI3" s="168"/>
      <c r="GJ3" s="168"/>
      <c r="GK3" s="168"/>
      <c r="GL3" s="168"/>
      <c r="GM3" s="168"/>
      <c r="GN3" s="168"/>
      <c r="GO3" s="168"/>
      <c r="GP3" s="168"/>
      <c r="GQ3" s="168"/>
      <c r="GR3" s="168"/>
      <c r="GS3" s="168"/>
      <c r="GT3" s="168"/>
      <c r="GU3" s="168"/>
      <c r="GV3" s="168"/>
      <c r="GW3" s="168"/>
      <c r="GX3" s="168"/>
      <c r="GY3" s="168"/>
      <c r="GZ3" s="168"/>
      <c r="HA3" s="168"/>
      <c r="HB3" s="168"/>
      <c r="HC3" s="168"/>
      <c r="HD3" s="168"/>
      <c r="HE3" s="168"/>
      <c r="HF3" s="168"/>
      <c r="HG3" s="168"/>
      <c r="HH3" s="168"/>
      <c r="HI3" s="168"/>
      <c r="HJ3" s="168"/>
      <c r="HK3" s="168"/>
      <c r="HL3" s="168"/>
      <c r="HM3" s="168"/>
      <c r="HN3" s="168"/>
      <c r="HO3" s="168"/>
      <c r="HP3" s="168"/>
      <c r="HQ3" s="168"/>
      <c r="HR3" s="168"/>
      <c r="HS3" s="168"/>
      <c r="HT3" s="168"/>
      <c r="HU3" s="168"/>
      <c r="HV3" s="168"/>
      <c r="HW3" s="168"/>
      <c r="HX3" s="168"/>
      <c r="HY3" s="168"/>
      <c r="HZ3" s="168"/>
      <c r="IA3" s="168"/>
      <c r="IB3" s="168"/>
      <c r="IC3" s="168"/>
      <c r="ID3" s="168"/>
      <c r="IE3" s="168"/>
      <c r="IF3" s="168"/>
      <c r="IG3" s="168"/>
      <c r="IH3" s="168"/>
      <c r="II3" s="168"/>
      <c r="IJ3" s="168"/>
      <c r="IK3" s="168"/>
      <c r="IL3" s="168"/>
      <c r="IM3" s="168"/>
      <c r="IN3" s="168"/>
      <c r="IO3" s="168"/>
      <c r="IP3" s="168"/>
      <c r="IQ3" s="168"/>
      <c r="IR3" s="168"/>
      <c r="IS3" s="168"/>
      <c r="IT3" s="168"/>
      <c r="IU3" s="168"/>
      <c r="IV3" s="168"/>
    </row>
    <row r="4" spans="1:256" s="25" customFormat="1" ht="15.6">
      <c r="A4" s="173" t="s">
        <v>4436</v>
      </c>
      <c r="B4" s="28" t="s">
        <v>3572</v>
      </c>
      <c r="C4" s="174">
        <v>385</v>
      </c>
      <c r="D4" s="28" t="s">
        <v>3573</v>
      </c>
      <c r="E4" s="29">
        <v>376</v>
      </c>
      <c r="F4" s="28" t="s">
        <v>85</v>
      </c>
      <c r="G4" s="28" t="s">
        <v>85</v>
      </c>
      <c r="H4" s="28" t="s">
        <v>86</v>
      </c>
      <c r="I4" s="28">
        <v>160.07316</v>
      </c>
      <c r="J4" s="28"/>
      <c r="K4" s="28" t="s">
        <v>6451</v>
      </c>
      <c r="L4" s="28" t="s">
        <v>3571</v>
      </c>
      <c r="M4" s="28" t="s">
        <v>6347</v>
      </c>
      <c r="N4" s="28" t="s">
        <v>6452</v>
      </c>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row>
    <row r="5" spans="1:256" s="25" customFormat="1" ht="14.4" customHeight="1">
      <c r="A5" s="173" t="s">
        <v>3229</v>
      </c>
      <c r="B5" s="25" t="s">
        <v>3545</v>
      </c>
      <c r="C5" s="175">
        <v>971</v>
      </c>
      <c r="D5" s="25" t="s">
        <v>3546</v>
      </c>
      <c r="E5" s="17">
        <v>946</v>
      </c>
      <c r="F5" s="25" t="s">
        <v>640</v>
      </c>
      <c r="G5" s="25" t="s">
        <v>640</v>
      </c>
      <c r="H5" s="25" t="s">
        <v>641</v>
      </c>
      <c r="I5" s="25">
        <v>89.995570000000001</v>
      </c>
      <c r="K5" s="25" t="s">
        <v>6453</v>
      </c>
      <c r="L5" s="25" t="s">
        <v>3544</v>
      </c>
      <c r="M5" s="25" t="s">
        <v>6334</v>
      </c>
      <c r="N5" s="94" t="s">
        <v>6452</v>
      </c>
      <c r="Q5" s="94" t="s">
        <v>6454</v>
      </c>
      <c r="T5" s="176"/>
    </row>
    <row r="6" spans="1:256" s="94" customFormat="1" ht="15.6">
      <c r="A6" s="177" t="s">
        <v>6455</v>
      </c>
      <c r="B6" s="177" t="s">
        <v>3568</v>
      </c>
      <c r="C6" s="175">
        <v>1017</v>
      </c>
      <c r="D6" s="17" t="s">
        <v>3569</v>
      </c>
      <c r="E6" s="17">
        <v>992</v>
      </c>
      <c r="F6" s="17" t="s">
        <v>797</v>
      </c>
      <c r="G6" s="17" t="s">
        <v>797</v>
      </c>
      <c r="H6" s="17" t="s">
        <v>78</v>
      </c>
      <c r="I6" s="17">
        <v>166.02674999999999</v>
      </c>
      <c r="J6" s="17"/>
      <c r="K6" s="17" t="s">
        <v>6456</v>
      </c>
      <c r="L6" s="17" t="s">
        <v>3567</v>
      </c>
      <c r="M6" s="25" t="s">
        <v>6334</v>
      </c>
      <c r="N6" s="25" t="s">
        <v>6452</v>
      </c>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5" customFormat="1" ht="14.4" customHeight="1">
      <c r="B7" s="25" t="s">
        <v>3688</v>
      </c>
      <c r="C7" s="175">
        <v>1183</v>
      </c>
      <c r="D7" s="17" t="s">
        <v>3689</v>
      </c>
      <c r="E7" s="17">
        <v>13860434</v>
      </c>
      <c r="F7" s="25" t="s">
        <v>955</v>
      </c>
      <c r="G7" s="25" t="s">
        <v>955</v>
      </c>
      <c r="H7" s="25" t="s">
        <v>115</v>
      </c>
      <c r="I7" s="17">
        <v>152.04727</v>
      </c>
      <c r="K7" s="25" t="s">
        <v>6457</v>
      </c>
      <c r="L7" s="25" t="s">
        <v>3687</v>
      </c>
      <c r="M7" s="25" t="s">
        <v>6445</v>
      </c>
      <c r="N7" s="25" t="s">
        <v>6452</v>
      </c>
    </row>
    <row r="8" spans="1:256" s="25" customFormat="1" ht="14.4" customHeight="1">
      <c r="A8" s="17" t="s">
        <v>4100</v>
      </c>
      <c r="B8" s="25" t="s">
        <v>2945</v>
      </c>
      <c r="C8" s="175">
        <v>1493</v>
      </c>
      <c r="D8" s="25" t="s">
        <v>2946</v>
      </c>
      <c r="E8" s="17">
        <v>1448</v>
      </c>
      <c r="F8" s="25" t="s">
        <v>182</v>
      </c>
      <c r="G8" s="25" t="s">
        <v>182</v>
      </c>
      <c r="H8" s="25" t="s">
        <v>183</v>
      </c>
      <c r="I8" s="25">
        <v>184.01181</v>
      </c>
      <c r="K8" s="25" t="s">
        <v>6458</v>
      </c>
      <c r="L8" s="25" t="s">
        <v>2945</v>
      </c>
      <c r="M8" s="25" t="s">
        <v>6349</v>
      </c>
      <c r="N8" s="94" t="s">
        <v>6459</v>
      </c>
      <c r="O8" s="178" t="s">
        <v>6460</v>
      </c>
      <c r="Q8" s="94" t="s">
        <v>6461</v>
      </c>
      <c r="T8" s="176"/>
    </row>
    <row r="9" spans="1:256" s="94" customFormat="1" ht="15.6">
      <c r="A9" s="2"/>
      <c r="B9" s="2"/>
      <c r="C9" s="179">
        <v>1923</v>
      </c>
      <c r="D9" s="2" t="s">
        <v>3197</v>
      </c>
      <c r="E9" s="180">
        <v>1847</v>
      </c>
      <c r="F9" s="2" t="s">
        <v>6363</v>
      </c>
      <c r="G9" s="2" t="s">
        <v>6353</v>
      </c>
      <c r="H9" s="180" t="s">
        <v>6365</v>
      </c>
      <c r="I9" s="180">
        <v>145.05276499999999</v>
      </c>
      <c r="J9" s="2"/>
      <c r="K9" s="1"/>
      <c r="L9" s="2"/>
      <c r="M9" s="2" t="s">
        <v>6349</v>
      </c>
      <c r="N9" s="94" t="s">
        <v>6694</v>
      </c>
      <c r="O9" s="2" t="s">
        <v>6699</v>
      </c>
      <c r="P9" s="2" t="s">
        <v>6704</v>
      </c>
      <c r="Q9" s="2"/>
      <c r="R9" s="2"/>
      <c r="S9" s="2" t="s">
        <v>6703</v>
      </c>
      <c r="T9" s="181"/>
      <c r="U9" s="2"/>
      <c r="V9" s="2" t="s">
        <v>6702</v>
      </c>
      <c r="W9" s="2"/>
      <c r="X9" s="2" t="s">
        <v>6700</v>
      </c>
      <c r="Y9" s="2"/>
      <c r="Z9" s="2" t="s">
        <v>6701</v>
      </c>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pans="1:256" s="94" customFormat="1" ht="15.6">
      <c r="A10" s="17" t="s">
        <v>3217</v>
      </c>
      <c r="B10" s="25" t="s">
        <v>3214</v>
      </c>
      <c r="C10" s="175">
        <v>2214</v>
      </c>
      <c r="D10" s="177" t="s">
        <v>3215</v>
      </c>
      <c r="E10" s="17">
        <v>21106900</v>
      </c>
      <c r="F10" s="25" t="s">
        <v>3216</v>
      </c>
      <c r="G10" s="25" t="s">
        <v>821</v>
      </c>
      <c r="H10" s="25" t="s">
        <v>822</v>
      </c>
      <c r="I10" s="17">
        <v>166.06282999999999</v>
      </c>
      <c r="J10" s="25"/>
      <c r="K10" s="25" t="s">
        <v>6462</v>
      </c>
      <c r="L10" s="25" t="s">
        <v>3214</v>
      </c>
      <c r="M10" s="25" t="s">
        <v>6345</v>
      </c>
      <c r="N10" s="25" t="s">
        <v>6452</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row>
    <row r="11" spans="1:256" s="25" customFormat="1" ht="15.6">
      <c r="A11" s="17"/>
      <c r="B11" s="177" t="s">
        <v>3218</v>
      </c>
      <c r="C11" s="175">
        <v>2230</v>
      </c>
      <c r="D11" s="177" t="s">
        <v>3219</v>
      </c>
      <c r="E11" s="17">
        <v>13872064</v>
      </c>
      <c r="F11" s="17" t="s">
        <v>3220</v>
      </c>
      <c r="G11" s="17" t="s">
        <v>819</v>
      </c>
      <c r="H11" s="17" t="s">
        <v>820</v>
      </c>
      <c r="I11" s="17">
        <v>155.09408999999999</v>
      </c>
      <c r="J11" s="17"/>
      <c r="K11" s="17" t="s">
        <v>6463</v>
      </c>
      <c r="L11" s="17" t="s">
        <v>3217</v>
      </c>
      <c r="M11" s="25" t="s">
        <v>6345</v>
      </c>
      <c r="N11" s="25" t="s">
        <v>6695</v>
      </c>
      <c r="O11" s="25" t="s">
        <v>6464</v>
      </c>
      <c r="P11" s="25" t="s">
        <v>6743</v>
      </c>
      <c r="V11" s="25" t="s">
        <v>6465</v>
      </c>
      <c r="W11" s="25" t="s">
        <v>6466</v>
      </c>
      <c r="X11" s="2" t="s">
        <v>6746</v>
      </c>
      <c r="Y11" s="25" t="s">
        <v>6467</v>
      </c>
      <c r="AU11" s="94"/>
      <c r="AV11" s="94"/>
      <c r="AW11" s="94"/>
      <c r="AX11" s="94"/>
    </row>
    <row r="12" spans="1:256" s="2" customFormat="1" ht="15.6">
      <c r="B12" s="2" t="s">
        <v>3238</v>
      </c>
      <c r="C12" s="182">
        <v>2347</v>
      </c>
      <c r="D12" s="2" t="s">
        <v>3239</v>
      </c>
      <c r="E12" s="2">
        <v>2257</v>
      </c>
      <c r="F12" s="2" t="s">
        <v>383</v>
      </c>
      <c r="G12" s="2" t="s">
        <v>383</v>
      </c>
      <c r="H12" s="2" t="s">
        <v>384</v>
      </c>
      <c r="I12" s="2">
        <v>312.13691999999998</v>
      </c>
      <c r="N12" s="94" t="s">
        <v>6694</v>
      </c>
      <c r="O12" s="13" t="s">
        <v>6705</v>
      </c>
      <c r="P12" s="2" t="s">
        <v>6706</v>
      </c>
      <c r="T12" s="181"/>
      <c r="U12" s="25" t="s">
        <v>6710</v>
      </c>
      <c r="V12" s="2" t="s">
        <v>6708</v>
      </c>
      <c r="W12" s="183" t="s">
        <v>6711</v>
      </c>
      <c r="X12" s="2" t="s">
        <v>6707</v>
      </c>
      <c r="Z12" s="2" t="s">
        <v>6709</v>
      </c>
    </row>
    <row r="13" spans="1:256" s="2" customFormat="1" ht="15.6">
      <c r="A13" s="25" t="s">
        <v>6468</v>
      </c>
      <c r="B13" s="173" t="s">
        <v>3304</v>
      </c>
      <c r="C13" s="184">
        <v>2358</v>
      </c>
      <c r="D13" s="173" t="s">
        <v>3305</v>
      </c>
      <c r="E13" s="173">
        <v>2268</v>
      </c>
      <c r="F13" s="173" t="s">
        <v>3306</v>
      </c>
      <c r="G13" s="173" t="s">
        <v>232</v>
      </c>
      <c r="H13" s="173" t="s">
        <v>233</v>
      </c>
      <c r="I13" s="173">
        <v>211.04803000000001</v>
      </c>
      <c r="J13" s="185"/>
      <c r="K13" s="173" t="s">
        <v>6469</v>
      </c>
      <c r="L13" s="173" t="s">
        <v>3303</v>
      </c>
      <c r="M13" s="173" t="s">
        <v>6445</v>
      </c>
      <c r="N13" s="173" t="s">
        <v>6470</v>
      </c>
      <c r="O13" s="173" t="s">
        <v>6471</v>
      </c>
      <c r="P13" s="173"/>
      <c r="Q13" s="173" t="s">
        <v>6472</v>
      </c>
      <c r="R13" s="173" t="s">
        <v>6473</v>
      </c>
      <c r="S13" s="173"/>
      <c r="T13" s="186" t="s">
        <v>6474</v>
      </c>
      <c r="U13" s="173"/>
      <c r="V13" s="173"/>
      <c r="W13" s="173" t="s">
        <v>6475</v>
      </c>
      <c r="X13" s="173"/>
      <c r="Y13" s="173"/>
      <c r="Z13" s="173" t="s">
        <v>6476</v>
      </c>
      <c r="AA13" s="173"/>
      <c r="AB13" s="173"/>
      <c r="AC13" s="173"/>
      <c r="AD13" s="173"/>
      <c r="AE13" s="25"/>
      <c r="AF13" s="173"/>
      <c r="AG13" s="173"/>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row>
    <row r="14" spans="1:256" s="25" customFormat="1" ht="15.6">
      <c r="A14" s="17" t="s">
        <v>4628</v>
      </c>
      <c r="B14" s="18" t="s">
        <v>3294</v>
      </c>
      <c r="C14" s="100">
        <v>3051</v>
      </c>
      <c r="D14" s="18" t="s">
        <v>3295</v>
      </c>
      <c r="E14" s="17">
        <v>2943</v>
      </c>
      <c r="F14" s="17" t="s">
        <v>3296</v>
      </c>
      <c r="G14" s="18" t="s">
        <v>1258</v>
      </c>
      <c r="H14" s="34" t="s">
        <v>1259</v>
      </c>
      <c r="I14" s="95">
        <v>162.05276000000001</v>
      </c>
      <c r="K14" s="25" t="s">
        <v>6477</v>
      </c>
      <c r="L14" s="25" t="s">
        <v>3293</v>
      </c>
      <c r="M14" s="25" t="s">
        <v>6347</v>
      </c>
      <c r="N14" s="94" t="s">
        <v>6478</v>
      </c>
      <c r="Q14" s="94" t="s">
        <v>6479</v>
      </c>
    </row>
    <row r="15" spans="1:256" s="25" customFormat="1" ht="14.4" customHeight="1">
      <c r="A15" s="187" t="s">
        <v>3234</v>
      </c>
      <c r="B15" s="188" t="s">
        <v>3235</v>
      </c>
      <c r="C15" s="101">
        <v>3102</v>
      </c>
      <c r="D15" s="189" t="s">
        <v>3236</v>
      </c>
      <c r="E15" s="190">
        <v>2991</v>
      </c>
      <c r="F15" s="191" t="s">
        <v>626</v>
      </c>
      <c r="G15" s="192" t="s">
        <v>626</v>
      </c>
      <c r="H15" s="1" t="s">
        <v>627</v>
      </c>
      <c r="I15" s="92">
        <v>182.07348999999999</v>
      </c>
      <c r="J15" s="2"/>
      <c r="K15" s="2"/>
      <c r="L15" s="2"/>
      <c r="M15" s="2"/>
      <c r="N15" s="94" t="s">
        <v>6452</v>
      </c>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s="2" customFormat="1" ht="15.6">
      <c r="A16" s="2" t="s">
        <v>4668</v>
      </c>
      <c r="C16" s="179">
        <v>3335</v>
      </c>
      <c r="D16" s="13" t="s">
        <v>6376</v>
      </c>
      <c r="E16" s="180">
        <v>3218</v>
      </c>
      <c r="F16" s="2" t="s">
        <v>6377</v>
      </c>
      <c r="G16" s="2" t="s">
        <v>467</v>
      </c>
      <c r="H16" s="180" t="s">
        <v>6375</v>
      </c>
      <c r="I16" s="180">
        <v>254.09429900000001</v>
      </c>
      <c r="M16" s="2" t="s">
        <v>6347</v>
      </c>
      <c r="N16" s="94" t="s">
        <v>6452</v>
      </c>
      <c r="T16" s="181"/>
    </row>
    <row r="17" spans="1:256" s="25" customFormat="1" ht="14.4" customHeight="1">
      <c r="A17" s="25" t="s">
        <v>6480</v>
      </c>
      <c r="B17" s="17" t="s">
        <v>3450</v>
      </c>
      <c r="C17" s="175">
        <v>4059</v>
      </c>
      <c r="D17" s="17" t="s">
        <v>3451</v>
      </c>
      <c r="E17" s="17">
        <v>3919</v>
      </c>
      <c r="F17" s="17" t="s">
        <v>3452</v>
      </c>
      <c r="G17" s="17" t="s">
        <v>1077</v>
      </c>
      <c r="H17" s="17" t="s">
        <v>831</v>
      </c>
      <c r="I17" s="17">
        <v>182.09422000000001</v>
      </c>
      <c r="J17" s="17"/>
      <c r="K17" s="17" t="s">
        <v>1077</v>
      </c>
      <c r="L17" s="17" t="s">
        <v>3450</v>
      </c>
      <c r="M17" s="25" t="s">
        <v>6345</v>
      </c>
      <c r="N17" s="25" t="s">
        <v>6478</v>
      </c>
      <c r="Q17" s="25" t="s">
        <v>6481</v>
      </c>
      <c r="AU17" s="94"/>
      <c r="AV17" s="94"/>
      <c r="AW17" s="94"/>
      <c r="AX17" s="94"/>
    </row>
    <row r="18" spans="1:256" s="25" customFormat="1" ht="14.4" customHeight="1">
      <c r="A18" s="29" t="s">
        <v>3550</v>
      </c>
      <c r="B18" s="18" t="s">
        <v>3327</v>
      </c>
      <c r="C18" s="100">
        <v>4534</v>
      </c>
      <c r="D18" s="18" t="s">
        <v>3328</v>
      </c>
      <c r="E18" s="17">
        <v>4375</v>
      </c>
      <c r="F18" s="18" t="s">
        <v>3329</v>
      </c>
      <c r="G18" s="18" t="s">
        <v>879</v>
      </c>
      <c r="H18" s="34" t="s">
        <v>880</v>
      </c>
      <c r="I18" s="95">
        <v>302.15224000000001</v>
      </c>
      <c r="K18" s="25" t="s">
        <v>6482</v>
      </c>
      <c r="L18" s="25" t="s">
        <v>3326</v>
      </c>
      <c r="M18" s="25" t="s">
        <v>6345</v>
      </c>
      <c r="N18" s="25" t="s">
        <v>6478</v>
      </c>
      <c r="O18" s="13" t="s">
        <v>6733</v>
      </c>
      <c r="P18" s="2"/>
      <c r="Q18" s="25" t="s">
        <v>6734</v>
      </c>
      <c r="R18" s="2"/>
      <c r="W18" s="193"/>
    </row>
    <row r="19" spans="1:256" s="94" customFormat="1" ht="15.6">
      <c r="A19" s="25" t="s">
        <v>6483</v>
      </c>
      <c r="B19" s="29" t="s">
        <v>3551</v>
      </c>
      <c r="C19" s="174">
        <v>4678</v>
      </c>
      <c r="D19" s="29" t="s">
        <v>3552</v>
      </c>
      <c r="E19" s="29">
        <v>4516</v>
      </c>
      <c r="F19" s="29" t="s">
        <v>915</v>
      </c>
      <c r="G19" s="29" t="s">
        <v>915</v>
      </c>
      <c r="H19" s="29" t="s">
        <v>916</v>
      </c>
      <c r="I19" s="29">
        <v>205.13140999999999</v>
      </c>
      <c r="J19" s="25"/>
      <c r="K19" s="28" t="s">
        <v>6484</v>
      </c>
      <c r="L19" s="28" t="s">
        <v>3550</v>
      </c>
      <c r="M19" s="28" t="s">
        <v>6345</v>
      </c>
      <c r="N19" s="28" t="s">
        <v>6452</v>
      </c>
      <c r="O19" s="28"/>
      <c r="P19" s="28"/>
      <c r="Q19" s="28" t="s">
        <v>6485</v>
      </c>
      <c r="R19" s="28"/>
      <c r="S19" s="28"/>
      <c r="T19" s="28"/>
      <c r="U19" s="28"/>
      <c r="V19" s="28"/>
      <c r="W19" s="28"/>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row>
    <row r="20" spans="1:256" s="94" customFormat="1" ht="15.6">
      <c r="A20" s="173" t="s">
        <v>6486</v>
      </c>
      <c r="B20" s="17" t="s">
        <v>3634</v>
      </c>
      <c r="C20" s="175">
        <v>5323</v>
      </c>
      <c r="D20" s="17" t="s">
        <v>3635</v>
      </c>
      <c r="E20" s="17">
        <v>5132</v>
      </c>
      <c r="F20" s="17" t="s">
        <v>3636</v>
      </c>
      <c r="G20" s="17" t="s">
        <v>1090</v>
      </c>
      <c r="H20" s="17" t="s">
        <v>1091</v>
      </c>
      <c r="I20" s="17">
        <v>310.07238999999998</v>
      </c>
      <c r="J20" s="17"/>
      <c r="K20" s="17" t="s">
        <v>1090</v>
      </c>
      <c r="L20" s="17" t="s">
        <v>3633</v>
      </c>
      <c r="M20" s="25" t="s">
        <v>6349</v>
      </c>
      <c r="N20" s="25" t="s">
        <v>6478</v>
      </c>
      <c r="O20" s="25"/>
      <c r="P20" s="25"/>
      <c r="Q20" s="25" t="s">
        <v>6487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row>
    <row r="21" spans="1:256" s="94" customFormat="1" ht="15.6">
      <c r="A21" s="2"/>
      <c r="B21" s="2" t="s">
        <v>3611</v>
      </c>
      <c r="C21" s="182">
        <v>5801</v>
      </c>
      <c r="D21" s="2" t="s">
        <v>3612</v>
      </c>
      <c r="E21" s="2">
        <v>5596</v>
      </c>
      <c r="F21" s="2" t="s">
        <v>3613</v>
      </c>
      <c r="G21" s="2" t="s">
        <v>934</v>
      </c>
      <c r="H21" s="2" t="s">
        <v>935</v>
      </c>
      <c r="I21" s="2">
        <v>109.05294000000001</v>
      </c>
      <c r="J21" s="2"/>
      <c r="K21" s="2"/>
      <c r="L21" s="2"/>
      <c r="M21" s="2"/>
      <c r="N21" s="94" t="s">
        <v>6689</v>
      </c>
      <c r="O21" s="94" t="s">
        <v>6690</v>
      </c>
      <c r="P21" s="25"/>
      <c r="Q21" s="176"/>
      <c r="R21" s="25" t="s">
        <v>6712</v>
      </c>
      <c r="S21" s="25"/>
      <c r="T21" s="25"/>
      <c r="U21" s="25"/>
      <c r="V21" s="25"/>
      <c r="W21" s="25"/>
      <c r="X21" s="25"/>
      <c r="Y21" s="25"/>
      <c r="Z21" s="25"/>
      <c r="AA21" s="25"/>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row>
    <row r="22" spans="1:256" s="25" customFormat="1" ht="15.6">
      <c r="A22" s="25" t="s">
        <v>6009</v>
      </c>
      <c r="B22" s="25" t="s">
        <v>3360</v>
      </c>
      <c r="C22" s="175">
        <v>6038</v>
      </c>
      <c r="D22" s="25" t="s">
        <v>3361</v>
      </c>
      <c r="E22" s="17">
        <v>5816</v>
      </c>
      <c r="F22" s="25" t="s">
        <v>3362</v>
      </c>
      <c r="G22" s="25" t="s">
        <v>253</v>
      </c>
      <c r="H22" s="25" t="s">
        <v>254</v>
      </c>
      <c r="I22" s="25">
        <v>145.05232000000001</v>
      </c>
      <c r="K22" s="25" t="s">
        <v>6488</v>
      </c>
      <c r="L22" s="25" t="s">
        <v>3360</v>
      </c>
      <c r="M22" s="25" t="s">
        <v>6445</v>
      </c>
      <c r="N22" s="94" t="s">
        <v>6696</v>
      </c>
      <c r="O22" s="25" t="s">
        <v>6489</v>
      </c>
      <c r="P22" s="25" t="s">
        <v>6756</v>
      </c>
      <c r="T22" s="176"/>
      <c r="W22" s="25" t="s">
        <v>6726</v>
      </c>
      <c r="X22" s="25" t="s">
        <v>6757</v>
      </c>
      <c r="Z22" s="25" t="s">
        <v>6758</v>
      </c>
    </row>
    <row r="23" spans="1:256" s="25" customFormat="1" ht="15.6">
      <c r="A23" s="2" t="s">
        <v>2791</v>
      </c>
      <c r="B23" s="2" t="s">
        <v>2792</v>
      </c>
      <c r="C23" s="182">
        <v>6466</v>
      </c>
      <c r="D23" s="2" t="s">
        <v>2793</v>
      </c>
      <c r="E23" s="2">
        <v>6223</v>
      </c>
      <c r="F23" s="2" t="s">
        <v>1631</v>
      </c>
      <c r="G23" s="2" t="s">
        <v>280</v>
      </c>
      <c r="H23" s="2" t="s">
        <v>281</v>
      </c>
      <c r="I23" s="2">
        <v>346.14229</v>
      </c>
      <c r="J23" s="2"/>
      <c r="K23" s="2"/>
      <c r="L23" s="2"/>
      <c r="M23" s="2"/>
      <c r="N23" s="94" t="s">
        <v>6452</v>
      </c>
      <c r="O23" s="2"/>
      <c r="P23" s="2"/>
      <c r="Q23" s="2"/>
      <c r="R23" s="2"/>
      <c r="S23" s="2"/>
      <c r="T23" s="181"/>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row>
    <row r="24" spans="1:256" s="2" customFormat="1" ht="14.4" customHeight="1">
      <c r="A24" s="25" t="s">
        <v>4461</v>
      </c>
      <c r="B24" s="173" t="s">
        <v>3397</v>
      </c>
      <c r="C24" s="184">
        <v>6544</v>
      </c>
      <c r="D24" s="186" t="s">
        <v>3398</v>
      </c>
      <c r="E24" s="173">
        <v>6296</v>
      </c>
      <c r="F24" s="173" t="s">
        <v>782</v>
      </c>
      <c r="G24" s="173" t="s">
        <v>782</v>
      </c>
      <c r="H24" s="173" t="s">
        <v>783</v>
      </c>
      <c r="I24" s="173">
        <v>138.10431</v>
      </c>
      <c r="J24" s="185"/>
      <c r="K24" s="173" t="s">
        <v>6490</v>
      </c>
      <c r="L24" s="173" t="s">
        <v>3396</v>
      </c>
      <c r="M24" s="173" t="s">
        <v>6349</v>
      </c>
      <c r="N24" s="173" t="s">
        <v>6452</v>
      </c>
      <c r="O24" s="173"/>
      <c r="P24" s="173"/>
      <c r="Q24" s="173"/>
      <c r="R24" s="173"/>
      <c r="S24" s="173"/>
      <c r="T24" s="186"/>
      <c r="U24" s="173"/>
      <c r="V24" s="173"/>
      <c r="W24" s="173"/>
      <c r="X24" s="194" t="s">
        <v>6491</v>
      </c>
      <c r="Y24" s="173"/>
      <c r="Z24" s="173"/>
      <c r="AA24" s="25"/>
      <c r="AB24" s="194"/>
      <c r="AC24" s="194"/>
      <c r="AD24" s="194"/>
      <c r="AE24" s="194"/>
      <c r="AF24" s="194"/>
      <c r="AG24" s="194"/>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row>
    <row r="25" spans="1:256" s="25" customFormat="1" ht="15.6">
      <c r="A25" s="17"/>
      <c r="B25" s="25" t="s">
        <v>2996</v>
      </c>
      <c r="C25" s="175">
        <v>7055</v>
      </c>
      <c r="D25" s="25" t="s">
        <v>2997</v>
      </c>
      <c r="E25" s="17">
        <v>6788</v>
      </c>
      <c r="F25" s="25" t="s">
        <v>1230</v>
      </c>
      <c r="G25" s="25" t="s">
        <v>1230</v>
      </c>
      <c r="H25" s="25" t="s">
        <v>1231</v>
      </c>
      <c r="I25" s="25">
        <v>142.07832999999999</v>
      </c>
      <c r="K25" s="25" t="s">
        <v>6492</v>
      </c>
      <c r="L25" s="25" t="s">
        <v>2996</v>
      </c>
      <c r="M25" s="25" t="s">
        <v>6349</v>
      </c>
      <c r="N25" s="94" t="s">
        <v>6452</v>
      </c>
      <c r="O25" s="25" t="s">
        <v>6493</v>
      </c>
      <c r="P25" s="25" t="s">
        <v>6494</v>
      </c>
      <c r="R25" s="25" t="s">
        <v>6495</v>
      </c>
      <c r="T25" s="176" t="s">
        <v>6496</v>
      </c>
      <c r="U25" s="25" t="s">
        <v>6497</v>
      </c>
      <c r="W25" s="25" t="s">
        <v>6498</v>
      </c>
      <c r="X25" s="25" t="s">
        <v>6499</v>
      </c>
      <c r="Y25" s="25" t="s">
        <v>6500</v>
      </c>
    </row>
    <row r="26" spans="1:256" s="25" customFormat="1" ht="14.4" customHeight="1">
      <c r="A26" s="25" t="s">
        <v>4341</v>
      </c>
      <c r="B26" s="25" t="s">
        <v>3584</v>
      </c>
      <c r="C26" s="175">
        <v>7175</v>
      </c>
      <c r="D26" s="25" t="s">
        <v>3585</v>
      </c>
      <c r="E26" s="17">
        <v>6907</v>
      </c>
      <c r="F26" s="25" t="s">
        <v>148</v>
      </c>
      <c r="G26" s="25" t="s">
        <v>148</v>
      </c>
      <c r="H26" s="25" t="s">
        <v>149</v>
      </c>
      <c r="I26" s="25">
        <v>180.07830999999999</v>
      </c>
      <c r="K26" s="25" t="s">
        <v>6501</v>
      </c>
      <c r="L26" s="25" t="s">
        <v>3583</v>
      </c>
      <c r="M26" s="25" t="s">
        <v>6347</v>
      </c>
      <c r="N26" s="94" t="s">
        <v>6452</v>
      </c>
      <c r="Q26" s="94" t="s">
        <v>6502</v>
      </c>
      <c r="T26" s="176"/>
      <c r="AY26" s="195"/>
      <c r="AZ26" s="195"/>
      <c r="BA26" s="195"/>
      <c r="BB26" s="195"/>
      <c r="BC26" s="195"/>
      <c r="BD26" s="195"/>
      <c r="BE26" s="195"/>
      <c r="BF26" s="195"/>
      <c r="BG26" s="195"/>
      <c r="BH26" s="195"/>
      <c r="BI26" s="195"/>
      <c r="BJ26" s="195"/>
      <c r="BK26" s="195"/>
      <c r="BL26" s="195"/>
      <c r="BM26" s="195"/>
      <c r="BN26" s="195"/>
      <c r="BO26" s="195"/>
      <c r="BP26" s="195"/>
      <c r="BQ26" s="195"/>
      <c r="BR26" s="195"/>
      <c r="BS26" s="195"/>
      <c r="BT26" s="195"/>
      <c r="BU26" s="195"/>
      <c r="BV26" s="195"/>
      <c r="BW26" s="195"/>
      <c r="BX26" s="195"/>
      <c r="BY26" s="195"/>
      <c r="BZ26" s="195"/>
      <c r="CA26" s="195"/>
      <c r="CB26" s="195"/>
      <c r="CC26" s="195"/>
      <c r="CD26" s="195"/>
      <c r="CE26" s="195"/>
      <c r="CF26" s="195"/>
      <c r="CG26" s="195"/>
      <c r="CH26" s="195"/>
      <c r="CI26" s="195"/>
      <c r="CJ26" s="195"/>
      <c r="CK26" s="195"/>
      <c r="CL26" s="195"/>
      <c r="CM26" s="195"/>
      <c r="CN26" s="195"/>
      <c r="CO26" s="195"/>
      <c r="CP26" s="195"/>
      <c r="CQ26" s="195"/>
      <c r="CR26" s="195"/>
      <c r="CS26" s="195"/>
      <c r="CT26" s="195"/>
      <c r="CU26" s="195"/>
      <c r="CV26" s="195"/>
      <c r="CW26" s="195"/>
      <c r="CX26" s="195"/>
      <c r="CY26" s="195"/>
      <c r="CZ26" s="195"/>
      <c r="DA26" s="195"/>
      <c r="DB26" s="195"/>
      <c r="DC26" s="195"/>
      <c r="DD26" s="195"/>
      <c r="DE26" s="195"/>
      <c r="DF26" s="195"/>
      <c r="DG26" s="195"/>
      <c r="DH26" s="195"/>
      <c r="DI26" s="195"/>
      <c r="DJ26" s="195"/>
      <c r="DK26" s="195"/>
      <c r="DL26" s="195"/>
      <c r="DM26" s="195"/>
      <c r="DN26" s="195"/>
      <c r="DO26" s="195"/>
      <c r="DP26" s="195"/>
      <c r="DQ26" s="195"/>
      <c r="DR26" s="195"/>
      <c r="DS26" s="195"/>
      <c r="DT26" s="195"/>
      <c r="DU26" s="195"/>
      <c r="DV26" s="195"/>
      <c r="DW26" s="195"/>
      <c r="DX26" s="195"/>
      <c r="DY26" s="195"/>
      <c r="DZ26" s="195"/>
      <c r="EA26" s="195"/>
      <c r="EB26" s="195"/>
      <c r="EC26" s="195"/>
      <c r="ED26" s="195"/>
      <c r="EE26" s="195"/>
      <c r="EF26" s="195"/>
      <c r="EG26" s="195"/>
      <c r="EH26" s="195"/>
      <c r="EI26" s="195"/>
      <c r="EJ26" s="195"/>
      <c r="EK26" s="195"/>
      <c r="EL26" s="195"/>
      <c r="EM26" s="195"/>
      <c r="EN26" s="195"/>
      <c r="EO26" s="195"/>
      <c r="EP26" s="195"/>
      <c r="EQ26" s="195"/>
      <c r="ER26" s="195"/>
      <c r="ES26" s="195"/>
      <c r="ET26" s="195"/>
      <c r="EU26" s="195"/>
      <c r="EV26" s="195"/>
      <c r="EW26" s="195"/>
      <c r="EX26" s="195"/>
      <c r="EY26" s="195"/>
      <c r="EZ26" s="195"/>
      <c r="FA26" s="195"/>
      <c r="FB26" s="195"/>
      <c r="FC26" s="195"/>
      <c r="FD26" s="195"/>
      <c r="FE26" s="195"/>
      <c r="FF26" s="195"/>
      <c r="FG26" s="195"/>
      <c r="FH26" s="195"/>
      <c r="FI26" s="195"/>
      <c r="FJ26" s="195"/>
      <c r="FK26" s="195"/>
      <c r="FL26" s="195"/>
      <c r="FM26" s="195"/>
      <c r="FN26" s="195"/>
      <c r="FO26" s="195"/>
      <c r="FP26" s="195"/>
      <c r="FQ26" s="195"/>
      <c r="FR26" s="195"/>
      <c r="FS26" s="195"/>
      <c r="FT26" s="195"/>
      <c r="FU26" s="195"/>
      <c r="FV26" s="195"/>
      <c r="FW26" s="195"/>
      <c r="FX26" s="195"/>
      <c r="FY26" s="195"/>
      <c r="FZ26" s="195"/>
      <c r="GA26" s="195"/>
      <c r="GB26" s="195"/>
      <c r="GC26" s="195"/>
      <c r="GD26" s="195"/>
      <c r="GE26" s="195"/>
      <c r="GF26" s="195"/>
      <c r="GG26" s="195"/>
      <c r="GH26" s="195"/>
      <c r="GI26" s="195"/>
      <c r="GJ26" s="195"/>
      <c r="GK26" s="195"/>
      <c r="GL26" s="195"/>
      <c r="GM26" s="195"/>
      <c r="GN26" s="195"/>
      <c r="GO26" s="195"/>
      <c r="GP26" s="195"/>
      <c r="GQ26" s="195"/>
      <c r="GR26" s="195"/>
      <c r="GS26" s="195"/>
      <c r="GT26" s="195"/>
      <c r="GU26" s="195"/>
      <c r="GV26" s="195"/>
      <c r="GW26" s="195"/>
      <c r="GX26" s="195"/>
      <c r="GY26" s="195"/>
      <c r="GZ26" s="195"/>
      <c r="HA26" s="195"/>
      <c r="HB26" s="195"/>
      <c r="HC26" s="195"/>
      <c r="HD26" s="195"/>
      <c r="HE26" s="195"/>
      <c r="HF26" s="195"/>
      <c r="HG26" s="195"/>
      <c r="HH26" s="195"/>
      <c r="HI26" s="195"/>
      <c r="HJ26" s="195"/>
      <c r="HK26" s="195"/>
      <c r="HL26" s="195"/>
      <c r="HM26" s="195"/>
      <c r="HN26" s="195"/>
      <c r="HO26" s="195"/>
      <c r="HP26" s="195"/>
      <c r="HQ26" s="195"/>
      <c r="HR26" s="195"/>
      <c r="HS26" s="195"/>
      <c r="HT26" s="195"/>
      <c r="HU26" s="195"/>
      <c r="HV26" s="195"/>
      <c r="HW26" s="195"/>
      <c r="HX26" s="195"/>
      <c r="HY26" s="195"/>
      <c r="HZ26" s="195"/>
      <c r="IA26" s="195"/>
      <c r="IB26" s="195"/>
      <c r="IC26" s="195"/>
      <c r="ID26" s="195"/>
      <c r="IE26" s="195"/>
      <c r="IF26" s="195"/>
      <c r="IG26" s="195"/>
      <c r="IH26" s="195"/>
      <c r="II26" s="195"/>
      <c r="IJ26" s="195"/>
      <c r="IK26" s="195"/>
      <c r="IL26" s="195"/>
      <c r="IM26" s="195"/>
      <c r="IN26" s="195"/>
      <c r="IO26" s="195"/>
      <c r="IP26" s="195"/>
      <c r="IQ26" s="195"/>
      <c r="IR26" s="195"/>
      <c r="IS26" s="195"/>
      <c r="IT26" s="195"/>
      <c r="IU26" s="195"/>
      <c r="IV26" s="195"/>
    </row>
    <row r="27" spans="1:256" s="94" customFormat="1" ht="16.350000000000001" customHeight="1">
      <c r="A27" s="17" t="s">
        <v>6503</v>
      </c>
      <c r="B27" s="25" t="s">
        <v>3227</v>
      </c>
      <c r="C27" s="175">
        <v>7371</v>
      </c>
      <c r="D27" s="25" t="s">
        <v>3228</v>
      </c>
      <c r="E27" s="17">
        <v>7093</v>
      </c>
      <c r="F27" s="25" t="s">
        <v>299</v>
      </c>
      <c r="G27" s="25" t="s">
        <v>299</v>
      </c>
      <c r="H27" s="25" t="s">
        <v>300</v>
      </c>
      <c r="I27" s="25">
        <v>158.00323</v>
      </c>
      <c r="J27" s="25"/>
      <c r="K27" s="25" t="s">
        <v>6504</v>
      </c>
      <c r="L27" s="25">
        <v>7371</v>
      </c>
      <c r="M27" s="25" t="s">
        <v>6347</v>
      </c>
      <c r="N27" s="94" t="s">
        <v>6452</v>
      </c>
      <c r="O27" s="25"/>
      <c r="P27" s="25"/>
      <c r="Q27" s="25"/>
      <c r="R27" s="25"/>
      <c r="S27" s="25"/>
      <c r="T27" s="176"/>
      <c r="U27" s="25"/>
      <c r="V27" s="25"/>
      <c r="W27" s="25"/>
      <c r="X27" s="25"/>
      <c r="Y27" s="25"/>
      <c r="Z27" s="25" t="s">
        <v>6505</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row>
    <row r="28" spans="1:256" s="25" customFormat="1" ht="15.6">
      <c r="A28" s="25" t="s">
        <v>4683</v>
      </c>
      <c r="B28" s="25" t="s">
        <v>3211</v>
      </c>
      <c r="C28" s="175">
        <v>7410</v>
      </c>
      <c r="D28" s="25" t="s">
        <v>3212</v>
      </c>
      <c r="E28" s="17">
        <v>7132</v>
      </c>
      <c r="F28" s="25" t="s">
        <v>1232</v>
      </c>
      <c r="G28" s="25" t="s">
        <v>1232</v>
      </c>
      <c r="H28" s="25" t="s">
        <v>1233</v>
      </c>
      <c r="I28" s="25">
        <v>120.05741</v>
      </c>
      <c r="K28" s="25" t="s">
        <v>6506</v>
      </c>
      <c r="L28" s="25" t="s">
        <v>3210</v>
      </c>
      <c r="M28" s="25" t="s">
        <v>6347</v>
      </c>
      <c r="N28" s="94" t="s">
        <v>6452</v>
      </c>
      <c r="Q28" s="25" t="s">
        <v>6507</v>
      </c>
      <c r="T28" s="176"/>
    </row>
    <row r="29" spans="1:256" s="2" customFormat="1" ht="14.4" customHeight="1">
      <c r="A29" s="17"/>
      <c r="B29" s="25" t="s">
        <v>5872</v>
      </c>
      <c r="C29" s="175">
        <v>7413</v>
      </c>
      <c r="D29" s="25" t="s">
        <v>4684</v>
      </c>
      <c r="E29" s="17">
        <v>7135</v>
      </c>
      <c r="F29" s="25" t="s">
        <v>845</v>
      </c>
      <c r="G29" s="25" t="s">
        <v>845</v>
      </c>
      <c r="H29" s="25" t="s">
        <v>727</v>
      </c>
      <c r="I29" s="25">
        <v>128.08371</v>
      </c>
      <c r="J29" s="25"/>
      <c r="K29" s="25" t="s">
        <v>4685</v>
      </c>
      <c r="L29" s="25" t="s">
        <v>4683</v>
      </c>
      <c r="M29" s="25" t="s">
        <v>6347</v>
      </c>
      <c r="N29" s="94" t="s">
        <v>6459</v>
      </c>
      <c r="O29" s="25" t="s">
        <v>6508</v>
      </c>
      <c r="P29" s="25"/>
      <c r="Q29" s="25" t="s">
        <v>6509</v>
      </c>
      <c r="R29" s="25" t="s">
        <v>6510</v>
      </c>
      <c r="S29" s="25"/>
      <c r="T29" s="196" t="s">
        <v>6511</v>
      </c>
      <c r="U29" s="25" t="s">
        <v>6512</v>
      </c>
      <c r="V29" s="25"/>
      <c r="W29" s="25"/>
      <c r="X29" s="25"/>
      <c r="Y29" s="25"/>
      <c r="Z29" s="25" t="s">
        <v>6513</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195"/>
      <c r="AZ29" s="195"/>
      <c r="BA29" s="195"/>
      <c r="BB29" s="195"/>
      <c r="BC29" s="195"/>
      <c r="BD29" s="195"/>
      <c r="BE29" s="195"/>
      <c r="BF29" s="195"/>
      <c r="BG29" s="195"/>
      <c r="BH29" s="195"/>
      <c r="BI29" s="195"/>
      <c r="BJ29" s="195"/>
      <c r="BK29" s="195"/>
      <c r="BL29" s="195"/>
      <c r="BM29" s="195"/>
      <c r="BN29" s="195"/>
      <c r="BO29" s="195"/>
      <c r="BP29" s="195"/>
      <c r="BQ29" s="195"/>
      <c r="BR29" s="195"/>
      <c r="BS29" s="195"/>
      <c r="BT29" s="195"/>
      <c r="BU29" s="195"/>
      <c r="BV29" s="195"/>
      <c r="BW29" s="195"/>
      <c r="BX29" s="195"/>
      <c r="BY29" s="195"/>
      <c r="BZ29" s="195"/>
      <c r="CA29" s="195"/>
      <c r="CB29" s="195"/>
      <c r="CC29" s="195"/>
      <c r="CD29" s="195"/>
      <c r="CE29" s="195"/>
      <c r="CF29" s="195"/>
      <c r="CG29" s="195"/>
      <c r="CH29" s="195"/>
      <c r="CI29" s="195"/>
      <c r="CJ29" s="195"/>
      <c r="CK29" s="195"/>
      <c r="CL29" s="195"/>
      <c r="CM29" s="195"/>
      <c r="CN29" s="195"/>
      <c r="CO29" s="195"/>
      <c r="CP29" s="195"/>
      <c r="CQ29" s="195"/>
      <c r="CR29" s="195"/>
      <c r="CS29" s="195"/>
      <c r="CT29" s="195"/>
      <c r="CU29" s="195"/>
      <c r="CV29" s="195"/>
      <c r="CW29" s="195"/>
      <c r="CX29" s="195"/>
      <c r="CY29" s="195"/>
      <c r="CZ29" s="195"/>
      <c r="DA29" s="195"/>
      <c r="DB29" s="195"/>
      <c r="DC29" s="195"/>
      <c r="DD29" s="195"/>
      <c r="DE29" s="195"/>
      <c r="DF29" s="195"/>
      <c r="DG29" s="195"/>
      <c r="DH29" s="195"/>
      <c r="DI29" s="195"/>
      <c r="DJ29" s="195"/>
      <c r="DK29" s="195"/>
      <c r="DL29" s="195"/>
      <c r="DM29" s="195"/>
      <c r="DN29" s="195"/>
      <c r="DO29" s="195"/>
      <c r="DP29" s="195"/>
      <c r="DQ29" s="195"/>
      <c r="DR29" s="195"/>
      <c r="DS29" s="195"/>
      <c r="DT29" s="195"/>
      <c r="DU29" s="195"/>
      <c r="DV29" s="195"/>
      <c r="DW29" s="195"/>
      <c r="DX29" s="195"/>
      <c r="DY29" s="195"/>
      <c r="DZ29" s="195"/>
      <c r="EA29" s="195"/>
      <c r="EB29" s="195"/>
      <c r="EC29" s="195"/>
      <c r="ED29" s="195"/>
      <c r="EE29" s="195"/>
      <c r="EF29" s="195"/>
      <c r="EG29" s="195"/>
      <c r="EH29" s="195"/>
      <c r="EI29" s="195"/>
      <c r="EJ29" s="195"/>
      <c r="EK29" s="195"/>
      <c r="EL29" s="195"/>
      <c r="EM29" s="195"/>
      <c r="EN29" s="195"/>
      <c r="EO29" s="195"/>
      <c r="EP29" s="195"/>
      <c r="EQ29" s="195"/>
      <c r="ER29" s="195"/>
      <c r="ES29" s="195"/>
      <c r="ET29" s="195"/>
      <c r="EU29" s="195"/>
      <c r="EV29" s="195"/>
      <c r="EW29" s="195"/>
      <c r="EX29" s="195"/>
      <c r="EY29" s="195"/>
      <c r="EZ29" s="195"/>
      <c r="FA29" s="195"/>
      <c r="FB29" s="195"/>
      <c r="FC29" s="195"/>
      <c r="FD29" s="195"/>
      <c r="FE29" s="195"/>
      <c r="FF29" s="195"/>
      <c r="FG29" s="195"/>
      <c r="FH29" s="195"/>
      <c r="FI29" s="195"/>
      <c r="FJ29" s="195"/>
      <c r="FK29" s="195"/>
      <c r="FL29" s="195"/>
      <c r="FM29" s="195"/>
      <c r="FN29" s="195"/>
      <c r="FO29" s="195"/>
      <c r="FP29" s="195"/>
      <c r="FQ29" s="195"/>
      <c r="FR29" s="195"/>
      <c r="FS29" s="195"/>
      <c r="FT29" s="195"/>
      <c r="FU29" s="195"/>
      <c r="FV29" s="195"/>
      <c r="FW29" s="195"/>
      <c r="FX29" s="195"/>
      <c r="FY29" s="195"/>
      <c r="FZ29" s="195"/>
      <c r="GA29" s="195"/>
      <c r="GB29" s="195"/>
      <c r="GC29" s="195"/>
      <c r="GD29" s="195"/>
      <c r="GE29" s="195"/>
      <c r="GF29" s="195"/>
      <c r="GG29" s="195"/>
      <c r="GH29" s="195"/>
      <c r="GI29" s="195"/>
      <c r="GJ29" s="195"/>
      <c r="GK29" s="195"/>
      <c r="GL29" s="195"/>
      <c r="GM29" s="195"/>
      <c r="GN29" s="195"/>
      <c r="GO29" s="195"/>
      <c r="GP29" s="195"/>
      <c r="GQ29" s="195"/>
      <c r="GR29" s="195"/>
      <c r="GS29" s="195"/>
      <c r="GT29" s="195"/>
      <c r="GU29" s="195"/>
      <c r="GV29" s="195"/>
      <c r="GW29" s="195"/>
      <c r="GX29" s="195"/>
      <c r="GY29" s="195"/>
      <c r="GZ29" s="195"/>
      <c r="HA29" s="195"/>
      <c r="HB29" s="195"/>
      <c r="HC29" s="195"/>
      <c r="HD29" s="195"/>
      <c r="HE29" s="195"/>
      <c r="HF29" s="195"/>
      <c r="HG29" s="195"/>
      <c r="HH29" s="195"/>
      <c r="HI29" s="195"/>
      <c r="HJ29" s="195"/>
      <c r="HK29" s="195"/>
      <c r="HL29" s="195"/>
      <c r="HM29" s="195"/>
      <c r="HN29" s="195"/>
      <c r="HO29" s="195"/>
      <c r="HP29" s="195"/>
      <c r="HQ29" s="195"/>
      <c r="HR29" s="195"/>
      <c r="HS29" s="195"/>
      <c r="HT29" s="195"/>
      <c r="HU29" s="195"/>
      <c r="HV29" s="195"/>
      <c r="HW29" s="195"/>
      <c r="HX29" s="195"/>
      <c r="HY29" s="195"/>
      <c r="HZ29" s="195"/>
      <c r="IA29" s="195"/>
      <c r="IB29" s="195"/>
      <c r="IC29" s="195"/>
      <c r="ID29" s="195"/>
      <c r="IE29" s="195"/>
      <c r="IF29" s="195"/>
      <c r="IG29" s="195"/>
      <c r="IH29" s="195"/>
      <c r="II29" s="195"/>
      <c r="IJ29" s="195"/>
      <c r="IK29" s="195"/>
      <c r="IL29" s="195"/>
      <c r="IM29" s="195"/>
      <c r="IN29" s="195"/>
      <c r="IO29" s="195"/>
      <c r="IP29" s="195"/>
      <c r="IQ29" s="195"/>
      <c r="IR29" s="195"/>
      <c r="IS29" s="195"/>
      <c r="IT29" s="195"/>
      <c r="IU29" s="195"/>
      <c r="IV29" s="195"/>
    </row>
    <row r="30" spans="1:256" s="2" customFormat="1" ht="14.4" customHeight="1">
      <c r="A30" s="178"/>
      <c r="B30" s="173" t="s">
        <v>3130</v>
      </c>
      <c r="C30" s="184">
        <v>7470</v>
      </c>
      <c r="D30" s="173" t="s">
        <v>3131</v>
      </c>
      <c r="E30" s="173">
        <v>7190</v>
      </c>
      <c r="F30" s="173" t="s">
        <v>3132</v>
      </c>
      <c r="G30" s="173" t="s">
        <v>96</v>
      </c>
      <c r="H30" s="173" t="s">
        <v>97</v>
      </c>
      <c r="I30" s="173">
        <v>136.05177</v>
      </c>
      <c r="J30" s="185"/>
      <c r="K30" s="173" t="s">
        <v>6514</v>
      </c>
      <c r="L30" s="173" t="s">
        <v>3129</v>
      </c>
      <c r="M30" s="173" t="s">
        <v>6445</v>
      </c>
      <c r="N30" s="197" t="s">
        <v>6694</v>
      </c>
      <c r="O30" s="2" t="s">
        <v>6750</v>
      </c>
      <c r="P30" s="2" t="s">
        <v>6751</v>
      </c>
      <c r="S30" s="2" t="s">
        <v>6515</v>
      </c>
      <c r="T30" s="181" t="s">
        <v>6516</v>
      </c>
      <c r="U30" s="2" t="s">
        <v>6497</v>
      </c>
      <c r="W30" s="2" t="s">
        <v>6517</v>
      </c>
      <c r="AA30" s="25"/>
      <c r="AB30" s="173"/>
      <c r="AC30" s="173"/>
      <c r="AD30" s="173"/>
      <c r="AE30" s="25"/>
      <c r="AF30" s="173"/>
      <c r="AG30" s="173"/>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row>
    <row r="31" spans="1:256" s="25" customFormat="1" ht="15.6">
      <c r="A31" s="96" t="s">
        <v>3672</v>
      </c>
      <c r="B31" s="96" t="s">
        <v>3673</v>
      </c>
      <c r="C31" s="97">
        <v>7618</v>
      </c>
      <c r="D31" s="96" t="s">
        <v>3674</v>
      </c>
      <c r="E31" s="97">
        <v>13835630</v>
      </c>
      <c r="F31" s="92" t="s">
        <v>813</v>
      </c>
      <c r="G31" s="192" t="s">
        <v>813</v>
      </c>
      <c r="H31" s="1" t="s">
        <v>814</v>
      </c>
      <c r="I31" s="92">
        <v>149.10508999999999</v>
      </c>
      <c r="J31" s="2"/>
      <c r="K31" s="2"/>
      <c r="L31" s="2"/>
      <c r="M31" s="2"/>
      <c r="N31" s="25" t="s">
        <v>6478</v>
      </c>
      <c r="O31" s="13" t="s">
        <v>6713</v>
      </c>
      <c r="Q31" s="25" t="s">
        <v>6487</v>
      </c>
      <c r="R31" s="2"/>
      <c r="S31" s="2"/>
      <c r="T31" s="181"/>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s="25" customFormat="1" ht="14.4" customHeight="1">
      <c r="A32" s="17" t="s">
        <v>6518</v>
      </c>
      <c r="B32" s="17" t="s">
        <v>2748</v>
      </c>
      <c r="C32" s="175">
        <v>7708</v>
      </c>
      <c r="D32" s="17" t="s">
        <v>2749</v>
      </c>
      <c r="E32" s="17">
        <v>7422</v>
      </c>
      <c r="F32" s="17" t="s">
        <v>2750</v>
      </c>
      <c r="G32" s="17">
        <v>2145</v>
      </c>
      <c r="H32" s="17" t="s">
        <v>97</v>
      </c>
      <c r="I32" s="17">
        <v>136.05175</v>
      </c>
      <c r="J32" s="17"/>
      <c r="K32" s="17" t="s">
        <v>6519</v>
      </c>
      <c r="L32" s="17" t="s">
        <v>2747</v>
      </c>
      <c r="M32" s="25" t="s">
        <v>6349</v>
      </c>
      <c r="N32" s="25" t="s">
        <v>6452</v>
      </c>
      <c r="P32" s="25" t="s">
        <v>6520</v>
      </c>
      <c r="S32" s="25" t="s">
        <v>6521</v>
      </c>
      <c r="T32" s="25" t="s">
        <v>6522</v>
      </c>
      <c r="U32" s="25" t="s">
        <v>6523</v>
      </c>
      <c r="W32" s="25" t="s">
        <v>6524</v>
      </c>
      <c r="X32" s="25" t="s">
        <v>6525</v>
      </c>
      <c r="AU32" s="94"/>
      <c r="AV32" s="94"/>
      <c r="AW32" s="94"/>
      <c r="AX32" s="94"/>
    </row>
    <row r="33" spans="1:256" s="94" customFormat="1" ht="15.6">
      <c r="A33" s="25" t="s">
        <v>6526</v>
      </c>
      <c r="B33" s="17" t="s">
        <v>3254</v>
      </c>
      <c r="C33" s="175">
        <v>7768</v>
      </c>
      <c r="D33" s="17" t="s">
        <v>3255</v>
      </c>
      <c r="E33" s="17">
        <v>7480</v>
      </c>
      <c r="F33" s="17" t="s">
        <v>815</v>
      </c>
      <c r="G33" s="17" t="s">
        <v>815</v>
      </c>
      <c r="H33" s="17" t="s">
        <v>816</v>
      </c>
      <c r="I33" s="17">
        <v>113.08444</v>
      </c>
      <c r="J33" s="17"/>
      <c r="K33" s="17" t="s">
        <v>6527</v>
      </c>
      <c r="L33" s="17" t="s">
        <v>3253</v>
      </c>
      <c r="M33" s="25" t="s">
        <v>6347</v>
      </c>
      <c r="N33" s="25" t="s">
        <v>6528</v>
      </c>
      <c r="O33" s="25" t="s">
        <v>6529</v>
      </c>
      <c r="P33" s="25"/>
      <c r="Q33" s="25" t="s">
        <v>6530</v>
      </c>
      <c r="R33" s="25"/>
      <c r="S33" s="25"/>
      <c r="T33" s="25"/>
      <c r="U33" s="25"/>
      <c r="V33" s="25"/>
      <c r="W33" s="25"/>
      <c r="X33" s="25"/>
      <c r="Y33" s="25"/>
      <c r="Z33" s="25" t="s">
        <v>6531</v>
      </c>
      <c r="AA33" s="25"/>
      <c r="AB33" s="25"/>
      <c r="AC33" s="25"/>
      <c r="AD33" s="25"/>
      <c r="AE33" s="25"/>
      <c r="AF33" s="25"/>
      <c r="AG33" s="25"/>
      <c r="AH33" s="25"/>
      <c r="AI33" s="25"/>
      <c r="AJ33" s="25"/>
      <c r="AK33" s="25"/>
      <c r="AL33" s="25"/>
      <c r="AM33" s="25"/>
      <c r="AN33" s="25"/>
      <c r="AO33" s="25"/>
      <c r="AP33" s="25"/>
      <c r="AQ33" s="25"/>
      <c r="AR33" s="25"/>
      <c r="AS33" s="25"/>
      <c r="AT33" s="25"/>
      <c r="AY33" s="195"/>
      <c r="AZ33" s="195"/>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5"/>
      <c r="CE33" s="195"/>
      <c r="CF33" s="195"/>
      <c r="CG33" s="195"/>
      <c r="CH33" s="195"/>
      <c r="CI33" s="195"/>
      <c r="CJ33" s="195"/>
      <c r="CK33" s="195"/>
      <c r="CL33" s="195"/>
      <c r="CM33" s="195"/>
      <c r="CN33" s="195"/>
      <c r="CO33" s="195"/>
      <c r="CP33" s="195"/>
      <c r="CQ33" s="195"/>
      <c r="CR33" s="195"/>
      <c r="CS33" s="195"/>
      <c r="CT33" s="195"/>
      <c r="CU33" s="195"/>
      <c r="CV33" s="195"/>
      <c r="CW33" s="195"/>
      <c r="CX33" s="195"/>
      <c r="CY33" s="195"/>
      <c r="CZ33" s="195"/>
      <c r="DA33" s="195"/>
      <c r="DB33" s="195"/>
      <c r="DC33" s="195"/>
      <c r="DD33" s="195"/>
      <c r="DE33" s="195"/>
      <c r="DF33" s="195"/>
      <c r="DG33" s="195"/>
      <c r="DH33" s="195"/>
      <c r="DI33" s="195"/>
      <c r="DJ33" s="195"/>
      <c r="DK33" s="195"/>
      <c r="DL33" s="195"/>
      <c r="DM33" s="195"/>
      <c r="DN33" s="195"/>
      <c r="DO33" s="195"/>
      <c r="DP33" s="195"/>
      <c r="DQ33" s="195"/>
      <c r="DR33" s="195"/>
      <c r="DS33" s="195"/>
      <c r="DT33" s="195"/>
      <c r="DU33" s="195"/>
      <c r="DV33" s="195"/>
      <c r="DW33" s="195"/>
      <c r="DX33" s="195"/>
      <c r="DY33" s="195"/>
      <c r="DZ33" s="195"/>
      <c r="EA33" s="195"/>
      <c r="EB33" s="195"/>
      <c r="EC33" s="195"/>
      <c r="ED33" s="195"/>
      <c r="EE33" s="195"/>
      <c r="EF33" s="195"/>
      <c r="EG33" s="195"/>
      <c r="EH33" s="195"/>
      <c r="EI33" s="195"/>
      <c r="EJ33" s="195"/>
      <c r="EK33" s="195"/>
      <c r="EL33" s="195"/>
      <c r="EM33" s="195"/>
      <c r="EN33" s="195"/>
      <c r="EO33" s="195"/>
      <c r="EP33" s="195"/>
      <c r="EQ33" s="195"/>
      <c r="ER33" s="195"/>
      <c r="ES33" s="195"/>
      <c r="ET33" s="195"/>
      <c r="EU33" s="195"/>
      <c r="EV33" s="195"/>
      <c r="EW33" s="195"/>
      <c r="EX33" s="195"/>
      <c r="EY33" s="195"/>
      <c r="EZ33" s="195"/>
      <c r="FA33" s="195"/>
      <c r="FB33" s="195"/>
      <c r="FC33" s="195"/>
      <c r="FD33" s="195"/>
      <c r="FE33" s="195"/>
      <c r="FF33" s="195"/>
      <c r="FG33" s="195"/>
      <c r="FH33" s="195"/>
      <c r="FI33" s="195"/>
      <c r="FJ33" s="195"/>
      <c r="FK33" s="195"/>
      <c r="FL33" s="195"/>
      <c r="FM33" s="195"/>
      <c r="FN33" s="195"/>
      <c r="FO33" s="195"/>
      <c r="FP33" s="195"/>
      <c r="FQ33" s="195"/>
      <c r="FR33" s="195"/>
      <c r="FS33" s="195"/>
      <c r="FT33" s="195"/>
      <c r="FU33" s="195"/>
      <c r="FV33" s="195"/>
      <c r="FW33" s="195"/>
      <c r="FX33" s="195"/>
      <c r="FY33" s="195"/>
      <c r="FZ33" s="195"/>
      <c r="GA33" s="195"/>
      <c r="GB33" s="195"/>
      <c r="GC33" s="195"/>
      <c r="GD33" s="195"/>
      <c r="GE33" s="195"/>
      <c r="GF33" s="195"/>
      <c r="GG33" s="195"/>
      <c r="GH33" s="195"/>
      <c r="GI33" s="195"/>
      <c r="GJ33" s="195"/>
      <c r="GK33" s="195"/>
      <c r="GL33" s="195"/>
      <c r="GM33" s="195"/>
      <c r="GN33" s="195"/>
      <c r="GO33" s="195"/>
      <c r="GP33" s="195"/>
      <c r="GQ33" s="195"/>
      <c r="GR33" s="195"/>
      <c r="GS33" s="195"/>
      <c r="GT33" s="195"/>
      <c r="GU33" s="195"/>
      <c r="GV33" s="195"/>
      <c r="GW33" s="195"/>
      <c r="GX33" s="195"/>
      <c r="GY33" s="195"/>
      <c r="GZ33" s="195"/>
      <c r="HA33" s="195"/>
      <c r="HB33" s="195"/>
      <c r="HC33" s="195"/>
      <c r="HD33" s="195"/>
      <c r="HE33" s="195"/>
      <c r="HF33" s="195"/>
      <c r="HG33" s="195"/>
      <c r="HH33" s="195"/>
      <c r="HI33" s="195"/>
      <c r="HJ33" s="195"/>
      <c r="HK33" s="195"/>
      <c r="HL33" s="195"/>
      <c r="HM33" s="195"/>
      <c r="HN33" s="195"/>
      <c r="HO33" s="195"/>
      <c r="HP33" s="195"/>
      <c r="HQ33" s="195"/>
      <c r="HR33" s="195"/>
      <c r="HS33" s="195"/>
      <c r="HT33" s="195"/>
      <c r="HU33" s="195"/>
      <c r="HV33" s="195"/>
      <c r="HW33" s="195"/>
      <c r="HX33" s="195"/>
      <c r="HY33" s="195"/>
      <c r="HZ33" s="195"/>
      <c r="IA33" s="195"/>
      <c r="IB33" s="195"/>
      <c r="IC33" s="195"/>
      <c r="ID33" s="195"/>
      <c r="IE33" s="195"/>
      <c r="IF33" s="195"/>
      <c r="IG33" s="195"/>
      <c r="IH33" s="195"/>
      <c r="II33" s="195"/>
      <c r="IJ33" s="195"/>
      <c r="IK33" s="195"/>
      <c r="IL33" s="195"/>
      <c r="IM33" s="195"/>
      <c r="IN33" s="195"/>
      <c r="IO33" s="195"/>
      <c r="IP33" s="195"/>
      <c r="IQ33" s="195"/>
      <c r="IR33" s="195"/>
      <c r="IS33" s="195"/>
      <c r="IT33" s="195"/>
      <c r="IU33" s="195"/>
      <c r="IV33" s="195"/>
    </row>
    <row r="34" spans="1:256" s="94" customFormat="1" ht="15.6">
      <c r="A34" s="17" t="s">
        <v>6532</v>
      </c>
      <c r="B34" s="25" t="s">
        <v>2947</v>
      </c>
      <c r="C34" s="175">
        <v>8461</v>
      </c>
      <c r="D34" s="25" t="s">
        <v>2948</v>
      </c>
      <c r="E34" s="17">
        <v>8150</v>
      </c>
      <c r="F34" s="25" t="s">
        <v>424</v>
      </c>
      <c r="G34" s="25" t="s">
        <v>424</v>
      </c>
      <c r="H34" s="25" t="s">
        <v>425</v>
      </c>
      <c r="I34" s="25">
        <v>182.03238999999999</v>
      </c>
      <c r="J34" s="25"/>
      <c r="K34" s="25" t="s">
        <v>6533</v>
      </c>
      <c r="L34" s="25" t="s">
        <v>2947</v>
      </c>
      <c r="M34" s="25" t="s">
        <v>6349</v>
      </c>
      <c r="N34" s="94" t="s">
        <v>6696</v>
      </c>
      <c r="O34" s="25" t="s">
        <v>6761</v>
      </c>
      <c r="P34" s="25" t="s">
        <v>6762</v>
      </c>
      <c r="Q34" s="25"/>
      <c r="R34" s="25" t="s">
        <v>6534</v>
      </c>
      <c r="S34" s="25"/>
      <c r="T34" s="176"/>
      <c r="U34" s="25"/>
      <c r="V34" s="25"/>
      <c r="W34" s="183" t="s">
        <v>6760</v>
      </c>
      <c r="X34" s="25" t="s">
        <v>6759</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row>
    <row r="35" spans="1:256" s="94" customFormat="1" ht="15.6">
      <c r="A35" s="25" t="s">
        <v>6535</v>
      </c>
      <c r="B35" s="29"/>
      <c r="C35" s="174">
        <v>8575</v>
      </c>
      <c r="D35" s="198" t="s">
        <v>3498</v>
      </c>
      <c r="E35" s="29">
        <v>8257</v>
      </c>
      <c r="F35" s="29" t="s">
        <v>17</v>
      </c>
      <c r="G35" s="29" t="s">
        <v>17</v>
      </c>
      <c r="H35" s="29" t="s">
        <v>18</v>
      </c>
      <c r="I35" s="29">
        <v>222.08958999999999</v>
      </c>
      <c r="J35" s="25"/>
      <c r="K35" s="28" t="s">
        <v>6536</v>
      </c>
      <c r="L35" s="28" t="s">
        <v>3497</v>
      </c>
      <c r="M35" s="28" t="s">
        <v>6349</v>
      </c>
      <c r="N35" s="28" t="s">
        <v>6452</v>
      </c>
      <c r="O35" s="28"/>
      <c r="P35" s="28"/>
      <c r="Q35" s="28" t="s">
        <v>6537</v>
      </c>
      <c r="R35" s="28"/>
      <c r="S35" s="28"/>
      <c r="T35" s="28"/>
      <c r="U35" s="28"/>
      <c r="V35" s="28"/>
      <c r="W35" s="28"/>
      <c r="X35" s="25"/>
      <c r="Y35" s="25"/>
      <c r="Z35" s="25" t="s">
        <v>6538</v>
      </c>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c r="IU35" s="25"/>
      <c r="IV35" s="25"/>
    </row>
    <row r="36" spans="1:256" s="25" customFormat="1" ht="15.6">
      <c r="A36" s="187" t="s">
        <v>4701</v>
      </c>
      <c r="B36" s="189" t="s">
        <v>6357</v>
      </c>
      <c r="C36" s="101">
        <v>10393</v>
      </c>
      <c r="D36" s="189" t="s">
        <v>4702</v>
      </c>
      <c r="E36" s="190">
        <v>9964</v>
      </c>
      <c r="F36" s="192" t="s">
        <v>6358</v>
      </c>
      <c r="G36" s="192" t="s">
        <v>6359</v>
      </c>
      <c r="H36" s="1" t="s">
        <v>1209</v>
      </c>
      <c r="I36" s="92">
        <v>138.06800999999999</v>
      </c>
      <c r="J36" s="2"/>
      <c r="K36" s="2"/>
      <c r="L36" s="2"/>
      <c r="M36" s="2"/>
      <c r="N36" s="94" t="s">
        <v>6452</v>
      </c>
      <c r="O36" s="2"/>
      <c r="P36" s="2"/>
      <c r="Q36" s="2"/>
      <c r="R36" s="2"/>
      <c r="S36" s="2"/>
      <c r="T36" s="181"/>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s="25" customFormat="1" ht="15.6">
      <c r="B37" s="25" t="s">
        <v>2903</v>
      </c>
      <c r="C37" s="175">
        <v>10466</v>
      </c>
      <c r="D37" s="25" t="s">
        <v>2904</v>
      </c>
      <c r="E37" s="17">
        <v>10034</v>
      </c>
      <c r="F37" s="25" t="s">
        <v>459</v>
      </c>
      <c r="G37" s="25" t="s">
        <v>459</v>
      </c>
      <c r="H37" s="25" t="s">
        <v>460</v>
      </c>
      <c r="I37" s="25">
        <v>272.23558000000003</v>
      </c>
      <c r="K37" s="25" t="s">
        <v>6539</v>
      </c>
      <c r="L37" s="25" t="s">
        <v>2902</v>
      </c>
      <c r="M37" s="25" t="s">
        <v>6347</v>
      </c>
      <c r="N37" s="94" t="s">
        <v>6452</v>
      </c>
      <c r="O37" s="25" t="s">
        <v>6540</v>
      </c>
      <c r="Q37" s="25" t="s">
        <v>6541</v>
      </c>
      <c r="T37" s="176"/>
      <c r="Z37" s="25" t="s">
        <v>6542</v>
      </c>
    </row>
    <row r="38" spans="1:256" s="25" customFormat="1" ht="15.6">
      <c r="A38" s="2"/>
      <c r="B38" s="2" t="s">
        <v>3318</v>
      </c>
      <c r="C38" s="182">
        <v>10800</v>
      </c>
      <c r="D38" s="2" t="s">
        <v>3319</v>
      </c>
      <c r="E38" s="2">
        <v>10343</v>
      </c>
      <c r="F38" s="2" t="s">
        <v>3320</v>
      </c>
      <c r="G38" s="2" t="s">
        <v>89</v>
      </c>
      <c r="H38" s="2" t="s">
        <v>90</v>
      </c>
      <c r="I38" s="2">
        <v>198.0274</v>
      </c>
      <c r="J38" s="2"/>
      <c r="K38" s="2"/>
      <c r="L38" s="2"/>
      <c r="M38" s="2"/>
      <c r="N38" s="94" t="s">
        <v>6696</v>
      </c>
      <c r="O38" s="13" t="s">
        <v>6714</v>
      </c>
      <c r="P38" s="2" t="s">
        <v>6715</v>
      </c>
      <c r="Q38" s="2"/>
      <c r="R38" s="2" t="s">
        <v>6720</v>
      </c>
      <c r="S38" s="2"/>
      <c r="T38" s="181"/>
      <c r="U38" s="2"/>
      <c r="V38" s="2" t="s">
        <v>6717</v>
      </c>
      <c r="W38" s="183" t="s">
        <v>6719</v>
      </c>
      <c r="X38" s="2" t="s">
        <v>6716</v>
      </c>
      <c r="Y38" s="2" t="s">
        <v>6718</v>
      </c>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s="25" customFormat="1" ht="15.6">
      <c r="A39" s="173"/>
      <c r="B39" s="173"/>
      <c r="C39" s="184">
        <v>11579</v>
      </c>
      <c r="D39" s="199" t="s">
        <v>3427</v>
      </c>
      <c r="E39" s="173">
        <v>11091</v>
      </c>
      <c r="F39" s="173" t="s">
        <v>1222</v>
      </c>
      <c r="G39" s="173" t="s">
        <v>1222</v>
      </c>
      <c r="H39" s="173" t="s">
        <v>764</v>
      </c>
      <c r="I39" s="173">
        <v>116.04776</v>
      </c>
      <c r="J39" s="185"/>
      <c r="K39" s="173" t="s">
        <v>6543</v>
      </c>
      <c r="L39" s="173" t="s">
        <v>3426</v>
      </c>
      <c r="M39" s="173" t="s">
        <v>6347</v>
      </c>
      <c r="N39" s="173" t="s">
        <v>6452</v>
      </c>
      <c r="O39" s="173"/>
      <c r="P39" s="173"/>
      <c r="Q39" s="173" t="s">
        <v>6544</v>
      </c>
      <c r="R39" s="173"/>
      <c r="S39" s="173"/>
      <c r="T39" s="186"/>
      <c r="U39" s="173"/>
      <c r="V39" s="173"/>
      <c r="W39" s="173"/>
      <c r="X39" s="173"/>
      <c r="Y39" s="173"/>
      <c r="Z39" s="173"/>
      <c r="AA39" s="173"/>
      <c r="AB39" s="173"/>
      <c r="AC39" s="173"/>
      <c r="AD39" s="173"/>
      <c r="AF39" s="173"/>
      <c r="AG39" s="173"/>
    </row>
    <row r="40" spans="1:256" s="2" customFormat="1" ht="14.4" customHeight="1">
      <c r="A40" s="25" t="s">
        <v>6545</v>
      </c>
      <c r="B40" s="17" t="s">
        <v>3058</v>
      </c>
      <c r="C40" s="175">
        <v>12122</v>
      </c>
      <c r="D40" s="18" t="s">
        <v>3059</v>
      </c>
      <c r="E40" s="17">
        <v>11624</v>
      </c>
      <c r="F40" s="17" t="s">
        <v>114</v>
      </c>
      <c r="G40" s="17" t="s">
        <v>114</v>
      </c>
      <c r="H40" s="17" t="s">
        <v>115</v>
      </c>
      <c r="I40" s="17">
        <v>152.04686000000001</v>
      </c>
      <c r="J40" s="17"/>
      <c r="K40" s="17" t="s">
        <v>6546</v>
      </c>
      <c r="L40" s="17" t="s">
        <v>3057</v>
      </c>
      <c r="M40" s="25" t="s">
        <v>6334</v>
      </c>
      <c r="N40" s="25" t="s">
        <v>6470</v>
      </c>
      <c r="O40" s="178" t="s">
        <v>6547</v>
      </c>
      <c r="P40" s="25"/>
      <c r="Q40" s="25" t="s">
        <v>6472</v>
      </c>
      <c r="R40" s="25"/>
      <c r="S40" s="25"/>
      <c r="T40" s="25" t="s">
        <v>6474</v>
      </c>
      <c r="U40" s="25"/>
      <c r="V40" s="25"/>
      <c r="W40" s="25" t="s">
        <v>6548</v>
      </c>
      <c r="X40" s="25"/>
      <c r="Y40" s="25"/>
      <c r="Z40" s="200" t="s">
        <v>6549</v>
      </c>
      <c r="AA40" s="25"/>
      <c r="AB40" s="25"/>
      <c r="AC40" s="25"/>
      <c r="AD40" s="25"/>
      <c r="AE40" s="25"/>
      <c r="AF40" s="25"/>
      <c r="AG40" s="25"/>
      <c r="AH40" s="25"/>
      <c r="AI40" s="25"/>
      <c r="AJ40" s="25"/>
      <c r="AK40" s="25"/>
      <c r="AL40" s="25"/>
      <c r="AM40" s="25"/>
      <c r="AN40" s="25"/>
      <c r="AO40" s="25"/>
      <c r="AP40" s="25"/>
      <c r="AQ40" s="25"/>
      <c r="AR40" s="25"/>
      <c r="AS40" s="25"/>
      <c r="AT40" s="25"/>
      <c r="AU40" s="94"/>
      <c r="AV40" s="94"/>
      <c r="AW40" s="94"/>
      <c r="AX40" s="94"/>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c r="IU40" s="25"/>
      <c r="IV40" s="25"/>
    </row>
    <row r="41" spans="1:256" s="2" customFormat="1" ht="14.4" customHeight="1">
      <c r="A41" s="192"/>
      <c r="B41" s="192"/>
      <c r="C41" s="97">
        <v>12161</v>
      </c>
      <c r="D41" s="188" t="s">
        <v>3137</v>
      </c>
      <c r="E41" s="201">
        <v>11661</v>
      </c>
      <c r="F41" s="192" t="s">
        <v>3138</v>
      </c>
      <c r="G41" s="1" t="s">
        <v>823</v>
      </c>
      <c r="H41" s="1" t="s">
        <v>824</v>
      </c>
      <c r="I41" s="1">
        <v>118.0782</v>
      </c>
      <c r="N41" s="25" t="s">
        <v>6478</v>
      </c>
      <c r="O41" s="13" t="s">
        <v>6721</v>
      </c>
      <c r="P41" s="25"/>
      <c r="Q41" s="25" t="s">
        <v>6487</v>
      </c>
      <c r="T41" s="181"/>
    </row>
    <row r="42" spans="1:256" s="25" customFormat="1" ht="15.6">
      <c r="A42" s="17" t="s">
        <v>6550</v>
      </c>
      <c r="B42" s="17"/>
      <c r="C42" s="175">
        <v>19309</v>
      </c>
      <c r="D42" s="177" t="s">
        <v>3366</v>
      </c>
      <c r="E42" s="17">
        <v>18218</v>
      </c>
      <c r="F42" s="17" t="s">
        <v>1248</v>
      </c>
      <c r="G42" s="17" t="s">
        <v>1248</v>
      </c>
      <c r="H42" s="17" t="s">
        <v>699</v>
      </c>
      <c r="I42" s="17">
        <v>128.04754</v>
      </c>
      <c r="J42" s="17"/>
      <c r="K42" s="17" t="s">
        <v>6551</v>
      </c>
      <c r="L42" s="17" t="s">
        <v>3365</v>
      </c>
      <c r="M42" s="25" t="s">
        <v>6334</v>
      </c>
      <c r="N42" s="25" t="s">
        <v>6452</v>
      </c>
      <c r="AU42" s="94"/>
      <c r="AV42" s="94"/>
      <c r="AW42" s="94"/>
      <c r="AX42" s="94"/>
    </row>
    <row r="43" spans="1:256" s="25" customFormat="1" ht="14.4" customHeight="1">
      <c r="A43" s="25" t="s">
        <v>3371</v>
      </c>
      <c r="C43" s="175">
        <v>24764</v>
      </c>
      <c r="D43" s="17" t="s">
        <v>3384</v>
      </c>
      <c r="E43" s="17">
        <v>23150</v>
      </c>
      <c r="F43" s="25" t="s">
        <v>765</v>
      </c>
      <c r="G43" s="25" t="s">
        <v>765</v>
      </c>
      <c r="H43" s="25" t="s">
        <v>766</v>
      </c>
      <c r="I43" s="17">
        <v>162.08901</v>
      </c>
      <c r="K43" s="25" t="s">
        <v>6552</v>
      </c>
      <c r="L43" s="25">
        <v>24764</v>
      </c>
      <c r="M43" s="25" t="s">
        <v>6347</v>
      </c>
      <c r="N43" s="25" t="s">
        <v>6478</v>
      </c>
      <c r="Q43" s="25" t="s">
        <v>6553</v>
      </c>
    </row>
    <row r="44" spans="1:256" s="94" customFormat="1" ht="15.6">
      <c r="A44" s="194" t="s">
        <v>5588</v>
      </c>
      <c r="B44" s="25" t="s">
        <v>3372</v>
      </c>
      <c r="C44" s="175">
        <v>25588</v>
      </c>
      <c r="D44" s="25" t="s">
        <v>3373</v>
      </c>
      <c r="E44" s="17">
        <v>55750</v>
      </c>
      <c r="F44" s="25" t="s">
        <v>3374</v>
      </c>
      <c r="G44" s="25" t="s">
        <v>494</v>
      </c>
      <c r="H44" s="25" t="s">
        <v>495</v>
      </c>
      <c r="I44" s="25">
        <v>226.06899000000001</v>
      </c>
      <c r="J44" s="25"/>
      <c r="K44" s="25" t="s">
        <v>6554</v>
      </c>
      <c r="L44" s="25">
        <v>25588</v>
      </c>
      <c r="M44" s="25" t="s">
        <v>6347</v>
      </c>
      <c r="N44" s="94" t="s">
        <v>6470</v>
      </c>
      <c r="O44" s="25" t="s">
        <v>6555</v>
      </c>
      <c r="P44" s="25"/>
      <c r="Q44" s="25" t="s">
        <v>6472</v>
      </c>
      <c r="R44" s="25"/>
      <c r="S44" s="25"/>
      <c r="T44" s="176">
        <v>27</v>
      </c>
      <c r="U44" s="25"/>
      <c r="V44" s="25"/>
      <c r="W44" s="25" t="s">
        <v>6475</v>
      </c>
      <c r="X44" s="25"/>
      <c r="Y44" s="25"/>
      <c r="Z44" s="25" t="s">
        <v>6556</v>
      </c>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row>
    <row r="45" spans="1:256" s="25" customFormat="1" ht="15.6">
      <c r="A45" s="17" t="s">
        <v>6557</v>
      </c>
      <c r="B45" s="17" t="s">
        <v>3705</v>
      </c>
      <c r="C45" s="175">
        <v>31211</v>
      </c>
      <c r="D45" s="17" t="s">
        <v>3706</v>
      </c>
      <c r="E45" s="17">
        <v>28952</v>
      </c>
      <c r="F45" s="17" t="s">
        <v>3707</v>
      </c>
      <c r="G45" s="17" t="s">
        <v>1212</v>
      </c>
      <c r="H45" s="17" t="s">
        <v>166</v>
      </c>
      <c r="I45" s="17">
        <v>194.09434999999999</v>
      </c>
      <c r="J45" s="17"/>
      <c r="K45" s="17" t="s">
        <v>1212</v>
      </c>
      <c r="L45" s="17" t="s">
        <v>3704</v>
      </c>
      <c r="M45" s="25" t="s">
        <v>6334</v>
      </c>
      <c r="N45" s="173" t="s">
        <v>6452</v>
      </c>
      <c r="O45" s="178"/>
      <c r="AU45" s="94"/>
      <c r="AV45" s="94"/>
      <c r="AW45" s="94"/>
      <c r="AX45" s="94"/>
    </row>
    <row r="46" spans="1:256" s="2" customFormat="1" ht="14.4" customHeight="1">
      <c r="A46" s="25" t="s">
        <v>6558</v>
      </c>
      <c r="B46" s="25"/>
      <c r="C46" s="175">
        <v>40634</v>
      </c>
      <c r="D46" s="17" t="s">
        <v>3679</v>
      </c>
      <c r="E46" s="17">
        <v>37117</v>
      </c>
      <c r="F46" s="25" t="s">
        <v>55</v>
      </c>
      <c r="G46" s="25" t="s">
        <v>55</v>
      </c>
      <c r="H46" s="25" t="s">
        <v>56</v>
      </c>
      <c r="I46" s="17">
        <v>250.12089</v>
      </c>
      <c r="J46" s="25"/>
      <c r="K46" s="25" t="s">
        <v>6559</v>
      </c>
      <c r="L46" s="25" t="s">
        <v>3678</v>
      </c>
      <c r="M46" s="25" t="s">
        <v>6345</v>
      </c>
      <c r="N46" s="25" t="s">
        <v>6452</v>
      </c>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row>
    <row r="47" spans="1:256" s="2" customFormat="1" ht="14.4" customHeight="1">
      <c r="A47" s="25" t="s">
        <v>3690</v>
      </c>
      <c r="B47" s="25"/>
      <c r="C47" s="175">
        <v>61975</v>
      </c>
      <c r="D47" s="25" t="s">
        <v>3340</v>
      </c>
      <c r="E47" s="17">
        <v>55826</v>
      </c>
      <c r="F47" s="25" t="s">
        <v>3341</v>
      </c>
      <c r="G47" s="25" t="s">
        <v>692</v>
      </c>
      <c r="H47" s="25" t="s">
        <v>693</v>
      </c>
      <c r="I47" s="25">
        <v>176.07936000000001</v>
      </c>
      <c r="J47" s="25"/>
      <c r="K47" s="25" t="s">
        <v>692</v>
      </c>
      <c r="L47" s="25">
        <v>61975</v>
      </c>
      <c r="M47" s="25" t="s">
        <v>6347</v>
      </c>
      <c r="N47" s="94" t="s">
        <v>6478</v>
      </c>
      <c r="O47" s="25"/>
      <c r="P47" s="25"/>
      <c r="Q47" s="94" t="s">
        <v>6560</v>
      </c>
      <c r="R47" s="25"/>
      <c r="S47" s="25"/>
      <c r="T47" s="176"/>
      <c r="U47" s="25"/>
      <c r="V47" s="25"/>
      <c r="W47" s="25"/>
      <c r="X47" s="25"/>
      <c r="Y47" s="25"/>
      <c r="Z47" s="25"/>
      <c r="AA47" s="25"/>
      <c r="AB47" s="25"/>
      <c r="AC47" s="25"/>
      <c r="AD47" s="25"/>
      <c r="AE47" s="94"/>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row>
    <row r="48" spans="1:256" s="25" customFormat="1" ht="16.2" customHeight="1">
      <c r="A48" s="202" t="s">
        <v>6561</v>
      </c>
      <c r="B48" s="25" t="s">
        <v>3691</v>
      </c>
      <c r="C48" s="175">
        <v>62348</v>
      </c>
      <c r="D48" s="25" t="s">
        <v>3692</v>
      </c>
      <c r="E48" s="17">
        <v>56139</v>
      </c>
      <c r="F48" s="25" t="s">
        <v>507</v>
      </c>
      <c r="G48" s="25" t="s">
        <v>507</v>
      </c>
      <c r="H48" s="25" t="s">
        <v>508</v>
      </c>
      <c r="I48" s="25">
        <v>154.06264999999999</v>
      </c>
      <c r="K48" s="25" t="s">
        <v>6562</v>
      </c>
      <c r="L48" s="25" t="s">
        <v>3690</v>
      </c>
      <c r="M48" s="25" t="s">
        <v>6445</v>
      </c>
      <c r="N48" s="28" t="s">
        <v>6689</v>
      </c>
      <c r="O48" s="28" t="s">
        <v>6690</v>
      </c>
      <c r="P48" s="28"/>
      <c r="Q48" s="28" t="s">
        <v>6753</v>
      </c>
      <c r="T48" s="176"/>
    </row>
    <row r="49" spans="1:256" s="25" customFormat="1" ht="14.4" customHeight="1">
      <c r="A49" s="28" t="s">
        <v>6563</v>
      </c>
      <c r="B49" s="18" t="s">
        <v>2760</v>
      </c>
      <c r="C49" s="100">
        <v>65080</v>
      </c>
      <c r="D49" s="18" t="s">
        <v>2761</v>
      </c>
      <c r="E49" s="18">
        <v>58590</v>
      </c>
      <c r="F49" s="18" t="s">
        <v>2762</v>
      </c>
      <c r="G49" s="18" t="s">
        <v>439</v>
      </c>
      <c r="H49" s="34" t="s">
        <v>440</v>
      </c>
      <c r="I49" s="95">
        <v>256.09508</v>
      </c>
      <c r="K49" s="25" t="s">
        <v>6564</v>
      </c>
      <c r="L49" s="25" t="s">
        <v>2760</v>
      </c>
      <c r="M49" s="25" t="s">
        <v>6347</v>
      </c>
      <c r="N49" s="94" t="s">
        <v>6478</v>
      </c>
      <c r="O49" s="94" t="s">
        <v>6565</v>
      </c>
      <c r="Q49" s="94" t="s">
        <v>6566</v>
      </c>
      <c r="AE49" s="94"/>
    </row>
    <row r="50" spans="1:256" s="94" customFormat="1" ht="13.65" customHeight="1">
      <c r="A50" s="2" t="s">
        <v>2886</v>
      </c>
      <c r="B50" s="2" t="s">
        <v>2887</v>
      </c>
      <c r="C50" s="182">
        <v>68911</v>
      </c>
      <c r="D50" s="2" t="s">
        <v>2888</v>
      </c>
      <c r="E50" s="2">
        <v>62138</v>
      </c>
      <c r="F50" s="2" t="s">
        <v>2889</v>
      </c>
      <c r="G50" s="2" t="s">
        <v>153</v>
      </c>
      <c r="H50" s="2" t="s">
        <v>154</v>
      </c>
      <c r="I50" s="2">
        <v>298.17729000000003</v>
      </c>
      <c r="J50" s="2"/>
      <c r="K50" s="2"/>
      <c r="L50" s="2"/>
      <c r="M50" s="2"/>
      <c r="N50" s="25" t="s">
        <v>6478</v>
      </c>
      <c r="O50" s="2"/>
      <c r="P50" s="2"/>
      <c r="Q50" s="203" t="s">
        <v>6722</v>
      </c>
      <c r="R50" s="2"/>
      <c r="S50" s="2"/>
      <c r="T50" s="181"/>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s="94" customFormat="1" ht="15.6">
      <c r="A51" s="17"/>
      <c r="B51" s="17"/>
      <c r="C51" s="175">
        <v>70297</v>
      </c>
      <c r="D51" s="17"/>
      <c r="E51" s="17"/>
      <c r="F51" s="17"/>
      <c r="G51" s="17" t="s">
        <v>6350</v>
      </c>
      <c r="H51" s="17"/>
      <c r="I51" s="17"/>
      <c r="J51" s="17" t="s">
        <v>6349</v>
      </c>
      <c r="K51" s="2"/>
      <c r="L51" s="2"/>
      <c r="M51" s="25"/>
      <c r="N51" s="25" t="s">
        <v>6478</v>
      </c>
      <c r="O51" s="25"/>
      <c r="P51" s="25"/>
      <c r="Q51" s="204" t="s">
        <v>6737</v>
      </c>
      <c r="R51" s="25"/>
      <c r="S51" s="25"/>
      <c r="T51" s="25"/>
      <c r="U51" s="25"/>
      <c r="V51" s="25"/>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s="94" customFormat="1" ht="15.6">
      <c r="A52" s="25" t="s">
        <v>6567</v>
      </c>
      <c r="B52" s="25" t="s">
        <v>3685</v>
      </c>
      <c r="C52" s="175">
        <v>71113</v>
      </c>
      <c r="D52" s="17" t="s">
        <v>3686</v>
      </c>
      <c r="E52" s="17">
        <v>64264</v>
      </c>
      <c r="F52" s="25" t="s">
        <v>745</v>
      </c>
      <c r="G52" s="25" t="s">
        <v>745</v>
      </c>
      <c r="H52" s="25" t="s">
        <v>746</v>
      </c>
      <c r="I52" s="17">
        <v>143.13083</v>
      </c>
      <c r="J52" s="25"/>
      <c r="K52" s="25" t="s">
        <v>6568</v>
      </c>
      <c r="L52" s="25" t="s">
        <v>3685</v>
      </c>
      <c r="M52" s="25" t="s">
        <v>6345</v>
      </c>
      <c r="N52" s="25" t="s">
        <v>6696</v>
      </c>
      <c r="O52" s="205" t="s">
        <v>6569</v>
      </c>
      <c r="P52" s="25" t="s">
        <v>6570</v>
      </c>
      <c r="Q52" s="25" t="s">
        <v>6571</v>
      </c>
      <c r="R52" s="25"/>
      <c r="S52" s="25"/>
      <c r="T52" s="25"/>
      <c r="U52" s="25"/>
      <c r="V52" s="25"/>
      <c r="W52" s="193" t="s">
        <v>6572</v>
      </c>
      <c r="X52" s="25" t="s">
        <v>6573</v>
      </c>
      <c r="Y52" s="25"/>
      <c r="Z52" s="25" t="s">
        <v>6574</v>
      </c>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row>
    <row r="53" spans="1:256" s="94" customFormat="1" ht="15.6">
      <c r="A53" s="17"/>
      <c r="B53" s="17"/>
      <c r="C53" s="175">
        <v>72376</v>
      </c>
      <c r="D53" s="17"/>
      <c r="E53" s="17"/>
      <c r="F53" s="17"/>
      <c r="G53" s="17" t="s">
        <v>6343</v>
      </c>
      <c r="H53" s="17"/>
      <c r="I53" s="17"/>
      <c r="J53" s="17" t="s">
        <v>6334</v>
      </c>
      <c r="K53" s="1"/>
      <c r="L53" s="13"/>
      <c r="M53" s="25"/>
      <c r="N53" s="94" t="s">
        <v>6696</v>
      </c>
      <c r="O53" s="25" t="s">
        <v>6738</v>
      </c>
      <c r="P53" s="25"/>
      <c r="Q53" s="25"/>
      <c r="R53" s="25"/>
      <c r="S53" s="25"/>
      <c r="T53" s="25"/>
      <c r="U53" s="25"/>
      <c r="V53" s="25"/>
      <c r="W53" s="2"/>
      <c r="X53" s="2" t="s">
        <v>6739</v>
      </c>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s="25" customFormat="1" ht="15.6">
      <c r="A54" s="17" t="s">
        <v>6575</v>
      </c>
      <c r="B54" s="29" t="s">
        <v>3205</v>
      </c>
      <c r="C54" s="174">
        <v>75704</v>
      </c>
      <c r="D54" s="29" t="s">
        <v>3206</v>
      </c>
      <c r="E54" s="29">
        <v>68222</v>
      </c>
      <c r="F54" s="29" t="s">
        <v>136</v>
      </c>
      <c r="G54" s="29" t="s">
        <v>136</v>
      </c>
      <c r="H54" s="29" t="s">
        <v>137</v>
      </c>
      <c r="I54" s="29">
        <v>172.10982000000001</v>
      </c>
      <c r="K54" s="28" t="s">
        <v>6576</v>
      </c>
      <c r="L54" s="28" t="s">
        <v>3204</v>
      </c>
      <c r="M54" s="28" t="s">
        <v>6347</v>
      </c>
      <c r="N54" s="28" t="s">
        <v>6577</v>
      </c>
      <c r="O54" s="28"/>
      <c r="P54" s="28" t="s">
        <v>6578</v>
      </c>
      <c r="Q54" s="28" t="s">
        <v>6579</v>
      </c>
      <c r="R54" s="28"/>
      <c r="S54" s="28"/>
      <c r="T54" s="28"/>
      <c r="U54" s="28"/>
      <c r="V54" s="28"/>
      <c r="W54" s="206" t="s">
        <v>6580</v>
      </c>
      <c r="X54" s="25" t="s">
        <v>6581</v>
      </c>
      <c r="Z54" s="25" t="s">
        <v>6582</v>
      </c>
    </row>
    <row r="55" spans="1:256" s="25" customFormat="1" ht="15.6">
      <c r="A55" s="17"/>
      <c r="B55" s="177" t="s">
        <v>3123</v>
      </c>
      <c r="C55" s="175">
        <v>79362</v>
      </c>
      <c r="D55" s="17" t="s">
        <v>3535</v>
      </c>
      <c r="E55" s="17">
        <v>71681</v>
      </c>
      <c r="F55" s="17" t="s">
        <v>1170</v>
      </c>
      <c r="G55" s="17" t="s">
        <v>1170</v>
      </c>
      <c r="H55" s="17" t="s">
        <v>506</v>
      </c>
      <c r="I55" s="17">
        <v>278.15053</v>
      </c>
      <c r="J55" s="17"/>
      <c r="K55" s="17" t="s">
        <v>6583</v>
      </c>
      <c r="L55" s="17">
        <v>79362</v>
      </c>
      <c r="M55" s="25" t="s">
        <v>6347</v>
      </c>
      <c r="N55" s="197" t="s">
        <v>6694</v>
      </c>
      <c r="O55" s="2" t="s">
        <v>6750</v>
      </c>
      <c r="P55" s="2" t="s">
        <v>6751</v>
      </c>
      <c r="Q55" s="2"/>
      <c r="R55" s="2"/>
      <c r="S55" s="2" t="s">
        <v>6515</v>
      </c>
      <c r="T55" s="181" t="s">
        <v>6516</v>
      </c>
      <c r="U55" s="2" t="s">
        <v>6497</v>
      </c>
      <c r="V55" s="2"/>
      <c r="W55" s="2" t="s">
        <v>6517</v>
      </c>
      <c r="X55" s="2"/>
      <c r="Y55" s="2"/>
      <c r="Z55" s="2"/>
      <c r="AU55" s="110"/>
      <c r="AV55" s="110"/>
      <c r="AW55" s="110"/>
      <c r="AX55" s="110"/>
    </row>
    <row r="56" spans="1:256" s="25" customFormat="1" ht="15.6">
      <c r="A56" s="17"/>
      <c r="B56" s="17"/>
      <c r="C56" s="175">
        <v>91752</v>
      </c>
      <c r="D56" s="17"/>
      <c r="E56" s="17"/>
      <c r="F56" s="17"/>
      <c r="G56" s="17" t="s">
        <v>6352</v>
      </c>
      <c r="H56" s="17"/>
      <c r="I56" s="17"/>
      <c r="J56" s="17" t="s">
        <v>6349</v>
      </c>
      <c r="K56" s="1"/>
      <c r="L56" s="2"/>
      <c r="N56" s="25" t="s">
        <v>6478</v>
      </c>
      <c r="Q56" s="25" t="s">
        <v>6740</v>
      </c>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5" customFormat="1" ht="15.6">
      <c r="A57" s="2" t="s">
        <v>5228</v>
      </c>
      <c r="B57" s="2"/>
      <c r="C57" s="179">
        <v>97663</v>
      </c>
      <c r="D57" s="2"/>
      <c r="E57" s="180">
        <v>88149</v>
      </c>
      <c r="F57" s="2" t="s">
        <v>5229</v>
      </c>
      <c r="G57" s="2" t="s">
        <v>6341</v>
      </c>
      <c r="H57" s="180" t="s">
        <v>6372</v>
      </c>
      <c r="I57" s="180">
        <v>148.04840100000001</v>
      </c>
      <c r="J57" s="2"/>
      <c r="K57" s="3"/>
      <c r="L57" s="2"/>
      <c r="M57" s="2" t="s">
        <v>6334</v>
      </c>
      <c r="N57" s="94" t="s">
        <v>6452</v>
      </c>
      <c r="O57" s="2"/>
      <c r="P57" s="2"/>
      <c r="Q57" s="2"/>
      <c r="R57" s="2"/>
      <c r="S57" s="2"/>
      <c r="T57" s="181"/>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row>
    <row r="58" spans="1:256" s="2" customFormat="1" ht="14.4" customHeight="1">
      <c r="B58" s="2" t="s">
        <v>3702</v>
      </c>
      <c r="C58" s="182">
        <v>108003</v>
      </c>
      <c r="D58" s="2" t="s">
        <v>3703</v>
      </c>
      <c r="E58" s="2">
        <v>97115</v>
      </c>
      <c r="F58" s="2" t="s">
        <v>70</v>
      </c>
      <c r="G58" s="2" t="s">
        <v>70</v>
      </c>
      <c r="H58" s="2" t="s">
        <v>71</v>
      </c>
      <c r="I58" s="2">
        <v>320.16296999999997</v>
      </c>
      <c r="N58" s="25" t="s">
        <v>6478</v>
      </c>
      <c r="O58" s="13" t="s">
        <v>6723</v>
      </c>
      <c r="P58" s="25"/>
      <c r="Q58" s="25" t="s">
        <v>6487</v>
      </c>
      <c r="T58" s="181"/>
    </row>
    <row r="59" spans="1:256" s="2" customFormat="1" ht="14.4" customHeight="1">
      <c r="A59" s="2" t="s">
        <v>4770</v>
      </c>
      <c r="C59" s="179">
        <v>117335</v>
      </c>
      <c r="D59" s="13" t="s">
        <v>4771</v>
      </c>
      <c r="E59" s="180">
        <v>104856</v>
      </c>
      <c r="F59" s="2" t="s">
        <v>6370</v>
      </c>
      <c r="G59" s="2" t="s">
        <v>6348</v>
      </c>
      <c r="H59" s="180" t="s">
        <v>6371</v>
      </c>
      <c r="I59" s="180">
        <v>148.07356300000001</v>
      </c>
      <c r="M59" s="2" t="s">
        <v>6347</v>
      </c>
      <c r="N59" s="25" t="s">
        <v>6478</v>
      </c>
      <c r="T59" s="181"/>
    </row>
    <row r="60" spans="1:256" s="25" customFormat="1" ht="15.6">
      <c r="A60" s="17" t="s">
        <v>6584</v>
      </c>
      <c r="B60" s="25" t="s">
        <v>3046</v>
      </c>
      <c r="C60" s="175">
        <v>119228</v>
      </c>
      <c r="D60" s="34" t="s">
        <v>3047</v>
      </c>
      <c r="E60" s="17">
        <v>106511</v>
      </c>
      <c r="F60" s="25" t="s">
        <v>3048</v>
      </c>
      <c r="G60" s="25" t="s">
        <v>597</v>
      </c>
      <c r="H60" s="25" t="s">
        <v>598</v>
      </c>
      <c r="I60" s="25">
        <v>238.06908000000001</v>
      </c>
      <c r="K60" s="25" t="s">
        <v>6585</v>
      </c>
      <c r="L60" s="25" t="s">
        <v>3046</v>
      </c>
      <c r="M60" s="25" t="s">
        <v>6445</v>
      </c>
      <c r="N60" s="94" t="s">
        <v>6586</v>
      </c>
      <c r="T60" s="176"/>
    </row>
    <row r="61" spans="1:256" s="25" customFormat="1" ht="14.4" customHeight="1">
      <c r="A61" s="2"/>
      <c r="B61" s="2"/>
      <c r="C61" s="182">
        <v>119411</v>
      </c>
      <c r="D61" s="2" t="s">
        <v>3637</v>
      </c>
      <c r="E61" s="2">
        <v>106653</v>
      </c>
      <c r="F61" s="2" t="s">
        <v>3638</v>
      </c>
      <c r="G61" s="2" t="s">
        <v>864</v>
      </c>
      <c r="H61" s="2" t="s">
        <v>865</v>
      </c>
      <c r="I61" s="2">
        <v>283.95375000000001</v>
      </c>
      <c r="J61" s="2"/>
      <c r="K61" s="2"/>
      <c r="L61" s="2"/>
      <c r="M61" s="2"/>
      <c r="N61" s="25" t="s">
        <v>6478</v>
      </c>
      <c r="O61" s="2"/>
      <c r="P61" s="2"/>
      <c r="Q61" s="2" t="s">
        <v>6729</v>
      </c>
      <c r="R61" s="2"/>
      <c r="S61" s="2"/>
      <c r="T61" s="181"/>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row>
    <row r="62" spans="1:256" s="25" customFormat="1" ht="15.6">
      <c r="A62" s="202"/>
      <c r="B62" s="25" t="s">
        <v>3651</v>
      </c>
      <c r="C62" s="175">
        <v>125468</v>
      </c>
      <c r="D62" s="25" t="s">
        <v>3652</v>
      </c>
      <c r="E62" s="17">
        <v>111629</v>
      </c>
      <c r="F62" s="25" t="s">
        <v>875</v>
      </c>
      <c r="G62" s="25" t="s">
        <v>875</v>
      </c>
      <c r="H62" s="25" t="s">
        <v>729</v>
      </c>
      <c r="I62" s="25">
        <v>100.05289999999999</v>
      </c>
      <c r="K62" s="25" t="s">
        <v>6587</v>
      </c>
      <c r="L62" s="25" t="s">
        <v>3651</v>
      </c>
      <c r="M62" s="25" t="s">
        <v>6445</v>
      </c>
      <c r="N62" s="197" t="s">
        <v>6694</v>
      </c>
      <c r="O62" s="2" t="s">
        <v>6750</v>
      </c>
      <c r="P62" s="2" t="s">
        <v>6751</v>
      </c>
      <c r="Q62" s="2"/>
      <c r="R62" s="2"/>
      <c r="S62" s="2" t="s">
        <v>6515</v>
      </c>
      <c r="T62" s="181" t="s">
        <v>6516</v>
      </c>
      <c r="U62" s="2" t="s">
        <v>6497</v>
      </c>
      <c r="V62" s="2"/>
      <c r="W62" s="2" t="s">
        <v>6517</v>
      </c>
      <c r="X62" s="2"/>
      <c r="Y62" s="2"/>
      <c r="Z62" s="2"/>
    </row>
    <row r="63" spans="1:256" s="25" customFormat="1" ht="15.6">
      <c r="A63" s="202" t="s">
        <v>5703</v>
      </c>
      <c r="B63" s="25" t="s">
        <v>3134</v>
      </c>
      <c r="C63" s="175">
        <v>151398</v>
      </c>
      <c r="D63" s="207">
        <v>1516892</v>
      </c>
      <c r="E63" s="17">
        <v>133430</v>
      </c>
      <c r="F63" s="25" t="s">
        <v>3136</v>
      </c>
      <c r="G63" s="25" t="s">
        <v>3136</v>
      </c>
      <c r="H63" s="25" t="s">
        <v>97</v>
      </c>
      <c r="I63" s="17">
        <v>136.05225999999999</v>
      </c>
      <c r="K63" s="25" t="s">
        <v>6588</v>
      </c>
      <c r="L63" s="25" t="s">
        <v>3133</v>
      </c>
      <c r="M63" s="25" t="s">
        <v>6334</v>
      </c>
      <c r="N63" s="25" t="s">
        <v>6577</v>
      </c>
      <c r="O63" s="178"/>
      <c r="P63" s="25" t="s">
        <v>6578</v>
      </c>
      <c r="Q63" s="25" t="s">
        <v>6579</v>
      </c>
      <c r="W63" s="25" t="s">
        <v>6589</v>
      </c>
      <c r="X63" s="25" t="s">
        <v>6581</v>
      </c>
      <c r="Z63" s="208" t="s">
        <v>6582</v>
      </c>
    </row>
    <row r="64" spans="1:256" s="25" customFormat="1" ht="15.6">
      <c r="A64" s="28"/>
      <c r="B64" s="17"/>
      <c r="C64" s="175">
        <v>192730</v>
      </c>
      <c r="D64" s="177" t="s">
        <v>3124</v>
      </c>
      <c r="E64" s="17">
        <v>167248</v>
      </c>
      <c r="F64" s="17" t="s">
        <v>1197</v>
      </c>
      <c r="G64" s="17" t="s">
        <v>1197</v>
      </c>
      <c r="H64" s="17" t="s">
        <v>1198</v>
      </c>
      <c r="I64" s="17">
        <v>142.0625</v>
      </c>
      <c r="J64" s="17"/>
      <c r="K64" s="17" t="s">
        <v>6339</v>
      </c>
      <c r="L64" s="17">
        <v>192730</v>
      </c>
      <c r="M64" s="25" t="s">
        <v>6334</v>
      </c>
      <c r="N64" s="25" t="s">
        <v>6478</v>
      </c>
      <c r="Q64" s="25" t="s">
        <v>6590</v>
      </c>
      <c r="AE64" s="94"/>
      <c r="AU64" s="94"/>
      <c r="AV64" s="94"/>
      <c r="AW64" s="94"/>
      <c r="AX64" s="94"/>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row>
    <row r="65" spans="1:256" s="25" customFormat="1" ht="14.4" customHeight="1">
      <c r="A65" s="173" t="s">
        <v>6591</v>
      </c>
      <c r="B65" s="28"/>
      <c r="C65" s="174">
        <v>192838</v>
      </c>
      <c r="D65" s="28"/>
      <c r="E65" s="29">
        <v>167351</v>
      </c>
      <c r="F65" s="28" t="s">
        <v>1064</v>
      </c>
      <c r="G65" s="28" t="s">
        <v>1064</v>
      </c>
      <c r="H65" s="28" t="s">
        <v>1065</v>
      </c>
      <c r="I65" s="28">
        <v>202.02415999999999</v>
      </c>
      <c r="J65" s="28"/>
      <c r="K65" s="28" t="s">
        <v>6592</v>
      </c>
      <c r="L65" s="28">
        <v>192838</v>
      </c>
      <c r="M65" s="28" t="s">
        <v>6334</v>
      </c>
      <c r="N65" s="28" t="s">
        <v>6452</v>
      </c>
      <c r="O65" s="28"/>
      <c r="P65" s="28"/>
      <c r="Q65" s="28" t="s">
        <v>6593</v>
      </c>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row>
    <row r="66" spans="1:256" s="25" customFormat="1" ht="15.6">
      <c r="A66" s="13" t="s">
        <v>6366</v>
      </c>
      <c r="B66" s="2" t="s">
        <v>3575</v>
      </c>
      <c r="C66" s="179">
        <v>238782</v>
      </c>
      <c r="D66" s="2"/>
      <c r="E66" s="180">
        <v>208593</v>
      </c>
      <c r="F66" s="2" t="s">
        <v>6367</v>
      </c>
      <c r="G66" s="2" t="s">
        <v>6336</v>
      </c>
      <c r="H66" s="180" t="s">
        <v>6368</v>
      </c>
      <c r="I66" s="180">
        <v>256.07354700000002</v>
      </c>
      <c r="J66" s="209"/>
      <c r="K66" s="2"/>
      <c r="L66" s="2"/>
      <c r="M66" s="2" t="s">
        <v>6334</v>
      </c>
      <c r="N66" s="173" t="s">
        <v>6695</v>
      </c>
      <c r="O66" s="13" t="s">
        <v>6724</v>
      </c>
      <c r="P66" s="2" t="s">
        <v>6728</v>
      </c>
      <c r="Q66" s="2"/>
      <c r="R66" s="2"/>
      <c r="S66" s="2"/>
      <c r="T66" s="181"/>
      <c r="U66" s="180" t="s">
        <v>6727</v>
      </c>
      <c r="V66" s="2" t="s">
        <v>6766</v>
      </c>
      <c r="W66" s="183" t="s">
        <v>6726</v>
      </c>
      <c r="X66" s="2" t="s">
        <v>6725</v>
      </c>
      <c r="Y66" s="2" t="s">
        <v>6765</v>
      </c>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row>
    <row r="67" spans="1:256" s="2" customFormat="1" ht="14.4" customHeight="1">
      <c r="A67" s="25" t="s">
        <v>6594</v>
      </c>
      <c r="B67" s="25"/>
      <c r="C67" s="175">
        <v>346152</v>
      </c>
      <c r="D67" s="25"/>
      <c r="E67" s="17">
        <v>307040</v>
      </c>
      <c r="F67" s="25" t="s">
        <v>3521</v>
      </c>
      <c r="G67" s="25" t="s">
        <v>208</v>
      </c>
      <c r="H67" s="25" t="s">
        <v>209</v>
      </c>
      <c r="I67" s="25">
        <v>257.19974999999999</v>
      </c>
      <c r="J67" s="25"/>
      <c r="K67" s="25" t="s">
        <v>208</v>
      </c>
      <c r="L67" s="25" t="s">
        <v>3520</v>
      </c>
      <c r="M67" s="25" t="s">
        <v>6347</v>
      </c>
      <c r="N67" s="94" t="s">
        <v>6696</v>
      </c>
      <c r="O67" s="25" t="s">
        <v>6595</v>
      </c>
      <c r="P67" s="25" t="s">
        <v>6596</v>
      </c>
      <c r="Q67" s="25" t="s">
        <v>6597</v>
      </c>
      <c r="R67" s="25"/>
      <c r="S67" s="25" t="s">
        <v>6598</v>
      </c>
      <c r="T67" s="176" t="s">
        <v>6599</v>
      </c>
      <c r="U67" s="25"/>
      <c r="V67" s="25"/>
      <c r="W67" s="25" t="s">
        <v>6764</v>
      </c>
      <c r="X67" s="25" t="s">
        <v>6600</v>
      </c>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row>
    <row r="68" spans="1:256" s="25" customFormat="1" ht="15.6" customHeight="1">
      <c r="A68" s="187" t="s">
        <v>3036</v>
      </c>
      <c r="B68" s="192"/>
      <c r="C68" s="97">
        <v>430147</v>
      </c>
      <c r="D68" s="192"/>
      <c r="E68" s="190">
        <v>380420</v>
      </c>
      <c r="F68" s="192" t="s">
        <v>3037</v>
      </c>
      <c r="G68" s="192" t="s">
        <v>339</v>
      </c>
      <c r="H68" s="1" t="s">
        <v>340</v>
      </c>
      <c r="I68" s="92">
        <v>296.12511000000001</v>
      </c>
      <c r="J68" s="2"/>
      <c r="K68" s="2"/>
      <c r="L68" s="2"/>
      <c r="M68" s="2"/>
      <c r="N68" s="94" t="s">
        <v>6452</v>
      </c>
      <c r="O68" s="2"/>
      <c r="P68" s="2"/>
      <c r="Q68" s="2"/>
      <c r="R68" s="2"/>
      <c r="S68" s="2"/>
      <c r="T68" s="181"/>
      <c r="U68" s="2"/>
      <c r="V68" s="2" t="s">
        <v>6768</v>
      </c>
      <c r="W68" s="2"/>
      <c r="X68" s="2"/>
      <c r="Y68" s="2" t="s">
        <v>6767</v>
      </c>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row>
    <row r="69" spans="1:256" s="25" customFormat="1" ht="15.6">
      <c r="A69" s="2"/>
      <c r="B69" s="2" t="s">
        <v>3021</v>
      </c>
      <c r="C69" s="182">
        <v>440483</v>
      </c>
      <c r="D69" s="2"/>
      <c r="E69" s="2">
        <v>389410</v>
      </c>
      <c r="F69" s="2" t="s">
        <v>3022</v>
      </c>
      <c r="G69" s="2" t="s">
        <v>325</v>
      </c>
      <c r="H69" s="2" t="s">
        <v>326</v>
      </c>
      <c r="I69" s="2">
        <v>316.16807</v>
      </c>
      <c r="J69" s="2"/>
      <c r="K69" s="2"/>
      <c r="L69" s="2"/>
      <c r="M69" s="2"/>
      <c r="N69" s="25" t="s">
        <v>6478</v>
      </c>
      <c r="O69" s="2"/>
      <c r="P69" s="2"/>
      <c r="Q69" s="2" t="s">
        <v>6729</v>
      </c>
      <c r="R69" s="2"/>
      <c r="S69" s="2"/>
      <c r="T69" s="181"/>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row>
    <row r="70" spans="1:256" s="25" customFormat="1" ht="14.4" customHeight="1">
      <c r="A70" s="28"/>
      <c r="B70" s="28" t="s">
        <v>3512</v>
      </c>
      <c r="C70" s="174">
        <v>441306</v>
      </c>
      <c r="D70" s="28" t="s">
        <v>3513</v>
      </c>
      <c r="E70" s="28">
        <v>20152952</v>
      </c>
      <c r="F70" s="28" t="s">
        <v>1037</v>
      </c>
      <c r="G70" s="28" t="s">
        <v>1037</v>
      </c>
      <c r="H70" s="28" t="s">
        <v>1038</v>
      </c>
      <c r="I70" s="28">
        <v>475.30016000000001</v>
      </c>
      <c r="K70" s="28"/>
      <c r="L70" s="28"/>
      <c r="M70" s="28"/>
      <c r="N70" s="28" t="s">
        <v>6459</v>
      </c>
      <c r="O70" s="28"/>
      <c r="P70" s="28" t="s">
        <v>6731</v>
      </c>
      <c r="Q70" s="28" t="s">
        <v>6461</v>
      </c>
      <c r="R70" s="28"/>
      <c r="S70" s="28"/>
      <c r="T70" s="28"/>
      <c r="U70" s="28"/>
      <c r="V70" s="28"/>
      <c r="W70" s="28"/>
      <c r="X70" s="28"/>
      <c r="Y70" s="28"/>
      <c r="Z70" s="28" t="s">
        <v>6730</v>
      </c>
    </row>
    <row r="71" spans="1:256" s="94" customFormat="1" ht="14.4" customHeight="1">
      <c r="A71" s="194"/>
      <c r="B71" s="25"/>
      <c r="C71" s="175">
        <v>441436</v>
      </c>
      <c r="D71" s="25" t="s">
        <v>2858</v>
      </c>
      <c r="E71" s="17">
        <v>91934</v>
      </c>
      <c r="F71" s="25" t="s">
        <v>2859</v>
      </c>
      <c r="G71" s="25" t="s">
        <v>291</v>
      </c>
      <c r="H71" s="25" t="s">
        <v>292</v>
      </c>
      <c r="I71" s="25">
        <v>212.08953</v>
      </c>
      <c r="J71" s="25"/>
      <c r="K71" s="25" t="s">
        <v>6601</v>
      </c>
      <c r="L71" s="25" t="s">
        <v>2857</v>
      </c>
      <c r="M71" s="25" t="s">
        <v>6445</v>
      </c>
      <c r="N71" s="94" t="s">
        <v>6470</v>
      </c>
      <c r="O71" s="25" t="s">
        <v>6602</v>
      </c>
      <c r="P71" s="25"/>
      <c r="Q71" s="25" t="s">
        <v>6603</v>
      </c>
      <c r="R71" s="25"/>
      <c r="S71" s="25"/>
      <c r="T71" s="176"/>
      <c r="U71" s="25"/>
      <c r="V71" s="25"/>
      <c r="W71" s="25"/>
      <c r="X71" s="25"/>
      <c r="Y71" s="25"/>
      <c r="Z71" s="25" t="s">
        <v>6604</v>
      </c>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c r="HL71" s="28"/>
      <c r="HM71" s="28"/>
      <c r="HN71" s="28"/>
      <c r="HO71" s="28"/>
      <c r="HP71" s="28"/>
      <c r="HQ71" s="28"/>
      <c r="HR71" s="28"/>
      <c r="HS71" s="28"/>
      <c r="HT71" s="28"/>
      <c r="HU71" s="28"/>
      <c r="HV71" s="28"/>
      <c r="HW71" s="28"/>
      <c r="HX71" s="28"/>
      <c r="HY71" s="28"/>
      <c r="HZ71" s="28"/>
      <c r="IA71" s="28"/>
      <c r="IB71" s="28"/>
      <c r="IC71" s="28"/>
      <c r="ID71" s="28"/>
      <c r="IE71" s="28"/>
      <c r="IF71" s="28"/>
      <c r="IG71" s="28"/>
      <c r="IH71" s="28"/>
      <c r="II71" s="28"/>
      <c r="IJ71" s="28"/>
      <c r="IK71" s="28"/>
      <c r="IL71" s="28"/>
      <c r="IM71" s="28"/>
      <c r="IN71" s="28"/>
      <c r="IO71" s="28"/>
      <c r="IP71" s="28"/>
      <c r="IQ71" s="28"/>
      <c r="IR71" s="28"/>
      <c r="IS71" s="28"/>
      <c r="IT71" s="28"/>
      <c r="IU71" s="28"/>
      <c r="IV71" s="28"/>
    </row>
    <row r="72" spans="1:256" s="94" customFormat="1" ht="15.6">
      <c r="A72" s="17"/>
      <c r="B72" s="17"/>
      <c r="C72" s="175">
        <v>442495</v>
      </c>
      <c r="D72" s="17"/>
      <c r="E72" s="17"/>
      <c r="F72" s="17"/>
      <c r="G72" s="17" t="s">
        <v>6335</v>
      </c>
      <c r="H72" s="17"/>
      <c r="I72" s="17"/>
      <c r="J72" s="17" t="s">
        <v>6334</v>
      </c>
      <c r="K72" s="1"/>
      <c r="L72" s="5"/>
      <c r="M72" s="25"/>
      <c r="N72" s="94" t="s">
        <v>6452</v>
      </c>
      <c r="O72" s="25"/>
      <c r="P72" s="25"/>
      <c r="Q72" s="25"/>
      <c r="R72" s="25"/>
      <c r="S72" s="25"/>
      <c r="T72" s="25"/>
      <c r="U72" s="25"/>
      <c r="V72" s="25"/>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row>
    <row r="73" spans="1:256" s="94" customFormat="1" ht="15.6">
      <c r="A73" s="173"/>
      <c r="B73" s="29" t="s">
        <v>2785</v>
      </c>
      <c r="C73" s="174">
        <v>442793</v>
      </c>
      <c r="D73" s="198" t="s">
        <v>2786</v>
      </c>
      <c r="E73" s="29">
        <v>391126</v>
      </c>
      <c r="F73" s="29" t="s">
        <v>2787</v>
      </c>
      <c r="G73" s="29" t="s">
        <v>144</v>
      </c>
      <c r="H73" s="29" t="s">
        <v>145</v>
      </c>
      <c r="I73" s="29">
        <v>294.18369999999999</v>
      </c>
      <c r="J73" s="25"/>
      <c r="K73" s="28" t="s">
        <v>6605</v>
      </c>
      <c r="L73" s="28">
        <v>442793</v>
      </c>
      <c r="M73" s="28" t="s">
        <v>6445</v>
      </c>
      <c r="N73" s="173" t="s">
        <v>6452</v>
      </c>
      <c r="O73" s="210"/>
      <c r="P73" s="28"/>
      <c r="Q73" s="28"/>
      <c r="R73" s="28"/>
      <c r="S73" s="28"/>
      <c r="T73" s="28"/>
      <c r="U73" s="28"/>
      <c r="V73" s="28"/>
      <c r="W73" s="28"/>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row>
    <row r="74" spans="1:256" s="94" customFormat="1" ht="15.6">
      <c r="A74" s="28"/>
      <c r="B74" s="17" t="s">
        <v>3358</v>
      </c>
      <c r="C74" s="175">
        <v>445858</v>
      </c>
      <c r="D74" s="17" t="s">
        <v>3359</v>
      </c>
      <c r="E74" s="17">
        <v>393368</v>
      </c>
      <c r="F74" s="17" t="s">
        <v>25</v>
      </c>
      <c r="G74" s="17" t="s">
        <v>25</v>
      </c>
      <c r="H74" s="17" t="s">
        <v>26</v>
      </c>
      <c r="I74" s="17">
        <v>194.05806000000001</v>
      </c>
      <c r="J74" s="17"/>
      <c r="K74" s="17" t="s">
        <v>6606</v>
      </c>
      <c r="L74" s="17" t="s">
        <v>3357</v>
      </c>
      <c r="M74" s="25" t="s">
        <v>6334</v>
      </c>
      <c r="N74" s="25" t="s">
        <v>6452</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c r="IU74" s="25"/>
      <c r="IV74" s="25"/>
    </row>
    <row r="75" spans="1:256" s="94" customFormat="1" ht="15.6">
      <c r="A75" s="28" t="s">
        <v>3499</v>
      </c>
      <c r="B75" s="28" t="s">
        <v>3500</v>
      </c>
      <c r="C75" s="174">
        <v>446541</v>
      </c>
      <c r="D75" s="28" t="s">
        <v>3501</v>
      </c>
      <c r="E75" s="28">
        <v>393865</v>
      </c>
      <c r="F75" s="28" t="s">
        <v>391</v>
      </c>
      <c r="G75" s="28" t="s">
        <v>391</v>
      </c>
      <c r="H75" s="28" t="s">
        <v>392</v>
      </c>
      <c r="I75" s="28">
        <v>320.12662999999998</v>
      </c>
      <c r="J75" s="25"/>
      <c r="K75" s="28"/>
      <c r="L75" s="28"/>
      <c r="M75" s="28"/>
      <c r="N75" s="28" t="s">
        <v>6470</v>
      </c>
      <c r="O75" s="211" t="s">
        <v>6691</v>
      </c>
      <c r="P75" s="28"/>
      <c r="Q75" s="28" t="s">
        <v>6692</v>
      </c>
      <c r="R75" s="28"/>
      <c r="S75" s="28"/>
      <c r="T75" s="28"/>
      <c r="U75" s="28"/>
      <c r="V75" s="28"/>
      <c r="W75" s="28"/>
      <c r="X75" s="28"/>
      <c r="Y75" s="28"/>
      <c r="Z75" s="28" t="s">
        <v>6693</v>
      </c>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row>
    <row r="76" spans="1:256" s="94" customFormat="1" ht="14.4" customHeight="1">
      <c r="A76" s="17"/>
      <c r="B76" s="17"/>
      <c r="C76" s="175">
        <v>611428</v>
      </c>
      <c r="D76" s="17"/>
      <c r="E76" s="17"/>
      <c r="F76" s="17"/>
      <c r="G76" s="17" t="s">
        <v>6338</v>
      </c>
      <c r="H76" s="17"/>
      <c r="I76" s="17"/>
      <c r="J76" s="17" t="s">
        <v>6334</v>
      </c>
      <c r="K76" s="2"/>
      <c r="L76" s="1"/>
      <c r="M76" s="25"/>
      <c r="N76" s="25" t="s">
        <v>6478</v>
      </c>
      <c r="O76" s="25" t="s">
        <v>6741</v>
      </c>
      <c r="P76" s="25"/>
      <c r="Q76" s="25" t="s">
        <v>6742</v>
      </c>
      <c r="R76" s="25"/>
      <c r="S76" s="25"/>
      <c r="T76" s="25"/>
      <c r="U76" s="25"/>
      <c r="V76" s="25"/>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row>
    <row r="77" spans="1:256" s="94" customFormat="1" ht="15.6">
      <c r="A77" s="17" t="s">
        <v>6607</v>
      </c>
      <c r="B77" s="18"/>
      <c r="C77" s="100">
        <v>627631</v>
      </c>
      <c r="D77" s="18"/>
      <c r="E77" s="17">
        <v>545150</v>
      </c>
      <c r="F77" s="18" t="s">
        <v>3035</v>
      </c>
      <c r="G77" s="18" t="s">
        <v>1110</v>
      </c>
      <c r="H77" s="34" t="s">
        <v>308</v>
      </c>
      <c r="I77" s="95">
        <v>304.13103000000001</v>
      </c>
      <c r="J77" s="25"/>
      <c r="K77" s="25" t="s">
        <v>6608</v>
      </c>
      <c r="L77" s="25" t="s">
        <v>3034</v>
      </c>
      <c r="M77" s="25" t="s">
        <v>6334</v>
      </c>
      <c r="N77" s="94" t="s">
        <v>6478</v>
      </c>
      <c r="O77" s="25" t="s">
        <v>6609</v>
      </c>
      <c r="P77" s="25"/>
      <c r="Q77" s="94" t="s">
        <v>6698</v>
      </c>
      <c r="R77" s="25"/>
      <c r="S77" s="25"/>
      <c r="T77" s="25"/>
      <c r="U77" s="25"/>
      <c r="V77" s="25"/>
      <c r="W77" s="25"/>
      <c r="X77" s="25"/>
      <c r="Y77" s="25"/>
      <c r="Z77" s="25"/>
      <c r="AA77" s="25"/>
      <c r="AB77" s="25"/>
      <c r="AC77" s="25"/>
      <c r="AD77" s="25"/>
      <c r="AF77" s="25"/>
      <c r="AG77" s="25"/>
      <c r="AH77" s="25"/>
      <c r="AI77" s="25"/>
      <c r="AJ77" s="25"/>
      <c r="AK77" s="25"/>
      <c r="AL77" s="25"/>
      <c r="AM77" s="25"/>
      <c r="AN77" s="25"/>
      <c r="AO77" s="25"/>
      <c r="AP77" s="25"/>
      <c r="AQ77" s="25"/>
      <c r="AR77" s="25"/>
      <c r="AS77" s="25"/>
      <c r="AT77" s="25"/>
      <c r="AU77" s="25"/>
      <c r="AV77" s="25"/>
      <c r="AW77" s="25"/>
      <c r="AX77" s="25"/>
    </row>
    <row r="78" spans="1:256" s="94" customFormat="1" ht="15.6">
      <c r="A78" s="173"/>
      <c r="B78" s="17" t="s">
        <v>2976</v>
      </c>
      <c r="C78" s="175">
        <v>637540</v>
      </c>
      <c r="D78" s="17" t="s">
        <v>2977</v>
      </c>
      <c r="E78" s="17">
        <v>553146</v>
      </c>
      <c r="F78" s="17" t="s">
        <v>451</v>
      </c>
      <c r="G78" s="17" t="s">
        <v>451</v>
      </c>
      <c r="H78" s="17" t="s">
        <v>452</v>
      </c>
      <c r="I78" s="17">
        <v>164.04711</v>
      </c>
      <c r="J78" s="17"/>
      <c r="K78" s="17" t="s">
        <v>6610</v>
      </c>
      <c r="L78" s="17" t="s">
        <v>2975</v>
      </c>
      <c r="M78" s="25" t="s">
        <v>6334</v>
      </c>
      <c r="N78" s="25" t="s">
        <v>6452</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row>
    <row r="79" spans="1:256" s="94" customFormat="1" ht="15.6">
      <c r="A79" s="17" t="s">
        <v>4337</v>
      </c>
      <c r="B79" s="173" t="s">
        <v>3618</v>
      </c>
      <c r="C79" s="184">
        <v>637564</v>
      </c>
      <c r="D79" s="173" t="s">
        <v>3619</v>
      </c>
      <c r="E79" s="173">
        <v>553167</v>
      </c>
      <c r="F79" s="173" t="s">
        <v>3620</v>
      </c>
      <c r="G79" s="173" t="s">
        <v>1078</v>
      </c>
      <c r="H79" s="173" t="s">
        <v>1079</v>
      </c>
      <c r="I79" s="173">
        <v>96.057640000000006</v>
      </c>
      <c r="J79" s="185"/>
      <c r="K79" s="173" t="s">
        <v>6611</v>
      </c>
      <c r="L79" s="173" t="s">
        <v>3618</v>
      </c>
      <c r="M79" s="173" t="s">
        <v>6349</v>
      </c>
      <c r="N79" s="173" t="s">
        <v>6452</v>
      </c>
      <c r="O79" s="194" t="s">
        <v>6540</v>
      </c>
      <c r="P79" s="173"/>
      <c r="Q79" s="173" t="s">
        <v>6612</v>
      </c>
      <c r="R79" s="173"/>
      <c r="S79" s="173"/>
      <c r="T79" s="186"/>
      <c r="U79" s="173"/>
      <c r="V79" s="173"/>
      <c r="W79" s="173"/>
      <c r="X79" s="173"/>
      <c r="Y79" s="173"/>
      <c r="Z79" s="173" t="s">
        <v>6613</v>
      </c>
      <c r="AA79" s="173"/>
      <c r="AB79" s="173"/>
      <c r="AC79" s="173"/>
      <c r="AD79" s="173"/>
      <c r="AE79" s="28"/>
      <c r="AF79" s="173"/>
      <c r="AG79" s="173"/>
      <c r="AH79" s="25"/>
      <c r="AI79" s="25"/>
      <c r="AJ79" s="25"/>
      <c r="AK79" s="25"/>
      <c r="AL79" s="25"/>
      <c r="AM79" s="25"/>
      <c r="AN79" s="25"/>
      <c r="AO79" s="25"/>
      <c r="AP79" s="25"/>
      <c r="AQ79" s="25"/>
      <c r="AR79" s="25"/>
      <c r="AS79" s="25"/>
      <c r="AT79" s="25"/>
      <c r="AU79" s="25"/>
      <c r="AV79" s="25"/>
      <c r="AW79" s="25"/>
      <c r="AX79" s="25"/>
    </row>
    <row r="80" spans="1:256" s="94" customFormat="1" ht="15.6">
      <c r="A80" s="2"/>
      <c r="B80" s="2" t="s">
        <v>3352</v>
      </c>
      <c r="C80" s="182">
        <v>637758</v>
      </c>
      <c r="D80" s="2" t="s">
        <v>3353</v>
      </c>
      <c r="E80" s="2">
        <v>553344</v>
      </c>
      <c r="F80" s="2" t="s">
        <v>1080</v>
      </c>
      <c r="G80" s="2" t="s">
        <v>1080</v>
      </c>
      <c r="H80" s="2" t="s">
        <v>1081</v>
      </c>
      <c r="I80" s="2">
        <v>176.08347000000001</v>
      </c>
      <c r="J80" s="2"/>
      <c r="K80" s="2"/>
      <c r="L80" s="2"/>
      <c r="M80" s="2"/>
      <c r="N80" s="94" t="s">
        <v>6452</v>
      </c>
      <c r="O80" s="2"/>
      <c r="P80" s="2"/>
      <c r="Q80" s="2"/>
      <c r="R80" s="2"/>
      <c r="S80" s="2"/>
      <c r="T80" s="181"/>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row>
    <row r="81" spans="1:256" s="94" customFormat="1" ht="15.6">
      <c r="A81" s="17"/>
      <c r="B81" s="25" t="s">
        <v>3608</v>
      </c>
      <c r="C81" s="175">
        <v>637775</v>
      </c>
      <c r="D81" s="25" t="s">
        <v>3609</v>
      </c>
      <c r="E81" s="17">
        <v>553361</v>
      </c>
      <c r="F81" s="25" t="s">
        <v>3610</v>
      </c>
      <c r="G81" s="25" t="s">
        <v>1023</v>
      </c>
      <c r="H81" s="25" t="s">
        <v>288</v>
      </c>
      <c r="I81" s="25">
        <v>224.06855999999999</v>
      </c>
      <c r="J81" s="25"/>
      <c r="K81" s="173" t="s">
        <v>3607</v>
      </c>
      <c r="L81" s="173" t="s">
        <v>6614</v>
      </c>
      <c r="M81" s="173" t="s">
        <v>6334</v>
      </c>
      <c r="N81" s="94" t="s">
        <v>6452</v>
      </c>
      <c r="O81" s="25"/>
      <c r="P81" s="25"/>
      <c r="Q81" s="25"/>
      <c r="R81" s="25"/>
      <c r="S81" s="25"/>
      <c r="T81" s="176"/>
      <c r="U81" s="25"/>
      <c r="V81" s="25"/>
      <c r="W81" s="25"/>
      <c r="X81" s="25"/>
      <c r="Y81" s="25"/>
      <c r="Z81" s="25"/>
      <c r="AA81" s="25"/>
      <c r="AB81" s="25"/>
      <c r="AC81" s="25"/>
      <c r="AD81" s="25"/>
      <c r="AE81" s="28"/>
      <c r="AF81" s="25"/>
      <c r="AG81" s="25"/>
      <c r="AH81" s="25"/>
      <c r="AI81" s="25"/>
      <c r="AJ81" s="25"/>
      <c r="AK81" s="25"/>
      <c r="AL81" s="25"/>
      <c r="AM81" s="25"/>
      <c r="AN81" s="25"/>
      <c r="AO81" s="25"/>
      <c r="AP81" s="25"/>
      <c r="AQ81" s="25"/>
      <c r="AR81" s="25"/>
      <c r="AS81" s="25"/>
      <c r="AT81" s="25"/>
      <c r="AU81" s="25"/>
      <c r="AV81" s="25"/>
      <c r="AW81" s="25"/>
      <c r="AX81" s="25"/>
    </row>
    <row r="82" spans="1:256" s="94" customFormat="1" ht="15.6">
      <c r="A82" s="173"/>
      <c r="B82" s="17"/>
      <c r="C82" s="175">
        <v>638011</v>
      </c>
      <c r="D82" s="17" t="s">
        <v>6361</v>
      </c>
      <c r="E82" s="17">
        <v>553578</v>
      </c>
      <c r="F82" s="17" t="s">
        <v>1008</v>
      </c>
      <c r="G82" s="17" t="s">
        <v>6362</v>
      </c>
      <c r="H82" s="17" t="s">
        <v>1009</v>
      </c>
      <c r="I82" s="17">
        <v>152.11967999999999</v>
      </c>
      <c r="J82" s="17"/>
      <c r="K82" s="17" t="s">
        <v>6615</v>
      </c>
      <c r="L82" s="17">
        <v>638011</v>
      </c>
      <c r="M82" s="25" t="s">
        <v>6334</v>
      </c>
      <c r="N82" s="25" t="s">
        <v>6452</v>
      </c>
      <c r="O82" s="25"/>
      <c r="P82" s="25"/>
      <c r="Q82" s="25"/>
      <c r="R82" s="25"/>
      <c r="S82" s="25"/>
      <c r="T82" s="25"/>
      <c r="U82" s="25"/>
      <c r="V82" s="25"/>
      <c r="W82" s="25"/>
      <c r="X82" s="25"/>
      <c r="Y82" s="25"/>
      <c r="Z82" s="25"/>
      <c r="AA82" s="25"/>
      <c r="AB82" s="25"/>
      <c r="AC82" s="25"/>
      <c r="AD82" s="25"/>
      <c r="AE82" s="28"/>
      <c r="AF82" s="25"/>
      <c r="AG82" s="25"/>
      <c r="AH82" s="25"/>
      <c r="AI82" s="25"/>
      <c r="AJ82" s="25"/>
      <c r="AK82" s="25"/>
      <c r="AL82" s="25"/>
      <c r="AM82" s="25"/>
      <c r="AN82" s="25"/>
      <c r="AO82" s="25"/>
      <c r="AP82" s="25"/>
      <c r="AQ82" s="25"/>
      <c r="AR82" s="25"/>
      <c r="AS82" s="25"/>
      <c r="AT82" s="25"/>
    </row>
    <row r="83" spans="1:256" s="94" customFormat="1" ht="15.6">
      <c r="A83" s="25" t="s">
        <v>6616</v>
      </c>
      <c r="B83" s="177"/>
      <c r="C83" s="184">
        <v>638144</v>
      </c>
      <c r="D83" s="173" t="s">
        <v>3290</v>
      </c>
      <c r="E83" s="173">
        <v>553702</v>
      </c>
      <c r="F83" s="173" t="s">
        <v>1249</v>
      </c>
      <c r="G83" s="173" t="s">
        <v>1249</v>
      </c>
      <c r="H83" s="173" t="s">
        <v>16</v>
      </c>
      <c r="I83" s="173">
        <v>172.07346000000001</v>
      </c>
      <c r="J83" s="185"/>
      <c r="K83" s="173" t="s">
        <v>6617</v>
      </c>
      <c r="L83" s="173">
        <v>638144</v>
      </c>
      <c r="M83" s="173" t="s">
        <v>6347</v>
      </c>
      <c r="N83" s="173" t="s">
        <v>6452</v>
      </c>
      <c r="O83" s="173"/>
      <c r="P83" s="173" t="s">
        <v>6618</v>
      </c>
      <c r="Q83" s="173" t="s">
        <v>6619</v>
      </c>
      <c r="R83" s="173"/>
      <c r="S83" s="173"/>
      <c r="T83" s="186"/>
      <c r="U83" s="173"/>
      <c r="V83" s="173"/>
      <c r="W83" s="173"/>
      <c r="X83" s="173" t="s">
        <v>6620</v>
      </c>
      <c r="Y83" s="173"/>
      <c r="Z83" s="173"/>
      <c r="AA83" s="28"/>
      <c r="AB83" s="173"/>
      <c r="AC83" s="173"/>
      <c r="AD83" s="173"/>
      <c r="AE83" s="28"/>
      <c r="AF83" s="173"/>
      <c r="AG83" s="173"/>
      <c r="AH83" s="25"/>
      <c r="AI83" s="25"/>
      <c r="AJ83" s="25"/>
      <c r="AK83" s="25"/>
      <c r="AL83" s="25"/>
      <c r="AM83" s="25"/>
      <c r="AN83" s="25"/>
      <c r="AO83" s="25"/>
      <c r="AP83" s="25"/>
      <c r="AQ83" s="25"/>
      <c r="AR83" s="25"/>
      <c r="AS83" s="25"/>
      <c r="AT83" s="25"/>
      <c r="AU83" s="25"/>
      <c r="AV83" s="25"/>
      <c r="AW83" s="25"/>
      <c r="AX83" s="25"/>
    </row>
    <row r="84" spans="1:256" s="94" customFormat="1" ht="15.6">
      <c r="A84" s="173" t="s">
        <v>3621</v>
      </c>
      <c r="B84" s="198" t="s">
        <v>3109</v>
      </c>
      <c r="C84" s="174">
        <v>641294</v>
      </c>
      <c r="D84" s="29" t="s">
        <v>3110</v>
      </c>
      <c r="E84" s="29">
        <v>556586</v>
      </c>
      <c r="F84" s="29" t="s">
        <v>732</v>
      </c>
      <c r="G84" s="29" t="s">
        <v>732</v>
      </c>
      <c r="H84" s="29" t="s">
        <v>279</v>
      </c>
      <c r="I84" s="29">
        <v>162.06791999999999</v>
      </c>
      <c r="J84" s="25"/>
      <c r="K84" s="28" t="s">
        <v>6621</v>
      </c>
      <c r="L84" s="28" t="s">
        <v>3108</v>
      </c>
      <c r="M84" s="28" t="s">
        <v>6334</v>
      </c>
      <c r="N84" s="28" t="s">
        <v>6696</v>
      </c>
      <c r="O84" s="28" t="s">
        <v>6622</v>
      </c>
      <c r="P84" s="28" t="s">
        <v>6623</v>
      </c>
      <c r="Q84" s="28" t="s">
        <v>6624</v>
      </c>
      <c r="R84" s="28" t="s">
        <v>6625</v>
      </c>
      <c r="S84" s="28" t="s">
        <v>6626</v>
      </c>
      <c r="T84" s="28" t="s">
        <v>6627</v>
      </c>
      <c r="U84" s="28" t="s">
        <v>6497</v>
      </c>
      <c r="V84" s="28" t="s">
        <v>6628</v>
      </c>
      <c r="W84" s="28" t="s">
        <v>6763</v>
      </c>
      <c r="X84" s="25" t="s">
        <v>6629</v>
      </c>
      <c r="Y84" s="25" t="s">
        <v>6630</v>
      </c>
      <c r="Z84" s="25" t="s">
        <v>6631</v>
      </c>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row>
    <row r="85" spans="1:256" s="94" customFormat="1" ht="15.6">
      <c r="A85" s="17"/>
      <c r="B85" s="17"/>
      <c r="C85" s="175">
        <v>641301</v>
      </c>
      <c r="D85" s="17"/>
      <c r="E85" s="17"/>
      <c r="F85" s="17"/>
      <c r="G85" s="17" t="s">
        <v>6337</v>
      </c>
      <c r="H85" s="17"/>
      <c r="I85" s="17"/>
      <c r="J85" s="17" t="s">
        <v>6334</v>
      </c>
      <c r="K85" s="2"/>
      <c r="L85" s="2"/>
      <c r="M85" s="25"/>
      <c r="N85" s="94" t="s">
        <v>6452</v>
      </c>
      <c r="O85" s="25"/>
      <c r="P85" s="25"/>
      <c r="Q85" s="25"/>
      <c r="R85" s="25"/>
      <c r="S85" s="25"/>
      <c r="T85" s="25"/>
      <c r="U85" s="25"/>
      <c r="V85" s="25"/>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row>
    <row r="86" spans="1:256" s="94" customFormat="1" ht="15.6">
      <c r="A86" s="173" t="s">
        <v>6632</v>
      </c>
      <c r="B86" s="25"/>
      <c r="C86" s="175">
        <v>643732</v>
      </c>
      <c r="D86" s="25" t="s">
        <v>2800</v>
      </c>
      <c r="E86" s="17">
        <v>4524740</v>
      </c>
      <c r="F86" s="25" t="s">
        <v>2801</v>
      </c>
      <c r="G86" s="25" t="s">
        <v>122</v>
      </c>
      <c r="H86" s="25" t="s">
        <v>123</v>
      </c>
      <c r="I86" s="25">
        <v>264.13661000000002</v>
      </c>
      <c r="J86" s="25"/>
      <c r="K86" s="25" t="s">
        <v>6633</v>
      </c>
      <c r="L86" s="25" t="s">
        <v>2800</v>
      </c>
      <c r="M86" s="25" t="s">
        <v>6445</v>
      </c>
      <c r="N86" s="94" t="s">
        <v>6452</v>
      </c>
      <c r="O86" s="25"/>
      <c r="P86" s="25"/>
      <c r="Q86" s="25" t="s">
        <v>6634</v>
      </c>
      <c r="R86" s="25"/>
      <c r="S86" s="25"/>
      <c r="T86" s="176"/>
      <c r="U86" s="25"/>
      <c r="V86" s="25"/>
      <c r="W86" s="25"/>
      <c r="X86" s="25"/>
      <c r="Y86" s="25"/>
      <c r="Z86" s="25" t="s">
        <v>6635</v>
      </c>
      <c r="AA86" s="25"/>
      <c r="AB86" s="25"/>
      <c r="AC86" s="25"/>
      <c r="AD86" s="25"/>
      <c r="AE86" s="28"/>
      <c r="AF86" s="25"/>
      <c r="AG86" s="25"/>
      <c r="AH86" s="25"/>
      <c r="AI86" s="25"/>
      <c r="AJ86" s="25"/>
      <c r="AK86" s="25"/>
      <c r="AL86" s="25"/>
      <c r="AM86" s="25"/>
      <c r="AN86" s="25"/>
      <c r="AO86" s="25"/>
      <c r="AP86" s="25"/>
      <c r="AQ86" s="25"/>
      <c r="AR86" s="25"/>
      <c r="AS86" s="25"/>
      <c r="AT86" s="25"/>
      <c r="AU86" s="25"/>
      <c r="AV86" s="25"/>
      <c r="AW86" s="25"/>
      <c r="AX86" s="25"/>
    </row>
    <row r="87" spans="1:256" s="94" customFormat="1" ht="15.6">
      <c r="A87" s="192"/>
      <c r="B87" s="192"/>
      <c r="C87" s="97">
        <v>1201543</v>
      </c>
      <c r="D87" s="189" t="s">
        <v>3272</v>
      </c>
      <c r="E87" s="201">
        <v>21864896</v>
      </c>
      <c r="F87" s="192" t="s">
        <v>3273</v>
      </c>
      <c r="G87" s="1" t="s">
        <v>949</v>
      </c>
      <c r="H87" s="1" t="s">
        <v>950</v>
      </c>
      <c r="I87" s="1">
        <v>224.18868000000001</v>
      </c>
      <c r="J87" s="2"/>
      <c r="K87" s="2"/>
      <c r="L87" s="2"/>
      <c r="M87" s="2"/>
      <c r="N87" s="94" t="s">
        <v>6452</v>
      </c>
      <c r="O87" s="2"/>
      <c r="P87" s="2"/>
      <c r="Q87" s="2"/>
      <c r="R87" s="2"/>
      <c r="S87" s="2"/>
      <c r="T87" s="181"/>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row>
    <row r="88" spans="1:256" s="25" customFormat="1" ht="15.6">
      <c r="A88" s="2" t="s">
        <v>4919</v>
      </c>
      <c r="B88" s="2"/>
      <c r="C88" s="179">
        <v>3246006</v>
      </c>
      <c r="D88" s="12" t="s">
        <v>6374</v>
      </c>
      <c r="E88" s="180">
        <v>2496757</v>
      </c>
      <c r="F88" s="2" t="s">
        <v>6378</v>
      </c>
      <c r="G88" s="2" t="s">
        <v>6342</v>
      </c>
      <c r="H88" s="180" t="s">
        <v>6373</v>
      </c>
      <c r="I88" s="180">
        <v>196.05830399999999</v>
      </c>
      <c r="J88" s="2"/>
      <c r="K88" s="1"/>
      <c r="L88" s="2"/>
      <c r="M88" s="2" t="s">
        <v>6334</v>
      </c>
      <c r="N88" s="25" t="s">
        <v>6478</v>
      </c>
      <c r="O88" s="2"/>
      <c r="P88" s="2"/>
      <c r="Q88" s="2" t="s">
        <v>6732</v>
      </c>
      <c r="R88" s="2"/>
      <c r="S88" s="2"/>
      <c r="T88" s="181"/>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row>
    <row r="89" spans="1:256" s="25" customFormat="1" ht="15.6">
      <c r="A89" s="202"/>
      <c r="C89" s="175">
        <v>5018391</v>
      </c>
      <c r="D89" s="25" t="s">
        <v>3604</v>
      </c>
      <c r="E89" s="17">
        <v>4197506</v>
      </c>
      <c r="F89" s="25" t="s">
        <v>855</v>
      </c>
      <c r="G89" s="25" t="s">
        <v>855</v>
      </c>
      <c r="H89" s="25" t="s">
        <v>856</v>
      </c>
      <c r="I89" s="25">
        <v>194.13083</v>
      </c>
      <c r="K89" s="25" t="s">
        <v>6636</v>
      </c>
      <c r="L89" s="25" t="s">
        <v>3603</v>
      </c>
      <c r="M89" s="25" t="s">
        <v>6334</v>
      </c>
      <c r="N89" s="94" t="s">
        <v>6452</v>
      </c>
      <c r="Q89" s="212" t="s">
        <v>6637</v>
      </c>
      <c r="T89" s="176"/>
      <c r="AY89" s="94"/>
      <c r="AZ89" s="94"/>
      <c r="BA89" s="94"/>
      <c r="BB89" s="94"/>
      <c r="BC89" s="94"/>
      <c r="BD89" s="94"/>
      <c r="BE89" s="94"/>
      <c r="BF89" s="94"/>
      <c r="BG89" s="94"/>
      <c r="BH89" s="94"/>
      <c r="BI89" s="94"/>
      <c r="BJ89" s="94"/>
      <c r="BK89" s="94"/>
      <c r="BL89" s="94"/>
      <c r="BM89" s="94"/>
      <c r="BN89" s="94"/>
      <c r="BO89" s="94"/>
      <c r="BP89" s="94"/>
      <c r="BQ89" s="94"/>
      <c r="BR89" s="94"/>
      <c r="BS89" s="94"/>
      <c r="BT89" s="94"/>
      <c r="BU89" s="94"/>
      <c r="BV89" s="94"/>
      <c r="BW89" s="94"/>
      <c r="BX89" s="94"/>
      <c r="BY89" s="94"/>
      <c r="BZ89" s="94"/>
      <c r="CA89" s="94"/>
      <c r="CB89" s="94"/>
      <c r="CC89" s="94"/>
      <c r="CD89" s="94"/>
      <c r="CE89" s="94"/>
      <c r="CF89" s="94"/>
      <c r="CG89" s="94"/>
      <c r="CH89" s="94"/>
      <c r="CI89" s="94"/>
      <c r="CJ89" s="94"/>
      <c r="CK89" s="94"/>
      <c r="CL89" s="94"/>
      <c r="CM89" s="94"/>
      <c r="CN89" s="94"/>
      <c r="CO89" s="94"/>
      <c r="CP89" s="94"/>
      <c r="CQ89" s="94"/>
      <c r="CR89" s="94"/>
      <c r="CS89" s="94"/>
      <c r="CT89" s="94"/>
      <c r="CU89" s="94"/>
      <c r="CV89" s="94"/>
      <c r="CW89" s="94"/>
      <c r="CX89" s="94"/>
      <c r="CY89" s="94"/>
      <c r="CZ89" s="94"/>
      <c r="DA89" s="94"/>
      <c r="DB89" s="94"/>
      <c r="DC89" s="94"/>
      <c r="DD89" s="94"/>
      <c r="DE89" s="94"/>
      <c r="DF89" s="94"/>
      <c r="DG89" s="94"/>
      <c r="DH89" s="94"/>
      <c r="DI89" s="94"/>
      <c r="DJ89" s="94"/>
      <c r="DK89" s="94"/>
      <c r="DL89" s="94"/>
      <c r="DM89" s="94"/>
      <c r="DN89" s="94"/>
      <c r="DO89" s="94"/>
      <c r="DP89" s="94"/>
      <c r="DQ89" s="94"/>
      <c r="DR89" s="94"/>
      <c r="DS89" s="94"/>
      <c r="DT89" s="94"/>
      <c r="DU89" s="94"/>
      <c r="DV89" s="94"/>
      <c r="DW89" s="94"/>
      <c r="DX89" s="94"/>
      <c r="DY89" s="94"/>
      <c r="DZ89" s="94"/>
      <c r="EA89" s="94"/>
      <c r="EB89" s="94"/>
      <c r="EC89" s="94"/>
      <c r="ED89" s="94"/>
      <c r="EE89" s="94"/>
      <c r="EF89" s="94"/>
      <c r="EG89" s="94"/>
      <c r="EH89" s="94"/>
      <c r="EI89" s="94"/>
      <c r="EJ89" s="94"/>
      <c r="EK89" s="94"/>
      <c r="EL89" s="94"/>
      <c r="EM89" s="94"/>
      <c r="EN89" s="94"/>
      <c r="EO89" s="94"/>
      <c r="EP89" s="94"/>
      <c r="EQ89" s="94"/>
      <c r="ER89" s="94"/>
      <c r="ES89" s="94"/>
      <c r="ET89" s="94"/>
      <c r="EU89" s="94"/>
      <c r="EV89" s="94"/>
      <c r="EW89" s="94"/>
      <c r="EX89" s="94"/>
      <c r="EY89" s="94"/>
      <c r="EZ89" s="94"/>
      <c r="FA89" s="94"/>
      <c r="FB89" s="94"/>
      <c r="FC89" s="94"/>
      <c r="FD89" s="94"/>
      <c r="FE89" s="94"/>
      <c r="FF89" s="94"/>
      <c r="FG89" s="94"/>
      <c r="FH89" s="94"/>
      <c r="FI89" s="94"/>
      <c r="FJ89" s="94"/>
      <c r="FK89" s="94"/>
      <c r="FL89" s="94"/>
      <c r="FM89" s="94"/>
      <c r="FN89" s="94"/>
      <c r="FO89" s="94"/>
      <c r="FP89" s="94"/>
      <c r="FQ89" s="94"/>
      <c r="FR89" s="94"/>
      <c r="FS89" s="94"/>
      <c r="FT89" s="94"/>
      <c r="FU89" s="94"/>
      <c r="FV89" s="94"/>
      <c r="FW89" s="94"/>
      <c r="FX89" s="94"/>
      <c r="FY89" s="94"/>
      <c r="FZ89" s="94"/>
      <c r="GA89" s="94"/>
      <c r="GB89" s="94"/>
      <c r="GC89" s="94"/>
      <c r="GD89" s="94"/>
      <c r="GE89" s="94"/>
      <c r="GF89" s="94"/>
      <c r="GG89" s="94"/>
      <c r="GH89" s="94"/>
      <c r="GI89" s="94"/>
      <c r="GJ89" s="94"/>
      <c r="GK89" s="94"/>
      <c r="GL89" s="94"/>
      <c r="GM89" s="94"/>
      <c r="GN89" s="94"/>
      <c r="GO89" s="94"/>
      <c r="GP89" s="94"/>
      <c r="GQ89" s="94"/>
      <c r="GR89" s="94"/>
      <c r="GS89" s="94"/>
      <c r="GT89" s="94"/>
      <c r="GU89" s="94"/>
      <c r="GV89" s="94"/>
      <c r="GW89" s="94"/>
      <c r="GX89" s="94"/>
      <c r="GY89" s="94"/>
      <c r="GZ89" s="94"/>
      <c r="HA89" s="94"/>
      <c r="HB89" s="94"/>
      <c r="HC89" s="94"/>
      <c r="HD89" s="94"/>
      <c r="HE89" s="94"/>
      <c r="HF89" s="94"/>
      <c r="HG89" s="94"/>
      <c r="HH89" s="94"/>
      <c r="HI89" s="94"/>
      <c r="HJ89" s="94"/>
      <c r="HK89" s="94"/>
      <c r="HL89" s="94"/>
      <c r="HM89" s="94"/>
      <c r="HN89" s="94"/>
      <c r="HO89" s="94"/>
      <c r="HP89" s="94"/>
      <c r="HQ89" s="94"/>
      <c r="HR89" s="94"/>
      <c r="HS89" s="94"/>
      <c r="HT89" s="94"/>
      <c r="HU89" s="94"/>
      <c r="HV89" s="94"/>
      <c r="HW89" s="94"/>
      <c r="HX89" s="94"/>
      <c r="HY89" s="94"/>
      <c r="HZ89" s="94"/>
      <c r="IA89" s="94"/>
      <c r="IB89" s="94"/>
      <c r="IC89" s="94"/>
      <c r="ID89" s="94"/>
      <c r="IE89" s="94"/>
      <c r="IF89" s="94"/>
      <c r="IG89" s="94"/>
      <c r="IH89" s="94"/>
      <c r="II89" s="94"/>
      <c r="IJ89" s="94"/>
      <c r="IK89" s="94"/>
      <c r="IL89" s="94"/>
      <c r="IM89" s="94"/>
      <c r="IN89" s="94"/>
      <c r="IO89" s="94"/>
      <c r="IP89" s="94"/>
      <c r="IQ89" s="94"/>
      <c r="IR89" s="94"/>
      <c r="IS89" s="94"/>
      <c r="IT89" s="94"/>
      <c r="IU89" s="94"/>
      <c r="IV89" s="94"/>
    </row>
    <row r="90" spans="1:256" s="25" customFormat="1" ht="15.6">
      <c r="B90" s="25" t="s">
        <v>2983</v>
      </c>
      <c r="C90" s="175">
        <v>5280533</v>
      </c>
      <c r="D90" s="34"/>
      <c r="E90" s="17">
        <v>4444164</v>
      </c>
      <c r="F90" s="25" t="s">
        <v>2984</v>
      </c>
      <c r="G90" s="25" t="s">
        <v>167</v>
      </c>
      <c r="H90" s="25" t="s">
        <v>168</v>
      </c>
      <c r="I90" s="25">
        <v>158.05745999999999</v>
      </c>
      <c r="K90" s="25" t="s">
        <v>6638</v>
      </c>
      <c r="L90" s="25" t="s">
        <v>2982</v>
      </c>
      <c r="M90" s="25" t="s">
        <v>6445</v>
      </c>
      <c r="N90" s="94" t="s">
        <v>6639</v>
      </c>
      <c r="O90" s="25" t="s">
        <v>6640</v>
      </c>
      <c r="Q90" s="25" t="s">
        <v>6443</v>
      </c>
      <c r="T90" s="176" t="s">
        <v>6447</v>
      </c>
      <c r="U90" s="25" t="s">
        <v>6448</v>
      </c>
      <c r="W90" s="25" t="s">
        <v>6449</v>
      </c>
      <c r="Z90" s="25" t="s">
        <v>6450</v>
      </c>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94"/>
      <c r="DG90" s="94"/>
      <c r="DH90" s="94"/>
      <c r="DI90" s="94"/>
      <c r="DJ90" s="94"/>
      <c r="DK90" s="94"/>
      <c r="DL90" s="94"/>
      <c r="DM90" s="94"/>
      <c r="DN90" s="94"/>
      <c r="DO90" s="94"/>
      <c r="DP90" s="94"/>
      <c r="DQ90" s="94"/>
      <c r="DR90" s="94"/>
      <c r="DS90" s="94"/>
      <c r="DT90" s="94"/>
      <c r="DU90" s="94"/>
      <c r="DV90" s="94"/>
      <c r="DW90" s="94"/>
      <c r="DX90" s="94"/>
      <c r="DY90" s="94"/>
      <c r="DZ90" s="94"/>
      <c r="EA90" s="94"/>
      <c r="EB90" s="94"/>
      <c r="EC90" s="94"/>
      <c r="ED90" s="94"/>
      <c r="EE90" s="94"/>
      <c r="EF90" s="94"/>
      <c r="EG90" s="94"/>
      <c r="EH90" s="94"/>
      <c r="EI90" s="94"/>
      <c r="EJ90" s="94"/>
      <c r="EK90" s="94"/>
      <c r="EL90" s="94"/>
      <c r="EM90" s="94"/>
      <c r="EN90" s="94"/>
      <c r="EO90" s="94"/>
      <c r="EP90" s="94"/>
      <c r="EQ90" s="94"/>
      <c r="ER90" s="94"/>
      <c r="ES90" s="94"/>
      <c r="ET90" s="94"/>
      <c r="EU90" s="94"/>
      <c r="EV90" s="94"/>
      <c r="EW90" s="94"/>
      <c r="EX90" s="94"/>
      <c r="EY90" s="94"/>
      <c r="EZ90" s="94"/>
      <c r="FA90" s="94"/>
      <c r="FB90" s="94"/>
      <c r="FC90" s="94"/>
      <c r="FD90" s="94"/>
      <c r="FE90" s="94"/>
      <c r="FF90" s="94"/>
      <c r="FG90" s="94"/>
      <c r="FH90" s="94"/>
      <c r="FI90" s="94"/>
      <c r="FJ90" s="94"/>
      <c r="FK90" s="94"/>
      <c r="FL90" s="94"/>
      <c r="FM90" s="94"/>
      <c r="FN90" s="94"/>
      <c r="FO90" s="94"/>
      <c r="FP90" s="94"/>
      <c r="FQ90" s="94"/>
      <c r="FR90" s="94"/>
      <c r="FS90" s="94"/>
      <c r="FT90" s="94"/>
      <c r="FU90" s="94"/>
      <c r="FV90" s="94"/>
      <c r="FW90" s="94"/>
      <c r="FX90" s="94"/>
      <c r="FY90" s="94"/>
      <c r="FZ90" s="94"/>
      <c r="GA90" s="94"/>
      <c r="GB90" s="94"/>
      <c r="GC90" s="94"/>
      <c r="GD90" s="94"/>
      <c r="GE90" s="94"/>
      <c r="GF90" s="94"/>
      <c r="GG90" s="94"/>
      <c r="GH90" s="94"/>
      <c r="GI90" s="94"/>
      <c r="GJ90" s="94"/>
      <c r="GK90" s="94"/>
      <c r="GL90" s="94"/>
      <c r="GM90" s="94"/>
      <c r="GN90" s="94"/>
      <c r="GO90" s="94"/>
      <c r="GP90" s="94"/>
      <c r="GQ90" s="94"/>
      <c r="GR90" s="94"/>
      <c r="GS90" s="94"/>
      <c r="GT90" s="94"/>
      <c r="GU90" s="94"/>
      <c r="GV90" s="94"/>
      <c r="GW90" s="94"/>
      <c r="GX90" s="94"/>
      <c r="GY90" s="94"/>
      <c r="GZ90" s="94"/>
      <c r="HA90" s="94"/>
      <c r="HB90" s="94"/>
      <c r="HC90" s="94"/>
      <c r="HD90" s="94"/>
      <c r="HE90" s="94"/>
      <c r="HF90" s="94"/>
      <c r="HG90" s="94"/>
      <c r="HH90" s="94"/>
      <c r="HI90" s="94"/>
      <c r="HJ90" s="94"/>
      <c r="HK90" s="94"/>
      <c r="HL90" s="94"/>
      <c r="HM90" s="94"/>
      <c r="HN90" s="94"/>
      <c r="HO90" s="94"/>
      <c r="HP90" s="94"/>
      <c r="HQ90" s="94"/>
      <c r="HR90" s="94"/>
      <c r="HS90" s="94"/>
      <c r="HT90" s="94"/>
      <c r="HU90" s="94"/>
      <c r="HV90" s="94"/>
      <c r="HW90" s="94"/>
      <c r="HX90" s="94"/>
      <c r="HY90" s="94"/>
      <c r="HZ90" s="94"/>
      <c r="IA90" s="94"/>
      <c r="IB90" s="94"/>
      <c r="IC90" s="94"/>
      <c r="ID90" s="94"/>
      <c r="IE90" s="94"/>
      <c r="IF90" s="94"/>
      <c r="IG90" s="94"/>
      <c r="IH90" s="94"/>
      <c r="II90" s="94"/>
      <c r="IJ90" s="94"/>
      <c r="IK90" s="94"/>
      <c r="IL90" s="94"/>
      <c r="IM90" s="94"/>
      <c r="IN90" s="94"/>
      <c r="IO90" s="94"/>
      <c r="IP90" s="94"/>
      <c r="IQ90" s="94"/>
      <c r="IR90" s="94"/>
      <c r="IS90" s="94"/>
      <c r="IT90" s="94"/>
      <c r="IU90" s="94"/>
      <c r="IV90" s="94"/>
    </row>
    <row r="91" spans="1:256" s="25" customFormat="1" ht="15.6">
      <c r="A91" s="2" t="s">
        <v>3553</v>
      </c>
      <c r="B91" s="2" t="s">
        <v>3554</v>
      </c>
      <c r="C91" s="182">
        <v>5280691</v>
      </c>
      <c r="D91" s="2"/>
      <c r="E91" s="2">
        <v>4444279</v>
      </c>
      <c r="F91" s="2" t="s">
        <v>3555</v>
      </c>
      <c r="G91" s="2" t="s">
        <v>274</v>
      </c>
      <c r="H91" s="2" t="s">
        <v>275</v>
      </c>
      <c r="I91" s="2">
        <v>276.15796999999998</v>
      </c>
      <c r="J91" s="2"/>
      <c r="K91" s="2"/>
      <c r="L91" s="2"/>
      <c r="M91" s="2"/>
      <c r="N91" s="25" t="s">
        <v>6478</v>
      </c>
      <c r="O91" s="13" t="s">
        <v>6733</v>
      </c>
      <c r="P91" s="2"/>
      <c r="Q91" s="25" t="s">
        <v>6734</v>
      </c>
      <c r="R91" s="2"/>
      <c r="S91" s="2"/>
      <c r="T91" s="181"/>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row>
    <row r="92" spans="1:256" s="25" customFormat="1" ht="15.6">
      <c r="A92" s="17"/>
      <c r="B92" s="17" t="s">
        <v>3392</v>
      </c>
      <c r="C92" s="175">
        <v>5281151</v>
      </c>
      <c r="D92" s="17"/>
      <c r="E92" s="17">
        <v>4444591</v>
      </c>
      <c r="F92" s="17" t="s">
        <v>3393</v>
      </c>
      <c r="G92" s="17" t="s">
        <v>863</v>
      </c>
      <c r="H92" s="17" t="s">
        <v>42</v>
      </c>
      <c r="I92" s="17">
        <v>190.09899999999999</v>
      </c>
      <c r="J92" s="17"/>
      <c r="K92" s="17" t="s">
        <v>6641</v>
      </c>
      <c r="L92" s="17" t="s">
        <v>3392</v>
      </c>
      <c r="M92" s="25" t="s">
        <v>6334</v>
      </c>
      <c r="N92" s="25" t="s">
        <v>6478</v>
      </c>
      <c r="O92" s="178" t="s">
        <v>6642</v>
      </c>
      <c r="Q92" s="25" t="s">
        <v>6487</v>
      </c>
      <c r="AA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94"/>
      <c r="DG92" s="94"/>
      <c r="DH92" s="94"/>
      <c r="DI92" s="94"/>
      <c r="DJ92" s="94"/>
      <c r="DK92" s="94"/>
      <c r="DL92" s="94"/>
      <c r="DM92" s="94"/>
      <c r="DN92" s="94"/>
      <c r="DO92" s="94"/>
      <c r="DP92" s="94"/>
      <c r="DQ92" s="94"/>
      <c r="DR92" s="94"/>
      <c r="DS92" s="94"/>
      <c r="DT92" s="94"/>
      <c r="DU92" s="94"/>
      <c r="DV92" s="94"/>
      <c r="DW92" s="94"/>
      <c r="DX92" s="94"/>
      <c r="DY92" s="94"/>
      <c r="DZ92" s="94"/>
      <c r="EA92" s="94"/>
      <c r="EB92" s="94"/>
      <c r="EC92" s="94"/>
      <c r="ED92" s="94"/>
      <c r="EE92" s="94"/>
      <c r="EF92" s="94"/>
      <c r="EG92" s="94"/>
      <c r="EH92" s="94"/>
      <c r="EI92" s="94"/>
      <c r="EJ92" s="94"/>
      <c r="EK92" s="94"/>
      <c r="EL92" s="94"/>
      <c r="EM92" s="94"/>
      <c r="EN92" s="94"/>
      <c r="EO92" s="94"/>
      <c r="EP92" s="94"/>
      <c r="EQ92" s="94"/>
      <c r="ER92" s="94"/>
      <c r="ES92" s="94"/>
      <c r="ET92" s="94"/>
      <c r="EU92" s="94"/>
      <c r="EV92" s="94"/>
      <c r="EW92" s="94"/>
      <c r="EX92" s="94"/>
      <c r="EY92" s="94"/>
      <c r="EZ92" s="94"/>
      <c r="FA92" s="94"/>
      <c r="FB92" s="94"/>
      <c r="FC92" s="94"/>
      <c r="FD92" s="94"/>
      <c r="FE92" s="94"/>
      <c r="FF92" s="94"/>
      <c r="FG92" s="94"/>
      <c r="FH92" s="94"/>
      <c r="FI92" s="94"/>
      <c r="FJ92" s="94"/>
      <c r="FK92" s="94"/>
      <c r="FL92" s="94"/>
      <c r="FM92" s="94"/>
      <c r="FN92" s="94"/>
      <c r="FO92" s="94"/>
      <c r="FP92" s="94"/>
      <c r="FQ92" s="94"/>
      <c r="FR92" s="94"/>
      <c r="FS92" s="94"/>
      <c r="FT92" s="94"/>
      <c r="FU92" s="94"/>
      <c r="FV92" s="94"/>
      <c r="FW92" s="94"/>
      <c r="FX92" s="94"/>
      <c r="FY92" s="94"/>
      <c r="FZ92" s="94"/>
      <c r="GA92" s="94"/>
      <c r="GB92" s="94"/>
      <c r="GC92" s="94"/>
      <c r="GD92" s="94"/>
      <c r="GE92" s="94"/>
      <c r="GF92" s="94"/>
      <c r="GG92" s="94"/>
      <c r="GH92" s="94"/>
      <c r="GI92" s="94"/>
      <c r="GJ92" s="94"/>
      <c r="GK92" s="94"/>
      <c r="GL92" s="94"/>
      <c r="GM92" s="94"/>
      <c r="GN92" s="94"/>
      <c r="GO92" s="94"/>
      <c r="GP92" s="94"/>
      <c r="GQ92" s="94"/>
      <c r="GR92" s="94"/>
      <c r="GS92" s="94"/>
      <c r="GT92" s="94"/>
      <c r="GU92" s="94"/>
      <c r="GV92" s="94"/>
      <c r="GW92" s="94"/>
      <c r="GX92" s="94"/>
      <c r="GY92" s="94"/>
      <c r="GZ92" s="94"/>
      <c r="HA92" s="94"/>
      <c r="HB92" s="94"/>
      <c r="HC92" s="94"/>
      <c r="HD92" s="94"/>
      <c r="HE92" s="94"/>
      <c r="HF92" s="94"/>
      <c r="HG92" s="94"/>
      <c r="HH92" s="94"/>
      <c r="HI92" s="94"/>
      <c r="HJ92" s="94"/>
      <c r="HK92" s="94"/>
      <c r="HL92" s="94"/>
      <c r="HM92" s="94"/>
      <c r="HN92" s="94"/>
      <c r="HO92" s="94"/>
      <c r="HP92" s="94"/>
      <c r="HQ92" s="94"/>
      <c r="HR92" s="94"/>
      <c r="HS92" s="94"/>
      <c r="HT92" s="94"/>
      <c r="HU92" s="94"/>
      <c r="HV92" s="94"/>
      <c r="HW92" s="94"/>
      <c r="HX92" s="94"/>
      <c r="HY92" s="94"/>
      <c r="HZ92" s="94"/>
      <c r="IA92" s="94"/>
      <c r="IB92" s="94"/>
      <c r="IC92" s="94"/>
      <c r="ID92" s="94"/>
      <c r="IE92" s="94"/>
      <c r="IF92" s="94"/>
      <c r="IG92" s="94"/>
      <c r="IH92" s="94"/>
      <c r="II92" s="94"/>
      <c r="IJ92" s="94"/>
      <c r="IK92" s="94"/>
      <c r="IL92" s="94"/>
      <c r="IM92" s="94"/>
      <c r="IN92" s="94"/>
      <c r="IO92" s="94"/>
      <c r="IP92" s="94"/>
      <c r="IQ92" s="94"/>
      <c r="IR92" s="94"/>
      <c r="IS92" s="94"/>
      <c r="IT92" s="94"/>
      <c r="IU92" s="94"/>
      <c r="IV92" s="94"/>
    </row>
    <row r="93" spans="1:256" s="25" customFormat="1" ht="15.6">
      <c r="A93" s="17" t="s">
        <v>6643</v>
      </c>
      <c r="B93" s="17"/>
      <c r="C93" s="175">
        <v>5281166</v>
      </c>
      <c r="D93" s="17" t="s">
        <v>3400</v>
      </c>
      <c r="E93" s="17">
        <v>5584836</v>
      </c>
      <c r="F93" s="17" t="s">
        <v>795</v>
      </c>
      <c r="G93" s="17" t="s">
        <v>795</v>
      </c>
      <c r="H93" s="17" t="s">
        <v>796</v>
      </c>
      <c r="I93" s="17">
        <v>210.12537</v>
      </c>
      <c r="J93" s="17"/>
      <c r="K93" s="17" t="s">
        <v>6644</v>
      </c>
      <c r="L93" s="17">
        <v>5281166</v>
      </c>
      <c r="M93" s="25" t="s">
        <v>6334</v>
      </c>
      <c r="N93" s="25" t="s">
        <v>6452</v>
      </c>
      <c r="AU93" s="94"/>
      <c r="AV93" s="94"/>
      <c r="AW93" s="94"/>
      <c r="AX93" s="94"/>
      <c r="AY93" s="94"/>
      <c r="AZ93" s="94"/>
      <c r="BA93" s="94"/>
      <c r="BB93" s="94"/>
      <c r="BC93" s="94"/>
      <c r="BD93" s="94"/>
      <c r="BE93" s="94"/>
      <c r="BF93" s="94"/>
      <c r="BG93" s="94"/>
      <c r="BH93" s="94"/>
      <c r="BI93" s="94"/>
      <c r="BJ93" s="94"/>
      <c r="BK93" s="94"/>
      <c r="BL93" s="94"/>
      <c r="BM93" s="94"/>
      <c r="BN93" s="94"/>
      <c r="BO93" s="94"/>
      <c r="BP93" s="94"/>
      <c r="BQ93" s="94"/>
      <c r="BR93" s="94"/>
      <c r="BS93" s="94"/>
      <c r="BT93" s="94"/>
      <c r="BU93" s="94"/>
      <c r="BV93" s="94"/>
      <c r="BW93" s="94"/>
      <c r="BX93" s="94"/>
      <c r="BY93" s="94"/>
      <c r="BZ93" s="94"/>
      <c r="CA93" s="94"/>
      <c r="CB93" s="94"/>
      <c r="CC93" s="94"/>
      <c r="CD93" s="94"/>
      <c r="CE93" s="94"/>
      <c r="CF93" s="94"/>
      <c r="CG93" s="94"/>
      <c r="CH93" s="94"/>
      <c r="CI93" s="94"/>
      <c r="CJ93" s="94"/>
      <c r="CK93" s="94"/>
      <c r="CL93" s="94"/>
      <c r="CM93" s="94"/>
      <c r="CN93" s="94"/>
      <c r="CO93" s="94"/>
      <c r="CP93" s="94"/>
      <c r="CQ93" s="94"/>
      <c r="CR93" s="94"/>
      <c r="CS93" s="94"/>
      <c r="CT93" s="94"/>
      <c r="CU93" s="94"/>
      <c r="CV93" s="94"/>
      <c r="CW93" s="94"/>
      <c r="CX93" s="94"/>
      <c r="CY93" s="94"/>
      <c r="CZ93" s="94"/>
      <c r="DA93" s="94"/>
      <c r="DB93" s="94"/>
      <c r="DC93" s="94"/>
      <c r="DD93" s="94"/>
      <c r="DE93" s="94"/>
      <c r="DF93" s="94"/>
      <c r="DG93" s="94"/>
      <c r="DH93" s="94"/>
      <c r="DI93" s="94"/>
      <c r="DJ93" s="94"/>
      <c r="DK93" s="94"/>
      <c r="DL93" s="94"/>
      <c r="DM93" s="94"/>
      <c r="DN93" s="94"/>
      <c r="DO93" s="94"/>
      <c r="DP93" s="94"/>
      <c r="DQ93" s="94"/>
      <c r="DR93" s="94"/>
      <c r="DS93" s="94"/>
      <c r="DT93" s="94"/>
      <c r="DU93" s="94"/>
      <c r="DV93" s="94"/>
      <c r="DW93" s="94"/>
      <c r="DX93" s="94"/>
      <c r="DY93" s="94"/>
      <c r="DZ93" s="94"/>
      <c r="EA93" s="94"/>
      <c r="EB93" s="94"/>
      <c r="EC93" s="94"/>
      <c r="ED93" s="94"/>
      <c r="EE93" s="94"/>
      <c r="EF93" s="94"/>
      <c r="EG93" s="94"/>
      <c r="EH93" s="94"/>
      <c r="EI93" s="94"/>
      <c r="EJ93" s="94"/>
      <c r="EK93" s="94"/>
      <c r="EL93" s="94"/>
      <c r="EM93" s="94"/>
      <c r="EN93" s="94"/>
      <c r="EO93" s="94"/>
      <c r="EP93" s="94"/>
      <c r="EQ93" s="94"/>
      <c r="ER93" s="94"/>
      <c r="ES93" s="94"/>
      <c r="ET93" s="94"/>
      <c r="EU93" s="94"/>
      <c r="EV93" s="94"/>
      <c r="EW93" s="94"/>
      <c r="EX93" s="94"/>
      <c r="EY93" s="94"/>
      <c r="EZ93" s="94"/>
      <c r="FA93" s="94"/>
      <c r="FB93" s="94"/>
      <c r="FC93" s="94"/>
      <c r="FD93" s="94"/>
      <c r="FE93" s="94"/>
      <c r="FF93" s="94"/>
      <c r="FG93" s="94"/>
      <c r="FH93" s="94"/>
      <c r="FI93" s="94"/>
      <c r="FJ93" s="94"/>
      <c r="FK93" s="94"/>
      <c r="FL93" s="94"/>
      <c r="FM93" s="94"/>
      <c r="FN93" s="94"/>
      <c r="FO93" s="94"/>
      <c r="FP93" s="94"/>
      <c r="FQ93" s="94"/>
      <c r="FR93" s="94"/>
      <c r="FS93" s="94"/>
      <c r="FT93" s="94"/>
      <c r="FU93" s="94"/>
      <c r="FV93" s="94"/>
      <c r="FW93" s="94"/>
      <c r="FX93" s="94"/>
      <c r="FY93" s="94"/>
      <c r="FZ93" s="94"/>
      <c r="GA93" s="94"/>
      <c r="GB93" s="94"/>
      <c r="GC93" s="94"/>
      <c r="GD93" s="94"/>
      <c r="GE93" s="94"/>
      <c r="GF93" s="94"/>
      <c r="GG93" s="94"/>
      <c r="GH93" s="94"/>
      <c r="GI93" s="94"/>
      <c r="GJ93" s="94"/>
      <c r="GK93" s="94"/>
      <c r="GL93" s="94"/>
      <c r="GM93" s="94"/>
      <c r="GN93" s="94"/>
      <c r="GO93" s="94"/>
      <c r="GP93" s="94"/>
      <c r="GQ93" s="94"/>
      <c r="GR93" s="94"/>
      <c r="GS93" s="94"/>
      <c r="GT93" s="94"/>
      <c r="GU93" s="94"/>
      <c r="GV93" s="94"/>
      <c r="GW93" s="94"/>
      <c r="GX93" s="94"/>
      <c r="GY93" s="94"/>
      <c r="GZ93" s="94"/>
      <c r="HA93" s="94"/>
      <c r="HB93" s="94"/>
      <c r="HC93" s="94"/>
      <c r="HD93" s="94"/>
      <c r="HE93" s="94"/>
      <c r="HF93" s="94"/>
      <c r="HG93" s="94"/>
      <c r="HH93" s="94"/>
      <c r="HI93" s="94"/>
      <c r="HJ93" s="94"/>
      <c r="HK93" s="94"/>
      <c r="HL93" s="94"/>
      <c r="HM93" s="94"/>
      <c r="HN93" s="94"/>
      <c r="HO93" s="94"/>
      <c r="HP93" s="94"/>
      <c r="HQ93" s="94"/>
      <c r="HR93" s="94"/>
      <c r="HS93" s="94"/>
      <c r="HT93" s="94"/>
      <c r="HU93" s="94"/>
      <c r="HV93" s="94"/>
      <c r="HW93" s="94"/>
      <c r="HX93" s="94"/>
      <c r="HY93" s="94"/>
      <c r="HZ93" s="94"/>
      <c r="IA93" s="94"/>
      <c r="IB93" s="94"/>
      <c r="IC93" s="94"/>
      <c r="ID93" s="94"/>
      <c r="IE93" s="94"/>
      <c r="IF93" s="94"/>
      <c r="IG93" s="94"/>
      <c r="IH93" s="94"/>
      <c r="II93" s="94"/>
      <c r="IJ93" s="94"/>
      <c r="IK93" s="94"/>
      <c r="IL93" s="94"/>
      <c r="IM93" s="94"/>
      <c r="IN93" s="94"/>
      <c r="IO93" s="94"/>
      <c r="IP93" s="94"/>
      <c r="IQ93" s="94"/>
      <c r="IR93" s="94"/>
      <c r="IS93" s="94"/>
      <c r="IT93" s="94"/>
      <c r="IU93" s="94"/>
      <c r="IV93" s="94"/>
    </row>
    <row r="94" spans="1:256" s="25" customFormat="1" ht="15.6">
      <c r="B94" s="25" t="s">
        <v>3681</v>
      </c>
      <c r="C94" s="175">
        <v>5281426</v>
      </c>
      <c r="D94" s="25" t="s">
        <v>3682</v>
      </c>
      <c r="E94" s="17">
        <v>4444774</v>
      </c>
      <c r="F94" s="25" t="s">
        <v>1150</v>
      </c>
      <c r="G94" s="25" t="s">
        <v>1150</v>
      </c>
      <c r="H94" s="25" t="s">
        <v>1151</v>
      </c>
      <c r="I94" s="25">
        <v>162.03138999999999</v>
      </c>
      <c r="K94" s="25" t="s">
        <v>6645</v>
      </c>
      <c r="L94" s="25" t="s">
        <v>3680</v>
      </c>
      <c r="M94" s="25" t="s">
        <v>6445</v>
      </c>
      <c r="N94" s="94" t="s">
        <v>6452</v>
      </c>
      <c r="O94" s="25" t="s">
        <v>6646</v>
      </c>
      <c r="Q94" s="25" t="s">
        <v>6647</v>
      </c>
      <c r="T94" s="176"/>
      <c r="W94" s="25" t="s">
        <v>6648</v>
      </c>
      <c r="X94" s="25" t="s">
        <v>6649</v>
      </c>
      <c r="AA94" s="28"/>
      <c r="AE94" s="25" t="s">
        <v>6650</v>
      </c>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94"/>
      <c r="DG94" s="94"/>
      <c r="DH94" s="94"/>
      <c r="DI94" s="94"/>
      <c r="DJ94" s="94"/>
      <c r="DK94" s="94"/>
      <c r="DL94" s="94"/>
      <c r="DM94" s="94"/>
      <c r="DN94" s="94"/>
      <c r="DO94" s="94"/>
      <c r="DP94" s="94"/>
      <c r="DQ94" s="94"/>
      <c r="DR94" s="94"/>
      <c r="DS94" s="94"/>
      <c r="DT94" s="94"/>
      <c r="DU94" s="94"/>
      <c r="DV94" s="94"/>
      <c r="DW94" s="94"/>
      <c r="DX94" s="94"/>
      <c r="DY94" s="94"/>
      <c r="DZ94" s="94"/>
      <c r="EA94" s="94"/>
      <c r="EB94" s="94"/>
      <c r="EC94" s="94"/>
      <c r="ED94" s="94"/>
      <c r="EE94" s="94"/>
      <c r="EF94" s="94"/>
      <c r="EG94" s="94"/>
      <c r="EH94" s="94"/>
      <c r="EI94" s="94"/>
      <c r="EJ94" s="94"/>
      <c r="EK94" s="94"/>
      <c r="EL94" s="94"/>
      <c r="EM94" s="94"/>
      <c r="EN94" s="94"/>
      <c r="EO94" s="94"/>
      <c r="EP94" s="94"/>
      <c r="EQ94" s="94"/>
      <c r="ER94" s="94"/>
      <c r="ES94" s="94"/>
      <c r="ET94" s="94"/>
      <c r="EU94" s="94"/>
      <c r="EV94" s="94"/>
      <c r="EW94" s="94"/>
      <c r="EX94" s="94"/>
      <c r="EY94" s="94"/>
      <c r="EZ94" s="94"/>
      <c r="FA94" s="94"/>
      <c r="FB94" s="94"/>
      <c r="FC94" s="94"/>
      <c r="FD94" s="94"/>
      <c r="FE94" s="94"/>
      <c r="FF94" s="94"/>
      <c r="FG94" s="94"/>
      <c r="FH94" s="94"/>
      <c r="FI94" s="94"/>
      <c r="FJ94" s="94"/>
      <c r="FK94" s="94"/>
      <c r="FL94" s="94"/>
      <c r="FM94" s="94"/>
      <c r="FN94" s="94"/>
      <c r="FO94" s="94"/>
      <c r="FP94" s="94"/>
      <c r="FQ94" s="94"/>
      <c r="FR94" s="94"/>
      <c r="FS94" s="94"/>
      <c r="FT94" s="94"/>
      <c r="FU94" s="94"/>
      <c r="FV94" s="94"/>
      <c r="FW94" s="94"/>
      <c r="FX94" s="94"/>
      <c r="FY94" s="94"/>
      <c r="FZ94" s="94"/>
      <c r="GA94" s="94"/>
      <c r="GB94" s="94"/>
      <c r="GC94" s="94"/>
      <c r="GD94" s="94"/>
      <c r="GE94" s="94"/>
      <c r="GF94" s="94"/>
      <c r="GG94" s="94"/>
      <c r="GH94" s="94"/>
      <c r="GI94" s="94"/>
      <c r="GJ94" s="94"/>
      <c r="GK94" s="94"/>
      <c r="GL94" s="94"/>
      <c r="GM94" s="94"/>
      <c r="GN94" s="94"/>
      <c r="GO94" s="94"/>
      <c r="GP94" s="94"/>
      <c r="GQ94" s="94"/>
      <c r="GR94" s="94"/>
      <c r="GS94" s="94"/>
      <c r="GT94" s="94"/>
      <c r="GU94" s="94"/>
      <c r="GV94" s="94"/>
      <c r="GW94" s="94"/>
      <c r="GX94" s="94"/>
      <c r="GY94" s="94"/>
      <c r="GZ94" s="94"/>
      <c r="HA94" s="94"/>
      <c r="HB94" s="94"/>
      <c r="HC94" s="94"/>
      <c r="HD94" s="94"/>
      <c r="HE94" s="94"/>
      <c r="HF94" s="94"/>
      <c r="HG94" s="94"/>
      <c r="HH94" s="94"/>
      <c r="HI94" s="94"/>
      <c r="HJ94" s="94"/>
      <c r="HK94" s="94"/>
      <c r="HL94" s="94"/>
      <c r="HM94" s="94"/>
      <c r="HN94" s="94"/>
      <c r="HO94" s="94"/>
      <c r="HP94" s="94"/>
      <c r="HQ94" s="94"/>
      <c r="HR94" s="94"/>
      <c r="HS94" s="94"/>
      <c r="HT94" s="94"/>
      <c r="HU94" s="94"/>
      <c r="HV94" s="94"/>
      <c r="HW94" s="94"/>
      <c r="HX94" s="94"/>
      <c r="HY94" s="94"/>
      <c r="HZ94" s="94"/>
      <c r="IA94" s="94"/>
      <c r="IB94" s="94"/>
      <c r="IC94" s="94"/>
      <c r="ID94" s="94"/>
      <c r="IE94" s="94"/>
      <c r="IF94" s="94"/>
      <c r="IG94" s="94"/>
      <c r="IH94" s="94"/>
      <c r="II94" s="94"/>
      <c r="IJ94" s="94"/>
      <c r="IK94" s="94"/>
      <c r="IL94" s="94"/>
      <c r="IM94" s="94"/>
      <c r="IN94" s="94"/>
      <c r="IO94" s="94"/>
      <c r="IP94" s="94"/>
      <c r="IQ94" s="94"/>
      <c r="IR94" s="94"/>
      <c r="IS94" s="94"/>
      <c r="IT94" s="94"/>
      <c r="IU94" s="94"/>
      <c r="IV94" s="94"/>
    </row>
    <row r="95" spans="1:256" s="25" customFormat="1" ht="15.6">
      <c r="A95" s="17"/>
      <c r="B95" s="17"/>
      <c r="C95" s="175">
        <v>5281575</v>
      </c>
      <c r="D95" s="17"/>
      <c r="E95" s="17"/>
      <c r="F95" s="17"/>
      <c r="G95" s="17" t="s">
        <v>6344</v>
      </c>
      <c r="H95" s="17"/>
      <c r="I95" s="17"/>
      <c r="J95" s="17" t="s">
        <v>6334</v>
      </c>
      <c r="K95" s="3"/>
      <c r="L95" s="2"/>
      <c r="N95" s="173" t="s">
        <v>6695</v>
      </c>
      <c r="O95" s="25" t="s">
        <v>6744</v>
      </c>
      <c r="P95" s="25" t="s">
        <v>6743</v>
      </c>
      <c r="W95" s="183" t="s">
        <v>6745</v>
      </c>
      <c r="X95" s="2" t="s">
        <v>6746</v>
      </c>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row>
    <row r="96" spans="1:256" s="25" customFormat="1" ht="15" customHeight="1">
      <c r="B96" s="18" t="s">
        <v>3606</v>
      </c>
      <c r="C96" s="100">
        <v>5281794</v>
      </c>
      <c r="D96" s="18"/>
      <c r="E96" s="18">
        <v>4445106</v>
      </c>
      <c r="F96" s="18" t="s">
        <v>490</v>
      </c>
      <c r="G96" s="18" t="s">
        <v>490</v>
      </c>
      <c r="H96" s="34" t="s">
        <v>491</v>
      </c>
      <c r="I96" s="95">
        <v>276.17273999999998</v>
      </c>
      <c r="K96" s="25" t="s">
        <v>6651</v>
      </c>
      <c r="L96" s="25" t="s">
        <v>3605</v>
      </c>
      <c r="M96" s="25" t="s">
        <v>6334</v>
      </c>
      <c r="N96" s="94" t="s">
        <v>6452</v>
      </c>
      <c r="AY96" s="94"/>
      <c r="AZ96" s="94"/>
      <c r="BA96" s="94"/>
      <c r="BB96" s="94"/>
      <c r="BC96" s="94"/>
      <c r="BD96" s="94"/>
      <c r="BE96" s="94"/>
      <c r="BF96" s="94"/>
      <c r="BG96" s="94"/>
      <c r="BH96" s="94"/>
      <c r="BI96" s="94"/>
      <c r="BJ96" s="94"/>
      <c r="BK96" s="94"/>
      <c r="BL96" s="94"/>
      <c r="BM96" s="94"/>
      <c r="BN96" s="94"/>
      <c r="BO96" s="94"/>
      <c r="BP96" s="94"/>
      <c r="BQ96" s="94"/>
      <c r="BR96" s="94"/>
      <c r="BS96" s="94"/>
      <c r="BT96" s="94"/>
      <c r="BU96" s="94"/>
      <c r="BV96" s="94"/>
      <c r="BW96" s="94"/>
      <c r="BX96" s="94"/>
      <c r="BY96" s="94"/>
      <c r="BZ96" s="94"/>
      <c r="CA96" s="94"/>
      <c r="CB96" s="94"/>
      <c r="CC96" s="94"/>
      <c r="CD96" s="94"/>
      <c r="CE96" s="94"/>
      <c r="CF96" s="94"/>
      <c r="CG96" s="94"/>
      <c r="CH96" s="94"/>
      <c r="CI96" s="94"/>
      <c r="CJ96" s="94"/>
      <c r="CK96" s="94"/>
      <c r="CL96" s="94"/>
      <c r="CM96" s="94"/>
      <c r="CN96" s="94"/>
      <c r="CO96" s="94"/>
      <c r="CP96" s="94"/>
      <c r="CQ96" s="94"/>
      <c r="CR96" s="94"/>
      <c r="CS96" s="94"/>
      <c r="CT96" s="94"/>
      <c r="CU96" s="94"/>
      <c r="CV96" s="94"/>
      <c r="CW96" s="94"/>
      <c r="CX96" s="94"/>
      <c r="CY96" s="94"/>
      <c r="CZ96" s="94"/>
      <c r="DA96" s="94"/>
      <c r="DB96" s="94"/>
      <c r="DC96" s="94"/>
      <c r="DD96" s="94"/>
      <c r="DE96" s="94"/>
      <c r="DF96" s="94"/>
      <c r="DG96" s="94"/>
      <c r="DH96" s="94"/>
      <c r="DI96" s="94"/>
      <c r="DJ96" s="94"/>
      <c r="DK96" s="94"/>
      <c r="DL96" s="94"/>
      <c r="DM96" s="94"/>
      <c r="DN96" s="94"/>
      <c r="DO96" s="94"/>
      <c r="DP96" s="94"/>
      <c r="DQ96" s="94"/>
      <c r="DR96" s="94"/>
      <c r="DS96" s="94"/>
      <c r="DT96" s="94"/>
      <c r="DU96" s="94"/>
      <c r="DV96" s="94"/>
      <c r="DW96" s="94"/>
      <c r="DX96" s="94"/>
      <c r="DY96" s="94"/>
      <c r="DZ96" s="94"/>
      <c r="EA96" s="94"/>
      <c r="EB96" s="94"/>
      <c r="EC96" s="94"/>
      <c r="ED96" s="94"/>
      <c r="EE96" s="94"/>
      <c r="EF96" s="94"/>
      <c r="EG96" s="94"/>
      <c r="EH96" s="94"/>
      <c r="EI96" s="94"/>
      <c r="EJ96" s="94"/>
      <c r="EK96" s="94"/>
      <c r="EL96" s="94"/>
      <c r="EM96" s="94"/>
      <c r="EN96" s="94"/>
      <c r="EO96" s="94"/>
      <c r="EP96" s="94"/>
      <c r="EQ96" s="94"/>
      <c r="ER96" s="94"/>
      <c r="ES96" s="94"/>
      <c r="ET96" s="94"/>
      <c r="EU96" s="94"/>
      <c r="EV96" s="94"/>
      <c r="EW96" s="94"/>
      <c r="EX96" s="94"/>
      <c r="EY96" s="94"/>
      <c r="EZ96" s="94"/>
      <c r="FA96" s="94"/>
      <c r="FB96" s="94"/>
      <c r="FC96" s="94"/>
      <c r="FD96" s="94"/>
      <c r="FE96" s="94"/>
      <c r="FF96" s="94"/>
      <c r="FG96" s="94"/>
      <c r="FH96" s="94"/>
      <c r="FI96" s="94"/>
      <c r="FJ96" s="94"/>
      <c r="FK96" s="94"/>
      <c r="FL96" s="94"/>
      <c r="FM96" s="94"/>
      <c r="FN96" s="94"/>
      <c r="FO96" s="94"/>
      <c r="FP96" s="94"/>
      <c r="FQ96" s="94"/>
      <c r="FR96" s="94"/>
      <c r="FS96" s="94"/>
      <c r="FT96" s="94"/>
      <c r="FU96" s="94"/>
      <c r="FV96" s="94"/>
      <c r="FW96" s="94"/>
      <c r="FX96" s="94"/>
      <c r="FY96" s="94"/>
      <c r="FZ96" s="94"/>
      <c r="GA96" s="94"/>
      <c r="GB96" s="94"/>
      <c r="GC96" s="94"/>
      <c r="GD96" s="94"/>
      <c r="GE96" s="94"/>
      <c r="GF96" s="94"/>
      <c r="GG96" s="94"/>
      <c r="GH96" s="94"/>
      <c r="GI96" s="94"/>
      <c r="GJ96" s="94"/>
      <c r="GK96" s="94"/>
      <c r="GL96" s="94"/>
      <c r="GM96" s="94"/>
      <c r="GN96" s="94"/>
      <c r="GO96" s="94"/>
      <c r="GP96" s="94"/>
      <c r="GQ96" s="94"/>
      <c r="GR96" s="94"/>
      <c r="GS96" s="94"/>
      <c r="GT96" s="94"/>
      <c r="GU96" s="94"/>
      <c r="GV96" s="94"/>
      <c r="GW96" s="94"/>
      <c r="GX96" s="94"/>
      <c r="GY96" s="94"/>
      <c r="GZ96" s="94"/>
      <c r="HA96" s="94"/>
      <c r="HB96" s="94"/>
      <c r="HC96" s="94"/>
      <c r="HD96" s="94"/>
      <c r="HE96" s="94"/>
      <c r="HF96" s="94"/>
      <c r="HG96" s="94"/>
      <c r="HH96" s="94"/>
      <c r="HI96" s="94"/>
      <c r="HJ96" s="94"/>
      <c r="HK96" s="94"/>
      <c r="HL96" s="94"/>
      <c r="HM96" s="94"/>
      <c r="HN96" s="94"/>
      <c r="HO96" s="94"/>
      <c r="HP96" s="94"/>
      <c r="HQ96" s="94"/>
      <c r="HR96" s="94"/>
      <c r="HS96" s="94"/>
      <c r="HT96" s="94"/>
      <c r="HU96" s="94"/>
      <c r="HV96" s="94"/>
      <c r="HW96" s="94"/>
      <c r="HX96" s="94"/>
      <c r="HY96" s="94"/>
      <c r="HZ96" s="94"/>
      <c r="IA96" s="94"/>
      <c r="IB96" s="94"/>
      <c r="IC96" s="94"/>
      <c r="ID96" s="94"/>
      <c r="IE96" s="94"/>
      <c r="IF96" s="94"/>
      <c r="IG96" s="94"/>
      <c r="IH96" s="94"/>
      <c r="II96" s="94"/>
      <c r="IJ96" s="94"/>
      <c r="IK96" s="94"/>
      <c r="IL96" s="94"/>
      <c r="IM96" s="94"/>
      <c r="IN96" s="94"/>
      <c r="IO96" s="94"/>
      <c r="IP96" s="94"/>
      <c r="IQ96" s="94"/>
      <c r="IR96" s="94"/>
      <c r="IS96" s="94"/>
      <c r="IT96" s="94"/>
      <c r="IU96" s="94"/>
      <c r="IV96" s="94"/>
    </row>
    <row r="97" spans="1:256" s="25" customFormat="1" ht="15.6">
      <c r="A97" s="17"/>
      <c r="B97" s="25" t="s">
        <v>3559</v>
      </c>
      <c r="C97" s="175">
        <v>5282203</v>
      </c>
      <c r="D97" s="25" t="s">
        <v>3560</v>
      </c>
      <c r="E97" s="17">
        <v>4445391</v>
      </c>
      <c r="F97" s="25" t="s">
        <v>911</v>
      </c>
      <c r="G97" s="25" t="s">
        <v>911</v>
      </c>
      <c r="H97" s="25" t="s">
        <v>912</v>
      </c>
      <c r="I97" s="25">
        <v>258.12560000000002</v>
      </c>
      <c r="K97" s="25" t="s">
        <v>6652</v>
      </c>
      <c r="L97" s="25" t="s">
        <v>3559</v>
      </c>
      <c r="M97" s="25" t="s">
        <v>6345</v>
      </c>
      <c r="N97" s="25" t="s">
        <v>6478</v>
      </c>
      <c r="O97" s="25" t="s">
        <v>6754</v>
      </c>
      <c r="P97" s="94"/>
      <c r="Q97" s="25" t="s">
        <v>6755</v>
      </c>
      <c r="R97" s="185"/>
      <c r="T97" s="176"/>
      <c r="V97" s="94"/>
      <c r="W97" s="193"/>
      <c r="Z97" s="94"/>
      <c r="AY97" s="94"/>
      <c r="AZ97" s="94"/>
      <c r="BA97" s="94"/>
      <c r="BB97" s="94"/>
      <c r="BC97" s="94"/>
      <c r="BD97" s="94"/>
      <c r="BE97" s="94"/>
      <c r="BF97" s="94"/>
      <c r="BG97" s="94"/>
      <c r="BH97" s="94"/>
      <c r="BI97" s="94"/>
      <c r="BJ97" s="94"/>
      <c r="BK97" s="94"/>
      <c r="BL97" s="94"/>
      <c r="BM97" s="94"/>
      <c r="BN97" s="94"/>
      <c r="BO97" s="94"/>
      <c r="BP97" s="94"/>
      <c r="BQ97" s="94"/>
      <c r="BR97" s="94"/>
      <c r="BS97" s="94"/>
      <c r="BT97" s="94"/>
      <c r="BU97" s="94"/>
      <c r="BV97" s="94"/>
      <c r="BW97" s="94"/>
      <c r="BX97" s="94"/>
      <c r="BY97" s="94"/>
      <c r="BZ97" s="94"/>
      <c r="CA97" s="94"/>
      <c r="CB97" s="94"/>
      <c r="CC97" s="94"/>
      <c r="CD97" s="94"/>
      <c r="CE97" s="94"/>
      <c r="CF97" s="94"/>
      <c r="CG97" s="94"/>
      <c r="CH97" s="94"/>
      <c r="CI97" s="94"/>
      <c r="CJ97" s="94"/>
      <c r="CK97" s="94"/>
      <c r="CL97" s="94"/>
      <c r="CM97" s="94"/>
      <c r="CN97" s="94"/>
      <c r="CO97" s="94"/>
      <c r="CP97" s="94"/>
      <c r="CQ97" s="94"/>
      <c r="CR97" s="94"/>
      <c r="CS97" s="94"/>
      <c r="CT97" s="94"/>
      <c r="CU97" s="94"/>
      <c r="CV97" s="94"/>
      <c r="CW97" s="94"/>
      <c r="CX97" s="94"/>
      <c r="CY97" s="94"/>
      <c r="CZ97" s="94"/>
      <c r="DA97" s="94"/>
      <c r="DB97" s="94"/>
      <c r="DC97" s="94"/>
      <c r="DD97" s="94"/>
      <c r="DE97" s="94"/>
      <c r="DF97" s="94"/>
      <c r="DG97" s="94"/>
      <c r="DH97" s="94"/>
      <c r="DI97" s="94"/>
      <c r="DJ97" s="94"/>
      <c r="DK97" s="94"/>
      <c r="DL97" s="94"/>
      <c r="DM97" s="94"/>
      <c r="DN97" s="94"/>
      <c r="DO97" s="94"/>
      <c r="DP97" s="94"/>
      <c r="DQ97" s="94"/>
      <c r="DR97" s="94"/>
      <c r="DS97" s="94"/>
      <c r="DT97" s="94"/>
      <c r="DU97" s="94"/>
      <c r="DV97" s="94"/>
      <c r="DW97" s="94"/>
      <c r="DX97" s="94"/>
      <c r="DY97" s="94"/>
      <c r="DZ97" s="94"/>
      <c r="EA97" s="94"/>
      <c r="EB97" s="94"/>
      <c r="EC97" s="94"/>
      <c r="ED97" s="94"/>
      <c r="EE97" s="94"/>
      <c r="EF97" s="94"/>
      <c r="EG97" s="94"/>
      <c r="EH97" s="94"/>
      <c r="EI97" s="94"/>
      <c r="EJ97" s="94"/>
      <c r="EK97" s="94"/>
      <c r="EL97" s="94"/>
      <c r="EM97" s="94"/>
      <c r="EN97" s="94"/>
      <c r="EO97" s="94"/>
      <c r="EP97" s="94"/>
      <c r="EQ97" s="94"/>
      <c r="ER97" s="94"/>
      <c r="ES97" s="94"/>
      <c r="ET97" s="94"/>
      <c r="EU97" s="94"/>
      <c r="EV97" s="94"/>
      <c r="EW97" s="94"/>
      <c r="EX97" s="94"/>
      <c r="EY97" s="94"/>
      <c r="EZ97" s="94"/>
      <c r="FA97" s="94"/>
      <c r="FB97" s="94"/>
      <c r="FC97" s="94"/>
      <c r="FD97" s="94"/>
      <c r="FE97" s="94"/>
      <c r="FF97" s="94"/>
      <c r="FG97" s="94"/>
      <c r="FH97" s="94"/>
      <c r="FI97" s="94"/>
      <c r="FJ97" s="94"/>
      <c r="FK97" s="94"/>
      <c r="FL97" s="94"/>
      <c r="FM97" s="94"/>
      <c r="FN97" s="94"/>
      <c r="FO97" s="94"/>
      <c r="FP97" s="94"/>
      <c r="FQ97" s="94"/>
      <c r="FR97" s="94"/>
      <c r="FS97" s="94"/>
      <c r="FT97" s="94"/>
      <c r="FU97" s="94"/>
      <c r="FV97" s="94"/>
      <c r="FW97" s="94"/>
      <c r="FX97" s="94"/>
      <c r="FY97" s="94"/>
      <c r="FZ97" s="94"/>
      <c r="GA97" s="94"/>
      <c r="GB97" s="94"/>
      <c r="GC97" s="94"/>
      <c r="GD97" s="94"/>
      <c r="GE97" s="94"/>
      <c r="GF97" s="94"/>
      <c r="GG97" s="94"/>
      <c r="GH97" s="94"/>
      <c r="GI97" s="94"/>
      <c r="GJ97" s="94"/>
      <c r="GK97" s="94"/>
      <c r="GL97" s="94"/>
      <c r="GM97" s="94"/>
      <c r="GN97" s="94"/>
      <c r="GO97" s="94"/>
      <c r="GP97" s="94"/>
      <c r="GQ97" s="94"/>
      <c r="GR97" s="94"/>
      <c r="GS97" s="94"/>
      <c r="GT97" s="94"/>
      <c r="GU97" s="94"/>
      <c r="GV97" s="94"/>
      <c r="GW97" s="94"/>
      <c r="GX97" s="94"/>
      <c r="GY97" s="94"/>
      <c r="GZ97" s="94"/>
      <c r="HA97" s="94"/>
      <c r="HB97" s="94"/>
      <c r="HC97" s="94"/>
      <c r="HD97" s="94"/>
      <c r="HE97" s="94"/>
      <c r="HF97" s="94"/>
      <c r="HG97" s="94"/>
      <c r="HH97" s="94"/>
      <c r="HI97" s="94"/>
      <c r="HJ97" s="94"/>
      <c r="HK97" s="94"/>
      <c r="HL97" s="94"/>
      <c r="HM97" s="94"/>
      <c r="HN97" s="94"/>
      <c r="HO97" s="94"/>
      <c r="HP97" s="94"/>
      <c r="HQ97" s="94"/>
      <c r="HR97" s="94"/>
      <c r="HS97" s="94"/>
      <c r="HT97" s="94"/>
      <c r="HU97" s="94"/>
      <c r="HV97" s="94"/>
      <c r="HW97" s="94"/>
      <c r="HX97" s="94"/>
      <c r="HY97" s="94"/>
      <c r="HZ97" s="94"/>
      <c r="IA97" s="94"/>
      <c r="IB97" s="94"/>
      <c r="IC97" s="94"/>
      <c r="ID97" s="94"/>
      <c r="IE97" s="94"/>
      <c r="IF97" s="94"/>
      <c r="IG97" s="94"/>
      <c r="IH97" s="94"/>
      <c r="II97" s="94"/>
      <c r="IJ97" s="94"/>
      <c r="IK97" s="94"/>
      <c r="IL97" s="94"/>
      <c r="IM97" s="94"/>
      <c r="IN97" s="94"/>
      <c r="IO97" s="94"/>
      <c r="IP97" s="94"/>
      <c r="IQ97" s="94"/>
      <c r="IR97" s="94"/>
      <c r="IS97" s="94"/>
      <c r="IT97" s="94"/>
      <c r="IU97" s="94"/>
      <c r="IV97" s="94"/>
    </row>
    <row r="98" spans="1:256" s="25" customFormat="1" ht="15.6">
      <c r="A98" s="28" t="s">
        <v>2754</v>
      </c>
      <c r="B98" s="17" t="s">
        <v>3666</v>
      </c>
      <c r="C98" s="175">
        <v>5283028</v>
      </c>
      <c r="D98" s="17" t="s">
        <v>3667</v>
      </c>
      <c r="E98" s="17">
        <v>4446155</v>
      </c>
      <c r="F98" s="17" t="s">
        <v>3668</v>
      </c>
      <c r="G98" s="17" t="s">
        <v>157</v>
      </c>
      <c r="H98" s="17" t="s">
        <v>158</v>
      </c>
      <c r="I98" s="17">
        <v>228.13629</v>
      </c>
      <c r="J98" s="17"/>
      <c r="K98" s="17" t="s">
        <v>6653</v>
      </c>
      <c r="L98" s="17" t="s">
        <v>3665</v>
      </c>
      <c r="M98" s="25" t="s">
        <v>6334</v>
      </c>
      <c r="N98" s="25" t="s">
        <v>6654</v>
      </c>
      <c r="P98" s="25" t="s">
        <v>6655</v>
      </c>
      <c r="Z98" s="25" t="s">
        <v>6656</v>
      </c>
      <c r="AU98" s="94"/>
      <c r="AV98" s="94"/>
      <c r="AW98" s="94"/>
      <c r="AX98" s="94"/>
      <c r="AY98" s="94"/>
      <c r="AZ98" s="94"/>
      <c r="BA98" s="94"/>
      <c r="BB98" s="94"/>
      <c r="BC98" s="94"/>
      <c r="BD98" s="94"/>
      <c r="BE98" s="94"/>
      <c r="BF98" s="94"/>
      <c r="BG98" s="94"/>
      <c r="BH98" s="94"/>
      <c r="BI98" s="94"/>
      <c r="BJ98" s="94"/>
      <c r="BK98" s="94"/>
      <c r="BL98" s="94"/>
      <c r="BM98" s="94"/>
      <c r="BN98" s="94"/>
      <c r="BO98" s="94"/>
      <c r="BP98" s="94"/>
      <c r="BQ98" s="94"/>
      <c r="BR98" s="94"/>
      <c r="BS98" s="94"/>
      <c r="BT98" s="94"/>
      <c r="BU98" s="94"/>
      <c r="BV98" s="94"/>
      <c r="BW98" s="94"/>
      <c r="BX98" s="94"/>
      <c r="BY98" s="94"/>
      <c r="BZ98" s="94"/>
      <c r="CA98" s="94"/>
      <c r="CB98" s="94"/>
      <c r="CC98" s="94"/>
      <c r="CD98" s="94"/>
      <c r="CE98" s="94"/>
      <c r="CF98" s="94"/>
      <c r="CG98" s="94"/>
      <c r="CH98" s="94"/>
      <c r="CI98" s="94"/>
      <c r="CJ98" s="94"/>
      <c r="CK98" s="94"/>
      <c r="CL98" s="94"/>
      <c r="CM98" s="94"/>
      <c r="CN98" s="94"/>
      <c r="CO98" s="94"/>
      <c r="CP98" s="94"/>
      <c r="CQ98" s="94"/>
      <c r="CR98" s="94"/>
      <c r="CS98" s="94"/>
      <c r="CT98" s="94"/>
      <c r="CU98" s="94"/>
      <c r="CV98" s="94"/>
      <c r="CW98" s="94"/>
      <c r="CX98" s="94"/>
      <c r="CY98" s="94"/>
      <c r="CZ98" s="94"/>
      <c r="DA98" s="94"/>
      <c r="DB98" s="94"/>
      <c r="DC98" s="94"/>
      <c r="DD98" s="94"/>
      <c r="DE98" s="94"/>
      <c r="DF98" s="94"/>
      <c r="DG98" s="94"/>
      <c r="DH98" s="94"/>
      <c r="DI98" s="94"/>
      <c r="DJ98" s="94"/>
      <c r="DK98" s="94"/>
      <c r="DL98" s="94"/>
      <c r="DM98" s="94"/>
      <c r="DN98" s="94"/>
      <c r="DO98" s="94"/>
      <c r="DP98" s="94"/>
      <c r="DQ98" s="94"/>
      <c r="DR98" s="94"/>
      <c r="DS98" s="94"/>
      <c r="DT98" s="94"/>
      <c r="DU98" s="94"/>
      <c r="DV98" s="94"/>
      <c r="DW98" s="94"/>
      <c r="DX98" s="94"/>
      <c r="DY98" s="94"/>
      <c r="DZ98" s="94"/>
      <c r="EA98" s="94"/>
      <c r="EB98" s="94"/>
      <c r="EC98" s="94"/>
      <c r="ED98" s="94"/>
      <c r="EE98" s="94"/>
      <c r="EF98" s="94"/>
      <c r="EG98" s="94"/>
      <c r="EH98" s="94"/>
      <c r="EI98" s="94"/>
      <c r="EJ98" s="94"/>
      <c r="EK98" s="94"/>
      <c r="EL98" s="94"/>
      <c r="EM98" s="94"/>
      <c r="EN98" s="94"/>
      <c r="EO98" s="94"/>
      <c r="EP98" s="94"/>
      <c r="EQ98" s="94"/>
      <c r="ER98" s="94"/>
      <c r="ES98" s="94"/>
      <c r="ET98" s="94"/>
      <c r="EU98" s="94"/>
      <c r="EV98" s="94"/>
      <c r="EW98" s="94"/>
      <c r="EX98" s="94"/>
      <c r="EY98" s="94"/>
      <c r="EZ98" s="94"/>
      <c r="FA98" s="94"/>
      <c r="FB98" s="94"/>
      <c r="FC98" s="94"/>
      <c r="FD98" s="94"/>
      <c r="FE98" s="94"/>
      <c r="FF98" s="94"/>
      <c r="FG98" s="94"/>
      <c r="FH98" s="94"/>
      <c r="FI98" s="94"/>
      <c r="FJ98" s="94"/>
      <c r="FK98" s="94"/>
      <c r="FL98" s="94"/>
      <c r="FM98" s="94"/>
      <c r="FN98" s="94"/>
      <c r="FO98" s="94"/>
      <c r="FP98" s="94"/>
      <c r="FQ98" s="94"/>
      <c r="FR98" s="94"/>
      <c r="FS98" s="94"/>
      <c r="FT98" s="94"/>
      <c r="FU98" s="94"/>
      <c r="FV98" s="94"/>
      <c r="FW98" s="94"/>
      <c r="FX98" s="94"/>
      <c r="FY98" s="94"/>
      <c r="FZ98" s="94"/>
      <c r="GA98" s="94"/>
      <c r="GB98" s="94"/>
      <c r="GC98" s="94"/>
      <c r="GD98" s="94"/>
      <c r="GE98" s="94"/>
      <c r="GF98" s="94"/>
      <c r="GG98" s="94"/>
      <c r="GH98" s="94"/>
      <c r="GI98" s="94"/>
      <c r="GJ98" s="94"/>
      <c r="GK98" s="94"/>
      <c r="GL98" s="94"/>
      <c r="GM98" s="94"/>
      <c r="GN98" s="94"/>
      <c r="GO98" s="94"/>
      <c r="GP98" s="94"/>
      <c r="GQ98" s="94"/>
      <c r="GR98" s="94"/>
      <c r="GS98" s="94"/>
      <c r="GT98" s="94"/>
      <c r="GU98" s="94"/>
      <c r="GV98" s="94"/>
      <c r="GW98" s="94"/>
      <c r="GX98" s="94"/>
      <c r="GY98" s="94"/>
      <c r="GZ98" s="94"/>
      <c r="HA98" s="94"/>
      <c r="HB98" s="94"/>
      <c r="HC98" s="94"/>
      <c r="HD98" s="94"/>
      <c r="HE98" s="94"/>
      <c r="HF98" s="94"/>
      <c r="HG98" s="94"/>
      <c r="HH98" s="94"/>
      <c r="HI98" s="94"/>
      <c r="HJ98" s="94"/>
      <c r="HK98" s="94"/>
      <c r="HL98" s="94"/>
      <c r="HM98" s="94"/>
      <c r="HN98" s="94"/>
      <c r="HO98" s="94"/>
      <c r="HP98" s="94"/>
      <c r="HQ98" s="94"/>
      <c r="HR98" s="94"/>
      <c r="HS98" s="94"/>
      <c r="HT98" s="94"/>
      <c r="HU98" s="94"/>
      <c r="HV98" s="94"/>
      <c r="HW98" s="94"/>
      <c r="HX98" s="94"/>
      <c r="HY98" s="94"/>
      <c r="HZ98" s="94"/>
      <c r="IA98" s="94"/>
      <c r="IB98" s="94"/>
      <c r="IC98" s="94"/>
      <c r="ID98" s="94"/>
      <c r="IE98" s="94"/>
      <c r="IF98" s="94"/>
      <c r="IG98" s="94"/>
      <c r="IH98" s="94"/>
      <c r="II98" s="94"/>
      <c r="IJ98" s="94"/>
      <c r="IK98" s="94"/>
      <c r="IL98" s="94"/>
      <c r="IM98" s="94"/>
      <c r="IN98" s="94"/>
      <c r="IO98" s="94"/>
      <c r="IP98" s="94"/>
      <c r="IQ98" s="94"/>
      <c r="IR98" s="94"/>
      <c r="IS98" s="94"/>
      <c r="IT98" s="94"/>
      <c r="IU98" s="94"/>
      <c r="IV98" s="94"/>
    </row>
    <row r="99" spans="1:256" s="25" customFormat="1" ht="15.6">
      <c r="A99" s="29"/>
      <c r="B99" s="28"/>
      <c r="C99" s="174">
        <v>5283316</v>
      </c>
      <c r="D99" s="28" t="s">
        <v>2755</v>
      </c>
      <c r="E99" s="29">
        <v>4446437</v>
      </c>
      <c r="F99" s="28" t="s">
        <v>2756</v>
      </c>
      <c r="G99" s="28">
        <v>3165</v>
      </c>
      <c r="H99" s="28" t="s">
        <v>931</v>
      </c>
      <c r="I99" s="28">
        <v>112.08887</v>
      </c>
      <c r="J99" s="28"/>
      <c r="K99" s="28" t="s">
        <v>6657</v>
      </c>
      <c r="L99" s="28" t="s">
        <v>2754</v>
      </c>
      <c r="M99" s="28" t="s">
        <v>6349</v>
      </c>
      <c r="N99" s="28" t="s">
        <v>6452</v>
      </c>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94"/>
      <c r="AZ99" s="94"/>
      <c r="BA99" s="94"/>
      <c r="BB99" s="94"/>
      <c r="BC99" s="94"/>
      <c r="BD99" s="94"/>
      <c r="BE99" s="94"/>
      <c r="BF99" s="94"/>
      <c r="BG99" s="94"/>
      <c r="BH99" s="94"/>
      <c r="BI99" s="94"/>
      <c r="BJ99" s="94"/>
      <c r="BK99" s="94"/>
      <c r="BL99" s="94"/>
      <c r="BM99" s="94"/>
      <c r="BN99" s="94"/>
      <c r="BO99" s="94"/>
      <c r="BP99" s="94"/>
      <c r="BQ99" s="94"/>
      <c r="BR99" s="94"/>
      <c r="BS99" s="94"/>
      <c r="BT99" s="94"/>
      <c r="BU99" s="94"/>
      <c r="BV99" s="94"/>
      <c r="BW99" s="94"/>
      <c r="BX99" s="94"/>
      <c r="BY99" s="94"/>
      <c r="BZ99" s="94"/>
      <c r="CA99" s="94"/>
      <c r="CB99" s="94"/>
      <c r="CC99" s="94"/>
      <c r="CD99" s="94"/>
      <c r="CE99" s="94"/>
      <c r="CF99" s="94"/>
      <c r="CG99" s="94"/>
      <c r="CH99" s="94"/>
      <c r="CI99" s="94"/>
      <c r="CJ99" s="94"/>
      <c r="CK99" s="94"/>
      <c r="CL99" s="94"/>
      <c r="CM99" s="94"/>
      <c r="CN99" s="94"/>
      <c r="CO99" s="94"/>
      <c r="CP99" s="94"/>
      <c r="CQ99" s="94"/>
      <c r="CR99" s="94"/>
      <c r="CS99" s="94"/>
      <c r="CT99" s="94"/>
      <c r="CU99" s="94"/>
      <c r="CV99" s="94"/>
      <c r="CW99" s="94"/>
      <c r="CX99" s="94"/>
      <c r="CY99" s="94"/>
      <c r="CZ99" s="94"/>
      <c r="DA99" s="94"/>
      <c r="DB99" s="94"/>
      <c r="DC99" s="94"/>
      <c r="DD99" s="94"/>
      <c r="DE99" s="94"/>
      <c r="DF99" s="94"/>
      <c r="DG99" s="94"/>
      <c r="DH99" s="94"/>
      <c r="DI99" s="94"/>
      <c r="DJ99" s="94"/>
      <c r="DK99" s="94"/>
      <c r="DL99" s="94"/>
      <c r="DM99" s="94"/>
      <c r="DN99" s="94"/>
      <c r="DO99" s="94"/>
      <c r="DP99" s="94"/>
      <c r="DQ99" s="94"/>
      <c r="DR99" s="94"/>
      <c r="DS99" s="94"/>
      <c r="DT99" s="94"/>
      <c r="DU99" s="94"/>
      <c r="DV99" s="94"/>
      <c r="DW99" s="94"/>
      <c r="DX99" s="94"/>
      <c r="DY99" s="94"/>
      <c r="DZ99" s="94"/>
      <c r="EA99" s="94"/>
      <c r="EB99" s="94"/>
      <c r="EC99" s="94"/>
      <c r="ED99" s="94"/>
      <c r="EE99" s="94"/>
      <c r="EF99" s="94"/>
      <c r="EG99" s="94"/>
      <c r="EH99" s="94"/>
      <c r="EI99" s="94"/>
      <c r="EJ99" s="94"/>
      <c r="EK99" s="94"/>
      <c r="EL99" s="94"/>
      <c r="EM99" s="94"/>
      <c r="EN99" s="94"/>
      <c r="EO99" s="94"/>
      <c r="EP99" s="94"/>
      <c r="EQ99" s="94"/>
      <c r="ER99" s="94"/>
      <c r="ES99" s="94"/>
      <c r="ET99" s="94"/>
      <c r="EU99" s="94"/>
      <c r="EV99" s="94"/>
      <c r="EW99" s="94"/>
      <c r="EX99" s="94"/>
      <c r="EY99" s="94"/>
      <c r="EZ99" s="94"/>
      <c r="FA99" s="94"/>
      <c r="FB99" s="94"/>
      <c r="FC99" s="94"/>
      <c r="FD99" s="94"/>
      <c r="FE99" s="94"/>
      <c r="FF99" s="94"/>
      <c r="FG99" s="94"/>
      <c r="FH99" s="94"/>
      <c r="FI99" s="94"/>
      <c r="FJ99" s="94"/>
      <c r="FK99" s="94"/>
      <c r="FL99" s="94"/>
      <c r="FM99" s="94"/>
      <c r="FN99" s="94"/>
      <c r="FO99" s="94"/>
      <c r="FP99" s="94"/>
      <c r="FQ99" s="94"/>
      <c r="FR99" s="94"/>
      <c r="FS99" s="94"/>
      <c r="FT99" s="94"/>
      <c r="FU99" s="94"/>
      <c r="FV99" s="94"/>
      <c r="FW99" s="94"/>
      <c r="FX99" s="94"/>
      <c r="FY99" s="94"/>
      <c r="FZ99" s="94"/>
      <c r="GA99" s="94"/>
      <c r="GB99" s="94"/>
      <c r="GC99" s="94"/>
      <c r="GD99" s="94"/>
      <c r="GE99" s="94"/>
      <c r="GF99" s="94"/>
      <c r="GG99" s="94"/>
      <c r="GH99" s="94"/>
      <c r="GI99" s="94"/>
      <c r="GJ99" s="94"/>
      <c r="GK99" s="94"/>
      <c r="GL99" s="94"/>
      <c r="GM99" s="94"/>
      <c r="GN99" s="94"/>
      <c r="GO99" s="94"/>
      <c r="GP99" s="94"/>
      <c r="GQ99" s="94"/>
      <c r="GR99" s="94"/>
      <c r="GS99" s="94"/>
      <c r="GT99" s="94"/>
      <c r="GU99" s="94"/>
      <c r="GV99" s="94"/>
      <c r="GW99" s="94"/>
      <c r="GX99" s="94"/>
      <c r="GY99" s="94"/>
      <c r="GZ99" s="94"/>
      <c r="HA99" s="94"/>
      <c r="HB99" s="94"/>
      <c r="HC99" s="94"/>
      <c r="HD99" s="94"/>
      <c r="HE99" s="94"/>
      <c r="HF99" s="94"/>
      <c r="HG99" s="94"/>
      <c r="HH99" s="94"/>
      <c r="HI99" s="94"/>
      <c r="HJ99" s="94"/>
      <c r="HK99" s="94"/>
      <c r="HL99" s="94"/>
      <c r="HM99" s="94"/>
      <c r="HN99" s="94"/>
      <c r="HO99" s="94"/>
      <c r="HP99" s="94"/>
      <c r="HQ99" s="94"/>
      <c r="HR99" s="94"/>
      <c r="HS99" s="94"/>
      <c r="HT99" s="94"/>
      <c r="HU99" s="94"/>
      <c r="HV99" s="94"/>
      <c r="HW99" s="94"/>
      <c r="HX99" s="94"/>
      <c r="HY99" s="94"/>
      <c r="HZ99" s="94"/>
      <c r="IA99" s="94"/>
      <c r="IB99" s="94"/>
      <c r="IC99" s="94"/>
      <c r="ID99" s="94"/>
      <c r="IE99" s="94"/>
      <c r="IF99" s="94"/>
      <c r="IG99" s="94"/>
      <c r="IH99" s="94"/>
      <c r="II99" s="94"/>
      <c r="IJ99" s="94"/>
      <c r="IK99" s="94"/>
      <c r="IL99" s="94"/>
      <c r="IM99" s="94"/>
      <c r="IN99" s="94"/>
      <c r="IO99" s="94"/>
      <c r="IP99" s="94"/>
      <c r="IQ99" s="94"/>
      <c r="IR99" s="94"/>
      <c r="IS99" s="94"/>
      <c r="IT99" s="94"/>
      <c r="IU99" s="94"/>
      <c r="IV99" s="94"/>
    </row>
    <row r="100" spans="1:256" s="25" customFormat="1" ht="15.6">
      <c r="A100" s="17"/>
      <c r="B100" s="29"/>
      <c r="C100" s="174">
        <v>5283321</v>
      </c>
      <c r="D100" s="29" t="s">
        <v>3655</v>
      </c>
      <c r="E100" s="29">
        <v>4446442</v>
      </c>
      <c r="F100" s="29" t="s">
        <v>3656</v>
      </c>
      <c r="G100" s="29" t="s">
        <v>809</v>
      </c>
      <c r="H100" s="29" t="s">
        <v>810</v>
      </c>
      <c r="I100" s="29">
        <v>110.07314</v>
      </c>
      <c r="K100" s="28" t="s">
        <v>6658</v>
      </c>
      <c r="L100" s="28">
        <v>5283321</v>
      </c>
      <c r="M100" s="28" t="s">
        <v>6347</v>
      </c>
      <c r="N100" s="28" t="s">
        <v>6452</v>
      </c>
      <c r="O100" s="28"/>
      <c r="P100" s="28"/>
      <c r="Q100" s="28"/>
      <c r="R100" s="28"/>
      <c r="S100" s="28"/>
      <c r="T100" s="28"/>
      <c r="U100" s="28"/>
      <c r="V100" s="28"/>
      <c r="W100" s="28"/>
      <c r="X100" s="25" t="s">
        <v>6491</v>
      </c>
      <c r="AY100" s="94"/>
      <c r="AZ100" s="94"/>
      <c r="BA100" s="94"/>
      <c r="BB100" s="94"/>
      <c r="BC100" s="94"/>
      <c r="BD100" s="94"/>
      <c r="BE100" s="94"/>
      <c r="BF100" s="94"/>
      <c r="BG100" s="94"/>
      <c r="BH100" s="94"/>
      <c r="BI100" s="94"/>
      <c r="BJ100" s="94"/>
      <c r="BK100" s="94"/>
      <c r="BL100" s="94"/>
      <c r="BM100" s="94"/>
      <c r="BN100" s="94"/>
      <c r="BO100" s="94"/>
      <c r="BP100" s="94"/>
      <c r="BQ100" s="94"/>
      <c r="BR100" s="94"/>
      <c r="BS100" s="94"/>
      <c r="BT100" s="94"/>
      <c r="BU100" s="94"/>
      <c r="BV100" s="94"/>
      <c r="BW100" s="94"/>
      <c r="BX100" s="94"/>
      <c r="BY100" s="94"/>
      <c r="BZ100" s="94"/>
      <c r="CA100" s="94"/>
      <c r="CB100" s="94"/>
      <c r="CC100" s="94"/>
      <c r="CD100" s="94"/>
      <c r="CE100" s="94"/>
      <c r="CF100" s="94"/>
      <c r="CG100" s="94"/>
      <c r="CH100" s="94"/>
      <c r="CI100" s="94"/>
      <c r="CJ100" s="94"/>
      <c r="CK100" s="94"/>
      <c r="CL100" s="94"/>
      <c r="CM100" s="94"/>
      <c r="CN100" s="94"/>
      <c r="CO100" s="94"/>
      <c r="CP100" s="94"/>
      <c r="CQ100" s="94"/>
      <c r="CR100" s="94"/>
      <c r="CS100" s="94"/>
      <c r="CT100" s="94"/>
      <c r="CU100" s="94"/>
      <c r="CV100" s="94"/>
      <c r="CW100" s="94"/>
      <c r="CX100" s="94"/>
      <c r="CY100" s="94"/>
      <c r="CZ100" s="94"/>
      <c r="DA100" s="94"/>
      <c r="DB100" s="94"/>
      <c r="DC100" s="94"/>
      <c r="DD100" s="94"/>
      <c r="DE100" s="94"/>
      <c r="DF100" s="94"/>
      <c r="DG100" s="94"/>
      <c r="DH100" s="94"/>
      <c r="DI100" s="94"/>
      <c r="DJ100" s="94"/>
      <c r="DK100" s="94"/>
      <c r="DL100" s="94"/>
      <c r="DM100" s="94"/>
      <c r="DN100" s="94"/>
      <c r="DO100" s="94"/>
      <c r="DP100" s="94"/>
      <c r="DQ100" s="94"/>
      <c r="DR100" s="94"/>
      <c r="DS100" s="94"/>
      <c r="DT100" s="94"/>
      <c r="DU100" s="94"/>
      <c r="DV100" s="94"/>
      <c r="DW100" s="94"/>
      <c r="DX100" s="94"/>
      <c r="DY100" s="94"/>
      <c r="DZ100" s="94"/>
      <c r="EA100" s="94"/>
      <c r="EB100" s="94"/>
      <c r="EC100" s="94"/>
      <c r="ED100" s="94"/>
      <c r="EE100" s="94"/>
      <c r="EF100" s="94"/>
      <c r="EG100" s="94"/>
      <c r="EH100" s="94"/>
      <c r="EI100" s="94"/>
      <c r="EJ100" s="94"/>
      <c r="EK100" s="94"/>
      <c r="EL100" s="94"/>
      <c r="EM100" s="94"/>
      <c r="EN100" s="94"/>
      <c r="EO100" s="94"/>
      <c r="EP100" s="94"/>
      <c r="EQ100" s="94"/>
      <c r="ER100" s="94"/>
      <c r="ES100" s="94"/>
      <c r="ET100" s="94"/>
      <c r="EU100" s="94"/>
      <c r="EV100" s="94"/>
      <c r="EW100" s="94"/>
      <c r="EX100" s="94"/>
      <c r="EY100" s="94"/>
      <c r="EZ100" s="94"/>
      <c r="FA100" s="94"/>
      <c r="FB100" s="94"/>
      <c r="FC100" s="94"/>
      <c r="FD100" s="94"/>
      <c r="FE100" s="94"/>
      <c r="FF100" s="94"/>
      <c r="FG100" s="94"/>
      <c r="FH100" s="94"/>
      <c r="FI100" s="94"/>
      <c r="FJ100" s="94"/>
      <c r="FK100" s="94"/>
      <c r="FL100" s="94"/>
      <c r="FM100" s="94"/>
      <c r="FN100" s="94"/>
      <c r="FO100" s="94"/>
      <c r="FP100" s="94"/>
      <c r="FQ100" s="94"/>
      <c r="FR100" s="94"/>
      <c r="FS100" s="94"/>
      <c r="FT100" s="94"/>
      <c r="FU100" s="94"/>
      <c r="FV100" s="94"/>
      <c r="FW100" s="94"/>
      <c r="FX100" s="94"/>
      <c r="FY100" s="94"/>
      <c r="FZ100" s="94"/>
      <c r="GA100" s="94"/>
      <c r="GB100" s="94"/>
      <c r="GC100" s="94"/>
      <c r="GD100" s="94"/>
      <c r="GE100" s="94"/>
      <c r="GF100" s="94"/>
      <c r="GG100" s="94"/>
      <c r="GH100" s="94"/>
      <c r="GI100" s="94"/>
      <c r="GJ100" s="94"/>
      <c r="GK100" s="94"/>
      <c r="GL100" s="94"/>
      <c r="GM100" s="94"/>
      <c r="GN100" s="94"/>
      <c r="GO100" s="94"/>
      <c r="GP100" s="94"/>
      <c r="GQ100" s="94"/>
      <c r="GR100" s="94"/>
      <c r="GS100" s="94"/>
      <c r="GT100" s="94"/>
      <c r="GU100" s="94"/>
      <c r="GV100" s="94"/>
      <c r="GW100" s="94"/>
      <c r="GX100" s="94"/>
      <c r="GY100" s="94"/>
      <c r="GZ100" s="94"/>
      <c r="HA100" s="94"/>
      <c r="HB100" s="94"/>
      <c r="HC100" s="94"/>
      <c r="HD100" s="94"/>
      <c r="HE100" s="94"/>
      <c r="HF100" s="94"/>
      <c r="HG100" s="94"/>
      <c r="HH100" s="94"/>
      <c r="HI100" s="94"/>
      <c r="HJ100" s="94"/>
      <c r="HK100" s="94"/>
      <c r="HL100" s="94"/>
      <c r="HM100" s="94"/>
      <c r="HN100" s="94"/>
      <c r="HO100" s="94"/>
      <c r="HP100" s="94"/>
      <c r="HQ100" s="94"/>
      <c r="HR100" s="94"/>
      <c r="HS100" s="94"/>
      <c r="HT100" s="94"/>
      <c r="HU100" s="94"/>
      <c r="HV100" s="94"/>
      <c r="HW100" s="94"/>
      <c r="HX100" s="94"/>
      <c r="HY100" s="94"/>
      <c r="HZ100" s="94"/>
      <c r="IA100" s="94"/>
      <c r="IB100" s="94"/>
      <c r="IC100" s="94"/>
      <c r="ID100" s="94"/>
      <c r="IE100" s="94"/>
      <c r="IF100" s="94"/>
      <c r="IG100" s="94"/>
      <c r="IH100" s="94"/>
      <c r="II100" s="94"/>
      <c r="IJ100" s="94"/>
      <c r="IK100" s="94"/>
      <c r="IL100" s="94"/>
      <c r="IM100" s="94"/>
      <c r="IN100" s="94"/>
      <c r="IO100" s="94"/>
      <c r="IP100" s="94"/>
      <c r="IQ100" s="94"/>
      <c r="IR100" s="94"/>
      <c r="IS100" s="94"/>
      <c r="IT100" s="94"/>
      <c r="IU100" s="94"/>
      <c r="IV100" s="94"/>
    </row>
    <row r="101" spans="1:256" s="25" customFormat="1" ht="15.6">
      <c r="A101" s="194" t="s">
        <v>4934</v>
      </c>
      <c r="B101" s="18"/>
      <c r="C101" s="100">
        <v>5283324</v>
      </c>
      <c r="D101" s="18" t="s">
        <v>2815</v>
      </c>
      <c r="E101" s="17">
        <v>4446445</v>
      </c>
      <c r="F101" s="18" t="s">
        <v>2816</v>
      </c>
      <c r="G101" s="18" t="s">
        <v>715</v>
      </c>
      <c r="H101" s="34" t="s">
        <v>716</v>
      </c>
      <c r="I101" s="95">
        <v>126.10449</v>
      </c>
      <c r="K101" s="25" t="s">
        <v>6659</v>
      </c>
      <c r="L101" s="25">
        <v>5283324</v>
      </c>
      <c r="M101" s="25" t="s">
        <v>6347</v>
      </c>
      <c r="N101" s="94" t="s">
        <v>6452</v>
      </c>
      <c r="AY101" s="94"/>
      <c r="AZ101" s="94"/>
      <c r="BA101" s="94"/>
      <c r="BB101" s="94"/>
      <c r="BC101" s="94"/>
      <c r="BD101" s="94"/>
      <c r="BE101" s="94"/>
      <c r="BF101" s="94"/>
      <c r="BG101" s="94"/>
      <c r="BH101" s="94"/>
      <c r="BI101" s="94"/>
      <c r="BJ101" s="94"/>
      <c r="BK101" s="94"/>
      <c r="BL101" s="94"/>
      <c r="BM101" s="94"/>
      <c r="BN101" s="94"/>
      <c r="BO101" s="94"/>
      <c r="BP101" s="94"/>
      <c r="BQ101" s="94"/>
      <c r="BR101" s="94"/>
      <c r="BS101" s="94"/>
      <c r="BT101" s="94"/>
      <c r="BU101" s="94"/>
      <c r="BV101" s="94"/>
      <c r="BW101" s="94"/>
      <c r="BX101" s="94"/>
      <c r="BY101" s="94"/>
      <c r="BZ101" s="94"/>
      <c r="CA101" s="94"/>
      <c r="CB101" s="94"/>
      <c r="CC101" s="94"/>
      <c r="CD101" s="94"/>
      <c r="CE101" s="94"/>
      <c r="CF101" s="94"/>
      <c r="CG101" s="94"/>
      <c r="CH101" s="94"/>
      <c r="CI101" s="94"/>
      <c r="CJ101" s="94"/>
      <c r="CK101" s="94"/>
      <c r="CL101" s="94"/>
      <c r="CM101" s="94"/>
      <c r="CN101" s="94"/>
      <c r="CO101" s="94"/>
      <c r="CP101" s="94"/>
      <c r="CQ101" s="94"/>
      <c r="CR101" s="94"/>
      <c r="CS101" s="94"/>
      <c r="CT101" s="94"/>
      <c r="CU101" s="94"/>
      <c r="CV101" s="94"/>
      <c r="CW101" s="94"/>
      <c r="CX101" s="94"/>
      <c r="CY101" s="94"/>
      <c r="CZ101" s="94"/>
      <c r="DA101" s="94"/>
      <c r="DB101" s="94"/>
      <c r="DC101" s="94"/>
      <c r="DD101" s="94"/>
      <c r="DE101" s="94"/>
      <c r="DF101" s="94"/>
      <c r="DG101" s="94"/>
      <c r="DH101" s="94"/>
      <c r="DI101" s="94"/>
      <c r="DJ101" s="94"/>
      <c r="DK101" s="94"/>
      <c r="DL101" s="94"/>
      <c r="DM101" s="94"/>
      <c r="DN101" s="94"/>
      <c r="DO101" s="94"/>
      <c r="DP101" s="94"/>
      <c r="DQ101" s="94"/>
      <c r="DR101" s="94"/>
      <c r="DS101" s="94"/>
      <c r="DT101" s="94"/>
      <c r="DU101" s="94"/>
      <c r="DV101" s="94"/>
      <c r="DW101" s="94"/>
      <c r="DX101" s="94"/>
      <c r="DY101" s="94"/>
      <c r="DZ101" s="94"/>
      <c r="EA101" s="94"/>
      <c r="EB101" s="94"/>
      <c r="EC101" s="94"/>
      <c r="ED101" s="94"/>
      <c r="EE101" s="94"/>
      <c r="EF101" s="94"/>
      <c r="EG101" s="94"/>
      <c r="EH101" s="94"/>
      <c r="EI101" s="94"/>
      <c r="EJ101" s="94"/>
      <c r="EK101" s="94"/>
      <c r="EL101" s="94"/>
      <c r="EM101" s="94"/>
      <c r="EN101" s="94"/>
      <c r="EO101" s="94"/>
      <c r="EP101" s="94"/>
      <c r="EQ101" s="94"/>
      <c r="ER101" s="94"/>
      <c r="ES101" s="94"/>
      <c r="ET101" s="94"/>
      <c r="EU101" s="94"/>
      <c r="EV101" s="94"/>
      <c r="EW101" s="94"/>
      <c r="EX101" s="94"/>
      <c r="EY101" s="94"/>
      <c r="EZ101" s="94"/>
      <c r="FA101" s="94"/>
      <c r="FB101" s="94"/>
      <c r="FC101" s="94"/>
      <c r="FD101" s="94"/>
      <c r="FE101" s="94"/>
      <c r="FF101" s="94"/>
      <c r="FG101" s="94"/>
      <c r="FH101" s="94"/>
      <c r="FI101" s="94"/>
      <c r="FJ101" s="94"/>
      <c r="FK101" s="94"/>
      <c r="FL101" s="94"/>
      <c r="FM101" s="94"/>
      <c r="FN101" s="94"/>
      <c r="FO101" s="94"/>
      <c r="FP101" s="94"/>
      <c r="FQ101" s="94"/>
      <c r="FR101" s="94"/>
      <c r="FS101" s="94"/>
      <c r="FT101" s="94"/>
      <c r="FU101" s="94"/>
      <c r="FV101" s="94"/>
      <c r="FW101" s="94"/>
      <c r="FX101" s="94"/>
      <c r="FY101" s="94"/>
      <c r="FZ101" s="94"/>
      <c r="GA101" s="94"/>
      <c r="GB101" s="94"/>
      <c r="GC101" s="94"/>
      <c r="GD101" s="94"/>
      <c r="GE101" s="94"/>
      <c r="GF101" s="94"/>
      <c r="GG101" s="94"/>
      <c r="GH101" s="94"/>
      <c r="GI101" s="94"/>
      <c r="GJ101" s="94"/>
      <c r="GK101" s="94"/>
      <c r="GL101" s="94"/>
      <c r="GM101" s="94"/>
      <c r="GN101" s="94"/>
      <c r="GO101" s="94"/>
      <c r="GP101" s="94"/>
      <c r="GQ101" s="94"/>
      <c r="GR101" s="94"/>
      <c r="GS101" s="94"/>
      <c r="GT101" s="94"/>
      <c r="GU101" s="94"/>
      <c r="GV101" s="94"/>
      <c r="GW101" s="94"/>
      <c r="GX101" s="94"/>
      <c r="GY101" s="94"/>
      <c r="GZ101" s="94"/>
      <c r="HA101" s="94"/>
      <c r="HB101" s="94"/>
      <c r="HC101" s="94"/>
      <c r="HD101" s="94"/>
      <c r="HE101" s="94"/>
      <c r="HF101" s="94"/>
      <c r="HG101" s="94"/>
      <c r="HH101" s="94"/>
      <c r="HI101" s="94"/>
      <c r="HJ101" s="94"/>
      <c r="HK101" s="94"/>
      <c r="HL101" s="94"/>
      <c r="HM101" s="94"/>
      <c r="HN101" s="94"/>
      <c r="HO101" s="94"/>
      <c r="HP101" s="94"/>
      <c r="HQ101" s="94"/>
      <c r="HR101" s="94"/>
      <c r="HS101" s="94"/>
      <c r="HT101" s="94"/>
      <c r="HU101" s="94"/>
      <c r="HV101" s="94"/>
      <c r="HW101" s="94"/>
      <c r="HX101" s="94"/>
      <c r="HY101" s="94"/>
      <c r="HZ101" s="94"/>
      <c r="IA101" s="94"/>
      <c r="IB101" s="94"/>
      <c r="IC101" s="94"/>
      <c r="ID101" s="94"/>
      <c r="IE101" s="94"/>
      <c r="IF101" s="94"/>
      <c r="IG101" s="94"/>
      <c r="IH101" s="94"/>
      <c r="II101" s="94"/>
      <c r="IJ101" s="94"/>
      <c r="IK101" s="94"/>
      <c r="IL101" s="94"/>
      <c r="IM101" s="94"/>
      <c r="IN101" s="94"/>
      <c r="IO101" s="94"/>
      <c r="IP101" s="94"/>
      <c r="IQ101" s="94"/>
      <c r="IR101" s="94"/>
      <c r="IS101" s="94"/>
      <c r="IT101" s="94"/>
      <c r="IU101" s="94"/>
      <c r="IV101" s="94"/>
    </row>
    <row r="102" spans="1:256" s="25" customFormat="1" ht="15.6">
      <c r="A102" s="18"/>
      <c r="B102" s="177" t="s">
        <v>3670</v>
      </c>
      <c r="C102" s="175">
        <v>5312889</v>
      </c>
      <c r="D102" s="17" t="s">
        <v>3671</v>
      </c>
      <c r="E102" s="17">
        <v>4472314</v>
      </c>
      <c r="F102" s="17" t="s">
        <v>188</v>
      </c>
      <c r="G102" s="17" t="s">
        <v>188</v>
      </c>
      <c r="H102" s="17" t="s">
        <v>189</v>
      </c>
      <c r="I102" s="17">
        <v>212.14105000000001</v>
      </c>
      <c r="J102" s="17"/>
      <c r="K102" s="17" t="s">
        <v>6660</v>
      </c>
      <c r="L102" s="17" t="s">
        <v>3669</v>
      </c>
      <c r="M102" s="25" t="s">
        <v>6334</v>
      </c>
      <c r="N102" s="25" t="s">
        <v>6654</v>
      </c>
      <c r="Q102" s="213" t="s">
        <v>6661</v>
      </c>
      <c r="AU102" s="94"/>
      <c r="AV102" s="94"/>
      <c r="AW102" s="94"/>
      <c r="AX102" s="94"/>
      <c r="AY102" s="94"/>
      <c r="AZ102" s="94"/>
      <c r="BA102" s="94"/>
      <c r="BB102" s="94"/>
      <c r="BC102" s="94"/>
      <c r="BD102" s="94"/>
      <c r="BE102" s="94"/>
      <c r="BF102" s="94"/>
      <c r="BG102" s="94"/>
      <c r="BH102" s="94"/>
      <c r="BI102" s="94"/>
      <c r="BJ102" s="94"/>
      <c r="BK102" s="94"/>
      <c r="BL102" s="94"/>
      <c r="BM102" s="94"/>
      <c r="BN102" s="94"/>
      <c r="BO102" s="94"/>
      <c r="BP102" s="94"/>
      <c r="BQ102" s="94"/>
      <c r="BR102" s="94"/>
      <c r="BS102" s="94"/>
      <c r="BT102" s="94"/>
      <c r="BU102" s="94"/>
      <c r="BV102" s="94"/>
      <c r="BW102" s="94"/>
      <c r="BX102" s="94"/>
      <c r="BY102" s="94"/>
      <c r="BZ102" s="94"/>
      <c r="CA102" s="94"/>
      <c r="CB102" s="94"/>
      <c r="CC102" s="94"/>
      <c r="CD102" s="94"/>
      <c r="CE102" s="94"/>
      <c r="CF102" s="94"/>
      <c r="CG102" s="94"/>
      <c r="CH102" s="94"/>
      <c r="CI102" s="94"/>
      <c r="CJ102" s="94"/>
      <c r="CK102" s="94"/>
      <c r="CL102" s="94"/>
      <c r="CM102" s="94"/>
      <c r="CN102" s="94"/>
      <c r="CO102" s="94"/>
      <c r="CP102" s="94"/>
      <c r="CQ102" s="94"/>
      <c r="CR102" s="94"/>
      <c r="CS102" s="94"/>
      <c r="CT102" s="94"/>
      <c r="CU102" s="94"/>
      <c r="CV102" s="94"/>
      <c r="CW102" s="94"/>
      <c r="CX102" s="94"/>
      <c r="CY102" s="94"/>
      <c r="CZ102" s="94"/>
      <c r="DA102" s="94"/>
      <c r="DB102" s="94"/>
      <c r="DC102" s="94"/>
      <c r="DD102" s="94"/>
      <c r="DE102" s="94"/>
      <c r="DF102" s="94"/>
      <c r="DG102" s="94"/>
      <c r="DH102" s="94"/>
      <c r="DI102" s="94"/>
      <c r="DJ102" s="94"/>
      <c r="DK102" s="94"/>
      <c r="DL102" s="94"/>
      <c r="DM102" s="94"/>
      <c r="DN102" s="94"/>
      <c r="DO102" s="94"/>
      <c r="DP102" s="94"/>
      <c r="DQ102" s="94"/>
      <c r="DR102" s="94"/>
      <c r="DS102" s="94"/>
      <c r="DT102" s="94"/>
      <c r="DU102" s="94"/>
      <c r="DV102" s="94"/>
      <c r="DW102" s="94"/>
      <c r="DX102" s="94"/>
      <c r="DY102" s="94"/>
      <c r="DZ102" s="94"/>
      <c r="EA102" s="94"/>
      <c r="EB102" s="94"/>
      <c r="EC102" s="94"/>
      <c r="ED102" s="94"/>
      <c r="EE102" s="94"/>
      <c r="EF102" s="94"/>
      <c r="EG102" s="94"/>
      <c r="EH102" s="94"/>
      <c r="EI102" s="94"/>
      <c r="EJ102" s="94"/>
      <c r="EK102" s="94"/>
      <c r="EL102" s="94"/>
      <c r="EM102" s="94"/>
      <c r="EN102" s="94"/>
      <c r="EO102" s="94"/>
      <c r="EP102" s="94"/>
      <c r="EQ102" s="94"/>
      <c r="ER102" s="94"/>
      <c r="ES102" s="94"/>
      <c r="ET102" s="94"/>
      <c r="EU102" s="94"/>
      <c r="EV102" s="94"/>
      <c r="EW102" s="94"/>
      <c r="EX102" s="94"/>
      <c r="EY102" s="94"/>
      <c r="EZ102" s="94"/>
      <c r="FA102" s="94"/>
      <c r="FB102" s="94"/>
      <c r="FC102" s="94"/>
      <c r="FD102" s="94"/>
      <c r="FE102" s="94"/>
      <c r="FF102" s="94"/>
      <c r="FG102" s="94"/>
      <c r="FH102" s="94"/>
      <c r="FI102" s="94"/>
      <c r="FJ102" s="94"/>
      <c r="FK102" s="94"/>
      <c r="FL102" s="94"/>
      <c r="FM102" s="94"/>
      <c r="FN102" s="94"/>
      <c r="FO102" s="94"/>
      <c r="FP102" s="94"/>
      <c r="FQ102" s="94"/>
      <c r="FR102" s="94"/>
      <c r="FS102" s="94"/>
      <c r="FT102" s="94"/>
      <c r="FU102" s="94"/>
      <c r="FV102" s="94"/>
      <c r="FW102" s="94"/>
      <c r="FX102" s="94"/>
      <c r="FY102" s="94"/>
      <c r="FZ102" s="94"/>
      <c r="GA102" s="94"/>
      <c r="GB102" s="94"/>
      <c r="GC102" s="94"/>
      <c r="GD102" s="94"/>
      <c r="GE102" s="94"/>
      <c r="GF102" s="94"/>
      <c r="GG102" s="94"/>
      <c r="GH102" s="94"/>
      <c r="GI102" s="94"/>
      <c r="GJ102" s="94"/>
      <c r="GK102" s="94"/>
      <c r="GL102" s="94"/>
      <c r="GM102" s="94"/>
      <c r="GN102" s="94"/>
      <c r="GO102" s="94"/>
      <c r="GP102" s="94"/>
      <c r="GQ102" s="94"/>
      <c r="GR102" s="94"/>
      <c r="GS102" s="94"/>
      <c r="GT102" s="94"/>
      <c r="GU102" s="94"/>
      <c r="GV102" s="94"/>
      <c r="GW102" s="94"/>
      <c r="GX102" s="94"/>
      <c r="GY102" s="94"/>
      <c r="GZ102" s="94"/>
      <c r="HA102" s="94"/>
      <c r="HB102" s="94"/>
      <c r="HC102" s="94"/>
      <c r="HD102" s="94"/>
      <c r="HE102" s="94"/>
      <c r="HF102" s="94"/>
      <c r="HG102" s="94"/>
      <c r="HH102" s="94"/>
      <c r="HI102" s="94"/>
      <c r="HJ102" s="94"/>
      <c r="HK102" s="94"/>
      <c r="HL102" s="94"/>
      <c r="HM102" s="94"/>
      <c r="HN102" s="94"/>
      <c r="HO102" s="94"/>
      <c r="HP102" s="94"/>
      <c r="HQ102" s="94"/>
      <c r="HR102" s="94"/>
      <c r="HS102" s="94"/>
      <c r="HT102" s="94"/>
      <c r="HU102" s="94"/>
      <c r="HV102" s="94"/>
      <c r="HW102" s="94"/>
      <c r="HX102" s="94"/>
      <c r="HY102" s="94"/>
      <c r="HZ102" s="94"/>
      <c r="IA102" s="94"/>
      <c r="IB102" s="94"/>
      <c r="IC102" s="94"/>
      <c r="ID102" s="94"/>
      <c r="IE102" s="94"/>
      <c r="IF102" s="94"/>
      <c r="IG102" s="94"/>
      <c r="IH102" s="94"/>
      <c r="II102" s="94"/>
      <c r="IJ102" s="94"/>
      <c r="IK102" s="94"/>
      <c r="IL102" s="94"/>
      <c r="IM102" s="94"/>
      <c r="IN102" s="94"/>
      <c r="IO102" s="94"/>
      <c r="IP102" s="94"/>
      <c r="IQ102" s="94"/>
      <c r="IR102" s="94"/>
      <c r="IS102" s="94"/>
      <c r="IT102" s="94"/>
      <c r="IU102" s="94"/>
      <c r="IV102" s="94"/>
    </row>
    <row r="103" spans="1:256" s="25" customFormat="1" ht="15.6">
      <c r="A103" s="28"/>
      <c r="B103" s="28"/>
      <c r="C103" s="174">
        <v>5352428</v>
      </c>
      <c r="D103" s="28"/>
      <c r="E103" s="28">
        <v>56471</v>
      </c>
      <c r="F103" s="28" t="s">
        <v>3263</v>
      </c>
      <c r="G103" s="28" t="s">
        <v>195</v>
      </c>
      <c r="H103" s="28" t="s">
        <v>196</v>
      </c>
      <c r="I103" s="28">
        <v>196.14598000000001</v>
      </c>
      <c r="K103" s="28"/>
      <c r="L103" s="28"/>
      <c r="M103" s="28"/>
      <c r="N103" s="28" t="s">
        <v>6459</v>
      </c>
      <c r="O103" s="28"/>
      <c r="P103" s="28"/>
      <c r="Q103" s="28" t="s">
        <v>6686</v>
      </c>
      <c r="R103" s="28"/>
      <c r="S103" s="28"/>
      <c r="T103" s="28"/>
      <c r="U103" s="28"/>
      <c r="V103" s="28"/>
      <c r="W103" s="28"/>
      <c r="X103" s="28"/>
      <c r="Y103" s="28"/>
      <c r="Z103" s="28" t="s">
        <v>6687</v>
      </c>
    </row>
    <row r="104" spans="1:256" s="2" customFormat="1" ht="15.6">
      <c r="A104" s="17"/>
      <c r="B104" s="17"/>
      <c r="C104" s="175">
        <v>5459896</v>
      </c>
      <c r="D104" s="17"/>
      <c r="E104" s="17"/>
      <c r="F104" s="17"/>
      <c r="G104" s="17" t="s">
        <v>6351</v>
      </c>
      <c r="H104" s="17"/>
      <c r="I104" s="17"/>
      <c r="J104" s="17" t="s">
        <v>6349</v>
      </c>
      <c r="K104" s="1"/>
      <c r="M104" s="25"/>
      <c r="N104" s="28" t="s">
        <v>6577</v>
      </c>
      <c r="O104" s="25" t="s">
        <v>6748</v>
      </c>
      <c r="P104" s="25"/>
      <c r="Q104" s="25"/>
      <c r="R104" s="25"/>
      <c r="S104" s="25"/>
      <c r="T104" s="25"/>
      <c r="U104" s="25"/>
      <c r="V104" s="25"/>
      <c r="W104" s="183" t="s">
        <v>6572</v>
      </c>
      <c r="X104" s="2" t="s">
        <v>6747</v>
      </c>
    </row>
    <row r="105" spans="1:256" s="2" customFormat="1" ht="15.6">
      <c r="A105" s="17" t="s">
        <v>6662</v>
      </c>
      <c r="B105" s="25" t="s">
        <v>3434</v>
      </c>
      <c r="C105" s="175">
        <v>5460407</v>
      </c>
      <c r="D105" s="25" t="s">
        <v>3435</v>
      </c>
      <c r="E105" s="17">
        <v>4573940</v>
      </c>
      <c r="F105" s="25" t="s">
        <v>3436</v>
      </c>
      <c r="G105" s="25" t="s">
        <v>106</v>
      </c>
      <c r="H105" s="25" t="s">
        <v>107</v>
      </c>
      <c r="I105" s="25">
        <v>136.03649999999999</v>
      </c>
      <c r="J105" s="25"/>
      <c r="K105" s="25" t="s">
        <v>3436</v>
      </c>
      <c r="L105" s="25" t="s">
        <v>3433</v>
      </c>
      <c r="M105" s="25" t="s">
        <v>6345</v>
      </c>
      <c r="N105" s="94" t="s">
        <v>6452</v>
      </c>
      <c r="O105" s="25"/>
      <c r="P105" s="25"/>
      <c r="Q105" s="25"/>
      <c r="R105" s="25"/>
      <c r="S105" s="25"/>
      <c r="T105" s="176"/>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94"/>
      <c r="AZ105" s="94"/>
      <c r="BA105" s="94"/>
      <c r="BB105" s="94"/>
      <c r="BC105" s="94"/>
      <c r="BD105" s="94"/>
      <c r="BE105" s="94"/>
      <c r="BF105" s="94"/>
      <c r="BG105" s="94"/>
      <c r="BH105" s="94"/>
      <c r="BI105" s="94"/>
      <c r="BJ105" s="94"/>
      <c r="BK105" s="94"/>
      <c r="BL105" s="94"/>
      <c r="BM105" s="94"/>
      <c r="BN105" s="94"/>
      <c r="BO105" s="94"/>
      <c r="BP105" s="94"/>
      <c r="BQ105" s="94"/>
      <c r="BR105" s="94"/>
      <c r="BS105" s="94"/>
      <c r="BT105" s="94"/>
      <c r="BU105" s="94"/>
      <c r="BV105" s="94"/>
      <c r="BW105" s="94"/>
      <c r="BX105" s="94"/>
      <c r="BY105" s="94"/>
      <c r="BZ105" s="94"/>
      <c r="CA105" s="94"/>
      <c r="CB105" s="94"/>
      <c r="CC105" s="94"/>
      <c r="CD105" s="94"/>
      <c r="CE105" s="94"/>
      <c r="CF105" s="94"/>
      <c r="CG105" s="94"/>
      <c r="CH105" s="94"/>
      <c r="CI105" s="94"/>
      <c r="CJ105" s="94"/>
      <c r="CK105" s="94"/>
      <c r="CL105" s="94"/>
      <c r="CM105" s="94"/>
      <c r="CN105" s="94"/>
      <c r="CO105" s="94"/>
      <c r="CP105" s="94"/>
      <c r="CQ105" s="94"/>
      <c r="CR105" s="94"/>
      <c r="CS105" s="94"/>
      <c r="CT105" s="94"/>
      <c r="CU105" s="94"/>
      <c r="CV105" s="94"/>
      <c r="CW105" s="94"/>
      <c r="CX105" s="94"/>
      <c r="CY105" s="94"/>
      <c r="CZ105" s="94"/>
      <c r="DA105" s="94"/>
      <c r="DB105" s="94"/>
      <c r="DC105" s="94"/>
      <c r="DD105" s="94"/>
      <c r="DE105" s="94"/>
      <c r="DF105" s="94"/>
      <c r="DG105" s="94"/>
      <c r="DH105" s="94"/>
      <c r="DI105" s="94"/>
      <c r="DJ105" s="94"/>
      <c r="DK105" s="94"/>
      <c r="DL105" s="94"/>
      <c r="DM105" s="94"/>
      <c r="DN105" s="94"/>
      <c r="DO105" s="94"/>
      <c r="DP105" s="94"/>
      <c r="DQ105" s="94"/>
      <c r="DR105" s="94"/>
      <c r="DS105" s="94"/>
      <c r="DT105" s="94"/>
      <c r="DU105" s="94"/>
      <c r="DV105" s="94"/>
      <c r="DW105" s="94"/>
      <c r="DX105" s="94"/>
      <c r="DY105" s="94"/>
      <c r="DZ105" s="94"/>
      <c r="EA105" s="94"/>
      <c r="EB105" s="94"/>
      <c r="EC105" s="94"/>
      <c r="ED105" s="94"/>
      <c r="EE105" s="94"/>
      <c r="EF105" s="94"/>
      <c r="EG105" s="94"/>
      <c r="EH105" s="94"/>
      <c r="EI105" s="94"/>
      <c r="EJ105" s="94"/>
      <c r="EK105" s="94"/>
      <c r="EL105" s="94"/>
      <c r="EM105" s="94"/>
      <c r="EN105" s="94"/>
      <c r="EO105" s="94"/>
      <c r="EP105" s="94"/>
      <c r="EQ105" s="94"/>
      <c r="ER105" s="94"/>
      <c r="ES105" s="94"/>
      <c r="ET105" s="94"/>
      <c r="EU105" s="94"/>
      <c r="EV105" s="94"/>
      <c r="EW105" s="94"/>
      <c r="EX105" s="94"/>
      <c r="EY105" s="94"/>
      <c r="EZ105" s="94"/>
      <c r="FA105" s="94"/>
      <c r="FB105" s="94"/>
      <c r="FC105" s="94"/>
      <c r="FD105" s="94"/>
      <c r="FE105" s="94"/>
      <c r="FF105" s="94"/>
      <c r="FG105" s="94"/>
      <c r="FH105" s="94"/>
      <c r="FI105" s="94"/>
      <c r="FJ105" s="94"/>
      <c r="FK105" s="94"/>
      <c r="FL105" s="94"/>
      <c r="FM105" s="94"/>
      <c r="FN105" s="94"/>
      <c r="FO105" s="94"/>
      <c r="FP105" s="94"/>
      <c r="FQ105" s="94"/>
      <c r="FR105" s="94"/>
      <c r="FS105" s="94"/>
      <c r="FT105" s="94"/>
      <c r="FU105" s="94"/>
      <c r="FV105" s="94"/>
      <c r="FW105" s="94"/>
      <c r="FX105" s="94"/>
      <c r="FY105" s="94"/>
      <c r="FZ105" s="94"/>
      <c r="GA105" s="94"/>
      <c r="GB105" s="94"/>
      <c r="GC105" s="94"/>
      <c r="GD105" s="94"/>
      <c r="GE105" s="94"/>
      <c r="GF105" s="94"/>
      <c r="GG105" s="94"/>
      <c r="GH105" s="94"/>
      <c r="GI105" s="94"/>
      <c r="GJ105" s="94"/>
      <c r="GK105" s="94"/>
      <c r="GL105" s="94"/>
      <c r="GM105" s="94"/>
      <c r="GN105" s="94"/>
      <c r="GO105" s="94"/>
      <c r="GP105" s="94"/>
      <c r="GQ105" s="94"/>
      <c r="GR105" s="94"/>
      <c r="GS105" s="94"/>
      <c r="GT105" s="94"/>
      <c r="GU105" s="94"/>
      <c r="GV105" s="94"/>
      <c r="GW105" s="94"/>
      <c r="GX105" s="94"/>
      <c r="GY105" s="94"/>
      <c r="GZ105" s="94"/>
      <c r="HA105" s="94"/>
      <c r="HB105" s="94"/>
      <c r="HC105" s="94"/>
      <c r="HD105" s="94"/>
      <c r="HE105" s="94"/>
      <c r="HF105" s="94"/>
      <c r="HG105" s="94"/>
      <c r="HH105" s="94"/>
      <c r="HI105" s="94"/>
      <c r="HJ105" s="94"/>
      <c r="HK105" s="94"/>
      <c r="HL105" s="94"/>
      <c r="HM105" s="94"/>
      <c r="HN105" s="94"/>
      <c r="HO105" s="94"/>
      <c r="HP105" s="94"/>
      <c r="HQ105" s="94"/>
      <c r="HR105" s="94"/>
      <c r="HS105" s="94"/>
      <c r="HT105" s="94"/>
      <c r="HU105" s="94"/>
      <c r="HV105" s="94"/>
      <c r="HW105" s="94"/>
      <c r="HX105" s="94"/>
      <c r="HY105" s="94"/>
      <c r="HZ105" s="94"/>
      <c r="IA105" s="94"/>
      <c r="IB105" s="94"/>
      <c r="IC105" s="94"/>
      <c r="ID105" s="94"/>
      <c r="IE105" s="94"/>
      <c r="IF105" s="94"/>
      <c r="IG105" s="94"/>
      <c r="IH105" s="94"/>
      <c r="II105" s="94"/>
      <c r="IJ105" s="94"/>
      <c r="IK105" s="94"/>
      <c r="IL105" s="94"/>
      <c r="IM105" s="94"/>
      <c r="IN105" s="94"/>
      <c r="IO105" s="94"/>
      <c r="IP105" s="94"/>
      <c r="IQ105" s="94"/>
      <c r="IR105" s="94"/>
      <c r="IS105" s="94"/>
      <c r="IT105" s="94"/>
      <c r="IU105" s="94"/>
      <c r="IV105" s="94"/>
    </row>
    <row r="106" spans="1:256" s="2" customFormat="1" ht="15.6">
      <c r="A106" s="173"/>
      <c r="B106" s="25" t="s">
        <v>3578</v>
      </c>
      <c r="C106" s="175">
        <v>5486971</v>
      </c>
      <c r="D106" s="17" t="s">
        <v>3579</v>
      </c>
      <c r="E106" s="17">
        <v>4589156</v>
      </c>
      <c r="F106" s="25" t="s">
        <v>958</v>
      </c>
      <c r="G106" s="25" t="s">
        <v>958</v>
      </c>
      <c r="H106" s="25" t="s">
        <v>959</v>
      </c>
      <c r="I106" s="17">
        <v>159.12601000000001</v>
      </c>
      <c r="J106" s="25"/>
      <c r="K106" s="25" t="s">
        <v>6663</v>
      </c>
      <c r="L106" s="25" t="s">
        <v>3577</v>
      </c>
      <c r="M106" s="25" t="s">
        <v>6345</v>
      </c>
      <c r="N106" s="25" t="s">
        <v>6478</v>
      </c>
      <c r="O106" s="25" t="s">
        <v>6664</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94"/>
      <c r="AZ106" s="94"/>
      <c r="BA106" s="94"/>
      <c r="BB106" s="94"/>
      <c r="BC106" s="94"/>
      <c r="BD106" s="94"/>
      <c r="BE106" s="94"/>
      <c r="BF106" s="94"/>
      <c r="BG106" s="94"/>
      <c r="BH106" s="94"/>
      <c r="BI106" s="94"/>
      <c r="BJ106" s="94"/>
      <c r="BK106" s="94"/>
      <c r="BL106" s="94"/>
      <c r="BM106" s="94"/>
      <c r="BN106" s="94"/>
      <c r="BO106" s="94"/>
      <c r="BP106" s="94"/>
      <c r="BQ106" s="94"/>
      <c r="BR106" s="94"/>
      <c r="BS106" s="94"/>
      <c r="BT106" s="94"/>
      <c r="BU106" s="94"/>
      <c r="BV106" s="94"/>
      <c r="BW106" s="94"/>
      <c r="BX106" s="94"/>
      <c r="BY106" s="94"/>
      <c r="BZ106" s="94"/>
      <c r="CA106" s="94"/>
      <c r="CB106" s="94"/>
      <c r="CC106" s="94"/>
      <c r="CD106" s="94"/>
      <c r="CE106" s="94"/>
      <c r="CF106" s="94"/>
      <c r="CG106" s="94"/>
      <c r="CH106" s="94"/>
      <c r="CI106" s="94"/>
      <c r="CJ106" s="94"/>
      <c r="CK106" s="94"/>
      <c r="CL106" s="94"/>
      <c r="CM106" s="94"/>
      <c r="CN106" s="94"/>
      <c r="CO106" s="94"/>
      <c r="CP106" s="94"/>
      <c r="CQ106" s="94"/>
      <c r="CR106" s="94"/>
      <c r="CS106" s="94"/>
      <c r="CT106" s="94"/>
      <c r="CU106" s="94"/>
      <c r="CV106" s="94"/>
      <c r="CW106" s="94"/>
      <c r="CX106" s="94"/>
      <c r="CY106" s="94"/>
      <c r="CZ106" s="94"/>
      <c r="DA106" s="94"/>
      <c r="DB106" s="94"/>
      <c r="DC106" s="94"/>
      <c r="DD106" s="94"/>
      <c r="DE106" s="94"/>
      <c r="DF106" s="94"/>
      <c r="DG106" s="94"/>
      <c r="DH106" s="94"/>
      <c r="DI106" s="94"/>
      <c r="DJ106" s="94"/>
      <c r="DK106" s="94"/>
      <c r="DL106" s="94"/>
      <c r="DM106" s="94"/>
      <c r="DN106" s="94"/>
      <c r="DO106" s="94"/>
      <c r="DP106" s="94"/>
      <c r="DQ106" s="94"/>
      <c r="DR106" s="94"/>
      <c r="DS106" s="94"/>
      <c r="DT106" s="94"/>
      <c r="DU106" s="94"/>
      <c r="DV106" s="94"/>
      <c r="DW106" s="94"/>
      <c r="DX106" s="94"/>
      <c r="DY106" s="94"/>
      <c r="DZ106" s="94"/>
      <c r="EA106" s="94"/>
      <c r="EB106" s="94"/>
      <c r="EC106" s="94"/>
      <c r="ED106" s="94"/>
      <c r="EE106" s="94"/>
      <c r="EF106" s="94"/>
      <c r="EG106" s="94"/>
      <c r="EH106" s="94"/>
      <c r="EI106" s="94"/>
      <c r="EJ106" s="94"/>
      <c r="EK106" s="94"/>
      <c r="EL106" s="94"/>
      <c r="EM106" s="94"/>
      <c r="EN106" s="94"/>
      <c r="EO106" s="94"/>
      <c r="EP106" s="94"/>
      <c r="EQ106" s="94"/>
      <c r="ER106" s="94"/>
      <c r="ES106" s="94"/>
      <c r="ET106" s="94"/>
      <c r="EU106" s="94"/>
      <c r="EV106" s="94"/>
      <c r="EW106" s="94"/>
      <c r="EX106" s="94"/>
      <c r="EY106" s="94"/>
      <c r="EZ106" s="94"/>
      <c r="FA106" s="94"/>
      <c r="FB106" s="94"/>
      <c r="FC106" s="94"/>
      <c r="FD106" s="94"/>
      <c r="FE106" s="94"/>
      <c r="FF106" s="94"/>
      <c r="FG106" s="94"/>
      <c r="FH106" s="94"/>
      <c r="FI106" s="94"/>
      <c r="FJ106" s="94"/>
      <c r="FK106" s="94"/>
      <c r="FL106" s="94"/>
      <c r="FM106" s="94"/>
      <c r="FN106" s="94"/>
      <c r="FO106" s="94"/>
      <c r="FP106" s="94"/>
      <c r="FQ106" s="94"/>
      <c r="FR106" s="94"/>
      <c r="FS106" s="94"/>
      <c r="FT106" s="94"/>
      <c r="FU106" s="94"/>
      <c r="FV106" s="94"/>
      <c r="FW106" s="94"/>
      <c r="FX106" s="94"/>
      <c r="FY106" s="94"/>
      <c r="FZ106" s="94"/>
      <c r="GA106" s="94"/>
      <c r="GB106" s="94"/>
      <c r="GC106" s="94"/>
      <c r="GD106" s="94"/>
      <c r="GE106" s="94"/>
      <c r="GF106" s="94"/>
      <c r="GG106" s="94"/>
      <c r="GH106" s="94"/>
      <c r="GI106" s="94"/>
      <c r="GJ106" s="94"/>
      <c r="GK106" s="94"/>
      <c r="GL106" s="94"/>
      <c r="GM106" s="94"/>
      <c r="GN106" s="94"/>
      <c r="GO106" s="94"/>
      <c r="GP106" s="94"/>
      <c r="GQ106" s="94"/>
      <c r="GR106" s="94"/>
      <c r="GS106" s="94"/>
      <c r="GT106" s="94"/>
      <c r="GU106" s="94"/>
      <c r="GV106" s="94"/>
      <c r="GW106" s="94"/>
      <c r="GX106" s="94"/>
      <c r="GY106" s="94"/>
      <c r="GZ106" s="94"/>
      <c r="HA106" s="94"/>
      <c r="HB106" s="94"/>
      <c r="HC106" s="94"/>
      <c r="HD106" s="94"/>
      <c r="HE106" s="94"/>
      <c r="HF106" s="94"/>
      <c r="HG106" s="94"/>
      <c r="HH106" s="94"/>
      <c r="HI106" s="94"/>
      <c r="HJ106" s="94"/>
      <c r="HK106" s="94"/>
      <c r="HL106" s="94"/>
      <c r="HM106" s="94"/>
      <c r="HN106" s="94"/>
      <c r="HO106" s="94"/>
      <c r="HP106" s="94"/>
      <c r="HQ106" s="94"/>
      <c r="HR106" s="94"/>
      <c r="HS106" s="94"/>
      <c r="HT106" s="94"/>
      <c r="HU106" s="94"/>
      <c r="HV106" s="94"/>
      <c r="HW106" s="94"/>
      <c r="HX106" s="94"/>
      <c r="HY106" s="94"/>
      <c r="HZ106" s="94"/>
      <c r="IA106" s="94"/>
      <c r="IB106" s="94"/>
      <c r="IC106" s="94"/>
      <c r="ID106" s="94"/>
      <c r="IE106" s="94"/>
      <c r="IF106" s="94"/>
      <c r="IG106" s="94"/>
      <c r="IH106" s="94"/>
      <c r="II106" s="94"/>
      <c r="IJ106" s="94"/>
      <c r="IK106" s="94"/>
      <c r="IL106" s="94"/>
      <c r="IM106" s="94"/>
      <c r="IN106" s="94"/>
      <c r="IO106" s="94"/>
      <c r="IP106" s="94"/>
      <c r="IQ106" s="94"/>
      <c r="IR106" s="94"/>
      <c r="IS106" s="94"/>
      <c r="IT106" s="94"/>
      <c r="IU106" s="94"/>
      <c r="IV106" s="94"/>
    </row>
    <row r="107" spans="1:256" s="2" customFormat="1" ht="15.6">
      <c r="A107" s="18" t="s">
        <v>6665</v>
      </c>
      <c r="B107" s="25" t="s">
        <v>5896</v>
      </c>
      <c r="C107" s="175">
        <v>6602431</v>
      </c>
      <c r="D107" s="25" t="s">
        <v>3337</v>
      </c>
      <c r="E107" s="17">
        <v>5034782</v>
      </c>
      <c r="F107" s="25" t="s">
        <v>3338</v>
      </c>
      <c r="G107" s="25" t="s">
        <v>68</v>
      </c>
      <c r="H107" s="25" t="s">
        <v>69</v>
      </c>
      <c r="I107" s="25">
        <v>166.04723999999999</v>
      </c>
      <c r="J107" s="25"/>
      <c r="K107" s="25" t="s">
        <v>3338</v>
      </c>
      <c r="L107" s="25" t="s">
        <v>5896</v>
      </c>
      <c r="M107" s="25" t="s">
        <v>6445</v>
      </c>
      <c r="N107" s="94" t="s">
        <v>6459</v>
      </c>
      <c r="O107" s="25"/>
      <c r="P107" s="25"/>
      <c r="Q107" s="25" t="s">
        <v>6666</v>
      </c>
      <c r="R107" s="25"/>
      <c r="S107" s="25"/>
      <c r="T107" s="176"/>
      <c r="U107" s="25"/>
      <c r="V107" s="25"/>
      <c r="W107" s="25"/>
      <c r="X107" s="25"/>
      <c r="Y107" s="25"/>
      <c r="Z107" s="25" t="s">
        <v>6667</v>
      </c>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94"/>
      <c r="AZ107" s="94"/>
      <c r="BA107" s="94"/>
      <c r="BB107" s="94"/>
      <c r="BC107" s="94"/>
      <c r="BD107" s="94"/>
      <c r="BE107" s="94"/>
      <c r="BF107" s="94"/>
      <c r="BG107" s="94"/>
      <c r="BH107" s="94"/>
      <c r="BI107" s="94"/>
      <c r="BJ107" s="94"/>
      <c r="BK107" s="94"/>
      <c r="BL107" s="94"/>
      <c r="BM107" s="94"/>
      <c r="BN107" s="94"/>
      <c r="BO107" s="94"/>
      <c r="BP107" s="94"/>
      <c r="BQ107" s="94"/>
      <c r="BR107" s="94"/>
      <c r="BS107" s="94"/>
      <c r="BT107" s="94"/>
      <c r="BU107" s="94"/>
      <c r="BV107" s="94"/>
      <c r="BW107" s="94"/>
      <c r="BX107" s="94"/>
      <c r="BY107" s="94"/>
      <c r="BZ107" s="94"/>
      <c r="CA107" s="94"/>
      <c r="CB107" s="94"/>
      <c r="CC107" s="94"/>
      <c r="CD107" s="94"/>
      <c r="CE107" s="94"/>
      <c r="CF107" s="94"/>
      <c r="CG107" s="94"/>
      <c r="CH107" s="94"/>
      <c r="CI107" s="94"/>
      <c r="CJ107" s="94"/>
      <c r="CK107" s="94"/>
      <c r="CL107" s="94"/>
      <c r="CM107" s="94"/>
      <c r="CN107" s="94"/>
      <c r="CO107" s="94"/>
      <c r="CP107" s="94"/>
      <c r="CQ107" s="94"/>
      <c r="CR107" s="94"/>
      <c r="CS107" s="94"/>
      <c r="CT107" s="94"/>
      <c r="CU107" s="94"/>
      <c r="CV107" s="94"/>
      <c r="CW107" s="94"/>
      <c r="CX107" s="94"/>
      <c r="CY107" s="94"/>
      <c r="CZ107" s="94"/>
      <c r="DA107" s="94"/>
      <c r="DB107" s="94"/>
      <c r="DC107" s="94"/>
      <c r="DD107" s="94"/>
      <c r="DE107" s="94"/>
      <c r="DF107" s="94"/>
      <c r="DG107" s="94"/>
      <c r="DH107" s="94"/>
      <c r="DI107" s="94"/>
      <c r="DJ107" s="94"/>
      <c r="DK107" s="94"/>
      <c r="DL107" s="94"/>
      <c r="DM107" s="94"/>
      <c r="DN107" s="94"/>
      <c r="DO107" s="94"/>
      <c r="DP107" s="94"/>
      <c r="DQ107" s="94"/>
      <c r="DR107" s="94"/>
      <c r="DS107" s="94"/>
      <c r="DT107" s="94"/>
      <c r="DU107" s="94"/>
      <c r="DV107" s="94"/>
      <c r="DW107" s="94"/>
      <c r="DX107" s="94"/>
      <c r="DY107" s="94"/>
      <c r="DZ107" s="94"/>
      <c r="EA107" s="94"/>
      <c r="EB107" s="94"/>
      <c r="EC107" s="94"/>
      <c r="ED107" s="94"/>
      <c r="EE107" s="94"/>
      <c r="EF107" s="94"/>
      <c r="EG107" s="94"/>
      <c r="EH107" s="94"/>
      <c r="EI107" s="94"/>
      <c r="EJ107" s="94"/>
      <c r="EK107" s="94"/>
      <c r="EL107" s="94"/>
      <c r="EM107" s="94"/>
      <c r="EN107" s="94"/>
      <c r="EO107" s="94"/>
      <c r="EP107" s="94"/>
      <c r="EQ107" s="94"/>
      <c r="ER107" s="94"/>
      <c r="ES107" s="94"/>
      <c r="ET107" s="94"/>
      <c r="EU107" s="94"/>
      <c r="EV107" s="94"/>
      <c r="EW107" s="94"/>
      <c r="EX107" s="94"/>
      <c r="EY107" s="94"/>
      <c r="EZ107" s="94"/>
      <c r="FA107" s="94"/>
      <c r="FB107" s="94"/>
      <c r="FC107" s="94"/>
      <c r="FD107" s="94"/>
      <c r="FE107" s="94"/>
      <c r="FF107" s="94"/>
      <c r="FG107" s="94"/>
      <c r="FH107" s="94"/>
      <c r="FI107" s="94"/>
      <c r="FJ107" s="94"/>
      <c r="FK107" s="94"/>
      <c r="FL107" s="94"/>
      <c r="FM107" s="94"/>
      <c r="FN107" s="94"/>
      <c r="FO107" s="94"/>
      <c r="FP107" s="94"/>
      <c r="FQ107" s="94"/>
      <c r="FR107" s="94"/>
      <c r="FS107" s="94"/>
      <c r="FT107" s="94"/>
      <c r="FU107" s="94"/>
      <c r="FV107" s="94"/>
      <c r="FW107" s="94"/>
      <c r="FX107" s="94"/>
      <c r="FY107" s="94"/>
      <c r="FZ107" s="94"/>
      <c r="GA107" s="94"/>
      <c r="GB107" s="94"/>
      <c r="GC107" s="94"/>
      <c r="GD107" s="94"/>
      <c r="GE107" s="94"/>
      <c r="GF107" s="94"/>
      <c r="GG107" s="94"/>
      <c r="GH107" s="94"/>
      <c r="GI107" s="94"/>
      <c r="GJ107" s="94"/>
      <c r="GK107" s="94"/>
      <c r="GL107" s="94"/>
      <c r="GM107" s="94"/>
      <c r="GN107" s="94"/>
      <c r="GO107" s="94"/>
      <c r="GP107" s="94"/>
      <c r="GQ107" s="94"/>
      <c r="GR107" s="94"/>
      <c r="GS107" s="94"/>
      <c r="GT107" s="94"/>
      <c r="GU107" s="94"/>
      <c r="GV107" s="94"/>
      <c r="GW107" s="94"/>
      <c r="GX107" s="94"/>
      <c r="GY107" s="94"/>
      <c r="GZ107" s="94"/>
      <c r="HA107" s="94"/>
      <c r="HB107" s="94"/>
      <c r="HC107" s="94"/>
      <c r="HD107" s="94"/>
      <c r="HE107" s="94"/>
      <c r="HF107" s="94"/>
      <c r="HG107" s="94"/>
      <c r="HH107" s="94"/>
      <c r="HI107" s="94"/>
      <c r="HJ107" s="94"/>
      <c r="HK107" s="94"/>
      <c r="HL107" s="94"/>
      <c r="HM107" s="94"/>
      <c r="HN107" s="94"/>
      <c r="HO107" s="94"/>
      <c r="HP107" s="94"/>
      <c r="HQ107" s="94"/>
      <c r="HR107" s="94"/>
      <c r="HS107" s="94"/>
      <c r="HT107" s="94"/>
      <c r="HU107" s="94"/>
      <c r="HV107" s="94"/>
      <c r="HW107" s="94"/>
      <c r="HX107" s="94"/>
      <c r="HY107" s="94"/>
      <c r="HZ107" s="94"/>
      <c r="IA107" s="94"/>
      <c r="IB107" s="94"/>
      <c r="IC107" s="94"/>
      <c r="ID107" s="94"/>
      <c r="IE107" s="94"/>
      <c r="IF107" s="94"/>
      <c r="IG107" s="94"/>
      <c r="IH107" s="94"/>
      <c r="II107" s="94"/>
      <c r="IJ107" s="94"/>
      <c r="IK107" s="94"/>
      <c r="IL107" s="94"/>
      <c r="IM107" s="94"/>
      <c r="IN107" s="94"/>
      <c r="IO107" s="94"/>
      <c r="IP107" s="94"/>
      <c r="IQ107" s="94"/>
      <c r="IR107" s="94"/>
      <c r="IS107" s="94"/>
      <c r="IT107" s="94"/>
      <c r="IU107" s="94"/>
      <c r="IV107" s="94"/>
    </row>
    <row r="108" spans="1:256" s="2" customFormat="1" ht="15.6">
      <c r="A108" s="17"/>
      <c r="B108" s="17"/>
      <c r="C108" s="175">
        <v>9913924</v>
      </c>
      <c r="D108" s="17"/>
      <c r="E108" s="17"/>
      <c r="F108" s="17"/>
      <c r="G108" s="17" t="s">
        <v>6346</v>
      </c>
      <c r="H108" s="17"/>
      <c r="I108" s="17"/>
      <c r="J108" s="17" t="s">
        <v>6345</v>
      </c>
      <c r="M108" s="25"/>
      <c r="N108" s="25" t="s">
        <v>6478</v>
      </c>
      <c r="O108" s="25"/>
      <c r="P108" s="25"/>
      <c r="Q108" s="214" t="s">
        <v>6749</v>
      </c>
      <c r="R108" s="25"/>
      <c r="S108" s="25"/>
      <c r="T108" s="25"/>
      <c r="U108" s="25"/>
      <c r="V108" s="25"/>
    </row>
    <row r="109" spans="1:256" s="2" customFormat="1" ht="15.6">
      <c r="A109" s="17"/>
      <c r="B109" s="215"/>
      <c r="C109" s="184">
        <v>10220256</v>
      </c>
      <c r="D109" s="177" t="s">
        <v>3298</v>
      </c>
      <c r="E109" s="173">
        <v>8395748</v>
      </c>
      <c r="F109" s="173" t="s">
        <v>870</v>
      </c>
      <c r="G109" s="173" t="s">
        <v>870</v>
      </c>
      <c r="H109" s="173" t="s">
        <v>125</v>
      </c>
      <c r="I109" s="173">
        <v>232.11043000000001</v>
      </c>
      <c r="J109" s="185"/>
      <c r="K109" s="173" t="s">
        <v>6668</v>
      </c>
      <c r="L109" s="173" t="s">
        <v>3297</v>
      </c>
      <c r="M109" s="173" t="s">
        <v>6334</v>
      </c>
      <c r="N109" s="173" t="s">
        <v>6695</v>
      </c>
      <c r="O109" s="173" t="s">
        <v>6669</v>
      </c>
      <c r="P109" s="25" t="s">
        <v>6743</v>
      </c>
      <c r="Q109" s="173"/>
      <c r="R109" s="194"/>
      <c r="S109" s="194"/>
      <c r="T109" s="186"/>
      <c r="U109" s="173"/>
      <c r="V109" s="173" t="s">
        <v>6670</v>
      </c>
      <c r="W109" s="194" t="s">
        <v>6671</v>
      </c>
      <c r="X109" s="2" t="s">
        <v>6747</v>
      </c>
      <c r="Y109" s="194" t="s">
        <v>6467</v>
      </c>
      <c r="Z109" s="173"/>
      <c r="AA109" s="195"/>
      <c r="AB109" s="194"/>
      <c r="AC109" s="195"/>
      <c r="AD109" s="194"/>
      <c r="AE109" s="194"/>
      <c r="AF109" s="194"/>
      <c r="AG109" s="194"/>
      <c r="AH109" s="25"/>
      <c r="AI109" s="25"/>
      <c r="AJ109" s="25"/>
      <c r="AK109" s="25"/>
      <c r="AL109" s="25"/>
      <c r="AM109" s="25"/>
      <c r="AN109" s="25"/>
      <c r="AO109" s="25"/>
      <c r="AP109" s="25"/>
      <c r="AQ109" s="25"/>
      <c r="AR109" s="25"/>
      <c r="AS109" s="25"/>
      <c r="AT109" s="25"/>
      <c r="AU109" s="25"/>
      <c r="AV109" s="25"/>
      <c r="AW109" s="25"/>
      <c r="AX109" s="25"/>
      <c r="AY109" s="94"/>
      <c r="AZ109" s="94"/>
      <c r="BA109" s="94"/>
      <c r="BB109" s="94"/>
      <c r="BC109" s="94"/>
      <c r="BD109" s="94"/>
      <c r="BE109" s="94"/>
      <c r="BF109" s="94"/>
      <c r="BG109" s="94"/>
      <c r="BH109" s="94"/>
      <c r="BI109" s="94"/>
      <c r="BJ109" s="94"/>
      <c r="BK109" s="94"/>
      <c r="BL109" s="94"/>
      <c r="BM109" s="94"/>
      <c r="BN109" s="94"/>
      <c r="BO109" s="94"/>
      <c r="BP109" s="94"/>
      <c r="BQ109" s="94"/>
      <c r="BR109" s="94"/>
      <c r="BS109" s="94"/>
      <c r="BT109" s="94"/>
      <c r="BU109" s="94"/>
      <c r="BV109" s="94"/>
      <c r="BW109" s="94"/>
      <c r="BX109" s="94"/>
      <c r="BY109" s="94"/>
      <c r="BZ109" s="94"/>
      <c r="CA109" s="94"/>
      <c r="CB109" s="94"/>
      <c r="CC109" s="94"/>
      <c r="CD109" s="94"/>
      <c r="CE109" s="94"/>
      <c r="CF109" s="94"/>
      <c r="CG109" s="94"/>
      <c r="CH109" s="94"/>
      <c r="CI109" s="94"/>
      <c r="CJ109" s="94"/>
      <c r="CK109" s="94"/>
      <c r="CL109" s="94"/>
      <c r="CM109" s="94"/>
      <c r="CN109" s="94"/>
      <c r="CO109" s="94"/>
      <c r="CP109" s="94"/>
      <c r="CQ109" s="94"/>
      <c r="CR109" s="94"/>
      <c r="CS109" s="94"/>
      <c r="CT109" s="94"/>
      <c r="CU109" s="94"/>
      <c r="CV109" s="94"/>
      <c r="CW109" s="94"/>
      <c r="CX109" s="94"/>
      <c r="CY109" s="94"/>
      <c r="CZ109" s="94"/>
      <c r="DA109" s="94"/>
      <c r="DB109" s="94"/>
      <c r="DC109" s="94"/>
      <c r="DD109" s="94"/>
      <c r="DE109" s="94"/>
      <c r="DF109" s="94"/>
      <c r="DG109" s="94"/>
      <c r="DH109" s="94"/>
      <c r="DI109" s="94"/>
      <c r="DJ109" s="94"/>
      <c r="DK109" s="94"/>
      <c r="DL109" s="94"/>
      <c r="DM109" s="94"/>
      <c r="DN109" s="94"/>
      <c r="DO109" s="94"/>
      <c r="DP109" s="94"/>
      <c r="DQ109" s="94"/>
      <c r="DR109" s="94"/>
      <c r="DS109" s="94"/>
      <c r="DT109" s="94"/>
      <c r="DU109" s="94"/>
      <c r="DV109" s="94"/>
      <c r="DW109" s="94"/>
      <c r="DX109" s="94"/>
      <c r="DY109" s="94"/>
      <c r="DZ109" s="94"/>
      <c r="EA109" s="94"/>
      <c r="EB109" s="94"/>
      <c r="EC109" s="94"/>
      <c r="ED109" s="94"/>
      <c r="EE109" s="94"/>
      <c r="EF109" s="94"/>
      <c r="EG109" s="94"/>
      <c r="EH109" s="94"/>
      <c r="EI109" s="94"/>
      <c r="EJ109" s="94"/>
      <c r="EK109" s="94"/>
      <c r="EL109" s="94"/>
      <c r="EM109" s="94"/>
      <c r="EN109" s="94"/>
      <c r="EO109" s="94"/>
      <c r="EP109" s="94"/>
      <c r="EQ109" s="94"/>
      <c r="ER109" s="94"/>
      <c r="ES109" s="94"/>
      <c r="ET109" s="94"/>
      <c r="EU109" s="94"/>
      <c r="EV109" s="94"/>
      <c r="EW109" s="94"/>
      <c r="EX109" s="94"/>
      <c r="EY109" s="94"/>
      <c r="EZ109" s="94"/>
      <c r="FA109" s="94"/>
      <c r="FB109" s="94"/>
      <c r="FC109" s="94"/>
      <c r="FD109" s="94"/>
      <c r="FE109" s="94"/>
      <c r="FF109" s="94"/>
      <c r="FG109" s="94"/>
      <c r="FH109" s="94"/>
      <c r="FI109" s="94"/>
      <c r="FJ109" s="94"/>
      <c r="FK109" s="94"/>
      <c r="FL109" s="94"/>
      <c r="FM109" s="94"/>
      <c r="FN109" s="94"/>
      <c r="FO109" s="94"/>
      <c r="FP109" s="94"/>
      <c r="FQ109" s="94"/>
      <c r="FR109" s="94"/>
      <c r="FS109" s="94"/>
      <c r="FT109" s="94"/>
      <c r="FU109" s="94"/>
      <c r="FV109" s="94"/>
      <c r="FW109" s="94"/>
      <c r="FX109" s="94"/>
      <c r="FY109" s="94"/>
      <c r="FZ109" s="94"/>
      <c r="GA109" s="94"/>
      <c r="GB109" s="94"/>
      <c r="GC109" s="94"/>
      <c r="GD109" s="94"/>
      <c r="GE109" s="94"/>
      <c r="GF109" s="94"/>
      <c r="GG109" s="94"/>
      <c r="GH109" s="94"/>
      <c r="GI109" s="94"/>
      <c r="GJ109" s="94"/>
      <c r="GK109" s="94"/>
      <c r="GL109" s="94"/>
      <c r="GM109" s="94"/>
      <c r="GN109" s="94"/>
      <c r="GO109" s="94"/>
      <c r="GP109" s="94"/>
      <c r="GQ109" s="94"/>
      <c r="GR109" s="94"/>
      <c r="GS109" s="94"/>
      <c r="GT109" s="94"/>
      <c r="GU109" s="94"/>
      <c r="GV109" s="94"/>
      <c r="GW109" s="94"/>
      <c r="GX109" s="94"/>
      <c r="GY109" s="94"/>
      <c r="GZ109" s="94"/>
      <c r="HA109" s="94"/>
      <c r="HB109" s="94"/>
      <c r="HC109" s="94"/>
      <c r="HD109" s="94"/>
      <c r="HE109" s="94"/>
      <c r="HF109" s="94"/>
      <c r="HG109" s="94"/>
      <c r="HH109" s="94"/>
      <c r="HI109" s="94"/>
      <c r="HJ109" s="94"/>
      <c r="HK109" s="94"/>
      <c r="HL109" s="94"/>
      <c r="HM109" s="94"/>
      <c r="HN109" s="94"/>
      <c r="HO109" s="94"/>
      <c r="HP109" s="94"/>
      <c r="HQ109" s="94"/>
      <c r="HR109" s="94"/>
      <c r="HS109" s="94"/>
      <c r="HT109" s="94"/>
      <c r="HU109" s="94"/>
      <c r="HV109" s="94"/>
      <c r="HW109" s="94"/>
      <c r="HX109" s="94"/>
      <c r="HY109" s="94"/>
      <c r="HZ109" s="94"/>
      <c r="IA109" s="94"/>
      <c r="IB109" s="94"/>
      <c r="IC109" s="94"/>
      <c r="ID109" s="94"/>
      <c r="IE109" s="94"/>
      <c r="IF109" s="94"/>
      <c r="IG109" s="94"/>
      <c r="IH109" s="94"/>
      <c r="II109" s="94"/>
      <c r="IJ109" s="94"/>
      <c r="IK109" s="94"/>
      <c r="IL109" s="94"/>
      <c r="IM109" s="94"/>
      <c r="IN109" s="94"/>
      <c r="IO109" s="94"/>
      <c r="IP109" s="94"/>
      <c r="IQ109" s="94"/>
      <c r="IR109" s="94"/>
      <c r="IS109" s="94"/>
      <c r="IT109" s="94"/>
      <c r="IU109" s="94"/>
      <c r="IV109" s="94"/>
    </row>
    <row r="110" spans="1:256" s="2" customFormat="1" ht="15.6">
      <c r="A110" s="173"/>
      <c r="B110" s="25"/>
      <c r="C110" s="175">
        <v>14213968</v>
      </c>
      <c r="D110" s="25"/>
      <c r="E110" s="17">
        <v>29320104</v>
      </c>
      <c r="F110" s="25" t="s">
        <v>3192</v>
      </c>
      <c r="G110" s="25" t="s">
        <v>686</v>
      </c>
      <c r="H110" s="25" t="s">
        <v>687</v>
      </c>
      <c r="I110" s="25">
        <v>190.02605</v>
      </c>
      <c r="J110" s="25"/>
      <c r="K110" s="25" t="s">
        <v>6672</v>
      </c>
      <c r="L110" s="25" t="s">
        <v>3191</v>
      </c>
      <c r="M110" s="25" t="s">
        <v>6445</v>
      </c>
      <c r="N110" s="94" t="s">
        <v>6696</v>
      </c>
      <c r="O110" s="25" t="s">
        <v>6489</v>
      </c>
      <c r="P110" s="25" t="s">
        <v>6756</v>
      </c>
      <c r="Q110" s="25"/>
      <c r="R110" s="25"/>
      <c r="S110" s="25"/>
      <c r="T110" s="176"/>
      <c r="U110" s="25"/>
      <c r="V110" s="25"/>
      <c r="W110" s="25" t="s">
        <v>6726</v>
      </c>
      <c r="X110" s="25" t="s">
        <v>6757</v>
      </c>
      <c r="Y110" s="25"/>
      <c r="Z110" s="25" t="s">
        <v>6758</v>
      </c>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c r="IB110" s="25"/>
      <c r="IC110" s="25"/>
      <c r="ID110" s="25"/>
      <c r="IE110" s="25"/>
      <c r="IF110" s="25"/>
      <c r="IG110" s="25"/>
      <c r="IH110" s="25"/>
      <c r="II110" s="25"/>
      <c r="IJ110" s="25"/>
      <c r="IK110" s="25"/>
      <c r="IL110" s="25"/>
      <c r="IM110" s="25"/>
      <c r="IN110" s="25"/>
      <c r="IO110" s="25"/>
      <c r="IP110" s="25"/>
      <c r="IQ110" s="25"/>
      <c r="IR110" s="25"/>
      <c r="IS110" s="25"/>
      <c r="IT110" s="25"/>
      <c r="IU110" s="25"/>
      <c r="IV110" s="25"/>
    </row>
    <row r="111" spans="1:256" s="2" customFormat="1" ht="15.6">
      <c r="A111" s="173"/>
      <c r="B111" s="25"/>
      <c r="C111" s="175">
        <v>20054903</v>
      </c>
      <c r="D111" s="25"/>
      <c r="E111" s="17">
        <v>8189430</v>
      </c>
      <c r="F111" s="25" t="s">
        <v>3464</v>
      </c>
      <c r="G111" s="25" t="s">
        <v>287</v>
      </c>
      <c r="H111" s="25" t="s">
        <v>288</v>
      </c>
      <c r="I111" s="25">
        <v>224.06864999999999</v>
      </c>
      <c r="J111" s="25"/>
      <c r="K111" s="25" t="s">
        <v>6673</v>
      </c>
      <c r="L111" s="25" t="s">
        <v>3463</v>
      </c>
      <c r="M111" s="25" t="s">
        <v>6445</v>
      </c>
      <c r="N111" s="94" t="s">
        <v>6696</v>
      </c>
      <c r="O111" s="25" t="s">
        <v>6674</v>
      </c>
      <c r="P111" s="25"/>
      <c r="Q111" s="25"/>
      <c r="R111" s="25"/>
      <c r="S111" s="25" t="s">
        <v>6675</v>
      </c>
      <c r="T111" s="176" t="s">
        <v>6676</v>
      </c>
      <c r="U111" s="25" t="s">
        <v>6497</v>
      </c>
      <c r="V111" s="25"/>
      <c r="W111" s="25" t="s">
        <v>6677</v>
      </c>
      <c r="X111" s="25" t="s">
        <v>6678</v>
      </c>
      <c r="Y111" s="25" t="s">
        <v>6679</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c r="HI111" s="25"/>
      <c r="HJ111" s="25"/>
      <c r="HK111" s="25"/>
      <c r="HL111" s="25"/>
      <c r="HM111" s="25"/>
      <c r="HN111" s="25"/>
      <c r="HO111" s="25"/>
      <c r="HP111" s="25"/>
      <c r="HQ111" s="25"/>
      <c r="HR111" s="25"/>
      <c r="HS111" s="25"/>
      <c r="HT111" s="25"/>
      <c r="HU111" s="25"/>
      <c r="HV111" s="25"/>
      <c r="HW111" s="25"/>
      <c r="HX111" s="25"/>
      <c r="HY111" s="25"/>
      <c r="HZ111" s="25"/>
      <c r="IA111" s="25"/>
      <c r="IB111" s="25"/>
      <c r="IC111" s="25"/>
      <c r="ID111" s="25"/>
      <c r="IE111" s="25"/>
      <c r="IF111" s="25"/>
      <c r="IG111" s="25"/>
      <c r="IH111" s="25"/>
      <c r="II111" s="25"/>
      <c r="IJ111" s="25"/>
      <c r="IK111" s="25"/>
      <c r="IL111" s="25"/>
      <c r="IM111" s="25"/>
      <c r="IN111" s="25"/>
      <c r="IO111" s="25"/>
      <c r="IP111" s="25"/>
      <c r="IQ111" s="25"/>
      <c r="IR111" s="25"/>
      <c r="IS111" s="25"/>
      <c r="IT111" s="25"/>
      <c r="IU111" s="25"/>
      <c r="IV111" s="25"/>
    </row>
    <row r="112" spans="1:256" s="2" customFormat="1" ht="15" customHeight="1">
      <c r="B112" s="2" t="s">
        <v>3399</v>
      </c>
      <c r="C112" s="182">
        <v>46174030</v>
      </c>
      <c r="E112" s="2">
        <v>30791521</v>
      </c>
      <c r="F112" s="2" t="s">
        <v>1014</v>
      </c>
      <c r="G112" s="2" t="s">
        <v>1014</v>
      </c>
      <c r="H112" s="2" t="s">
        <v>1015</v>
      </c>
      <c r="I112" s="2">
        <v>431.27300000000002</v>
      </c>
      <c r="N112" s="25" t="s">
        <v>6478</v>
      </c>
      <c r="O112" s="13" t="s">
        <v>6735</v>
      </c>
      <c r="Q112" s="2" t="s">
        <v>6736</v>
      </c>
      <c r="T112" s="181"/>
    </row>
    <row r="113" spans="1:256" s="222" customFormat="1" ht="15.6">
      <c r="A113" s="216"/>
      <c r="B113" s="217"/>
      <c r="C113" s="218">
        <v>54680783</v>
      </c>
      <c r="D113" s="217" t="s">
        <v>3264</v>
      </c>
      <c r="E113" s="219">
        <v>10608702</v>
      </c>
      <c r="F113" s="217" t="s">
        <v>1147</v>
      </c>
      <c r="G113" s="217" t="s">
        <v>1147</v>
      </c>
      <c r="H113" s="217" t="s">
        <v>676</v>
      </c>
      <c r="I113" s="217">
        <v>250.08769000000001</v>
      </c>
      <c r="J113" s="217"/>
      <c r="K113" s="217" t="s">
        <v>6680</v>
      </c>
      <c r="L113" s="217">
        <v>54680783</v>
      </c>
      <c r="M113" s="217" t="s">
        <v>6349</v>
      </c>
      <c r="N113" s="220" t="s">
        <v>6470</v>
      </c>
      <c r="O113" s="217" t="s">
        <v>6681</v>
      </c>
      <c r="P113" s="217"/>
      <c r="Q113" s="217" t="s">
        <v>6682</v>
      </c>
      <c r="R113" s="217"/>
      <c r="S113" s="217"/>
      <c r="T113" s="221" t="s">
        <v>6683</v>
      </c>
      <c r="U113" s="217"/>
      <c r="V113" s="217"/>
      <c r="W113" s="217"/>
      <c r="X113" s="217"/>
      <c r="Y113" s="217"/>
      <c r="Z113" s="217" t="s">
        <v>6684</v>
      </c>
      <c r="AA113" s="217"/>
      <c r="AB113" s="217"/>
      <c r="AC113" s="217"/>
      <c r="AD113" s="217"/>
      <c r="AE113" s="217"/>
      <c r="AF113" s="217"/>
      <c r="AG113" s="217"/>
      <c r="AH113" s="217"/>
      <c r="AI113" s="217"/>
      <c r="AJ113" s="217"/>
      <c r="AK113" s="217"/>
      <c r="AL113" s="217"/>
      <c r="AM113" s="217"/>
      <c r="AN113" s="217"/>
      <c r="AO113" s="217"/>
      <c r="AP113" s="217"/>
      <c r="AQ113" s="217"/>
      <c r="AR113" s="217"/>
      <c r="AS113" s="217"/>
      <c r="AT113" s="217"/>
      <c r="AU113" s="217"/>
      <c r="AV113" s="217"/>
      <c r="AW113" s="217"/>
      <c r="AX113" s="217"/>
      <c r="AY113" s="217"/>
      <c r="AZ113" s="217"/>
      <c r="BA113" s="217"/>
      <c r="BB113" s="217"/>
      <c r="BC113" s="217"/>
      <c r="BD113" s="217"/>
      <c r="BE113" s="217"/>
      <c r="BF113" s="217"/>
      <c r="BG113" s="217"/>
      <c r="BH113" s="217"/>
      <c r="BI113" s="217"/>
      <c r="BJ113" s="217"/>
      <c r="BK113" s="217"/>
      <c r="BL113" s="217"/>
      <c r="BM113" s="217"/>
      <c r="BN113" s="217"/>
      <c r="BO113" s="217"/>
      <c r="BP113" s="217"/>
      <c r="BQ113" s="217"/>
      <c r="BR113" s="217"/>
      <c r="BS113" s="217"/>
      <c r="BT113" s="217"/>
      <c r="BU113" s="217"/>
      <c r="BV113" s="217"/>
      <c r="BW113" s="217"/>
      <c r="BX113" s="217"/>
      <c r="BY113" s="217"/>
      <c r="BZ113" s="217"/>
      <c r="CA113" s="217"/>
      <c r="CB113" s="217"/>
      <c r="CC113" s="217"/>
      <c r="CD113" s="217"/>
      <c r="CE113" s="217"/>
      <c r="CF113" s="217"/>
      <c r="CG113" s="217"/>
      <c r="CH113" s="217"/>
      <c r="CI113" s="217"/>
      <c r="CJ113" s="217"/>
      <c r="CK113" s="217"/>
      <c r="CL113" s="217"/>
      <c r="CM113" s="217"/>
      <c r="CN113" s="217"/>
      <c r="CO113" s="217"/>
      <c r="CP113" s="217"/>
      <c r="CQ113" s="217"/>
      <c r="CR113" s="217"/>
      <c r="CS113" s="217"/>
      <c r="CT113" s="217"/>
      <c r="CU113" s="217"/>
      <c r="CV113" s="217"/>
      <c r="CW113" s="217"/>
      <c r="CX113" s="217"/>
      <c r="CY113" s="217"/>
      <c r="CZ113" s="217"/>
      <c r="DA113" s="217"/>
      <c r="DB113" s="217"/>
      <c r="DC113" s="217"/>
      <c r="DD113" s="217"/>
      <c r="DE113" s="217"/>
      <c r="DF113" s="217"/>
      <c r="DG113" s="217"/>
      <c r="DH113" s="217"/>
      <c r="DI113" s="217"/>
      <c r="DJ113" s="217"/>
      <c r="DK113" s="217"/>
      <c r="DL113" s="217"/>
      <c r="DM113" s="217"/>
      <c r="DN113" s="217"/>
      <c r="DO113" s="217"/>
      <c r="DP113" s="217"/>
      <c r="DQ113" s="217"/>
      <c r="DR113" s="217"/>
      <c r="DS113" s="217"/>
      <c r="DT113" s="217"/>
      <c r="DU113" s="217"/>
      <c r="DV113" s="217"/>
      <c r="DW113" s="217"/>
      <c r="DX113" s="217"/>
      <c r="DY113" s="217"/>
      <c r="DZ113" s="217"/>
      <c r="EA113" s="217"/>
      <c r="EB113" s="217"/>
      <c r="EC113" s="217"/>
      <c r="ED113" s="217"/>
      <c r="EE113" s="217"/>
      <c r="EF113" s="217"/>
      <c r="EG113" s="217"/>
      <c r="EH113" s="217"/>
      <c r="EI113" s="217"/>
      <c r="EJ113" s="217"/>
      <c r="EK113" s="217"/>
      <c r="EL113" s="217"/>
      <c r="EM113" s="217"/>
      <c r="EN113" s="217"/>
      <c r="EO113" s="217"/>
      <c r="EP113" s="217"/>
      <c r="EQ113" s="217"/>
      <c r="ER113" s="217"/>
      <c r="ES113" s="217"/>
      <c r="ET113" s="217"/>
      <c r="EU113" s="217"/>
      <c r="EV113" s="217"/>
      <c r="EW113" s="217"/>
      <c r="EX113" s="217"/>
      <c r="EY113" s="217"/>
      <c r="EZ113" s="217"/>
      <c r="FA113" s="217"/>
      <c r="FB113" s="217"/>
      <c r="FC113" s="217"/>
      <c r="FD113" s="217"/>
      <c r="FE113" s="217"/>
      <c r="FF113" s="217"/>
      <c r="FG113" s="217"/>
      <c r="FH113" s="217"/>
      <c r="FI113" s="217"/>
      <c r="FJ113" s="217"/>
      <c r="FK113" s="217"/>
      <c r="FL113" s="217"/>
      <c r="FM113" s="217"/>
      <c r="FN113" s="217"/>
      <c r="FO113" s="217"/>
      <c r="FP113" s="217"/>
      <c r="FQ113" s="217"/>
      <c r="FR113" s="217"/>
      <c r="FS113" s="217"/>
      <c r="FT113" s="217"/>
      <c r="FU113" s="217"/>
      <c r="FV113" s="217"/>
      <c r="FW113" s="217"/>
      <c r="FX113" s="217"/>
      <c r="FY113" s="217"/>
      <c r="FZ113" s="217"/>
      <c r="GA113" s="217"/>
      <c r="GB113" s="217"/>
      <c r="GC113" s="217"/>
      <c r="GD113" s="217"/>
      <c r="GE113" s="217"/>
      <c r="GF113" s="217"/>
      <c r="GG113" s="217"/>
      <c r="GH113" s="217"/>
      <c r="GI113" s="217"/>
      <c r="GJ113" s="217"/>
      <c r="GK113" s="217"/>
      <c r="GL113" s="217"/>
      <c r="GM113" s="217"/>
      <c r="GN113" s="217"/>
      <c r="GO113" s="217"/>
      <c r="GP113" s="217"/>
      <c r="GQ113" s="217"/>
      <c r="GR113" s="217"/>
      <c r="GS113" s="217"/>
      <c r="GT113" s="217"/>
      <c r="GU113" s="217"/>
      <c r="GV113" s="217"/>
      <c r="GW113" s="217"/>
      <c r="GX113" s="217"/>
      <c r="GY113" s="217"/>
      <c r="GZ113" s="217"/>
      <c r="HA113" s="217"/>
      <c r="HB113" s="217"/>
      <c r="HC113" s="217"/>
      <c r="HD113" s="217"/>
      <c r="HE113" s="217"/>
      <c r="HF113" s="217"/>
      <c r="HG113" s="217"/>
      <c r="HH113" s="217"/>
      <c r="HI113" s="217"/>
      <c r="HJ113" s="217"/>
      <c r="HK113" s="217"/>
      <c r="HL113" s="217"/>
      <c r="HM113" s="217"/>
      <c r="HN113" s="217"/>
      <c r="HO113" s="217"/>
      <c r="HP113" s="217"/>
      <c r="HQ113" s="217"/>
      <c r="HR113" s="217"/>
      <c r="HS113" s="217"/>
      <c r="HT113" s="217"/>
      <c r="HU113" s="217"/>
      <c r="HV113" s="217"/>
      <c r="HW113" s="217"/>
      <c r="HX113" s="217"/>
      <c r="HY113" s="217"/>
      <c r="HZ113" s="217"/>
      <c r="IA113" s="217"/>
      <c r="IB113" s="217"/>
      <c r="IC113" s="217"/>
      <c r="ID113" s="217"/>
      <c r="IE113" s="217"/>
      <c r="IF113" s="217"/>
      <c r="IG113" s="217"/>
      <c r="IH113" s="217"/>
      <c r="II113" s="217"/>
      <c r="IJ113" s="217"/>
      <c r="IK113" s="217"/>
      <c r="IL113" s="217"/>
      <c r="IM113" s="217"/>
      <c r="IN113" s="217"/>
      <c r="IO113" s="217"/>
      <c r="IP113" s="217"/>
      <c r="IQ113" s="217"/>
      <c r="IR113" s="217"/>
      <c r="IS113" s="217"/>
      <c r="IT113" s="217"/>
      <c r="IU113" s="217"/>
      <c r="IV113" s="217"/>
    </row>
  </sheetData>
  <sortState ref="A3:IV143">
    <sortCondition ref="C3:C143"/>
  </sortState>
  <conditionalFormatting sqref="C12">
    <cfRule type="duplicateValues" dxfId="20" priority="7"/>
  </conditionalFormatting>
  <conditionalFormatting sqref="C12">
    <cfRule type="duplicateValues" dxfId="19" priority="8"/>
  </conditionalFormatting>
  <conditionalFormatting sqref="E114:E1048576 E68:E103 E14:E15 E17:E66 E1 E3:E11">
    <cfRule type="duplicateValues" dxfId="18" priority="214"/>
  </conditionalFormatting>
  <conditionalFormatting sqref="C114:C1048576 C68:C103 C14:C15 C17:C66 C1 C3:C11">
    <cfRule type="duplicateValues" dxfId="17" priority="220"/>
  </conditionalFormatting>
  <conditionalFormatting sqref="C104:C113 C16 C13 C67">
    <cfRule type="duplicateValues" dxfId="16" priority="226"/>
  </conditionalFormatting>
  <conditionalFormatting sqref="C104:C113">
    <cfRule type="duplicateValues" dxfId="15" priority="230"/>
  </conditionalFormatting>
  <conditionalFormatting sqref="E2">
    <cfRule type="duplicateValues" dxfId="14" priority="4"/>
  </conditionalFormatting>
  <conditionalFormatting sqref="G2">
    <cfRule type="duplicateValues" dxfId="13" priority="3"/>
  </conditionalFormatting>
  <conditionalFormatting sqref="G2">
    <cfRule type="duplicateValues" dxfId="12" priority="2"/>
  </conditionalFormatting>
  <conditionalFormatting sqref="G2">
    <cfRule type="duplicateValues" dxfId="11" priority="1"/>
  </conditionalFormatting>
  <hyperlinks>
    <hyperlink ref="D73" r:id="rId1" display="https://commonchemistry.cas.org/detail?cas_rn=23513-14-6" xr:uid="{00000000-0004-0000-0900-000000000000}"/>
    <hyperlink ref="B84" r:id="rId2" display="http://www.genome.jp/dbget-bin/www_bget?C10475" xr:uid="{00000000-0004-0000-0900-000001000000}"/>
    <hyperlink ref="D35" r:id="rId3" display="https://commonchemistry.cas.org/detail?cas_rn=131-70-4&amp;search=131704" xr:uid="{00000000-0004-0000-0900-000002000000}"/>
    <hyperlink ref="O40" r:id="rId4" location="section=Natural-Products" display="https://pubchem.ncbi.nlm.nih.gov/taxonomy/456999 - section=Natural-Products" xr:uid="{00000000-0004-0000-0900-000003000000}"/>
    <hyperlink ref="Z40" r:id="rId5" xr:uid="{00000000-0004-0000-0900-000004000000}"/>
    <hyperlink ref="B55" r:id="rId6" display="http://www.genome.jp/dbget-bin/www_bget?cpd:C03767" xr:uid="{00000000-0004-0000-0900-000005000000}"/>
    <hyperlink ref="B11" r:id="rId7" display="http://www.genome.jp/dbget-bin/www_bget?cpd:C10129" xr:uid="{00000000-0004-0000-0900-000006000000}"/>
    <hyperlink ref="D11" r:id="rId8" display="https://commonchemistry.cas.org/detail?cas_rn=63-75-2&amp;search=63752" xr:uid="{00000000-0004-0000-0900-000007000000}"/>
    <hyperlink ref="B102" r:id="rId9" display="http://www.genome.jp/dbget-bin/www_bget?cpd:C16309" xr:uid="{00000000-0004-0000-0900-000008000000}"/>
    <hyperlink ref="B6" r:id="rId10" display="http://www.genome.jp/dbget-bin/www_bget?cpd:C01606" xr:uid="{00000000-0004-0000-0900-000009000000}"/>
    <hyperlink ref="D42" r:id="rId11" display="https://commonchemistry.cas.org/detail?cas_rn=3658-77-3&amp;search=3658773" xr:uid="{00000000-0004-0000-0900-00000A000000}"/>
    <hyperlink ref="O92" r:id="rId12" location="section=Natural-Products" display="https://pubchem.ncbi.nlm.nih.gov/taxonomy/41563 - section=Natural-Products" xr:uid="{00000000-0004-0000-0900-00000B000000}"/>
    <hyperlink ref="D64" r:id="rId13" display="https://commonchemistry.cas.org/detail?cas_rn=874-61-3&amp;search=874613" xr:uid="{00000000-0004-0000-0900-00000C000000}"/>
    <hyperlink ref="O8" r:id="rId14" location="section=Natural-Products" display="https://pubchem.ncbi.nlm.nih.gov/taxonomy/1839 - section=Natural-Products" xr:uid="{00000000-0004-0000-0900-00000D000000}"/>
    <hyperlink ref="B23" r:id="rId15" display="http://www.genome.jp/dbget-bin/www_bget?cpd:C01699" xr:uid="{00000000-0004-0000-0900-00000E000000}"/>
    <hyperlink ref="B50" r:id="rId16" display="http://www.genome.jp/dbget-bin/www_bget?dr:D02483" xr:uid="{00000000-0004-0000-0900-00000F000000}"/>
    <hyperlink ref="B69" r:id="rId17" display="http://www.genome.jp/dbget-bin/www_bget?cpd:C04793" xr:uid="{00000000-0004-0000-0900-000010000000}"/>
    <hyperlink ref="B91" r:id="rId18" display="http://www.genome.jp/dbget-bin/www_bget?cpd:C04498" xr:uid="{00000000-0004-0000-0900-000011000000}"/>
    <hyperlink ref="B58" r:id="rId19" display="http://www.genome.jp/dbget-bin/www_bget?cpd:C14754" xr:uid="{00000000-0004-0000-0900-000012000000}"/>
    <hyperlink ref="A3" r:id="rId20" xr:uid="{00000000-0004-0000-0900-000013000000}"/>
    <hyperlink ref="D3" r:id="rId21" xr:uid="{00000000-0004-0000-0900-000014000000}"/>
    <hyperlink ref="D36" r:id="rId22" display="https://commonchemistry.cas.org/detail?cas_rn=501-94-0&amp;search=501940" xr:uid="{00000000-0004-0000-0900-000015000000}"/>
    <hyperlink ref="A36" r:id="rId23" display="http://www.hmdb.ca/metabolites/HMDB0004284" xr:uid="{00000000-0004-0000-0900-000016000000}"/>
    <hyperlink ref="B36" r:id="rId24" display="http://www.genome.jp/dbget-bin/www_bget?cpd:C06044" xr:uid="{00000000-0004-0000-0900-000017000000}"/>
    <hyperlink ref="A68" r:id="rId25" display="http://www.hmdb.ca/metabolites/HMDB0036156" xr:uid="{00000000-0004-0000-0900-000018000000}"/>
    <hyperlink ref="D15" r:id="rId26" display="https://commonchemistry.cas.org/detail?cas_rn=119-61-9&amp;search=119619" xr:uid="{00000000-0004-0000-0900-000019000000}"/>
    <hyperlink ref="A15" r:id="rId27" display="http://www.hmdb.ca/metabolites/HMDB0032049" xr:uid="{00000000-0004-0000-0900-00001A000000}"/>
    <hyperlink ref="B15" r:id="rId28" display="http://www.genome.jp/dbget-bin/www_bget?cpd:C06354" xr:uid="{00000000-0004-0000-0900-00001B000000}"/>
    <hyperlink ref="D41" r:id="rId29" display="https://commonchemistry.cas.org/detail?cas_rn=622-97-9&amp;search=622979" xr:uid="{00000000-0004-0000-0900-00001C000000}"/>
    <hyperlink ref="D87" r:id="rId30" display="https://commonchemistry.cas.org/detail?cas_rn=454-14-8&amp;search=454148" xr:uid="{00000000-0004-0000-0900-00001D000000}"/>
    <hyperlink ref="D70" r:id="rId31" display="https://commonchemistry.cas.org/detail?cas_rn=56391-56-1&amp;search=56391561" xr:uid="{00000000-0004-0000-0900-00001E000000}"/>
    <hyperlink ref="B70" r:id="rId32" display="http://www.genome.jp/dbget-bin/www_bget?cpd:C07657" xr:uid="{00000000-0004-0000-0900-00001F000000}"/>
    <hyperlink ref="A66" r:id="rId33" display="http://www.hmdb.ca/metabolites/HMDB0030808" xr:uid="{00000000-0004-0000-0900-000020000000}"/>
    <hyperlink ref="D59" r:id="rId34" display="https://commonchemistry.cas.org/detail?cas_rn=624-47-5&amp;search=624475" xr:uid="{00000000-0004-0000-0900-000021000000}"/>
    <hyperlink ref="D88" r:id="rId35" display="https://commonchemistry.cas.org/detail?cas_rn=642-99-9&amp;search=642999" xr:uid="{00000000-0004-0000-0900-000022000000}"/>
    <hyperlink ref="D16" r:id="rId36" display="https://commonchemistry.cas.org/detail?cas_rn=36330-85-5&amp;search=36330855" xr:uid="{00000000-0004-0000-0900-000023000000}"/>
    <hyperlink ref="O12" r:id="rId37" location="section=Natural-Products" display="https://pubchem.ncbi.nlm.nih.gov/taxonomy/52153 - section=Natural-Products" xr:uid="{00000000-0004-0000-0900-000024000000}"/>
    <hyperlink ref="O31" r:id="rId38" location="section=Natural-Products" display="https://pubchem.ncbi.nlm.nih.gov/taxonomy/3885 - section=Natural-Products" xr:uid="{00000000-0004-0000-0900-000025000000}"/>
    <hyperlink ref="O38" r:id="rId39" location="section=Natural-Products" display="https://pubchem.ncbi.nlm.nih.gov/taxonomy/210143 - section=Natural-Products" xr:uid="{00000000-0004-0000-0900-000026000000}"/>
    <hyperlink ref="O41" r:id="rId40" location="section=Natural-Products" display="https://pubchem.ncbi.nlm.nih.gov/taxonomy/120290 - section=Natural-Products" xr:uid="{00000000-0004-0000-0900-000027000000}"/>
    <hyperlink ref="O58" r:id="rId41" location="section=Natural-Products" display="https://pubchem.ncbi.nlm.nih.gov/taxonomy/22663 - section=Natural-Products" xr:uid="{00000000-0004-0000-0900-000028000000}"/>
    <hyperlink ref="O66" r:id="rId42" display="https://pubchem.ncbi.nlm.nih.gov/taxonomy/174970" xr:uid="{00000000-0004-0000-0900-000029000000}"/>
    <hyperlink ref="O91" r:id="rId43" location="section=Natural-Products" display="https://pubchem.ncbi.nlm.nih.gov/taxonomy/3702 - section=Natural-Products" xr:uid="{00000000-0004-0000-0900-00002A000000}"/>
    <hyperlink ref="O112" r:id="rId44" location="section=Natural-Products" display="https://pubchem.ncbi.nlm.nih.gov/taxonomy/29308 - section=Natural-Products" xr:uid="{00000000-0004-0000-0900-00002B000000}"/>
    <hyperlink ref="O18" r:id="rId45" location="section=Natural-Products" display="https://pubchem.ncbi.nlm.nih.gov/taxonomy/3702 - section=Natural-Products" xr:uid="{00000000-0004-0000-0900-00002C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149"/>
  <sheetViews>
    <sheetView tabSelected="1" workbookViewId="0">
      <pane ySplit="2" topLeftCell="A54" activePane="bottomLeft" state="frozen"/>
      <selection pane="bottomLeft" activeCell="L70" sqref="L70"/>
    </sheetView>
  </sheetViews>
  <sheetFormatPr defaultColWidth="8.88671875" defaultRowHeight="14.4"/>
  <cols>
    <col min="1" max="2" width="8.88671875" style="131"/>
    <col min="3" max="3" width="9.88671875" style="149" bestFit="1" customWidth="1"/>
    <col min="4" max="4" width="10.6640625" style="131" customWidth="1"/>
    <col min="5" max="5" width="9.88671875" style="131" bestFit="1" customWidth="1"/>
    <col min="6" max="6" width="8.88671875" style="131"/>
    <col min="7" max="7" width="9" style="131" bestFit="1" customWidth="1"/>
    <col min="8" max="8" width="8.88671875" style="131"/>
    <col min="9" max="9" width="9" style="131" bestFit="1" customWidth="1"/>
    <col min="10" max="11" width="8.88671875" style="131"/>
    <col min="12" max="12" width="9.88671875" style="131" bestFit="1" customWidth="1"/>
    <col min="13" max="13" width="9.5546875" style="131" customWidth="1"/>
    <col min="14" max="14" width="18" style="131" customWidth="1"/>
    <col min="15" max="15" width="8.88671875" style="131"/>
    <col min="16" max="16" width="10.5546875" style="131" customWidth="1"/>
    <col min="17" max="23" width="18.5546875" style="131" customWidth="1"/>
    <col min="24" max="16384" width="8.88671875" style="131"/>
  </cols>
  <sheetData>
    <row r="1" spans="1:256" s="93" customFormat="1" ht="20.399999999999999">
      <c r="A1" s="104" t="s">
        <v>6866</v>
      </c>
      <c r="C1" s="105"/>
      <c r="E1" s="48"/>
    </row>
    <row r="2" spans="1:256" s="230" customFormat="1" ht="55.05" customHeight="1">
      <c r="A2" s="229" t="s">
        <v>5301</v>
      </c>
      <c r="B2" s="229" t="s">
        <v>5302</v>
      </c>
      <c r="C2" s="229" t="s">
        <v>5303</v>
      </c>
      <c r="D2" s="229" t="s">
        <v>5304</v>
      </c>
      <c r="E2" s="229" t="s">
        <v>5305</v>
      </c>
      <c r="F2" s="229" t="s">
        <v>5306</v>
      </c>
      <c r="G2" s="229" t="s">
        <v>5307</v>
      </c>
      <c r="H2" s="229" t="s">
        <v>5308</v>
      </c>
      <c r="I2" s="229" t="s">
        <v>5309</v>
      </c>
      <c r="J2" s="229"/>
      <c r="K2" s="230" t="s">
        <v>6428</v>
      </c>
      <c r="L2" s="230" t="s">
        <v>6429</v>
      </c>
      <c r="M2" s="230" t="s">
        <v>6323</v>
      </c>
      <c r="N2" s="230" t="s">
        <v>6430</v>
      </c>
      <c r="O2" s="230" t="s">
        <v>6431</v>
      </c>
      <c r="P2" s="230" t="s">
        <v>6432</v>
      </c>
      <c r="Q2" s="230" t="s">
        <v>6433</v>
      </c>
      <c r="R2" s="230" t="s">
        <v>6434</v>
      </c>
      <c r="S2" s="230" t="s">
        <v>6435</v>
      </c>
      <c r="T2" s="230" t="s">
        <v>6436</v>
      </c>
      <c r="U2" s="230" t="s">
        <v>6437</v>
      </c>
      <c r="V2" s="230" t="s">
        <v>6438</v>
      </c>
      <c r="W2" s="230" t="s">
        <v>6439</v>
      </c>
      <c r="X2" s="230" t="s">
        <v>6440</v>
      </c>
      <c r="Y2" s="230" t="s">
        <v>6441</v>
      </c>
      <c r="Z2" s="230" t="s">
        <v>6442</v>
      </c>
    </row>
    <row r="3" spans="1:256" s="94" customFormat="1" ht="15" customHeight="1">
      <c r="A3" s="106"/>
      <c r="B3" s="106"/>
      <c r="C3" s="107"/>
      <c r="D3" s="106"/>
      <c r="E3" s="106"/>
      <c r="F3" s="108" t="s">
        <v>6685</v>
      </c>
      <c r="G3" s="106"/>
      <c r="H3" s="106"/>
      <c r="I3" s="106"/>
      <c r="J3" s="93"/>
      <c r="K3" s="109"/>
      <c r="L3" s="109"/>
      <c r="M3" s="109"/>
      <c r="N3" s="109"/>
      <c r="O3" s="109"/>
      <c r="P3" s="109"/>
      <c r="Q3" s="109"/>
      <c r="R3" s="109"/>
      <c r="S3" s="109"/>
      <c r="T3" s="109"/>
      <c r="U3" s="109"/>
      <c r="V3" s="109"/>
      <c r="W3" s="109"/>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row>
    <row r="4" spans="1:256" s="94" customFormat="1" ht="15.6">
      <c r="A4" s="106"/>
      <c r="B4" s="106"/>
      <c r="C4" s="107"/>
      <c r="D4" s="106"/>
      <c r="E4" s="106"/>
      <c r="F4" s="106"/>
      <c r="G4" s="106"/>
      <c r="H4" s="106"/>
      <c r="I4" s="106"/>
      <c r="J4" s="93"/>
      <c r="K4" s="109"/>
      <c r="L4" s="109"/>
      <c r="M4" s="109"/>
      <c r="N4" s="109"/>
      <c r="O4" s="109"/>
      <c r="P4" s="109"/>
      <c r="Q4" s="109"/>
      <c r="R4" s="109"/>
      <c r="S4" s="109"/>
      <c r="T4" s="109"/>
      <c r="U4" s="109"/>
      <c r="V4" s="109"/>
      <c r="W4" s="109"/>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row>
    <row r="5" spans="1:256" s="94" customFormat="1" ht="14.4" customHeight="1">
      <c r="A5" s="106"/>
      <c r="B5" s="106"/>
      <c r="C5" s="107"/>
      <c r="D5" s="106"/>
      <c r="E5" s="106"/>
      <c r="F5" s="108" t="s">
        <v>6528</v>
      </c>
      <c r="G5" s="106"/>
      <c r="H5" s="106"/>
      <c r="I5" s="106"/>
      <c r="J5" s="93"/>
      <c r="K5" s="109"/>
      <c r="L5" s="109"/>
      <c r="M5" s="109"/>
      <c r="N5" s="109"/>
      <c r="O5" s="109"/>
      <c r="P5" s="109"/>
      <c r="Q5" s="109"/>
      <c r="R5" s="109"/>
      <c r="S5" s="109"/>
      <c r="T5" s="109"/>
      <c r="U5" s="109"/>
      <c r="V5" s="109"/>
      <c r="W5" s="109"/>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row>
    <row r="6" spans="1:256" s="93" customFormat="1" ht="15.6">
      <c r="A6" s="94" t="s">
        <v>6526</v>
      </c>
      <c r="B6" s="48" t="s">
        <v>3254</v>
      </c>
      <c r="C6" s="105">
        <v>7768</v>
      </c>
      <c r="D6" s="48" t="s">
        <v>3255</v>
      </c>
      <c r="E6" s="48">
        <v>7480</v>
      </c>
      <c r="F6" s="48" t="s">
        <v>815</v>
      </c>
      <c r="G6" s="48" t="s">
        <v>815</v>
      </c>
      <c r="H6" s="48" t="s">
        <v>816</v>
      </c>
      <c r="I6" s="48">
        <v>113.08444</v>
      </c>
      <c r="J6" s="48"/>
      <c r="K6" s="48" t="s">
        <v>6527</v>
      </c>
      <c r="L6" s="48" t="s">
        <v>3253</v>
      </c>
      <c r="M6" s="93" t="s">
        <v>6347</v>
      </c>
      <c r="N6" s="93" t="s">
        <v>6528</v>
      </c>
      <c r="O6" s="93" t="s">
        <v>6529</v>
      </c>
      <c r="Q6" s="93" t="s">
        <v>6530</v>
      </c>
      <c r="Z6" s="93" t="s">
        <v>6531</v>
      </c>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c r="CM6" s="110"/>
      <c r="CN6" s="110"/>
      <c r="CO6" s="110"/>
      <c r="CP6" s="110"/>
      <c r="CQ6" s="110"/>
      <c r="CR6" s="110"/>
      <c r="CS6" s="110"/>
      <c r="CT6" s="110"/>
      <c r="CU6" s="110"/>
      <c r="CV6" s="110"/>
      <c r="CW6" s="110"/>
      <c r="CX6" s="110"/>
      <c r="CY6" s="110"/>
      <c r="CZ6" s="110"/>
      <c r="DA6" s="110"/>
      <c r="DB6" s="110"/>
      <c r="DC6" s="110"/>
      <c r="DD6" s="110"/>
      <c r="DE6" s="110"/>
      <c r="DF6" s="110"/>
      <c r="DG6" s="110"/>
      <c r="DH6" s="110"/>
      <c r="DI6" s="110"/>
      <c r="DJ6" s="110"/>
      <c r="DK6" s="110"/>
      <c r="DL6" s="110"/>
      <c r="DM6" s="110"/>
      <c r="DN6" s="110"/>
      <c r="DO6" s="110"/>
      <c r="DP6" s="110"/>
      <c r="DQ6" s="110"/>
      <c r="DR6" s="110"/>
      <c r="DS6" s="110"/>
      <c r="DT6" s="110"/>
      <c r="DU6" s="110"/>
      <c r="DV6" s="110"/>
      <c r="DW6" s="110"/>
      <c r="DX6" s="110"/>
      <c r="DY6" s="110"/>
      <c r="DZ6" s="110"/>
      <c r="EA6" s="110"/>
      <c r="EB6" s="110"/>
      <c r="EC6" s="110"/>
      <c r="ED6" s="110"/>
      <c r="EE6" s="110"/>
      <c r="EF6" s="110"/>
      <c r="EG6" s="110"/>
      <c r="EH6" s="110"/>
      <c r="EI6" s="110"/>
      <c r="EJ6" s="110"/>
      <c r="EK6" s="110"/>
      <c r="EL6" s="110"/>
      <c r="EM6" s="110"/>
      <c r="EN6" s="110"/>
      <c r="EO6" s="110"/>
      <c r="EP6" s="110"/>
      <c r="EQ6" s="110"/>
      <c r="ER6" s="110"/>
      <c r="ES6" s="110"/>
      <c r="ET6" s="110"/>
      <c r="EU6" s="110"/>
      <c r="EV6" s="110"/>
      <c r="EW6" s="110"/>
      <c r="EX6" s="110"/>
      <c r="EY6" s="110"/>
      <c r="EZ6" s="110"/>
      <c r="FA6" s="110"/>
      <c r="FB6" s="110"/>
      <c r="FC6" s="110"/>
      <c r="FD6" s="110"/>
      <c r="FE6" s="110"/>
      <c r="FF6" s="110"/>
      <c r="FG6" s="110"/>
      <c r="FH6" s="110"/>
      <c r="FI6" s="110"/>
      <c r="FJ6" s="110"/>
      <c r="FK6" s="110"/>
      <c r="FL6" s="110"/>
      <c r="FM6" s="110"/>
      <c r="FN6" s="110"/>
      <c r="FO6" s="110"/>
      <c r="FP6" s="110"/>
      <c r="FQ6" s="110"/>
      <c r="FR6" s="110"/>
      <c r="FS6" s="110"/>
      <c r="FT6" s="110"/>
      <c r="FU6" s="110"/>
      <c r="FV6" s="110"/>
      <c r="FW6" s="110"/>
      <c r="FX6" s="110"/>
      <c r="FY6" s="110"/>
      <c r="FZ6" s="110"/>
      <c r="GA6" s="110"/>
      <c r="GB6" s="110"/>
      <c r="GC6" s="110"/>
      <c r="GD6" s="110"/>
      <c r="GE6" s="110"/>
      <c r="GF6" s="110"/>
      <c r="GG6" s="110"/>
      <c r="GH6" s="110"/>
      <c r="GI6" s="110"/>
      <c r="GJ6" s="110"/>
      <c r="GK6" s="110"/>
      <c r="GL6" s="110"/>
      <c r="GM6" s="110"/>
      <c r="GN6" s="110"/>
      <c r="GO6" s="110"/>
      <c r="GP6" s="110"/>
      <c r="GQ6" s="110"/>
      <c r="GR6" s="110"/>
      <c r="GS6" s="110"/>
      <c r="GT6" s="110"/>
      <c r="GU6" s="110"/>
      <c r="GV6" s="110"/>
      <c r="GW6" s="110"/>
      <c r="GX6" s="110"/>
      <c r="GY6" s="110"/>
      <c r="GZ6" s="110"/>
      <c r="HA6" s="110"/>
      <c r="HB6" s="110"/>
      <c r="HC6" s="110"/>
      <c r="HD6" s="110"/>
      <c r="HE6" s="110"/>
      <c r="HF6" s="110"/>
      <c r="HG6" s="110"/>
      <c r="HH6" s="110"/>
      <c r="HI6" s="110"/>
      <c r="HJ6" s="110"/>
      <c r="HK6" s="110"/>
      <c r="HL6" s="110"/>
      <c r="HM6" s="110"/>
      <c r="HN6" s="110"/>
      <c r="HO6" s="110"/>
      <c r="HP6" s="110"/>
      <c r="HQ6" s="110"/>
      <c r="HR6" s="110"/>
      <c r="HS6" s="110"/>
      <c r="HT6" s="110"/>
      <c r="HU6" s="110"/>
      <c r="HV6" s="110"/>
      <c r="HW6" s="110"/>
      <c r="HX6" s="110"/>
      <c r="HY6" s="110"/>
      <c r="HZ6" s="110"/>
      <c r="IA6" s="110"/>
      <c r="IB6" s="110"/>
      <c r="IC6" s="110"/>
      <c r="ID6" s="110"/>
      <c r="IE6" s="110"/>
      <c r="IF6" s="110"/>
      <c r="IG6" s="110"/>
      <c r="IH6" s="110"/>
      <c r="II6" s="110"/>
      <c r="IJ6" s="110"/>
      <c r="IK6" s="110"/>
      <c r="IL6" s="110"/>
      <c r="IM6" s="110"/>
      <c r="IN6" s="110"/>
      <c r="IO6" s="110"/>
      <c r="IP6" s="110"/>
      <c r="IQ6" s="110"/>
      <c r="IR6" s="110"/>
      <c r="IS6" s="110"/>
      <c r="IT6" s="110"/>
      <c r="IU6" s="110"/>
      <c r="IV6" s="110"/>
    </row>
    <row r="7" spans="1:256" s="94" customFormat="1" ht="14.4" customHeight="1">
      <c r="A7" s="106"/>
      <c r="B7" s="106"/>
      <c r="C7" s="107"/>
      <c r="D7" s="106"/>
      <c r="E7" s="106"/>
      <c r="F7" s="108"/>
      <c r="G7" s="106"/>
      <c r="H7" s="106"/>
      <c r="I7" s="106"/>
      <c r="J7" s="93"/>
      <c r="K7" s="109"/>
      <c r="L7" s="109"/>
      <c r="M7" s="109"/>
      <c r="N7" s="109"/>
      <c r="O7" s="109"/>
      <c r="P7" s="109"/>
      <c r="Q7" s="109"/>
      <c r="R7" s="109"/>
      <c r="S7" s="109"/>
      <c r="T7" s="109"/>
      <c r="U7" s="109"/>
      <c r="V7" s="109"/>
      <c r="W7" s="109"/>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row>
    <row r="8" spans="1:256" s="94" customFormat="1" ht="14.4" customHeight="1">
      <c r="A8" s="106"/>
      <c r="B8" s="106"/>
      <c r="C8" s="107"/>
      <c r="D8" s="106"/>
      <c r="E8" s="106"/>
      <c r="F8" s="108" t="s">
        <v>6459</v>
      </c>
      <c r="G8" s="106"/>
      <c r="H8" s="106"/>
      <c r="I8" s="106"/>
      <c r="J8" s="93"/>
      <c r="K8" s="109"/>
      <c r="L8" s="109"/>
      <c r="M8" s="109"/>
      <c r="N8" s="109"/>
      <c r="O8" s="109"/>
      <c r="P8" s="109"/>
      <c r="Q8" s="109"/>
      <c r="R8" s="109"/>
      <c r="S8" s="109"/>
      <c r="T8" s="109"/>
      <c r="U8" s="109"/>
      <c r="V8" s="109"/>
      <c r="W8" s="109"/>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row>
    <row r="9" spans="1:256" s="93" customFormat="1" ht="15.6">
      <c r="A9" s="48" t="s">
        <v>4100</v>
      </c>
      <c r="B9" s="94" t="s">
        <v>2945</v>
      </c>
      <c r="C9" s="111">
        <v>1493</v>
      </c>
      <c r="D9" s="94" t="s">
        <v>2946</v>
      </c>
      <c r="E9" s="53">
        <v>1448</v>
      </c>
      <c r="F9" s="94" t="s">
        <v>182</v>
      </c>
      <c r="G9" s="94" t="s">
        <v>182</v>
      </c>
      <c r="H9" s="94" t="s">
        <v>183</v>
      </c>
      <c r="I9" s="94">
        <v>184.01181</v>
      </c>
      <c r="J9" s="94"/>
      <c r="K9" s="94" t="s">
        <v>6458</v>
      </c>
      <c r="L9" s="94" t="s">
        <v>2945</v>
      </c>
      <c r="M9" s="94" t="s">
        <v>6349</v>
      </c>
      <c r="N9" s="94" t="s">
        <v>6459</v>
      </c>
      <c r="O9" s="112" t="s">
        <v>6460</v>
      </c>
      <c r="P9" s="94"/>
      <c r="Q9" s="94" t="s">
        <v>6461</v>
      </c>
      <c r="R9" s="94"/>
      <c r="S9" s="94"/>
      <c r="T9" s="113"/>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row>
    <row r="10" spans="1:256" s="93" customFormat="1" ht="15.6">
      <c r="A10" s="53"/>
      <c r="B10" s="94" t="s">
        <v>5872</v>
      </c>
      <c r="C10" s="111">
        <v>7413</v>
      </c>
      <c r="D10" s="94" t="s">
        <v>4684</v>
      </c>
      <c r="E10" s="53">
        <v>7135</v>
      </c>
      <c r="F10" s="94" t="s">
        <v>845</v>
      </c>
      <c r="G10" s="94" t="s">
        <v>845</v>
      </c>
      <c r="H10" s="94" t="s">
        <v>727</v>
      </c>
      <c r="I10" s="94">
        <v>128.08371</v>
      </c>
      <c r="J10" s="94"/>
      <c r="K10" s="94" t="s">
        <v>4685</v>
      </c>
      <c r="L10" s="94" t="s">
        <v>4683</v>
      </c>
      <c r="M10" s="94" t="s">
        <v>6347</v>
      </c>
      <c r="N10" s="94" t="s">
        <v>6459</v>
      </c>
      <c r="O10" s="94" t="s">
        <v>6508</v>
      </c>
      <c r="P10" s="94"/>
      <c r="Q10" s="94" t="s">
        <v>6509</v>
      </c>
      <c r="R10" s="94" t="s">
        <v>6510</v>
      </c>
      <c r="S10" s="94"/>
      <c r="T10" s="114" t="s">
        <v>6511</v>
      </c>
      <c r="U10" s="94" t="s">
        <v>6512</v>
      </c>
      <c r="V10" s="94"/>
      <c r="W10" s="94"/>
      <c r="X10" s="94"/>
      <c r="Y10" s="94"/>
      <c r="Z10" s="94" t="s">
        <v>6513</v>
      </c>
      <c r="AA10" s="94"/>
      <c r="AB10" s="94"/>
      <c r="AC10" s="94"/>
      <c r="AD10" s="94"/>
      <c r="AF10" s="94"/>
      <c r="AG10" s="94"/>
      <c r="AH10" s="94"/>
      <c r="AI10" s="94"/>
      <c r="AJ10" s="94"/>
      <c r="AK10" s="94"/>
      <c r="AL10" s="94"/>
      <c r="AM10" s="94"/>
      <c r="AN10" s="94"/>
      <c r="AO10" s="94"/>
      <c r="AP10" s="94"/>
      <c r="AQ10" s="94"/>
      <c r="AR10" s="94"/>
      <c r="AS10" s="94"/>
      <c r="AT10" s="94"/>
      <c r="AU10" s="94"/>
      <c r="AV10" s="94"/>
      <c r="AW10" s="94"/>
      <c r="AX10" s="94"/>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0"/>
      <c r="CX10" s="110"/>
      <c r="CY10" s="110"/>
      <c r="CZ10" s="110"/>
      <c r="DA10" s="110"/>
      <c r="DB10" s="110"/>
      <c r="DC10" s="110"/>
      <c r="DD10" s="110"/>
      <c r="DE10" s="110"/>
      <c r="DF10" s="110"/>
      <c r="DG10" s="110"/>
      <c r="DH10" s="110"/>
      <c r="DI10" s="110"/>
      <c r="DJ10" s="110"/>
      <c r="DK10" s="110"/>
      <c r="DL10" s="110"/>
      <c r="DM10" s="110"/>
      <c r="DN10" s="110"/>
      <c r="DO10" s="110"/>
      <c r="DP10" s="110"/>
      <c r="DQ10" s="110"/>
      <c r="DR10" s="110"/>
      <c r="DS10" s="110"/>
      <c r="DT10" s="110"/>
      <c r="DU10" s="110"/>
      <c r="DV10" s="110"/>
      <c r="DW10" s="110"/>
      <c r="DX10" s="110"/>
      <c r="DY10" s="110"/>
      <c r="DZ10" s="110"/>
      <c r="EA10" s="110"/>
      <c r="EB10" s="110"/>
      <c r="EC10" s="110"/>
      <c r="ED10" s="110"/>
      <c r="EE10" s="110"/>
      <c r="EF10" s="110"/>
      <c r="EG10" s="110"/>
      <c r="EH10" s="110"/>
      <c r="EI10" s="110"/>
      <c r="EJ10" s="110"/>
      <c r="EK10" s="110"/>
      <c r="EL10" s="110"/>
      <c r="EM10" s="110"/>
      <c r="EN10" s="110"/>
      <c r="EO10" s="110"/>
      <c r="EP10" s="110"/>
      <c r="EQ10" s="110"/>
      <c r="ER10" s="110"/>
      <c r="ES10" s="110"/>
      <c r="ET10" s="110"/>
      <c r="EU10" s="110"/>
      <c r="EV10" s="110"/>
      <c r="EW10" s="110"/>
      <c r="EX10" s="110"/>
      <c r="EY10" s="110"/>
      <c r="EZ10" s="110"/>
      <c r="FA10" s="110"/>
      <c r="FB10" s="110"/>
      <c r="FC10" s="110"/>
      <c r="FD10" s="110"/>
      <c r="FE10" s="110"/>
      <c r="FF10" s="110"/>
      <c r="FG10" s="110"/>
      <c r="FH10" s="110"/>
      <c r="FI10" s="110"/>
      <c r="FJ10" s="110"/>
      <c r="FK10" s="110"/>
      <c r="FL10" s="110"/>
      <c r="FM10" s="110"/>
      <c r="FN10" s="110"/>
      <c r="FO10" s="110"/>
      <c r="FP10" s="110"/>
      <c r="FQ10" s="110"/>
      <c r="FR10" s="110"/>
      <c r="FS10" s="110"/>
      <c r="FT10" s="110"/>
      <c r="FU10" s="110"/>
      <c r="FV10" s="110"/>
      <c r="FW10" s="110"/>
      <c r="FX10" s="110"/>
      <c r="FY10" s="110"/>
      <c r="FZ10" s="110"/>
      <c r="GA10" s="110"/>
      <c r="GB10" s="110"/>
      <c r="GC10" s="110"/>
      <c r="GD10" s="110"/>
      <c r="GE10" s="110"/>
      <c r="GF10" s="110"/>
      <c r="GG10" s="110"/>
      <c r="GH10" s="110"/>
      <c r="GI10" s="110"/>
      <c r="GJ10" s="110"/>
      <c r="GK10" s="110"/>
      <c r="GL10" s="110"/>
      <c r="GM10" s="110"/>
      <c r="GN10" s="110"/>
      <c r="GO10" s="110"/>
      <c r="GP10" s="110"/>
      <c r="GQ10" s="110"/>
      <c r="GR10" s="110"/>
      <c r="GS10" s="110"/>
      <c r="GT10" s="110"/>
      <c r="GU10" s="110"/>
      <c r="GV10" s="110"/>
      <c r="GW10" s="110"/>
      <c r="GX10" s="110"/>
      <c r="GY10" s="110"/>
      <c r="GZ10" s="110"/>
      <c r="HA10" s="110"/>
      <c r="HB10" s="110"/>
      <c r="HC10" s="110"/>
      <c r="HD10" s="110"/>
      <c r="HE10" s="110"/>
      <c r="HF10" s="110"/>
      <c r="HG10" s="110"/>
      <c r="HH10" s="110"/>
      <c r="HI10" s="110"/>
      <c r="HJ10" s="110"/>
      <c r="HK10" s="110"/>
      <c r="HL10" s="110"/>
      <c r="HM10" s="110"/>
      <c r="HN10" s="110"/>
      <c r="HO10" s="110"/>
      <c r="HP10" s="110"/>
      <c r="HQ10" s="110"/>
      <c r="HR10" s="110"/>
      <c r="HS10" s="110"/>
      <c r="HT10" s="110"/>
      <c r="HU10" s="110"/>
      <c r="HV10" s="110"/>
      <c r="HW10" s="110"/>
      <c r="HX10" s="110"/>
      <c r="HY10" s="110"/>
      <c r="HZ10" s="110"/>
      <c r="IA10" s="110"/>
      <c r="IB10" s="110"/>
      <c r="IC10" s="110"/>
      <c r="ID10" s="110"/>
      <c r="IE10" s="110"/>
      <c r="IF10" s="110"/>
      <c r="IG10" s="110"/>
      <c r="IH10" s="110"/>
      <c r="II10" s="110"/>
      <c r="IJ10" s="110"/>
      <c r="IK10" s="110"/>
      <c r="IL10" s="110"/>
      <c r="IM10" s="110"/>
      <c r="IN10" s="110"/>
      <c r="IO10" s="110"/>
      <c r="IP10" s="110"/>
      <c r="IQ10" s="110"/>
      <c r="IR10" s="110"/>
      <c r="IS10" s="110"/>
      <c r="IT10" s="110"/>
      <c r="IU10" s="110"/>
      <c r="IV10" s="110"/>
    </row>
    <row r="11" spans="1:256" s="93" customFormat="1" ht="15.6">
      <c r="A11" s="115" t="s">
        <v>6665</v>
      </c>
      <c r="B11" s="94" t="s">
        <v>5896</v>
      </c>
      <c r="C11" s="111">
        <v>6602431</v>
      </c>
      <c r="D11" s="94" t="s">
        <v>3337</v>
      </c>
      <c r="E11" s="53">
        <v>5034782</v>
      </c>
      <c r="F11" s="94" t="s">
        <v>3338</v>
      </c>
      <c r="G11" s="94" t="s">
        <v>68</v>
      </c>
      <c r="H11" s="94" t="s">
        <v>69</v>
      </c>
      <c r="I11" s="94">
        <v>166.04723999999999</v>
      </c>
      <c r="J11" s="94"/>
      <c r="K11" s="94" t="s">
        <v>3338</v>
      </c>
      <c r="L11" s="94" t="s">
        <v>5896</v>
      </c>
      <c r="M11" s="94" t="s">
        <v>6445</v>
      </c>
      <c r="N11" s="94" t="s">
        <v>6459</v>
      </c>
      <c r="O11" s="94"/>
      <c r="P11" s="94"/>
      <c r="Q11" s="94" t="s">
        <v>6666</v>
      </c>
      <c r="R11" s="94"/>
      <c r="S11" s="94"/>
      <c r="T11" s="113"/>
      <c r="U11" s="94"/>
      <c r="V11" s="94"/>
      <c r="W11" s="94"/>
      <c r="X11" s="94"/>
      <c r="Y11" s="94"/>
      <c r="Z11" s="94" t="s">
        <v>6667</v>
      </c>
      <c r="AB11" s="94"/>
      <c r="AC11" s="94"/>
      <c r="AD11" s="94"/>
      <c r="AE11" s="94"/>
      <c r="AF11" s="94"/>
      <c r="AG11" s="94"/>
      <c r="AH11" s="94"/>
      <c r="AI11" s="94"/>
      <c r="AJ11" s="94"/>
      <c r="AK11" s="94"/>
      <c r="AL11" s="94"/>
      <c r="AM11" s="94"/>
      <c r="AN11" s="94"/>
      <c r="AO11" s="94"/>
      <c r="AP11" s="94"/>
      <c r="AQ11" s="94"/>
      <c r="AR11" s="94"/>
      <c r="AS11" s="94"/>
      <c r="AT11" s="94"/>
      <c r="AU11" s="94"/>
      <c r="AV11" s="94"/>
      <c r="AW11" s="94"/>
      <c r="AX11" s="94"/>
    </row>
    <row r="12" spans="1:256" s="54" customFormat="1" ht="15.6">
      <c r="A12" s="116"/>
      <c r="B12" s="116" t="s">
        <v>3512</v>
      </c>
      <c r="C12" s="117">
        <v>441306</v>
      </c>
      <c r="D12" s="116" t="s">
        <v>3513</v>
      </c>
      <c r="E12" s="116">
        <v>20152952</v>
      </c>
      <c r="F12" s="116" t="s">
        <v>1037</v>
      </c>
      <c r="G12" s="116" t="s">
        <v>1037</v>
      </c>
      <c r="H12" s="116" t="s">
        <v>1038</v>
      </c>
      <c r="I12" s="116">
        <v>475.30016000000001</v>
      </c>
      <c r="J12" s="94"/>
      <c r="K12" s="116"/>
      <c r="L12" s="116"/>
      <c r="M12" s="116"/>
      <c r="N12" s="116" t="s">
        <v>6459</v>
      </c>
      <c r="O12" s="116"/>
      <c r="P12" s="116" t="s">
        <v>6731</v>
      </c>
      <c r="Q12" s="116" t="s">
        <v>6461</v>
      </c>
      <c r="R12" s="116"/>
      <c r="S12" s="116"/>
      <c r="T12" s="116"/>
      <c r="U12" s="116"/>
      <c r="V12" s="116"/>
      <c r="W12" s="116"/>
      <c r="X12" s="116"/>
      <c r="Y12" s="116"/>
      <c r="Z12" s="116" t="s">
        <v>6730</v>
      </c>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4"/>
      <c r="EW12" s="94"/>
      <c r="EX12" s="94"/>
      <c r="EY12" s="94"/>
      <c r="EZ12" s="94"/>
      <c r="FA12" s="94"/>
      <c r="FB12" s="94"/>
      <c r="FC12" s="94"/>
      <c r="FD12" s="94"/>
      <c r="FE12" s="94"/>
      <c r="FF12" s="94"/>
      <c r="FG12" s="94"/>
      <c r="FH12" s="94"/>
      <c r="FI12" s="94"/>
      <c r="FJ12" s="94"/>
      <c r="FK12" s="94"/>
      <c r="FL12" s="94"/>
      <c r="FM12" s="94"/>
      <c r="FN12" s="94"/>
      <c r="FO12" s="94"/>
      <c r="FP12" s="94"/>
      <c r="FQ12" s="94"/>
      <c r="FR12" s="94"/>
      <c r="FS12" s="94"/>
      <c r="FT12" s="94"/>
      <c r="FU12" s="94"/>
      <c r="FV12" s="94"/>
      <c r="FW12" s="94"/>
      <c r="FX12" s="94"/>
      <c r="FY12" s="94"/>
      <c r="FZ12" s="94"/>
      <c r="GA12" s="94"/>
      <c r="GB12" s="94"/>
      <c r="GC12" s="94"/>
      <c r="GD12" s="94"/>
      <c r="GE12" s="94"/>
      <c r="GF12" s="94"/>
      <c r="GG12" s="94"/>
      <c r="GH12" s="94"/>
      <c r="GI12" s="94"/>
      <c r="GJ12" s="94"/>
      <c r="GK12" s="94"/>
      <c r="GL12" s="94"/>
      <c r="GM12" s="94"/>
      <c r="GN12" s="94"/>
      <c r="GO12" s="94"/>
      <c r="GP12" s="94"/>
      <c r="GQ12" s="94"/>
      <c r="GR12" s="94"/>
      <c r="GS12" s="94"/>
      <c r="GT12" s="94"/>
      <c r="GU12" s="94"/>
      <c r="GV12" s="94"/>
      <c r="GW12" s="94"/>
      <c r="GX12" s="94"/>
      <c r="GY12" s="94"/>
      <c r="GZ12" s="94"/>
      <c r="HA12" s="94"/>
      <c r="HB12" s="94"/>
      <c r="HC12" s="94"/>
      <c r="HD12" s="94"/>
      <c r="HE12" s="94"/>
      <c r="HF12" s="94"/>
      <c r="HG12" s="94"/>
      <c r="HH12" s="94"/>
      <c r="HI12" s="94"/>
      <c r="HJ12" s="94"/>
      <c r="HK12" s="94"/>
      <c r="HL12" s="94"/>
      <c r="HM12" s="94"/>
      <c r="HN12" s="94"/>
      <c r="HO12" s="94"/>
      <c r="HP12" s="94"/>
      <c r="HQ12" s="94"/>
      <c r="HR12" s="94"/>
      <c r="HS12" s="94"/>
      <c r="HT12" s="94"/>
      <c r="HU12" s="94"/>
      <c r="HV12" s="94"/>
      <c r="HW12" s="94"/>
      <c r="HX12" s="94"/>
      <c r="HY12" s="94"/>
      <c r="HZ12" s="94"/>
      <c r="IA12" s="94"/>
      <c r="IB12" s="94"/>
      <c r="IC12" s="94"/>
      <c r="ID12" s="94"/>
      <c r="IE12" s="94"/>
      <c r="IF12" s="94"/>
      <c r="IG12" s="94"/>
      <c r="IH12" s="94"/>
      <c r="II12" s="94"/>
      <c r="IJ12" s="94"/>
      <c r="IK12" s="94"/>
      <c r="IL12" s="94"/>
      <c r="IM12" s="94"/>
      <c r="IN12" s="94"/>
      <c r="IO12" s="94"/>
      <c r="IP12" s="94"/>
      <c r="IQ12" s="94"/>
      <c r="IR12" s="94"/>
      <c r="IS12" s="94"/>
      <c r="IT12" s="94"/>
      <c r="IU12" s="94"/>
      <c r="IV12" s="94"/>
    </row>
    <row r="13" spans="1:256" s="54" customFormat="1" ht="15.6">
      <c r="A13" s="116"/>
      <c r="B13" s="116"/>
      <c r="C13" s="117">
        <v>5352428</v>
      </c>
      <c r="D13" s="116"/>
      <c r="E13" s="116">
        <v>56471</v>
      </c>
      <c r="F13" s="116" t="s">
        <v>3263</v>
      </c>
      <c r="G13" s="116" t="s">
        <v>195</v>
      </c>
      <c r="H13" s="116" t="s">
        <v>196</v>
      </c>
      <c r="I13" s="116">
        <v>196.14598000000001</v>
      </c>
      <c r="J13" s="94"/>
      <c r="K13" s="116"/>
      <c r="L13" s="116"/>
      <c r="M13" s="116"/>
      <c r="N13" s="116" t="s">
        <v>6459</v>
      </c>
      <c r="O13" s="116"/>
      <c r="P13" s="116"/>
      <c r="Q13" s="116" t="s">
        <v>6686</v>
      </c>
      <c r="R13" s="116"/>
      <c r="S13" s="116"/>
      <c r="T13" s="116"/>
      <c r="U13" s="116"/>
      <c r="V13" s="116"/>
      <c r="W13" s="116"/>
      <c r="X13" s="116"/>
      <c r="Y13" s="116"/>
      <c r="Z13" s="116" t="s">
        <v>6687</v>
      </c>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c r="BL13" s="94"/>
      <c r="BM13" s="94"/>
      <c r="BN13" s="94"/>
      <c r="BO13" s="94"/>
      <c r="BP13" s="94"/>
      <c r="BQ13" s="94"/>
      <c r="BR13" s="94"/>
      <c r="BS13" s="94"/>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4"/>
      <c r="CR13" s="94"/>
      <c r="CS13" s="94"/>
      <c r="CT13" s="94"/>
      <c r="CU13" s="94"/>
      <c r="CV13" s="94"/>
      <c r="CW13" s="94"/>
      <c r="CX13" s="94"/>
      <c r="CY13" s="94"/>
      <c r="CZ13" s="94"/>
      <c r="DA13" s="94"/>
      <c r="DB13" s="94"/>
      <c r="DC13" s="94"/>
      <c r="DD13" s="94"/>
      <c r="DE13" s="94"/>
      <c r="DF13" s="94"/>
      <c r="DG13" s="94"/>
      <c r="DH13" s="94"/>
      <c r="DI13" s="94"/>
      <c r="DJ13" s="94"/>
      <c r="DK13" s="94"/>
      <c r="DL13" s="94"/>
      <c r="DM13" s="94"/>
      <c r="DN13" s="94"/>
      <c r="DO13" s="94"/>
      <c r="DP13" s="94"/>
      <c r="DQ13" s="94"/>
      <c r="DR13" s="94"/>
      <c r="DS13" s="94"/>
      <c r="DT13" s="94"/>
      <c r="DU13" s="94"/>
      <c r="DV13" s="94"/>
      <c r="DW13" s="94"/>
      <c r="DX13" s="94"/>
      <c r="DY13" s="94"/>
      <c r="DZ13" s="94"/>
      <c r="EA13" s="94"/>
      <c r="EB13" s="94"/>
      <c r="EC13" s="94"/>
      <c r="ED13" s="94"/>
      <c r="EE13" s="94"/>
      <c r="EF13" s="94"/>
      <c r="EG13" s="94"/>
      <c r="EH13" s="94"/>
      <c r="EI13" s="94"/>
      <c r="EJ13" s="94"/>
      <c r="EK13" s="94"/>
      <c r="EL13" s="94"/>
      <c r="EM13" s="94"/>
      <c r="EN13" s="94"/>
      <c r="EO13" s="94"/>
      <c r="EP13" s="94"/>
      <c r="EQ13" s="94"/>
      <c r="ER13" s="94"/>
      <c r="ES13" s="94"/>
      <c r="ET13" s="94"/>
      <c r="EU13" s="94"/>
      <c r="EV13" s="94"/>
      <c r="EW13" s="94"/>
      <c r="EX13" s="94"/>
      <c r="EY13" s="94"/>
      <c r="EZ13" s="94"/>
      <c r="FA13" s="94"/>
      <c r="FB13" s="94"/>
      <c r="FC13" s="94"/>
      <c r="FD13" s="94"/>
      <c r="FE13" s="94"/>
      <c r="FF13" s="94"/>
      <c r="FG13" s="94"/>
      <c r="FH13" s="94"/>
      <c r="FI13" s="94"/>
      <c r="FJ13" s="94"/>
      <c r="FK13" s="94"/>
      <c r="FL13" s="94"/>
      <c r="FM13" s="94"/>
      <c r="FN13" s="94"/>
      <c r="FO13" s="94"/>
      <c r="FP13" s="94"/>
      <c r="FQ13" s="94"/>
      <c r="FR13" s="94"/>
      <c r="FS13" s="94"/>
      <c r="FT13" s="94"/>
      <c r="FU13" s="94"/>
      <c r="FV13" s="94"/>
      <c r="FW13" s="94"/>
      <c r="FX13" s="94"/>
      <c r="FY13" s="94"/>
      <c r="FZ13" s="94"/>
      <c r="GA13" s="94"/>
      <c r="GB13" s="94"/>
      <c r="GC13" s="94"/>
      <c r="GD13" s="94"/>
      <c r="GE13" s="94"/>
      <c r="GF13" s="94"/>
      <c r="GG13" s="94"/>
      <c r="GH13" s="94"/>
      <c r="GI13" s="94"/>
      <c r="GJ13" s="94"/>
      <c r="GK13" s="94"/>
      <c r="GL13" s="94"/>
      <c r="GM13" s="94"/>
      <c r="GN13" s="94"/>
      <c r="GO13" s="94"/>
      <c r="GP13" s="94"/>
      <c r="GQ13" s="94"/>
      <c r="GR13" s="94"/>
      <c r="GS13" s="94"/>
      <c r="GT13" s="94"/>
      <c r="GU13" s="94"/>
      <c r="GV13" s="94"/>
      <c r="GW13" s="94"/>
      <c r="GX13" s="94"/>
      <c r="GY13" s="94"/>
      <c r="GZ13" s="94"/>
      <c r="HA13" s="94"/>
      <c r="HB13" s="94"/>
      <c r="HC13" s="94"/>
      <c r="HD13" s="94"/>
      <c r="HE13" s="94"/>
      <c r="HF13" s="94"/>
      <c r="HG13" s="94"/>
      <c r="HH13" s="94"/>
      <c r="HI13" s="94"/>
      <c r="HJ13" s="94"/>
      <c r="HK13" s="94"/>
      <c r="HL13" s="94"/>
      <c r="HM13" s="94"/>
      <c r="HN13" s="94"/>
      <c r="HO13" s="94"/>
      <c r="HP13" s="94"/>
      <c r="HQ13" s="94"/>
      <c r="HR13" s="94"/>
      <c r="HS13" s="94"/>
      <c r="HT13" s="94"/>
      <c r="HU13" s="94"/>
      <c r="HV13" s="94"/>
      <c r="HW13" s="94"/>
      <c r="HX13" s="94"/>
      <c r="HY13" s="94"/>
      <c r="HZ13" s="94"/>
      <c r="IA13" s="94"/>
      <c r="IB13" s="94"/>
      <c r="IC13" s="94"/>
      <c r="ID13" s="94"/>
      <c r="IE13" s="94"/>
      <c r="IF13" s="94"/>
      <c r="IG13" s="94"/>
      <c r="IH13" s="94"/>
      <c r="II13" s="94"/>
      <c r="IJ13" s="94"/>
      <c r="IK13" s="94"/>
      <c r="IL13" s="94"/>
      <c r="IM13" s="94"/>
      <c r="IN13" s="94"/>
      <c r="IO13" s="94"/>
      <c r="IP13" s="94"/>
      <c r="IQ13" s="94"/>
      <c r="IR13" s="94"/>
      <c r="IS13" s="94"/>
      <c r="IT13" s="94"/>
      <c r="IU13" s="94"/>
      <c r="IV13" s="94"/>
    </row>
    <row r="14" spans="1:256" s="94" customFormat="1" ht="15.6">
      <c r="A14" s="106"/>
      <c r="B14" s="106"/>
      <c r="C14" s="107"/>
      <c r="D14" s="106"/>
      <c r="E14" s="106"/>
      <c r="F14" s="106"/>
      <c r="G14" s="106"/>
      <c r="H14" s="106"/>
      <c r="I14" s="106"/>
      <c r="J14" s="93"/>
      <c r="K14" s="109"/>
      <c r="L14" s="109"/>
      <c r="M14" s="109"/>
      <c r="N14" s="109"/>
      <c r="O14" s="109"/>
      <c r="P14" s="109"/>
      <c r="Q14" s="109"/>
      <c r="R14" s="109"/>
      <c r="S14" s="109"/>
      <c r="T14" s="109"/>
      <c r="U14" s="109"/>
      <c r="V14" s="109"/>
      <c r="W14" s="109"/>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row>
    <row r="15" spans="1:256" s="94" customFormat="1" ht="14.4" customHeight="1">
      <c r="A15" s="106"/>
      <c r="B15" s="106"/>
      <c r="C15" s="107"/>
      <c r="D15" s="106"/>
      <c r="E15" s="106"/>
      <c r="F15" s="108" t="s">
        <v>6688</v>
      </c>
      <c r="G15" s="106"/>
      <c r="H15" s="106"/>
      <c r="I15" s="106"/>
      <c r="J15" s="93"/>
      <c r="K15" s="109"/>
      <c r="L15" s="109"/>
      <c r="M15" s="109"/>
      <c r="N15" s="109"/>
      <c r="O15" s="109"/>
      <c r="P15" s="109"/>
      <c r="Q15" s="109"/>
      <c r="R15" s="109"/>
      <c r="S15" s="109"/>
      <c r="T15" s="109"/>
      <c r="U15" s="109"/>
      <c r="V15" s="109"/>
      <c r="W15" s="109"/>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row>
    <row r="16" spans="1:256" s="54" customFormat="1" ht="15.6">
      <c r="B16" s="54" t="s">
        <v>3611</v>
      </c>
      <c r="C16" s="118">
        <v>5801</v>
      </c>
      <c r="D16" s="54" t="s">
        <v>3612</v>
      </c>
      <c r="E16" s="54">
        <v>5596</v>
      </c>
      <c r="F16" s="54" t="s">
        <v>3613</v>
      </c>
      <c r="G16" s="54" t="s">
        <v>934</v>
      </c>
      <c r="H16" s="54" t="s">
        <v>935</v>
      </c>
      <c r="I16" s="54">
        <v>109.05294000000001</v>
      </c>
      <c r="N16" s="94" t="s">
        <v>6689</v>
      </c>
      <c r="O16" s="94" t="s">
        <v>6690</v>
      </c>
      <c r="P16" s="94"/>
      <c r="Q16" s="113"/>
      <c r="R16" s="94" t="s">
        <v>6712</v>
      </c>
      <c r="S16" s="94"/>
      <c r="T16" s="94"/>
      <c r="U16" s="94"/>
      <c r="V16" s="94"/>
      <c r="W16" s="94"/>
      <c r="X16" s="94"/>
      <c r="Y16" s="94"/>
      <c r="Z16" s="94"/>
      <c r="AA16" s="94"/>
    </row>
    <row r="17" spans="1:256" s="93" customFormat="1" ht="15.6">
      <c r="A17" s="124" t="s">
        <v>6561</v>
      </c>
      <c r="B17" s="94" t="s">
        <v>3691</v>
      </c>
      <c r="C17" s="111">
        <v>62348</v>
      </c>
      <c r="D17" s="94" t="s">
        <v>3692</v>
      </c>
      <c r="E17" s="53">
        <v>56139</v>
      </c>
      <c r="F17" s="94" t="s">
        <v>507</v>
      </c>
      <c r="G17" s="94" t="s">
        <v>507</v>
      </c>
      <c r="H17" s="94" t="s">
        <v>508</v>
      </c>
      <c r="I17" s="94">
        <v>154.06264999999999</v>
      </c>
      <c r="J17" s="94"/>
      <c r="K17" s="94" t="s">
        <v>6562</v>
      </c>
      <c r="L17" s="94" t="s">
        <v>3690</v>
      </c>
      <c r="M17" s="94" t="s">
        <v>6445</v>
      </c>
      <c r="N17" s="116" t="s">
        <v>6689</v>
      </c>
      <c r="O17" s="116" t="s">
        <v>6690</v>
      </c>
      <c r="P17" s="116"/>
      <c r="Q17" s="116" t="s">
        <v>6753</v>
      </c>
      <c r="R17" s="94"/>
      <c r="S17" s="94"/>
      <c r="T17" s="113"/>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W17" s="94"/>
      <c r="AX17" s="94"/>
    </row>
    <row r="18" spans="1:256" s="93" customFormat="1" ht="15.6">
      <c r="A18" s="124"/>
      <c r="B18" s="94"/>
      <c r="C18" s="111"/>
      <c r="D18" s="94"/>
      <c r="E18" s="53"/>
      <c r="F18" s="94"/>
      <c r="G18" s="94"/>
      <c r="H18" s="94"/>
      <c r="I18" s="94"/>
      <c r="J18" s="94"/>
      <c r="K18" s="94"/>
      <c r="L18" s="94"/>
      <c r="M18" s="94"/>
      <c r="N18" s="116"/>
      <c r="O18" s="116"/>
      <c r="P18" s="116"/>
      <c r="Q18" s="116"/>
      <c r="R18" s="94"/>
      <c r="S18" s="94"/>
      <c r="T18" s="113"/>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row>
    <row r="19" spans="1:256" s="94" customFormat="1" ht="14.4" customHeight="1">
      <c r="A19" s="106"/>
      <c r="B19" s="106"/>
      <c r="C19" s="107"/>
      <c r="D19" s="106"/>
      <c r="E19" s="106"/>
      <c r="F19" s="108" t="s">
        <v>6470</v>
      </c>
      <c r="G19" s="106"/>
      <c r="H19" s="106"/>
      <c r="I19" s="106"/>
      <c r="J19" s="93"/>
      <c r="K19" s="109"/>
      <c r="L19" s="109"/>
      <c r="M19" s="109"/>
      <c r="N19" s="109"/>
      <c r="O19" s="109"/>
      <c r="P19" s="109"/>
      <c r="Q19" s="109"/>
      <c r="R19" s="109"/>
      <c r="S19" s="109"/>
      <c r="T19" s="109"/>
      <c r="U19" s="109"/>
      <c r="V19" s="109"/>
      <c r="W19" s="109"/>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row>
    <row r="20" spans="1:256" s="93" customFormat="1" ht="15.6">
      <c r="A20" s="94" t="s">
        <v>6468</v>
      </c>
      <c r="B20" s="48" t="s">
        <v>3304</v>
      </c>
      <c r="C20" s="105">
        <v>2358</v>
      </c>
      <c r="D20" s="48" t="s">
        <v>3305</v>
      </c>
      <c r="E20" s="48">
        <v>2268</v>
      </c>
      <c r="F20" s="48" t="s">
        <v>3306</v>
      </c>
      <c r="G20" s="48" t="s">
        <v>232</v>
      </c>
      <c r="H20" s="48" t="s">
        <v>233</v>
      </c>
      <c r="I20" s="48">
        <v>211.04803000000001</v>
      </c>
      <c r="K20" s="48" t="s">
        <v>6469</v>
      </c>
      <c r="L20" s="48" t="s">
        <v>3303</v>
      </c>
      <c r="M20" s="48" t="s">
        <v>6445</v>
      </c>
      <c r="N20" s="48" t="s">
        <v>6470</v>
      </c>
      <c r="O20" s="48" t="s">
        <v>6471</v>
      </c>
      <c r="P20" s="48"/>
      <c r="Q20" s="48" t="s">
        <v>6472</v>
      </c>
      <c r="R20" s="48" t="s">
        <v>6473</v>
      </c>
      <c r="S20" s="48"/>
      <c r="T20" s="106" t="s">
        <v>6474</v>
      </c>
      <c r="U20" s="48"/>
      <c r="V20" s="48"/>
      <c r="W20" s="48" t="s">
        <v>6475</v>
      </c>
      <c r="X20" s="48"/>
      <c r="Y20" s="48"/>
      <c r="Z20" s="48" t="s">
        <v>6476</v>
      </c>
      <c r="AA20" s="48"/>
      <c r="AB20" s="48"/>
      <c r="AC20" s="48"/>
      <c r="AD20" s="48"/>
      <c r="AF20" s="48"/>
      <c r="AG20" s="48"/>
    </row>
    <row r="21" spans="1:256" s="93" customFormat="1" ht="15.6">
      <c r="A21" s="93" t="s">
        <v>6545</v>
      </c>
      <c r="B21" s="48" t="s">
        <v>3058</v>
      </c>
      <c r="C21" s="105">
        <v>12122</v>
      </c>
      <c r="D21" s="120" t="s">
        <v>3059</v>
      </c>
      <c r="E21" s="48">
        <v>11624</v>
      </c>
      <c r="F21" s="48" t="s">
        <v>114</v>
      </c>
      <c r="G21" s="48" t="s">
        <v>114</v>
      </c>
      <c r="H21" s="48" t="s">
        <v>115</v>
      </c>
      <c r="I21" s="48">
        <v>152.04686000000001</v>
      </c>
      <c r="J21" s="48"/>
      <c r="K21" s="48" t="s">
        <v>6546</v>
      </c>
      <c r="L21" s="48" t="s">
        <v>3057</v>
      </c>
      <c r="M21" s="93" t="s">
        <v>6334</v>
      </c>
      <c r="N21" s="93" t="s">
        <v>6470</v>
      </c>
      <c r="O21" s="121" t="s">
        <v>6547</v>
      </c>
      <c r="Q21" s="93" t="s">
        <v>6472</v>
      </c>
      <c r="T21" s="93" t="s">
        <v>6474</v>
      </c>
      <c r="W21" s="93" t="s">
        <v>6548</v>
      </c>
      <c r="Z21" s="122" t="s">
        <v>6549</v>
      </c>
      <c r="AY21" s="94"/>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4"/>
      <c r="BX21" s="94"/>
      <c r="BY21" s="94"/>
      <c r="BZ21" s="94"/>
      <c r="CA21" s="94"/>
      <c r="CB21" s="94"/>
      <c r="CC21" s="94"/>
      <c r="CD21" s="94"/>
      <c r="CE21" s="94"/>
      <c r="CF21" s="94"/>
      <c r="CG21" s="94"/>
      <c r="CH21" s="94"/>
      <c r="CI21" s="94"/>
      <c r="CJ21" s="94"/>
      <c r="CK21" s="94"/>
      <c r="CL21" s="94"/>
      <c r="CM21" s="94"/>
      <c r="CN21" s="94"/>
      <c r="CO21" s="94"/>
      <c r="CP21" s="94"/>
      <c r="CQ21" s="94"/>
      <c r="CR21" s="94"/>
      <c r="CS21" s="94"/>
      <c r="CT21" s="94"/>
      <c r="CU21" s="94"/>
      <c r="CV21" s="94"/>
      <c r="CW21" s="94"/>
      <c r="CX21" s="94"/>
      <c r="CY21" s="94"/>
      <c r="CZ21" s="94"/>
      <c r="DA21" s="94"/>
      <c r="DB21" s="94"/>
      <c r="DC21" s="94"/>
      <c r="DD21" s="94"/>
      <c r="DE21" s="94"/>
      <c r="DF21" s="94"/>
      <c r="DG21" s="94"/>
      <c r="DH21" s="94"/>
      <c r="DI21" s="94"/>
      <c r="DJ21" s="94"/>
      <c r="DK21" s="94"/>
      <c r="DL21" s="94"/>
      <c r="DM21" s="94"/>
      <c r="DN21" s="94"/>
      <c r="DO21" s="94"/>
      <c r="DP21" s="94"/>
      <c r="DQ21" s="94"/>
      <c r="DR21" s="94"/>
      <c r="DS21" s="94"/>
      <c r="DT21" s="94"/>
      <c r="DU21" s="94"/>
      <c r="DV21" s="94"/>
      <c r="DW21" s="94"/>
      <c r="DX21" s="94"/>
      <c r="DY21" s="94"/>
      <c r="DZ21" s="94"/>
      <c r="EA21" s="94"/>
      <c r="EB21" s="94"/>
      <c r="EC21" s="94"/>
      <c r="ED21" s="94"/>
      <c r="EE21" s="94"/>
      <c r="EF21" s="94"/>
      <c r="EG21" s="94"/>
      <c r="EH21" s="94"/>
      <c r="EI21" s="94"/>
      <c r="EJ21" s="94"/>
      <c r="EK21" s="94"/>
      <c r="EL21" s="94"/>
      <c r="EM21" s="94"/>
      <c r="EN21" s="94"/>
      <c r="EO21" s="94"/>
      <c r="EP21" s="94"/>
      <c r="EQ21" s="94"/>
      <c r="ER21" s="94"/>
      <c r="ES21" s="94"/>
      <c r="ET21" s="94"/>
      <c r="EU21" s="94"/>
      <c r="EV21" s="94"/>
      <c r="EW21" s="94"/>
      <c r="EX21" s="94"/>
      <c r="EY21" s="94"/>
      <c r="EZ21" s="94"/>
      <c r="FA21" s="94"/>
      <c r="FB21" s="94"/>
      <c r="FC21" s="94"/>
      <c r="FD21" s="94"/>
      <c r="FE21" s="94"/>
      <c r="FF21" s="94"/>
      <c r="FG21" s="94"/>
      <c r="FH21" s="94"/>
      <c r="FI21" s="94"/>
      <c r="FJ21" s="94"/>
      <c r="FK21" s="94"/>
      <c r="FL21" s="94"/>
      <c r="FM21" s="94"/>
      <c r="FN21" s="94"/>
      <c r="FO21" s="94"/>
      <c r="FP21" s="94"/>
      <c r="FQ21" s="94"/>
      <c r="FR21" s="94"/>
      <c r="FS21" s="94"/>
      <c r="FT21" s="94"/>
      <c r="FU21" s="94"/>
      <c r="FV21" s="94"/>
      <c r="FW21" s="94"/>
      <c r="FX21" s="94"/>
      <c r="FY21" s="94"/>
      <c r="FZ21" s="94"/>
      <c r="GA21" s="94"/>
      <c r="GB21" s="94"/>
      <c r="GC21" s="94"/>
      <c r="GD21" s="94"/>
      <c r="GE21" s="94"/>
      <c r="GF21" s="94"/>
      <c r="GG21" s="94"/>
      <c r="GH21" s="94"/>
      <c r="GI21" s="94"/>
      <c r="GJ21" s="94"/>
      <c r="GK21" s="94"/>
      <c r="GL21" s="94"/>
      <c r="GM21" s="94"/>
      <c r="GN21" s="94"/>
      <c r="GO21" s="94"/>
      <c r="GP21" s="94"/>
      <c r="GQ21" s="94"/>
      <c r="GR21" s="94"/>
      <c r="GS21" s="94"/>
      <c r="GT21" s="94"/>
      <c r="GU21" s="94"/>
      <c r="GV21" s="94"/>
      <c r="GW21" s="94"/>
      <c r="GX21" s="94"/>
      <c r="GY21" s="94"/>
      <c r="GZ21" s="94"/>
      <c r="HA21" s="94"/>
      <c r="HB21" s="94"/>
      <c r="HC21" s="94"/>
      <c r="HD21" s="94"/>
      <c r="HE21" s="94"/>
      <c r="HF21" s="94"/>
      <c r="HG21" s="94"/>
      <c r="HH21" s="94"/>
      <c r="HI21" s="94"/>
      <c r="HJ21" s="94"/>
      <c r="HK21" s="94"/>
      <c r="HL21" s="94"/>
      <c r="HM21" s="94"/>
      <c r="HN21" s="94"/>
      <c r="HO21" s="94"/>
      <c r="HP21" s="94"/>
      <c r="HQ21" s="94"/>
      <c r="HR21" s="94"/>
      <c r="HS21" s="94"/>
      <c r="HT21" s="94"/>
      <c r="HU21" s="94"/>
      <c r="HV21" s="94"/>
      <c r="HW21" s="94"/>
      <c r="HX21" s="94"/>
      <c r="HY21" s="94"/>
      <c r="HZ21" s="94"/>
      <c r="IA21" s="94"/>
      <c r="IB21" s="94"/>
      <c r="IC21" s="94"/>
      <c r="ID21" s="94"/>
      <c r="IE21" s="94"/>
      <c r="IF21" s="94"/>
      <c r="IG21" s="94"/>
      <c r="IH21" s="94"/>
      <c r="II21" s="94"/>
      <c r="IJ21" s="94"/>
      <c r="IK21" s="94"/>
      <c r="IL21" s="94"/>
      <c r="IM21" s="94"/>
      <c r="IN21" s="94"/>
      <c r="IO21" s="94"/>
      <c r="IP21" s="94"/>
      <c r="IQ21" s="94"/>
      <c r="IR21" s="94"/>
      <c r="IS21" s="94"/>
      <c r="IT21" s="94"/>
      <c r="IU21" s="94"/>
      <c r="IV21" s="94"/>
    </row>
    <row r="22" spans="1:256" s="93" customFormat="1" ht="15.6">
      <c r="A22" s="123" t="s">
        <v>5588</v>
      </c>
      <c r="B22" s="94" t="s">
        <v>3372</v>
      </c>
      <c r="C22" s="111">
        <v>25588</v>
      </c>
      <c r="D22" s="94" t="s">
        <v>3373</v>
      </c>
      <c r="E22" s="53">
        <v>55750</v>
      </c>
      <c r="F22" s="94" t="s">
        <v>3374</v>
      </c>
      <c r="G22" s="94" t="s">
        <v>494</v>
      </c>
      <c r="H22" s="94" t="s">
        <v>495</v>
      </c>
      <c r="I22" s="94">
        <v>226.06899000000001</v>
      </c>
      <c r="J22" s="94"/>
      <c r="K22" s="94" t="s">
        <v>6554</v>
      </c>
      <c r="L22" s="94">
        <v>25588</v>
      </c>
      <c r="M22" s="94" t="s">
        <v>6347</v>
      </c>
      <c r="N22" s="94" t="s">
        <v>6470</v>
      </c>
      <c r="O22" s="94" t="s">
        <v>6555</v>
      </c>
      <c r="P22" s="94"/>
      <c r="Q22" s="94" t="s">
        <v>6472</v>
      </c>
      <c r="R22" s="94"/>
      <c r="S22" s="94"/>
      <c r="T22" s="113">
        <v>27</v>
      </c>
      <c r="U22" s="94"/>
      <c r="V22" s="94"/>
      <c r="W22" s="94" t="s">
        <v>6475</v>
      </c>
      <c r="X22" s="94"/>
      <c r="Y22" s="94"/>
      <c r="Z22" s="94" t="s">
        <v>6556</v>
      </c>
      <c r="AB22" s="94"/>
      <c r="AC22" s="94"/>
      <c r="AD22" s="94"/>
      <c r="AF22" s="94"/>
      <c r="AG22" s="94"/>
      <c r="AH22" s="94"/>
      <c r="AI22" s="94"/>
      <c r="AJ22" s="94"/>
      <c r="AK22" s="94"/>
      <c r="AL22" s="94"/>
      <c r="AM22" s="94"/>
      <c r="AN22" s="94"/>
      <c r="AO22" s="94"/>
      <c r="AP22" s="94"/>
      <c r="AQ22" s="94"/>
      <c r="AR22" s="94"/>
      <c r="AS22" s="94"/>
      <c r="AT22" s="94"/>
      <c r="AU22" s="94"/>
      <c r="AV22" s="94"/>
      <c r="AW22" s="94"/>
      <c r="AX22" s="94"/>
    </row>
    <row r="23" spans="1:256" s="93" customFormat="1" ht="15.6">
      <c r="A23" s="123"/>
      <c r="B23" s="94"/>
      <c r="C23" s="111">
        <v>441436</v>
      </c>
      <c r="D23" s="94" t="s">
        <v>2858</v>
      </c>
      <c r="E23" s="53">
        <v>91934</v>
      </c>
      <c r="F23" s="94" t="s">
        <v>2859</v>
      </c>
      <c r="G23" s="94" t="s">
        <v>291</v>
      </c>
      <c r="H23" s="94" t="s">
        <v>292</v>
      </c>
      <c r="I23" s="94">
        <v>212.08953</v>
      </c>
      <c r="J23" s="94"/>
      <c r="K23" s="94" t="s">
        <v>6601</v>
      </c>
      <c r="L23" s="94" t="s">
        <v>2857</v>
      </c>
      <c r="M23" s="94" t="s">
        <v>6445</v>
      </c>
      <c r="N23" s="94" t="s">
        <v>6470</v>
      </c>
      <c r="O23" s="94" t="s">
        <v>6602</v>
      </c>
      <c r="P23" s="94"/>
      <c r="Q23" s="94" t="s">
        <v>6603</v>
      </c>
      <c r="R23" s="94"/>
      <c r="S23" s="94"/>
      <c r="T23" s="113"/>
      <c r="U23" s="94"/>
      <c r="V23" s="94"/>
      <c r="W23" s="94"/>
      <c r="X23" s="94"/>
      <c r="Y23" s="94"/>
      <c r="Z23" s="94" t="s">
        <v>6604</v>
      </c>
      <c r="AA23" s="94"/>
      <c r="AB23" s="94"/>
      <c r="AC23" s="94"/>
      <c r="AD23" s="94"/>
      <c r="AF23" s="94"/>
      <c r="AG23" s="94"/>
      <c r="AH23" s="94"/>
      <c r="AI23" s="94"/>
      <c r="AJ23" s="94"/>
      <c r="AK23" s="94"/>
      <c r="AL23" s="94"/>
      <c r="AM23" s="94"/>
      <c r="AN23" s="94"/>
      <c r="AO23" s="94"/>
      <c r="AP23" s="94"/>
      <c r="AQ23" s="94"/>
      <c r="AR23" s="94"/>
      <c r="AS23" s="94"/>
      <c r="AT23" s="94"/>
      <c r="AU23" s="94"/>
      <c r="AV23" s="94"/>
      <c r="AW23" s="94"/>
      <c r="AX23" s="94"/>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c r="DA23" s="109"/>
      <c r="DB23" s="109"/>
      <c r="DC23" s="109"/>
      <c r="DD23" s="109"/>
      <c r="DE23" s="109"/>
      <c r="DF23" s="109"/>
      <c r="DG23" s="109"/>
      <c r="DH23" s="109"/>
      <c r="DI23" s="109"/>
      <c r="DJ23" s="109"/>
      <c r="DK23" s="109"/>
      <c r="DL23" s="109"/>
      <c r="DM23" s="109"/>
      <c r="DN23" s="109"/>
      <c r="DO23" s="109"/>
      <c r="DP23" s="109"/>
      <c r="DQ23" s="109"/>
      <c r="DR23" s="109"/>
      <c r="DS23" s="109"/>
      <c r="DT23" s="109"/>
      <c r="DU23" s="109"/>
      <c r="DV23" s="109"/>
      <c r="DW23" s="109"/>
      <c r="DX23" s="109"/>
      <c r="DY23" s="109"/>
      <c r="DZ23" s="109"/>
      <c r="EA23" s="109"/>
      <c r="EB23" s="109"/>
      <c r="EC23" s="109"/>
      <c r="ED23" s="109"/>
      <c r="EE23" s="109"/>
      <c r="EF23" s="109"/>
      <c r="EG23" s="109"/>
      <c r="EH23" s="109"/>
      <c r="EI23" s="109"/>
      <c r="EJ23" s="109"/>
      <c r="EK23" s="109"/>
      <c r="EL23" s="109"/>
      <c r="EM23" s="109"/>
      <c r="EN23" s="109"/>
      <c r="EO23" s="109"/>
      <c r="EP23" s="109"/>
      <c r="EQ23" s="109"/>
      <c r="ER23" s="109"/>
      <c r="ES23" s="109"/>
      <c r="ET23" s="109"/>
      <c r="EU23" s="109"/>
      <c r="EV23" s="109"/>
      <c r="EW23" s="109"/>
      <c r="EX23" s="109"/>
      <c r="EY23" s="109"/>
      <c r="EZ23" s="109"/>
      <c r="FA23" s="109"/>
      <c r="FB23" s="109"/>
      <c r="FC23" s="109"/>
      <c r="FD23" s="109"/>
      <c r="FE23" s="109"/>
      <c r="FF23" s="109"/>
      <c r="FG23" s="109"/>
      <c r="FH23" s="109"/>
      <c r="FI23" s="109"/>
      <c r="FJ23" s="109"/>
      <c r="FK23" s="109"/>
      <c r="FL23" s="109"/>
      <c r="FM23" s="109"/>
      <c r="FN23" s="109"/>
      <c r="FO23" s="109"/>
      <c r="FP23" s="109"/>
      <c r="FQ23" s="109"/>
      <c r="FR23" s="109"/>
      <c r="FS23" s="109"/>
      <c r="FT23" s="109"/>
      <c r="FU23" s="109"/>
      <c r="FV23" s="109"/>
      <c r="FW23" s="109"/>
      <c r="FX23" s="109"/>
      <c r="FY23" s="109"/>
      <c r="FZ23" s="109"/>
      <c r="GA23" s="109"/>
      <c r="GB23" s="109"/>
      <c r="GC23" s="109"/>
      <c r="GD23" s="109"/>
      <c r="GE23" s="109"/>
      <c r="GF23" s="109"/>
      <c r="GG23" s="109"/>
      <c r="GH23" s="109"/>
      <c r="GI23" s="109"/>
      <c r="GJ23" s="109"/>
      <c r="GK23" s="109"/>
      <c r="GL23" s="109"/>
      <c r="GM23" s="109"/>
      <c r="GN23" s="109"/>
      <c r="GO23" s="109"/>
      <c r="GP23" s="109"/>
      <c r="GQ23" s="109"/>
      <c r="GR23" s="109"/>
      <c r="GS23" s="109"/>
      <c r="GT23" s="109"/>
      <c r="GU23" s="109"/>
      <c r="GV23" s="109"/>
      <c r="GW23" s="109"/>
      <c r="GX23" s="109"/>
      <c r="GY23" s="109"/>
      <c r="GZ23" s="109"/>
      <c r="HA23" s="109"/>
      <c r="HB23" s="109"/>
      <c r="HC23" s="109"/>
      <c r="HD23" s="109"/>
      <c r="HE23" s="109"/>
      <c r="HF23" s="109"/>
      <c r="HG23" s="109"/>
      <c r="HH23" s="109"/>
      <c r="HI23" s="109"/>
      <c r="HJ23" s="109"/>
      <c r="HK23" s="109"/>
      <c r="HL23" s="109"/>
      <c r="HM23" s="109"/>
      <c r="HN23" s="109"/>
      <c r="HO23" s="109"/>
      <c r="HP23" s="109"/>
      <c r="HQ23" s="109"/>
      <c r="HR23" s="109"/>
      <c r="HS23" s="109"/>
      <c r="HT23" s="109"/>
      <c r="HU23" s="109"/>
      <c r="HV23" s="109"/>
      <c r="HW23" s="109"/>
      <c r="HX23" s="109"/>
      <c r="HY23" s="109"/>
      <c r="HZ23" s="109"/>
      <c r="IA23" s="109"/>
      <c r="IB23" s="109"/>
      <c r="IC23" s="109"/>
      <c r="ID23" s="109"/>
      <c r="IE23" s="109"/>
      <c r="IF23" s="109"/>
      <c r="IG23" s="109"/>
      <c r="IH23" s="109"/>
      <c r="II23" s="109"/>
      <c r="IJ23" s="109"/>
      <c r="IK23" s="109"/>
      <c r="IL23" s="109"/>
      <c r="IM23" s="109"/>
      <c r="IN23" s="109"/>
      <c r="IO23" s="109"/>
      <c r="IP23" s="109"/>
      <c r="IQ23" s="109"/>
      <c r="IR23" s="109"/>
      <c r="IS23" s="109"/>
      <c r="IT23" s="109"/>
      <c r="IU23" s="109"/>
      <c r="IV23" s="109"/>
    </row>
    <row r="24" spans="1:256" s="93" customFormat="1" ht="15.6">
      <c r="A24" s="48"/>
      <c r="B24" s="94"/>
      <c r="C24" s="111">
        <v>54680783</v>
      </c>
      <c r="D24" s="94" t="s">
        <v>3264</v>
      </c>
      <c r="E24" s="53">
        <v>10608702</v>
      </c>
      <c r="F24" s="94" t="s">
        <v>1147</v>
      </c>
      <c r="G24" s="94" t="s">
        <v>1147</v>
      </c>
      <c r="H24" s="94" t="s">
        <v>676</v>
      </c>
      <c r="I24" s="94">
        <v>250.08769000000001</v>
      </c>
      <c r="J24" s="94"/>
      <c r="K24" s="94" t="s">
        <v>6680</v>
      </c>
      <c r="L24" s="94">
        <v>54680783</v>
      </c>
      <c r="M24" s="94" t="s">
        <v>6349</v>
      </c>
      <c r="N24" s="94" t="s">
        <v>6470</v>
      </c>
      <c r="O24" s="94" t="s">
        <v>6681</v>
      </c>
      <c r="P24" s="94"/>
      <c r="Q24" s="94" t="s">
        <v>6682</v>
      </c>
      <c r="R24" s="94"/>
      <c r="S24" s="94"/>
      <c r="T24" s="113" t="s">
        <v>6683</v>
      </c>
      <c r="U24" s="94"/>
      <c r="V24" s="94"/>
      <c r="W24" s="94"/>
      <c r="X24" s="94"/>
      <c r="Y24" s="94"/>
      <c r="Z24" s="94" t="s">
        <v>6684</v>
      </c>
      <c r="AA24" s="94"/>
      <c r="AB24" s="94"/>
      <c r="AC24" s="94"/>
      <c r="AD24" s="94"/>
      <c r="AF24" s="94"/>
      <c r="AG24" s="94"/>
      <c r="AH24" s="94"/>
      <c r="AI24" s="94"/>
      <c r="AJ24" s="94"/>
      <c r="AK24" s="94"/>
      <c r="AL24" s="94"/>
      <c r="AM24" s="94"/>
      <c r="AN24" s="94"/>
      <c r="AO24" s="94"/>
      <c r="AP24" s="94"/>
      <c r="AQ24" s="94"/>
      <c r="AR24" s="94"/>
      <c r="AS24" s="94"/>
      <c r="AT24" s="94"/>
      <c r="AU24" s="94"/>
      <c r="AV24" s="94"/>
      <c r="AW24" s="94"/>
      <c r="AX24" s="94"/>
    </row>
    <row r="25" spans="1:256" s="54" customFormat="1" ht="14.4" customHeight="1">
      <c r="A25" s="116" t="s">
        <v>3499</v>
      </c>
      <c r="B25" s="116" t="s">
        <v>3500</v>
      </c>
      <c r="C25" s="117">
        <v>446541</v>
      </c>
      <c r="D25" s="116" t="s">
        <v>3501</v>
      </c>
      <c r="E25" s="116">
        <v>393865</v>
      </c>
      <c r="F25" s="116" t="s">
        <v>391</v>
      </c>
      <c r="G25" s="116" t="s">
        <v>391</v>
      </c>
      <c r="H25" s="116" t="s">
        <v>392</v>
      </c>
      <c r="I25" s="116">
        <v>320.12662999999998</v>
      </c>
      <c r="J25" s="94"/>
      <c r="K25" s="116"/>
      <c r="L25" s="116"/>
      <c r="M25" s="116"/>
      <c r="N25" s="116" t="s">
        <v>6470</v>
      </c>
      <c r="O25" s="116" t="s">
        <v>6691</v>
      </c>
      <c r="P25" s="116"/>
      <c r="Q25" s="116" t="s">
        <v>6692</v>
      </c>
      <c r="R25" s="116"/>
      <c r="S25" s="116"/>
      <c r="T25" s="116"/>
      <c r="U25" s="116"/>
      <c r="V25" s="116"/>
      <c r="W25" s="116"/>
      <c r="X25" s="116"/>
      <c r="Y25" s="116"/>
      <c r="Z25" s="116" t="s">
        <v>6693</v>
      </c>
      <c r="AA25" s="94"/>
      <c r="AB25" s="94"/>
      <c r="AC25" s="94"/>
      <c r="AD25" s="94"/>
      <c r="AE25" s="94"/>
      <c r="AF25" s="94"/>
      <c r="AG25" s="94"/>
      <c r="AH25" s="94"/>
      <c r="AI25" s="94"/>
      <c r="AJ25" s="94"/>
      <c r="AK25" s="94"/>
      <c r="AL25" s="94"/>
      <c r="AM25" s="94"/>
      <c r="AN25" s="94"/>
      <c r="AO25" s="94"/>
      <c r="AP25" s="94"/>
      <c r="AQ25" s="94"/>
      <c r="AR25" s="94"/>
      <c r="AS25" s="94"/>
      <c r="AT25" s="94"/>
      <c r="AU25" s="94"/>
      <c r="AV25" s="94"/>
      <c r="AW25" s="94"/>
      <c r="AX25" s="94"/>
      <c r="AY25" s="94"/>
      <c r="AZ25" s="94"/>
      <c r="BA25" s="94"/>
      <c r="BB25" s="94"/>
      <c r="BC25" s="94"/>
      <c r="BD25" s="94"/>
      <c r="BE25" s="94"/>
      <c r="BF25" s="94"/>
      <c r="BG25" s="94"/>
      <c r="BH25" s="94"/>
      <c r="BI25" s="94"/>
      <c r="BJ25" s="94"/>
      <c r="BK25" s="94"/>
      <c r="BL25" s="94"/>
      <c r="BM25" s="94"/>
      <c r="BN25" s="94"/>
      <c r="BO25" s="94"/>
      <c r="BP25" s="94"/>
      <c r="BQ25" s="94"/>
      <c r="BR25" s="94"/>
      <c r="BS25" s="94"/>
      <c r="BT25" s="94"/>
      <c r="BU25" s="94"/>
      <c r="BV25" s="94"/>
      <c r="BW25" s="94"/>
      <c r="BX25" s="94"/>
      <c r="BY25" s="94"/>
      <c r="BZ25" s="94"/>
      <c r="CA25" s="94"/>
      <c r="CB25" s="94"/>
      <c r="CC25" s="94"/>
      <c r="CD25" s="94"/>
      <c r="CE25" s="94"/>
      <c r="CF25" s="94"/>
      <c r="CG25" s="94"/>
      <c r="CH25" s="94"/>
      <c r="CI25" s="94"/>
      <c r="CJ25" s="94"/>
      <c r="CK25" s="94"/>
      <c r="CL25" s="94"/>
      <c r="CM25" s="94"/>
      <c r="CN25" s="94"/>
      <c r="CO25" s="94"/>
      <c r="CP25" s="94"/>
      <c r="CQ25" s="94"/>
      <c r="CR25" s="94"/>
      <c r="CS25" s="94"/>
      <c r="CT25" s="94"/>
      <c r="CU25" s="94"/>
      <c r="CV25" s="94"/>
      <c r="CW25" s="94"/>
      <c r="CX25" s="94"/>
      <c r="CY25" s="94"/>
      <c r="CZ25" s="94"/>
      <c r="DA25" s="94"/>
      <c r="DB25" s="94"/>
      <c r="DC25" s="94"/>
      <c r="DD25" s="94"/>
      <c r="DE25" s="94"/>
      <c r="DF25" s="94"/>
      <c r="DG25" s="94"/>
      <c r="DH25" s="94"/>
      <c r="DI25" s="94"/>
      <c r="DJ25" s="94"/>
      <c r="DK25" s="94"/>
      <c r="DL25" s="94"/>
      <c r="DM25" s="94"/>
      <c r="DN25" s="94"/>
      <c r="DO25" s="94"/>
      <c r="DP25" s="94"/>
      <c r="DQ25" s="94"/>
      <c r="DR25" s="94"/>
      <c r="DS25" s="94"/>
      <c r="DT25" s="94"/>
      <c r="DU25" s="94"/>
      <c r="DV25" s="94"/>
      <c r="DW25" s="94"/>
      <c r="DX25" s="94"/>
      <c r="DY25" s="94"/>
      <c r="DZ25" s="94"/>
      <c r="EA25" s="94"/>
      <c r="EB25" s="94"/>
      <c r="EC25" s="94"/>
      <c r="ED25" s="94"/>
      <c r="EE25" s="94"/>
      <c r="EF25" s="94"/>
      <c r="EG25" s="94"/>
      <c r="EH25" s="94"/>
      <c r="EI25" s="94"/>
      <c r="EJ25" s="94"/>
      <c r="EK25" s="94"/>
      <c r="EL25" s="94"/>
      <c r="EM25" s="94"/>
      <c r="EN25" s="94"/>
      <c r="EO25" s="94"/>
      <c r="EP25" s="94"/>
      <c r="EQ25" s="94"/>
      <c r="ER25" s="94"/>
      <c r="ES25" s="94"/>
      <c r="ET25" s="94"/>
      <c r="EU25" s="94"/>
      <c r="EV25" s="94"/>
      <c r="EW25" s="94"/>
      <c r="EX25" s="94"/>
      <c r="EY25" s="94"/>
      <c r="EZ25" s="94"/>
      <c r="FA25" s="94"/>
      <c r="FB25" s="94"/>
      <c r="FC25" s="94"/>
      <c r="FD25" s="94"/>
      <c r="FE25" s="94"/>
      <c r="FF25" s="94"/>
      <c r="FG25" s="94"/>
      <c r="FH25" s="94"/>
      <c r="FI25" s="94"/>
      <c r="FJ25" s="94"/>
      <c r="FK25" s="94"/>
      <c r="FL25" s="94"/>
      <c r="FM25" s="94"/>
      <c r="FN25" s="94"/>
      <c r="FO25" s="94"/>
      <c r="FP25" s="94"/>
      <c r="FQ25" s="94"/>
      <c r="FR25" s="94"/>
      <c r="FS25" s="94"/>
      <c r="FT25" s="94"/>
      <c r="FU25" s="94"/>
      <c r="FV25" s="94"/>
      <c r="FW25" s="94"/>
      <c r="FX25" s="94"/>
      <c r="FY25" s="94"/>
      <c r="FZ25" s="94"/>
      <c r="GA25" s="94"/>
      <c r="GB25" s="94"/>
      <c r="GC25" s="94"/>
      <c r="GD25" s="94"/>
      <c r="GE25" s="94"/>
      <c r="GF25" s="94"/>
      <c r="GG25" s="94"/>
      <c r="GH25" s="94"/>
      <c r="GI25" s="94"/>
      <c r="GJ25" s="94"/>
      <c r="GK25" s="94"/>
      <c r="GL25" s="94"/>
      <c r="GM25" s="94"/>
      <c r="GN25" s="94"/>
      <c r="GO25" s="94"/>
      <c r="GP25" s="94"/>
      <c r="GQ25" s="94"/>
      <c r="GR25" s="94"/>
      <c r="GS25" s="94"/>
      <c r="GT25" s="94"/>
      <c r="GU25" s="94"/>
      <c r="GV25" s="94"/>
      <c r="GW25" s="94"/>
      <c r="GX25" s="94"/>
      <c r="GY25" s="94"/>
      <c r="GZ25" s="94"/>
      <c r="HA25" s="94"/>
      <c r="HB25" s="94"/>
      <c r="HC25" s="94"/>
      <c r="HD25" s="94"/>
      <c r="HE25" s="94"/>
      <c r="HF25" s="94"/>
      <c r="HG25" s="94"/>
      <c r="HH25" s="94"/>
      <c r="HI25" s="94"/>
      <c r="HJ25" s="94"/>
      <c r="HK25" s="94"/>
      <c r="HL25" s="94"/>
      <c r="HM25" s="94"/>
      <c r="HN25" s="94"/>
      <c r="HO25" s="94"/>
      <c r="HP25" s="94"/>
      <c r="HQ25" s="94"/>
      <c r="HR25" s="94"/>
      <c r="HS25" s="94"/>
      <c r="HT25" s="94"/>
      <c r="HU25" s="94"/>
      <c r="HV25" s="94"/>
      <c r="HW25" s="94"/>
      <c r="HX25" s="94"/>
      <c r="HY25" s="94"/>
      <c r="HZ25" s="94"/>
      <c r="IA25" s="94"/>
      <c r="IB25" s="94"/>
      <c r="IC25" s="94"/>
      <c r="ID25" s="94"/>
      <c r="IE25" s="94"/>
      <c r="IF25" s="94"/>
      <c r="IG25" s="94"/>
      <c r="IH25" s="94"/>
      <c r="II25" s="94"/>
      <c r="IJ25" s="94"/>
      <c r="IK25" s="94"/>
      <c r="IL25" s="94"/>
      <c r="IM25" s="94"/>
      <c r="IN25" s="94"/>
      <c r="IO25" s="94"/>
      <c r="IP25" s="94"/>
      <c r="IQ25" s="94"/>
      <c r="IR25" s="94"/>
      <c r="IS25" s="94"/>
      <c r="IT25" s="94"/>
      <c r="IU25" s="94"/>
      <c r="IV25" s="94"/>
    </row>
    <row r="26" spans="1:256" s="94" customFormat="1" ht="15.6">
      <c r="A26" s="106"/>
      <c r="B26" s="106"/>
      <c r="C26" s="107"/>
      <c r="D26" s="106"/>
      <c r="E26" s="106"/>
      <c r="F26" s="106"/>
      <c r="G26" s="106"/>
      <c r="H26" s="106"/>
      <c r="I26" s="106"/>
      <c r="J26" s="93"/>
      <c r="K26" s="109"/>
      <c r="L26" s="109"/>
      <c r="M26" s="109"/>
      <c r="N26" s="109"/>
      <c r="O26" s="109"/>
      <c r="P26" s="109"/>
      <c r="Q26" s="109"/>
      <c r="R26" s="109"/>
      <c r="S26" s="109"/>
      <c r="T26" s="109"/>
      <c r="U26" s="109"/>
      <c r="V26" s="109"/>
      <c r="W26" s="109"/>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row>
    <row r="27" spans="1:256" s="94" customFormat="1" ht="14.4" customHeight="1">
      <c r="A27" s="106"/>
      <c r="B27" s="106"/>
      <c r="C27" s="107"/>
      <c r="D27" s="106"/>
      <c r="E27" s="106"/>
      <c r="F27" s="108" t="s">
        <v>6577</v>
      </c>
      <c r="G27" s="106"/>
      <c r="H27" s="106"/>
      <c r="I27" s="106"/>
      <c r="J27" s="93"/>
      <c r="K27" s="109"/>
      <c r="L27" s="109"/>
      <c r="M27" s="109"/>
      <c r="N27" s="109"/>
      <c r="O27" s="109"/>
      <c r="P27" s="109"/>
      <c r="Q27" s="109"/>
      <c r="R27" s="109"/>
      <c r="S27" s="109"/>
      <c r="T27" s="109"/>
      <c r="U27" s="109"/>
      <c r="V27" s="109"/>
      <c r="W27" s="109"/>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row>
    <row r="28" spans="1:256" s="93" customFormat="1" ht="16.350000000000001" customHeight="1">
      <c r="A28" s="53" t="s">
        <v>6575</v>
      </c>
      <c r="B28" s="106" t="s">
        <v>3205</v>
      </c>
      <c r="C28" s="107">
        <v>75704</v>
      </c>
      <c r="D28" s="106" t="s">
        <v>3206</v>
      </c>
      <c r="E28" s="106">
        <v>68222</v>
      </c>
      <c r="F28" s="106" t="s">
        <v>136</v>
      </c>
      <c r="G28" s="106" t="s">
        <v>136</v>
      </c>
      <c r="H28" s="106" t="s">
        <v>137</v>
      </c>
      <c r="I28" s="106">
        <v>172.10982000000001</v>
      </c>
      <c r="K28" s="109" t="s">
        <v>6576</v>
      </c>
      <c r="L28" s="109" t="s">
        <v>3204</v>
      </c>
      <c r="M28" s="109" t="s">
        <v>6347</v>
      </c>
      <c r="N28" s="109" t="s">
        <v>6577</v>
      </c>
      <c r="O28" s="109"/>
      <c r="P28" s="109" t="s">
        <v>6578</v>
      </c>
      <c r="Q28" s="109" t="s">
        <v>6579</v>
      </c>
      <c r="R28" s="109"/>
      <c r="S28" s="109"/>
      <c r="T28" s="109"/>
      <c r="U28" s="109"/>
      <c r="V28" s="109"/>
      <c r="W28" s="109" t="s">
        <v>6580</v>
      </c>
      <c r="X28" s="93" t="s">
        <v>6581</v>
      </c>
      <c r="Z28" s="93" t="s">
        <v>6582</v>
      </c>
    </row>
    <row r="29" spans="1:256" s="93" customFormat="1" ht="15.6">
      <c r="A29" s="124" t="s">
        <v>5703</v>
      </c>
      <c r="B29" s="93" t="s">
        <v>3134</v>
      </c>
      <c r="C29" s="105">
        <v>151398</v>
      </c>
      <c r="D29" s="125">
        <v>1516892</v>
      </c>
      <c r="E29" s="48">
        <v>133430</v>
      </c>
      <c r="F29" s="93" t="s">
        <v>3136</v>
      </c>
      <c r="G29" s="93" t="s">
        <v>3136</v>
      </c>
      <c r="H29" s="93" t="s">
        <v>97</v>
      </c>
      <c r="I29" s="48">
        <v>136.05225999999999</v>
      </c>
      <c r="K29" s="93" t="s">
        <v>6588</v>
      </c>
      <c r="L29" s="93" t="s">
        <v>3133</v>
      </c>
      <c r="M29" s="93" t="s">
        <v>6334</v>
      </c>
      <c r="N29" s="93" t="s">
        <v>6577</v>
      </c>
      <c r="O29" s="121"/>
      <c r="P29" s="93" t="s">
        <v>6578</v>
      </c>
      <c r="Q29" s="93" t="s">
        <v>6579</v>
      </c>
      <c r="W29" s="93" t="s">
        <v>6589</v>
      </c>
      <c r="X29" s="93" t="s">
        <v>6581</v>
      </c>
      <c r="Z29" s="93" t="s">
        <v>6582</v>
      </c>
    </row>
    <row r="30" spans="1:256" s="54" customFormat="1" ht="14.4" customHeight="1">
      <c r="A30" s="48"/>
      <c r="B30" s="48"/>
      <c r="C30" s="105">
        <v>5459896</v>
      </c>
      <c r="D30" s="48"/>
      <c r="E30" s="48"/>
      <c r="F30" s="48"/>
      <c r="G30" s="48" t="s">
        <v>6351</v>
      </c>
      <c r="H30" s="48"/>
      <c r="I30" s="48"/>
      <c r="J30" s="48" t="s">
        <v>6349</v>
      </c>
      <c r="K30" s="92"/>
      <c r="M30" s="93"/>
      <c r="N30" s="109" t="s">
        <v>6577</v>
      </c>
      <c r="O30" s="93" t="s">
        <v>6748</v>
      </c>
      <c r="P30" s="93"/>
      <c r="Q30" s="93"/>
      <c r="R30" s="93"/>
      <c r="S30" s="93"/>
      <c r="T30" s="93"/>
      <c r="U30" s="93"/>
      <c r="V30" s="93"/>
      <c r="W30" s="130" t="s">
        <v>6572</v>
      </c>
      <c r="X30" s="54" t="s">
        <v>6747</v>
      </c>
    </row>
    <row r="31" spans="1:256" s="94" customFormat="1" ht="15.6">
      <c r="A31" s="106"/>
      <c r="B31" s="106"/>
      <c r="C31" s="107"/>
      <c r="D31" s="106"/>
      <c r="E31" s="106"/>
      <c r="F31" s="106"/>
      <c r="G31" s="106"/>
      <c r="H31" s="106"/>
      <c r="I31" s="106"/>
      <c r="J31" s="93"/>
      <c r="K31" s="109"/>
      <c r="L31" s="109"/>
      <c r="M31" s="109"/>
      <c r="N31" s="103"/>
      <c r="O31" s="131"/>
      <c r="P31" s="131"/>
      <c r="Q31" s="131"/>
      <c r="R31" s="131"/>
      <c r="S31" s="131"/>
      <c r="T31" s="132"/>
      <c r="U31" s="131"/>
      <c r="V31" s="131"/>
      <c r="W31" s="131"/>
      <c r="X31" s="131"/>
      <c r="Y31" s="131"/>
      <c r="Z31" s="131"/>
      <c r="AA31" s="131"/>
      <c r="AB31" s="131"/>
      <c r="AC31" s="131"/>
      <c r="AD31" s="131"/>
      <c r="AE31" s="131" t="s">
        <v>6752</v>
      </c>
      <c r="AF31" s="93"/>
      <c r="AG31" s="93"/>
      <c r="AH31" s="93"/>
      <c r="AI31" s="93"/>
      <c r="AJ31" s="93"/>
      <c r="AK31" s="93"/>
      <c r="AL31" s="93"/>
      <c r="AM31" s="93"/>
      <c r="AN31" s="93"/>
      <c r="AO31" s="93"/>
      <c r="AP31" s="93"/>
      <c r="AQ31" s="93"/>
      <c r="AR31" s="93"/>
      <c r="AS31" s="93"/>
      <c r="AT31" s="93"/>
      <c r="AU31" s="93"/>
      <c r="AV31" s="93"/>
      <c r="AW31" s="93"/>
      <c r="AX31" s="93"/>
    </row>
    <row r="32" spans="1:256" s="94" customFormat="1" ht="14.4" customHeight="1">
      <c r="A32" s="106"/>
      <c r="B32" s="106"/>
      <c r="C32" s="107"/>
      <c r="D32" s="106"/>
      <c r="E32" s="106"/>
      <c r="F32" s="108" t="s">
        <v>6694</v>
      </c>
      <c r="G32" s="106"/>
      <c r="H32" s="106"/>
      <c r="I32" s="106"/>
      <c r="J32" s="93"/>
      <c r="K32" s="109"/>
      <c r="L32" s="109"/>
      <c r="M32" s="109"/>
      <c r="N32" s="109"/>
      <c r="O32" s="109"/>
      <c r="P32" s="109"/>
      <c r="Q32" s="109"/>
      <c r="R32" s="109"/>
      <c r="S32" s="109"/>
      <c r="T32" s="109"/>
      <c r="U32" s="109"/>
      <c r="V32" s="109"/>
      <c r="W32" s="109"/>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row>
    <row r="33" spans="1:256" s="93" customFormat="1" ht="15.6">
      <c r="A33" s="121"/>
      <c r="B33" s="48" t="s">
        <v>3130</v>
      </c>
      <c r="C33" s="105">
        <v>7470</v>
      </c>
      <c r="D33" s="48" t="s">
        <v>3131</v>
      </c>
      <c r="E33" s="48">
        <v>7190</v>
      </c>
      <c r="F33" s="48" t="s">
        <v>3132</v>
      </c>
      <c r="G33" s="48" t="s">
        <v>96</v>
      </c>
      <c r="H33" s="48" t="s">
        <v>97</v>
      </c>
      <c r="I33" s="48">
        <v>136.05177</v>
      </c>
      <c r="K33" s="48" t="s">
        <v>6514</v>
      </c>
      <c r="L33" s="48" t="s">
        <v>3129</v>
      </c>
      <c r="M33" s="48" t="s">
        <v>6445</v>
      </c>
      <c r="N33" s="103" t="s">
        <v>6694</v>
      </c>
      <c r="O33" s="131" t="s">
        <v>6750</v>
      </c>
      <c r="P33" s="131" t="s">
        <v>6751</v>
      </c>
      <c r="Q33" s="131"/>
      <c r="R33" s="131"/>
      <c r="S33" s="131" t="s">
        <v>6515</v>
      </c>
      <c r="T33" s="132" t="s">
        <v>6516</v>
      </c>
      <c r="U33" s="131" t="s">
        <v>6497</v>
      </c>
      <c r="V33" s="131"/>
      <c r="W33" s="131" t="s">
        <v>6517</v>
      </c>
      <c r="X33" s="131"/>
      <c r="Y33" s="131"/>
      <c r="Z33" s="131"/>
      <c r="AB33" s="48"/>
      <c r="AC33" s="48"/>
      <c r="AD33" s="48"/>
      <c r="AF33" s="48"/>
      <c r="AG33" s="48"/>
      <c r="AY33" s="94"/>
      <c r="AZ33" s="94"/>
      <c r="BA33" s="94"/>
      <c r="BB33" s="94"/>
      <c r="BC33" s="94"/>
      <c r="BD33" s="94"/>
      <c r="BE33" s="94"/>
      <c r="BF33" s="94"/>
      <c r="BG33" s="94"/>
      <c r="BH33" s="94"/>
      <c r="BI33" s="94"/>
      <c r="BJ33" s="94"/>
      <c r="BK33" s="94"/>
      <c r="BL33" s="94"/>
      <c r="BM33" s="94"/>
      <c r="BN33" s="94"/>
      <c r="BO33" s="94"/>
      <c r="BP33" s="94"/>
      <c r="BQ33" s="94"/>
      <c r="BR33" s="94"/>
      <c r="BS33" s="94"/>
      <c r="BT33" s="94"/>
      <c r="BU33" s="94"/>
      <c r="BV33" s="94"/>
      <c r="BW33" s="94"/>
      <c r="BX33" s="94"/>
      <c r="BY33" s="94"/>
      <c r="BZ33" s="94"/>
      <c r="CA33" s="94"/>
      <c r="CB33" s="94"/>
      <c r="CC33" s="94"/>
      <c r="CD33" s="94"/>
      <c r="CE33" s="94"/>
      <c r="CF33" s="94"/>
      <c r="CG33" s="94"/>
      <c r="CH33" s="94"/>
      <c r="CI33" s="94"/>
      <c r="CJ33" s="94"/>
      <c r="CK33" s="94"/>
      <c r="CL33" s="94"/>
      <c r="CM33" s="94"/>
      <c r="CN33" s="94"/>
      <c r="CO33" s="94"/>
      <c r="CP33" s="94"/>
      <c r="CQ33" s="94"/>
      <c r="CR33" s="94"/>
      <c r="CS33" s="94"/>
      <c r="CT33" s="94"/>
      <c r="CU33" s="94"/>
      <c r="CV33" s="94"/>
      <c r="CW33" s="94"/>
      <c r="CX33" s="94"/>
      <c r="CY33" s="94"/>
      <c r="CZ33" s="94"/>
      <c r="DA33" s="94"/>
      <c r="DB33" s="94"/>
      <c r="DC33" s="94"/>
      <c r="DD33" s="94"/>
      <c r="DE33" s="94"/>
      <c r="DF33" s="94"/>
      <c r="DG33" s="94"/>
      <c r="DH33" s="94"/>
      <c r="DI33" s="94"/>
      <c r="DJ33" s="94"/>
      <c r="DK33" s="94"/>
      <c r="DL33" s="94"/>
      <c r="DM33" s="94"/>
      <c r="DN33" s="94"/>
      <c r="DO33" s="94"/>
      <c r="DP33" s="94"/>
      <c r="DQ33" s="94"/>
      <c r="DR33" s="94"/>
      <c r="DS33" s="94"/>
      <c r="DT33" s="94"/>
      <c r="DU33" s="94"/>
      <c r="DV33" s="94"/>
      <c r="DW33" s="94"/>
      <c r="DX33" s="94"/>
      <c r="DY33" s="94"/>
      <c r="DZ33" s="94"/>
      <c r="EA33" s="94"/>
      <c r="EB33" s="94"/>
      <c r="EC33" s="94"/>
      <c r="ED33" s="94"/>
      <c r="EE33" s="94"/>
      <c r="EF33" s="94"/>
      <c r="EG33" s="94"/>
      <c r="EH33" s="94"/>
      <c r="EI33" s="94"/>
      <c r="EJ33" s="94"/>
      <c r="EK33" s="94"/>
      <c r="EL33" s="94"/>
      <c r="EM33" s="94"/>
      <c r="EN33" s="94"/>
      <c r="EO33" s="94"/>
      <c r="EP33" s="94"/>
      <c r="EQ33" s="94"/>
      <c r="ER33" s="94"/>
      <c r="ES33" s="94"/>
      <c r="ET33" s="94"/>
      <c r="EU33" s="94"/>
      <c r="EV33" s="94"/>
      <c r="EW33" s="94"/>
      <c r="EX33" s="94"/>
      <c r="EY33" s="94"/>
      <c r="EZ33" s="94"/>
      <c r="FA33" s="94"/>
      <c r="FB33" s="94"/>
      <c r="FC33" s="94"/>
      <c r="FD33" s="94"/>
      <c r="FE33" s="94"/>
      <c r="FF33" s="94"/>
      <c r="FG33" s="94"/>
      <c r="FH33" s="94"/>
      <c r="FI33" s="94"/>
      <c r="FJ33" s="94"/>
      <c r="FK33" s="94"/>
      <c r="FL33" s="94"/>
      <c r="FM33" s="94"/>
      <c r="FN33" s="94"/>
      <c r="FO33" s="94"/>
      <c r="FP33" s="94"/>
      <c r="FQ33" s="94"/>
      <c r="FR33" s="94"/>
      <c r="FS33" s="94"/>
      <c r="FT33" s="94"/>
      <c r="FU33" s="94"/>
      <c r="FV33" s="94"/>
      <c r="FW33" s="94"/>
      <c r="FX33" s="94"/>
      <c r="FY33" s="94"/>
      <c r="FZ33" s="94"/>
      <c r="GA33" s="94"/>
      <c r="GB33" s="94"/>
      <c r="GC33" s="94"/>
      <c r="GD33" s="94"/>
      <c r="GE33" s="94"/>
      <c r="GF33" s="94"/>
      <c r="GG33" s="94"/>
      <c r="GH33" s="94"/>
      <c r="GI33" s="94"/>
      <c r="GJ33" s="94"/>
      <c r="GK33" s="94"/>
      <c r="GL33" s="94"/>
      <c r="GM33" s="94"/>
      <c r="GN33" s="94"/>
      <c r="GO33" s="94"/>
      <c r="GP33" s="94"/>
      <c r="GQ33" s="94"/>
      <c r="GR33" s="94"/>
      <c r="GS33" s="94"/>
      <c r="GT33" s="94"/>
      <c r="GU33" s="94"/>
      <c r="GV33" s="94"/>
      <c r="GW33" s="94"/>
      <c r="GX33" s="94"/>
      <c r="GY33" s="94"/>
      <c r="GZ33" s="94"/>
      <c r="HA33" s="94"/>
      <c r="HB33" s="94"/>
      <c r="HC33" s="94"/>
      <c r="HD33" s="94"/>
      <c r="HE33" s="94"/>
      <c r="HF33" s="94"/>
      <c r="HG33" s="94"/>
      <c r="HH33" s="94"/>
      <c r="HI33" s="94"/>
      <c r="HJ33" s="94"/>
      <c r="HK33" s="94"/>
      <c r="HL33" s="94"/>
      <c r="HM33" s="94"/>
      <c r="HN33" s="94"/>
      <c r="HO33" s="94"/>
      <c r="HP33" s="94"/>
      <c r="HQ33" s="94"/>
      <c r="HR33" s="94"/>
      <c r="HS33" s="94"/>
      <c r="HT33" s="94"/>
      <c r="HU33" s="94"/>
      <c r="HV33" s="94"/>
      <c r="HW33" s="94"/>
      <c r="HX33" s="94"/>
      <c r="HY33" s="94"/>
      <c r="HZ33" s="94"/>
      <c r="IA33" s="94"/>
      <c r="IB33" s="94"/>
      <c r="IC33" s="94"/>
      <c r="ID33" s="94"/>
      <c r="IE33" s="94"/>
      <c r="IF33" s="94"/>
      <c r="IG33" s="94"/>
      <c r="IH33" s="94"/>
      <c r="II33" s="94"/>
      <c r="IJ33" s="94"/>
      <c r="IK33" s="94"/>
      <c r="IL33" s="94"/>
      <c r="IM33" s="94"/>
      <c r="IN33" s="94"/>
      <c r="IO33" s="94"/>
      <c r="IP33" s="94"/>
      <c r="IQ33" s="94"/>
      <c r="IR33" s="94"/>
      <c r="IS33" s="94"/>
      <c r="IT33" s="94"/>
      <c r="IU33" s="94"/>
      <c r="IV33" s="94"/>
    </row>
    <row r="34" spans="1:256" s="93" customFormat="1" ht="15.6">
      <c r="A34" s="53"/>
      <c r="B34" s="133" t="s">
        <v>3123</v>
      </c>
      <c r="C34" s="105">
        <v>79362</v>
      </c>
      <c r="D34" s="48" t="s">
        <v>3535</v>
      </c>
      <c r="E34" s="48">
        <v>71681</v>
      </c>
      <c r="F34" s="48" t="s">
        <v>1170</v>
      </c>
      <c r="G34" s="48" t="s">
        <v>1170</v>
      </c>
      <c r="H34" s="48" t="s">
        <v>506</v>
      </c>
      <c r="I34" s="48">
        <v>278.15053</v>
      </c>
      <c r="J34" s="48"/>
      <c r="K34" s="48" t="s">
        <v>6583</v>
      </c>
      <c r="L34" s="48">
        <v>79362</v>
      </c>
      <c r="M34" s="93" t="s">
        <v>6347</v>
      </c>
      <c r="N34" s="103" t="s">
        <v>6694</v>
      </c>
      <c r="O34" s="131" t="s">
        <v>6750</v>
      </c>
      <c r="P34" s="131" t="s">
        <v>6751</v>
      </c>
      <c r="Q34" s="131"/>
      <c r="R34" s="131"/>
      <c r="S34" s="131" t="s">
        <v>6515</v>
      </c>
      <c r="T34" s="132" t="s">
        <v>6516</v>
      </c>
      <c r="U34" s="131" t="s">
        <v>6497</v>
      </c>
      <c r="V34" s="131"/>
      <c r="W34" s="131" t="s">
        <v>6517</v>
      </c>
      <c r="X34" s="131"/>
      <c r="Y34" s="131"/>
      <c r="Z34" s="131"/>
      <c r="AU34" s="98"/>
      <c r="AV34" s="98"/>
      <c r="AW34" s="98"/>
      <c r="AX34" s="98"/>
    </row>
    <row r="35" spans="1:256" s="93" customFormat="1" ht="15.6">
      <c r="A35" s="124"/>
      <c r="B35" s="94" t="s">
        <v>3651</v>
      </c>
      <c r="C35" s="111">
        <v>125468</v>
      </c>
      <c r="D35" s="94" t="s">
        <v>3652</v>
      </c>
      <c r="E35" s="53">
        <v>111629</v>
      </c>
      <c r="F35" s="94" t="s">
        <v>875</v>
      </c>
      <c r="G35" s="94" t="s">
        <v>875</v>
      </c>
      <c r="H35" s="94" t="s">
        <v>729</v>
      </c>
      <c r="I35" s="94">
        <v>100.05289999999999</v>
      </c>
      <c r="J35" s="94"/>
      <c r="K35" s="94" t="s">
        <v>6587</v>
      </c>
      <c r="L35" s="94" t="s">
        <v>3651</v>
      </c>
      <c r="M35" s="94" t="s">
        <v>6445</v>
      </c>
      <c r="N35" s="103" t="s">
        <v>6694</v>
      </c>
      <c r="O35" s="131" t="s">
        <v>6750</v>
      </c>
      <c r="P35" s="131" t="s">
        <v>6751</v>
      </c>
      <c r="Q35" s="131"/>
      <c r="R35" s="131"/>
      <c r="S35" s="131" t="s">
        <v>6515</v>
      </c>
      <c r="T35" s="132" t="s">
        <v>6516</v>
      </c>
      <c r="U35" s="131" t="s">
        <v>6497</v>
      </c>
      <c r="V35" s="131"/>
      <c r="W35" s="131" t="s">
        <v>6517</v>
      </c>
      <c r="X35" s="131"/>
      <c r="Y35" s="131"/>
      <c r="Z35" s="131"/>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row>
    <row r="36" spans="1:256" s="54" customFormat="1" ht="14.4" customHeight="1">
      <c r="C36" s="126">
        <v>1923</v>
      </c>
      <c r="D36" s="54" t="s">
        <v>3197</v>
      </c>
      <c r="E36" s="128">
        <v>1847</v>
      </c>
      <c r="F36" s="54" t="s">
        <v>6363</v>
      </c>
      <c r="G36" s="54" t="s">
        <v>6353</v>
      </c>
      <c r="H36" s="128" t="s">
        <v>6769</v>
      </c>
      <c r="I36" s="128">
        <v>145.05276499999999</v>
      </c>
      <c r="K36" s="92"/>
      <c r="M36" s="54" t="s">
        <v>6349</v>
      </c>
      <c r="N36" s="94" t="s">
        <v>6694</v>
      </c>
      <c r="O36" s="54" t="s">
        <v>6699</v>
      </c>
      <c r="P36" s="54" t="s">
        <v>6704</v>
      </c>
      <c r="S36" s="54" t="s">
        <v>6703</v>
      </c>
      <c r="T36" s="129"/>
      <c r="V36" s="54" t="s">
        <v>6702</v>
      </c>
      <c r="X36" s="54" t="s">
        <v>6700</v>
      </c>
      <c r="Z36" s="54" t="s">
        <v>6701</v>
      </c>
    </row>
    <row r="37" spans="1:256" s="54" customFormat="1" ht="14.4" customHeight="1">
      <c r="B37" s="54" t="s">
        <v>3238</v>
      </c>
      <c r="C37" s="118">
        <v>2347</v>
      </c>
      <c r="D37" s="54" t="s">
        <v>3239</v>
      </c>
      <c r="E37" s="54">
        <v>2257</v>
      </c>
      <c r="F37" s="54" t="s">
        <v>383</v>
      </c>
      <c r="G37" s="54" t="s">
        <v>383</v>
      </c>
      <c r="H37" s="54" t="s">
        <v>384</v>
      </c>
      <c r="I37" s="54">
        <v>312.13691999999998</v>
      </c>
      <c r="N37" s="94" t="s">
        <v>6694</v>
      </c>
      <c r="O37" s="119" t="s">
        <v>6705</v>
      </c>
      <c r="P37" s="54" t="s">
        <v>6706</v>
      </c>
      <c r="T37" s="129"/>
      <c r="U37" s="94" t="s">
        <v>6710</v>
      </c>
      <c r="V37" s="54" t="s">
        <v>6708</v>
      </c>
      <c r="W37" s="130" t="s">
        <v>6711</v>
      </c>
      <c r="X37" s="54" t="s">
        <v>6707</v>
      </c>
      <c r="Z37" s="54" t="s">
        <v>6709</v>
      </c>
    </row>
    <row r="38" spans="1:256" s="94" customFormat="1" ht="15.6">
      <c r="A38" s="106"/>
      <c r="B38" s="106"/>
      <c r="C38" s="107"/>
      <c r="D38" s="106"/>
      <c r="E38" s="106"/>
      <c r="F38" s="106"/>
      <c r="G38" s="106"/>
      <c r="H38" s="106"/>
      <c r="I38" s="106"/>
      <c r="J38" s="93"/>
      <c r="K38" s="109"/>
      <c r="L38" s="109"/>
      <c r="M38" s="109"/>
      <c r="N38" s="109"/>
      <c r="O38" s="109"/>
      <c r="P38" s="109"/>
      <c r="Q38" s="109"/>
      <c r="R38" s="109"/>
      <c r="S38" s="109"/>
      <c r="T38" s="109"/>
      <c r="U38" s="109"/>
      <c r="V38" s="109"/>
      <c r="W38" s="109"/>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row>
    <row r="39" spans="1:256" s="94" customFormat="1" ht="14.4" customHeight="1">
      <c r="A39" s="106"/>
      <c r="B39" s="106"/>
      <c r="C39" s="107"/>
      <c r="D39" s="106"/>
      <c r="E39" s="106"/>
      <c r="F39" s="108" t="s">
        <v>6790</v>
      </c>
      <c r="G39" s="106"/>
      <c r="H39" s="106"/>
      <c r="I39" s="106"/>
      <c r="J39" s="93"/>
      <c r="K39" s="109"/>
      <c r="L39" s="109"/>
      <c r="M39" s="109"/>
      <c r="N39" s="109"/>
      <c r="O39" s="109"/>
      <c r="P39" s="109"/>
      <c r="Q39" s="109"/>
      <c r="R39" s="109"/>
      <c r="S39" s="109"/>
      <c r="T39" s="109"/>
      <c r="U39" s="109"/>
      <c r="V39" s="109"/>
      <c r="W39" s="109"/>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row>
    <row r="40" spans="1:256" s="93" customFormat="1" ht="15.6">
      <c r="A40" s="48"/>
      <c r="B40" s="133" t="s">
        <v>3218</v>
      </c>
      <c r="C40" s="105">
        <v>2230</v>
      </c>
      <c r="D40" s="133" t="s">
        <v>3219</v>
      </c>
      <c r="E40" s="48">
        <v>13872064</v>
      </c>
      <c r="F40" s="48" t="s">
        <v>3220</v>
      </c>
      <c r="G40" s="48" t="s">
        <v>819</v>
      </c>
      <c r="H40" s="48" t="s">
        <v>820</v>
      </c>
      <c r="I40" s="48">
        <v>155.09408999999999</v>
      </c>
      <c r="J40" s="48"/>
      <c r="K40" s="48" t="s">
        <v>6463</v>
      </c>
      <c r="L40" s="48" t="s">
        <v>3217</v>
      </c>
      <c r="M40" s="93" t="s">
        <v>6345</v>
      </c>
      <c r="N40" s="93" t="s">
        <v>6790</v>
      </c>
      <c r="O40" s="93" t="s">
        <v>6464</v>
      </c>
      <c r="P40" s="93" t="s">
        <v>6743</v>
      </c>
      <c r="V40" s="93" t="s">
        <v>6465</v>
      </c>
      <c r="W40" s="93" t="s">
        <v>6466</v>
      </c>
      <c r="X40" s="54" t="s">
        <v>6746</v>
      </c>
      <c r="Y40" s="93" t="s">
        <v>6467</v>
      </c>
    </row>
    <row r="41" spans="1:256" s="93" customFormat="1" ht="15.6">
      <c r="A41" s="48"/>
      <c r="B41" s="136"/>
      <c r="C41" s="105">
        <v>10220256</v>
      </c>
      <c r="D41" s="133" t="s">
        <v>3298</v>
      </c>
      <c r="E41" s="48">
        <v>8395748</v>
      </c>
      <c r="F41" s="48" t="s">
        <v>870</v>
      </c>
      <c r="G41" s="48" t="s">
        <v>870</v>
      </c>
      <c r="H41" s="48" t="s">
        <v>125</v>
      </c>
      <c r="I41" s="48">
        <v>232.11043000000001</v>
      </c>
      <c r="K41" s="48" t="s">
        <v>6668</v>
      </c>
      <c r="L41" s="48" t="s">
        <v>3297</v>
      </c>
      <c r="M41" s="48" t="s">
        <v>6334</v>
      </c>
      <c r="N41" s="48" t="s">
        <v>6790</v>
      </c>
      <c r="O41" s="48" t="s">
        <v>6669</v>
      </c>
      <c r="P41" s="93" t="s">
        <v>6743</v>
      </c>
      <c r="Q41" s="48"/>
      <c r="R41" s="123"/>
      <c r="S41" s="123"/>
      <c r="T41" s="106"/>
      <c r="U41" s="48"/>
      <c r="V41" s="48" t="s">
        <v>6670</v>
      </c>
      <c r="W41" s="123" t="s">
        <v>6671</v>
      </c>
      <c r="X41" s="54" t="s">
        <v>6747</v>
      </c>
      <c r="Y41" s="123" t="s">
        <v>6467</v>
      </c>
      <c r="Z41" s="48"/>
      <c r="AA41" s="110"/>
      <c r="AB41" s="123"/>
      <c r="AC41" s="110"/>
      <c r="AD41" s="123"/>
      <c r="AE41" s="123"/>
      <c r="AF41" s="123"/>
      <c r="AG41" s="123"/>
    </row>
    <row r="42" spans="1:256" s="54" customFormat="1" ht="14.4" customHeight="1">
      <c r="A42" s="127" t="s">
        <v>6366</v>
      </c>
      <c r="B42" s="54" t="s">
        <v>3575</v>
      </c>
      <c r="C42" s="126">
        <v>238782</v>
      </c>
      <c r="E42" s="128">
        <v>208593</v>
      </c>
      <c r="F42" s="54" t="s">
        <v>6367</v>
      </c>
      <c r="G42" s="54" t="s">
        <v>6336</v>
      </c>
      <c r="H42" s="128" t="s">
        <v>6770</v>
      </c>
      <c r="I42" s="128">
        <v>256.07354700000002</v>
      </c>
      <c r="J42" s="137"/>
      <c r="M42" s="54" t="s">
        <v>6334</v>
      </c>
      <c r="N42" s="48" t="s">
        <v>6790</v>
      </c>
      <c r="O42" s="119" t="s">
        <v>6724</v>
      </c>
      <c r="P42" s="54" t="s">
        <v>6728</v>
      </c>
      <c r="T42" s="129"/>
      <c r="U42" s="138" t="s">
        <v>6727</v>
      </c>
      <c r="V42" s="54" t="s">
        <v>6766</v>
      </c>
      <c r="W42" s="130" t="s">
        <v>6726</v>
      </c>
      <c r="X42" s="54" t="s">
        <v>6725</v>
      </c>
      <c r="Y42" s="54" t="s">
        <v>6765</v>
      </c>
    </row>
    <row r="43" spans="1:256" s="54" customFormat="1" ht="14.4" customHeight="1">
      <c r="A43" s="48"/>
      <c r="B43" s="48"/>
      <c r="C43" s="105">
        <v>5281575</v>
      </c>
      <c r="D43" s="48"/>
      <c r="E43" s="48"/>
      <c r="F43" s="48"/>
      <c r="G43" s="48" t="s">
        <v>6344</v>
      </c>
      <c r="H43" s="48"/>
      <c r="I43" s="48"/>
      <c r="J43" s="48" t="s">
        <v>6334</v>
      </c>
      <c r="K43" s="101"/>
      <c r="M43" s="93"/>
      <c r="N43" s="48" t="s">
        <v>6790</v>
      </c>
      <c r="O43" s="93" t="s">
        <v>6744</v>
      </c>
      <c r="P43" s="93" t="s">
        <v>6743</v>
      </c>
      <c r="Q43" s="93"/>
      <c r="R43" s="93"/>
      <c r="S43" s="93"/>
      <c r="T43" s="93"/>
      <c r="U43" s="93"/>
      <c r="V43" s="93"/>
      <c r="W43" s="130" t="s">
        <v>6745</v>
      </c>
      <c r="X43" s="54" t="s">
        <v>6746</v>
      </c>
    </row>
    <row r="44" spans="1:256" s="94" customFormat="1" ht="16.2" customHeight="1">
      <c r="A44" s="106"/>
      <c r="B44" s="106"/>
      <c r="C44" s="107"/>
      <c r="D44" s="106"/>
      <c r="E44" s="106"/>
      <c r="F44" s="106"/>
      <c r="G44" s="106"/>
      <c r="H44" s="106"/>
      <c r="I44" s="106"/>
      <c r="J44" s="93"/>
      <c r="K44" s="109"/>
      <c r="L44" s="109"/>
      <c r="M44" s="109"/>
      <c r="N44" s="109"/>
      <c r="O44" s="109"/>
      <c r="P44" s="109"/>
      <c r="Q44" s="109"/>
      <c r="R44" s="109"/>
      <c r="S44" s="109"/>
      <c r="T44" s="109"/>
      <c r="U44" s="109"/>
      <c r="V44" s="109"/>
      <c r="W44" s="109"/>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row>
    <row r="45" spans="1:256" s="94" customFormat="1" ht="14.4" customHeight="1">
      <c r="A45" s="106"/>
      <c r="B45" s="106"/>
      <c r="C45" s="107"/>
      <c r="D45" s="106"/>
      <c r="E45" s="106"/>
      <c r="F45" s="108" t="s">
        <v>6696</v>
      </c>
      <c r="G45" s="106"/>
      <c r="H45" s="106"/>
      <c r="I45" s="106"/>
      <c r="J45" s="93"/>
      <c r="K45" s="109"/>
      <c r="L45" s="109"/>
      <c r="M45" s="109"/>
      <c r="N45" s="109"/>
      <c r="O45" s="109"/>
      <c r="P45" s="109"/>
      <c r="Q45" s="109"/>
      <c r="R45" s="109"/>
      <c r="S45" s="109"/>
      <c r="T45" s="109"/>
      <c r="U45" s="109"/>
      <c r="V45" s="109"/>
      <c r="W45" s="109"/>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row>
    <row r="47" spans="1:256" s="93" customFormat="1" ht="15.6">
      <c r="A47" s="94" t="s">
        <v>6009</v>
      </c>
      <c r="B47" s="94" t="s">
        <v>3360</v>
      </c>
      <c r="C47" s="111">
        <v>6038</v>
      </c>
      <c r="D47" s="94" t="s">
        <v>3361</v>
      </c>
      <c r="E47" s="53">
        <v>5816</v>
      </c>
      <c r="F47" s="94" t="s">
        <v>3362</v>
      </c>
      <c r="G47" s="94" t="s">
        <v>253</v>
      </c>
      <c r="H47" s="94" t="s">
        <v>254</v>
      </c>
      <c r="I47" s="94">
        <v>145.05232000000001</v>
      </c>
      <c r="J47" s="94"/>
      <c r="K47" s="94" t="s">
        <v>6488</v>
      </c>
      <c r="L47" s="94" t="s">
        <v>3360</v>
      </c>
      <c r="M47" s="94" t="s">
        <v>6445</v>
      </c>
      <c r="N47" s="94" t="s">
        <v>6696</v>
      </c>
      <c r="O47" s="94" t="s">
        <v>6489</v>
      </c>
      <c r="P47" s="94" t="s">
        <v>6756</v>
      </c>
      <c r="Q47" s="94"/>
      <c r="R47" s="94"/>
      <c r="S47" s="94"/>
      <c r="T47" s="113"/>
      <c r="U47" s="94"/>
      <c r="V47" s="94"/>
      <c r="W47" s="94" t="s">
        <v>6726</v>
      </c>
      <c r="X47" s="94" t="s">
        <v>6757</v>
      </c>
      <c r="Y47" s="94"/>
      <c r="Z47" s="94" t="s">
        <v>6758</v>
      </c>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c r="BW47" s="94"/>
      <c r="BX47" s="94"/>
      <c r="BY47" s="94"/>
      <c r="BZ47" s="94"/>
      <c r="CA47" s="94"/>
      <c r="CB47" s="94"/>
      <c r="CC47" s="94"/>
      <c r="CD47" s="94"/>
      <c r="CE47" s="94"/>
      <c r="CF47" s="94"/>
      <c r="CG47" s="94"/>
      <c r="CH47" s="94"/>
      <c r="CI47" s="94"/>
      <c r="CJ47" s="94"/>
      <c r="CK47" s="94"/>
      <c r="CL47" s="94"/>
      <c r="CM47" s="94"/>
      <c r="CN47" s="94"/>
      <c r="CO47" s="94"/>
      <c r="CP47" s="94"/>
      <c r="CQ47" s="94"/>
      <c r="CR47" s="94"/>
      <c r="CS47" s="94"/>
      <c r="CT47" s="94"/>
      <c r="CU47" s="94"/>
      <c r="CV47" s="94"/>
      <c r="CW47" s="94"/>
      <c r="CX47" s="94"/>
      <c r="CY47" s="94"/>
      <c r="CZ47" s="94"/>
      <c r="DA47" s="94"/>
      <c r="DB47" s="94"/>
      <c r="DC47" s="94"/>
      <c r="DD47" s="94"/>
      <c r="DE47" s="94"/>
      <c r="DF47" s="94"/>
      <c r="DG47" s="94"/>
      <c r="DH47" s="94"/>
      <c r="DI47" s="94"/>
      <c r="DJ47" s="94"/>
      <c r="DK47" s="94"/>
      <c r="DL47" s="94"/>
      <c r="DM47" s="94"/>
      <c r="DN47" s="94"/>
      <c r="DO47" s="94"/>
      <c r="DP47" s="94"/>
      <c r="DQ47" s="94"/>
      <c r="DR47" s="94"/>
      <c r="DS47" s="94"/>
      <c r="DT47" s="94"/>
      <c r="DU47" s="94"/>
      <c r="DV47" s="94"/>
      <c r="DW47" s="94"/>
      <c r="DX47" s="94"/>
      <c r="DY47" s="94"/>
      <c r="DZ47" s="94"/>
      <c r="EA47" s="94"/>
      <c r="EB47" s="94"/>
      <c r="EC47" s="94"/>
      <c r="ED47" s="94"/>
      <c r="EE47" s="94"/>
      <c r="EF47" s="94"/>
      <c r="EG47" s="94"/>
      <c r="EH47" s="94"/>
      <c r="EI47" s="94"/>
      <c r="EJ47" s="94"/>
      <c r="EK47" s="94"/>
      <c r="EL47" s="94"/>
      <c r="EM47" s="94"/>
      <c r="EN47" s="94"/>
      <c r="EO47" s="94"/>
      <c r="EP47" s="94"/>
      <c r="EQ47" s="94"/>
      <c r="ER47" s="94"/>
      <c r="ES47" s="94"/>
      <c r="ET47" s="94"/>
      <c r="EU47" s="94"/>
      <c r="EV47" s="94"/>
      <c r="EW47" s="94"/>
      <c r="EX47" s="94"/>
      <c r="EY47" s="94"/>
      <c r="EZ47" s="94"/>
      <c r="FA47" s="94"/>
      <c r="FB47" s="94"/>
      <c r="FC47" s="94"/>
      <c r="FD47" s="94"/>
      <c r="FE47" s="94"/>
      <c r="FF47" s="94"/>
      <c r="FG47" s="94"/>
      <c r="FH47" s="94"/>
      <c r="FI47" s="94"/>
      <c r="FJ47" s="94"/>
      <c r="FK47" s="94"/>
      <c r="FL47" s="94"/>
      <c r="FM47" s="94"/>
      <c r="FN47" s="94"/>
      <c r="FO47" s="94"/>
      <c r="FP47" s="94"/>
      <c r="FQ47" s="94"/>
      <c r="FR47" s="94"/>
      <c r="FS47" s="94"/>
      <c r="FT47" s="94"/>
      <c r="FU47" s="94"/>
      <c r="FV47" s="94"/>
      <c r="FW47" s="94"/>
      <c r="FX47" s="94"/>
      <c r="FY47" s="94"/>
      <c r="FZ47" s="94"/>
      <c r="GA47" s="94"/>
      <c r="GB47" s="94"/>
      <c r="GC47" s="94"/>
      <c r="GD47" s="94"/>
      <c r="GE47" s="94"/>
      <c r="GF47" s="94"/>
      <c r="GG47" s="94"/>
      <c r="GH47" s="94"/>
      <c r="GI47" s="94"/>
      <c r="GJ47" s="94"/>
      <c r="GK47" s="94"/>
      <c r="GL47" s="94"/>
      <c r="GM47" s="94"/>
      <c r="GN47" s="94"/>
      <c r="GO47" s="94"/>
      <c r="GP47" s="94"/>
      <c r="GQ47" s="94"/>
      <c r="GR47" s="94"/>
      <c r="GS47" s="94"/>
      <c r="GT47" s="94"/>
      <c r="GU47" s="94"/>
      <c r="GV47" s="94"/>
      <c r="GW47" s="94"/>
      <c r="GX47" s="94"/>
      <c r="GY47" s="94"/>
      <c r="GZ47" s="94"/>
      <c r="HA47" s="94"/>
      <c r="HB47" s="94"/>
      <c r="HC47" s="94"/>
      <c r="HD47" s="94"/>
      <c r="HE47" s="94"/>
      <c r="HF47" s="94"/>
      <c r="HG47" s="94"/>
      <c r="HH47" s="94"/>
      <c r="HI47" s="94"/>
      <c r="HJ47" s="94"/>
      <c r="HK47" s="94"/>
      <c r="HL47" s="94"/>
      <c r="HM47" s="94"/>
      <c r="HN47" s="94"/>
      <c r="HO47" s="94"/>
      <c r="HP47" s="94"/>
      <c r="HQ47" s="94"/>
      <c r="HR47" s="94"/>
      <c r="HS47" s="94"/>
      <c r="HT47" s="94"/>
      <c r="HU47" s="94"/>
      <c r="HV47" s="94"/>
      <c r="HW47" s="94"/>
      <c r="HX47" s="94"/>
      <c r="HY47" s="94"/>
      <c r="HZ47" s="94"/>
      <c r="IA47" s="94"/>
      <c r="IB47" s="94"/>
      <c r="IC47" s="94"/>
      <c r="ID47" s="94"/>
      <c r="IE47" s="94"/>
      <c r="IF47" s="94"/>
      <c r="IG47" s="94"/>
      <c r="IH47" s="94"/>
      <c r="II47" s="94"/>
      <c r="IJ47" s="94"/>
      <c r="IK47" s="94"/>
      <c r="IL47" s="94"/>
      <c r="IM47" s="94"/>
      <c r="IN47" s="94"/>
      <c r="IO47" s="94"/>
      <c r="IP47" s="94"/>
      <c r="IQ47" s="94"/>
      <c r="IR47" s="94"/>
      <c r="IS47" s="94"/>
      <c r="IT47" s="94"/>
      <c r="IU47" s="94"/>
      <c r="IV47" s="94"/>
    </row>
    <row r="48" spans="1:256" s="93" customFormat="1" ht="15.6">
      <c r="A48" s="48" t="s">
        <v>6532</v>
      </c>
      <c r="B48" s="94" t="s">
        <v>2947</v>
      </c>
      <c r="C48" s="111">
        <v>8461</v>
      </c>
      <c r="D48" s="94" t="s">
        <v>2948</v>
      </c>
      <c r="E48" s="53">
        <v>8150</v>
      </c>
      <c r="F48" s="94" t="s">
        <v>424</v>
      </c>
      <c r="G48" s="94" t="s">
        <v>424</v>
      </c>
      <c r="H48" s="94" t="s">
        <v>425</v>
      </c>
      <c r="I48" s="94">
        <v>182.03238999999999</v>
      </c>
      <c r="J48" s="94"/>
      <c r="K48" s="94" t="s">
        <v>6533</v>
      </c>
      <c r="L48" s="94" t="s">
        <v>2947</v>
      </c>
      <c r="M48" s="94" t="s">
        <v>6349</v>
      </c>
      <c r="N48" s="94" t="s">
        <v>6696</v>
      </c>
      <c r="O48" s="94" t="s">
        <v>6761</v>
      </c>
      <c r="P48" s="94" t="s">
        <v>6762</v>
      </c>
      <c r="Q48" s="94"/>
      <c r="R48" s="94" t="s">
        <v>6534</v>
      </c>
      <c r="S48" s="94"/>
      <c r="T48" s="113"/>
      <c r="U48" s="94"/>
      <c r="V48" s="94"/>
      <c r="W48" s="130" t="s">
        <v>6760</v>
      </c>
      <c r="X48" s="94" t="s">
        <v>6759</v>
      </c>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4"/>
      <c r="BR48" s="94"/>
      <c r="BS48" s="94"/>
      <c r="BT48" s="94"/>
      <c r="BU48" s="94"/>
      <c r="BV48" s="94"/>
      <c r="BW48" s="94"/>
      <c r="BX48" s="94"/>
      <c r="BY48" s="94"/>
      <c r="BZ48" s="94"/>
      <c r="CA48" s="94"/>
      <c r="CB48" s="94"/>
      <c r="CC48" s="94"/>
      <c r="CD48" s="94"/>
      <c r="CE48" s="94"/>
      <c r="CF48" s="94"/>
      <c r="CG48" s="94"/>
      <c r="CH48" s="94"/>
      <c r="CI48" s="94"/>
      <c r="CJ48" s="94"/>
      <c r="CK48" s="94"/>
      <c r="CL48" s="94"/>
      <c r="CM48" s="94"/>
      <c r="CN48" s="94"/>
      <c r="CO48" s="94"/>
      <c r="CP48" s="94"/>
      <c r="CQ48" s="94"/>
      <c r="CR48" s="94"/>
      <c r="CS48" s="94"/>
      <c r="CT48" s="94"/>
      <c r="CU48" s="94"/>
      <c r="CV48" s="94"/>
      <c r="CW48" s="94"/>
      <c r="CX48" s="94"/>
      <c r="CY48" s="94"/>
      <c r="CZ48" s="94"/>
      <c r="DA48" s="94"/>
      <c r="DB48" s="94"/>
      <c r="DC48" s="94"/>
      <c r="DD48" s="94"/>
      <c r="DE48" s="94"/>
      <c r="DF48" s="94"/>
      <c r="DG48" s="94"/>
      <c r="DH48" s="94"/>
      <c r="DI48" s="94"/>
      <c r="DJ48" s="94"/>
      <c r="DK48" s="94"/>
      <c r="DL48" s="94"/>
      <c r="DM48" s="94"/>
      <c r="DN48" s="94"/>
      <c r="DO48" s="94"/>
      <c r="DP48" s="94"/>
      <c r="DQ48" s="94"/>
      <c r="DR48" s="94"/>
      <c r="DS48" s="94"/>
      <c r="DT48" s="94"/>
      <c r="DU48" s="94"/>
      <c r="DV48" s="94"/>
      <c r="DW48" s="94"/>
      <c r="DX48" s="94"/>
      <c r="DY48" s="94"/>
      <c r="DZ48" s="94"/>
      <c r="EA48" s="94"/>
      <c r="EB48" s="94"/>
      <c r="EC48" s="94"/>
      <c r="ED48" s="94"/>
      <c r="EE48" s="94"/>
      <c r="EF48" s="94"/>
      <c r="EG48" s="94"/>
      <c r="EH48" s="94"/>
      <c r="EI48" s="94"/>
      <c r="EJ48" s="94"/>
      <c r="EK48" s="94"/>
      <c r="EL48" s="94"/>
      <c r="EM48" s="94"/>
      <c r="EN48" s="94"/>
      <c r="EO48" s="94"/>
      <c r="EP48" s="94"/>
      <c r="EQ48" s="94"/>
      <c r="ER48" s="94"/>
      <c r="ES48" s="94"/>
      <c r="ET48" s="94"/>
      <c r="EU48" s="94"/>
      <c r="EV48" s="94"/>
      <c r="EW48" s="94"/>
      <c r="EX48" s="94"/>
      <c r="EY48" s="94"/>
      <c r="EZ48" s="94"/>
      <c r="FA48" s="94"/>
      <c r="FB48" s="94"/>
      <c r="FC48" s="94"/>
      <c r="FD48" s="94"/>
      <c r="FE48" s="94"/>
      <c r="FF48" s="94"/>
      <c r="FG48" s="94"/>
      <c r="FH48" s="94"/>
      <c r="FI48" s="94"/>
      <c r="FJ48" s="94"/>
      <c r="FK48" s="94"/>
      <c r="FL48" s="94"/>
      <c r="FM48" s="94"/>
      <c r="FN48" s="94"/>
      <c r="FO48" s="94"/>
      <c r="FP48" s="94"/>
      <c r="FQ48" s="94"/>
      <c r="FR48" s="94"/>
      <c r="FS48" s="94"/>
      <c r="FT48" s="94"/>
      <c r="FU48" s="94"/>
      <c r="FV48" s="94"/>
      <c r="FW48" s="94"/>
      <c r="FX48" s="94"/>
      <c r="FY48" s="94"/>
      <c r="FZ48" s="94"/>
      <c r="GA48" s="94"/>
      <c r="GB48" s="94"/>
      <c r="GC48" s="94"/>
      <c r="GD48" s="94"/>
      <c r="GE48" s="94"/>
      <c r="GF48" s="94"/>
      <c r="GG48" s="94"/>
      <c r="GH48" s="94"/>
      <c r="GI48" s="94"/>
      <c r="GJ48" s="94"/>
      <c r="GK48" s="94"/>
      <c r="GL48" s="94"/>
      <c r="GM48" s="94"/>
      <c r="GN48" s="94"/>
      <c r="GO48" s="94"/>
      <c r="GP48" s="94"/>
      <c r="GQ48" s="94"/>
      <c r="GR48" s="94"/>
      <c r="GS48" s="94"/>
      <c r="GT48" s="94"/>
      <c r="GU48" s="94"/>
      <c r="GV48" s="94"/>
      <c r="GW48" s="94"/>
      <c r="GX48" s="94"/>
      <c r="GY48" s="94"/>
      <c r="GZ48" s="94"/>
      <c r="HA48" s="94"/>
      <c r="HB48" s="94"/>
      <c r="HC48" s="94"/>
      <c r="HD48" s="94"/>
      <c r="HE48" s="94"/>
      <c r="HF48" s="94"/>
      <c r="HG48" s="94"/>
      <c r="HH48" s="94"/>
      <c r="HI48" s="94"/>
      <c r="HJ48" s="94"/>
      <c r="HK48" s="94"/>
      <c r="HL48" s="94"/>
      <c r="HM48" s="94"/>
      <c r="HN48" s="94"/>
      <c r="HO48" s="94"/>
      <c r="HP48" s="94"/>
      <c r="HQ48" s="94"/>
      <c r="HR48" s="94"/>
      <c r="HS48" s="94"/>
      <c r="HT48" s="94"/>
      <c r="HU48" s="94"/>
      <c r="HV48" s="94"/>
      <c r="HW48" s="94"/>
      <c r="HX48" s="94"/>
      <c r="HY48" s="94"/>
      <c r="HZ48" s="94"/>
      <c r="IA48" s="94"/>
      <c r="IB48" s="94"/>
      <c r="IC48" s="94"/>
      <c r="ID48" s="94"/>
      <c r="IE48" s="94"/>
      <c r="IF48" s="94"/>
      <c r="IG48" s="94"/>
      <c r="IH48" s="94"/>
      <c r="II48" s="94"/>
      <c r="IJ48" s="94"/>
      <c r="IK48" s="94"/>
      <c r="IL48" s="94"/>
      <c r="IM48" s="94"/>
      <c r="IN48" s="94"/>
      <c r="IO48" s="94"/>
      <c r="IP48" s="94"/>
      <c r="IQ48" s="94"/>
      <c r="IR48" s="94"/>
      <c r="IS48" s="94"/>
      <c r="IT48" s="94"/>
      <c r="IU48" s="94"/>
      <c r="IV48" s="94"/>
    </row>
    <row r="49" spans="1:256" s="93" customFormat="1" ht="15.6">
      <c r="A49" s="94" t="s">
        <v>6567</v>
      </c>
      <c r="B49" s="93" t="s">
        <v>3685</v>
      </c>
      <c r="C49" s="105">
        <v>71113</v>
      </c>
      <c r="D49" s="48" t="s">
        <v>3686</v>
      </c>
      <c r="E49" s="48">
        <v>64264</v>
      </c>
      <c r="F49" s="93" t="s">
        <v>745</v>
      </c>
      <c r="G49" s="93" t="s">
        <v>745</v>
      </c>
      <c r="H49" s="93" t="s">
        <v>746</v>
      </c>
      <c r="I49" s="48">
        <v>143.13083</v>
      </c>
      <c r="K49" s="93" t="s">
        <v>6568</v>
      </c>
      <c r="L49" s="93" t="s">
        <v>3685</v>
      </c>
      <c r="M49" s="93" t="s">
        <v>6345</v>
      </c>
      <c r="N49" s="93" t="s">
        <v>6696</v>
      </c>
      <c r="O49" s="139" t="s">
        <v>6569</v>
      </c>
      <c r="P49" s="93" t="s">
        <v>6570</v>
      </c>
      <c r="Q49" s="93" t="s">
        <v>6571</v>
      </c>
      <c r="W49" s="93" t="s">
        <v>6572</v>
      </c>
      <c r="X49" s="93" t="s">
        <v>6573</v>
      </c>
      <c r="Z49" s="93" t="s">
        <v>6574</v>
      </c>
    </row>
    <row r="50" spans="1:256" s="93" customFormat="1" ht="15.6">
      <c r="A50" s="94" t="s">
        <v>6594</v>
      </c>
      <c r="B50" s="94"/>
      <c r="C50" s="111">
        <v>346152</v>
      </c>
      <c r="D50" s="94"/>
      <c r="E50" s="53">
        <v>307040</v>
      </c>
      <c r="F50" s="94" t="s">
        <v>3521</v>
      </c>
      <c r="G50" s="94" t="s">
        <v>208</v>
      </c>
      <c r="H50" s="94" t="s">
        <v>209</v>
      </c>
      <c r="I50" s="94">
        <v>257.19974999999999</v>
      </c>
      <c r="J50" s="94"/>
      <c r="K50" s="94" t="s">
        <v>208</v>
      </c>
      <c r="L50" s="94" t="s">
        <v>3520</v>
      </c>
      <c r="M50" s="94" t="s">
        <v>6347</v>
      </c>
      <c r="N50" s="94" t="s">
        <v>6696</v>
      </c>
      <c r="O50" s="94" t="s">
        <v>6595</v>
      </c>
      <c r="P50" s="94" t="s">
        <v>6596</v>
      </c>
      <c r="Q50" s="94" t="s">
        <v>6597</v>
      </c>
      <c r="R50" s="94"/>
      <c r="S50" s="94" t="s">
        <v>6598</v>
      </c>
      <c r="T50" s="113" t="s">
        <v>6599</v>
      </c>
      <c r="U50" s="94"/>
      <c r="V50" s="94"/>
      <c r="W50" s="94" t="s">
        <v>6764</v>
      </c>
      <c r="X50" s="94" t="s">
        <v>6600</v>
      </c>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109"/>
      <c r="AZ50" s="109"/>
      <c r="BA50" s="109"/>
      <c r="BB50" s="109"/>
      <c r="BC50" s="109"/>
      <c r="BD50" s="109"/>
      <c r="BE50" s="109"/>
      <c r="BF50" s="109"/>
      <c r="BG50" s="109"/>
      <c r="BH50" s="109"/>
      <c r="BI50" s="109"/>
      <c r="BJ50" s="109"/>
      <c r="BK50" s="109"/>
      <c r="BL50" s="109"/>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c r="DA50" s="109"/>
      <c r="DB50" s="109"/>
      <c r="DC50" s="109"/>
      <c r="DD50" s="109"/>
      <c r="DE50" s="109"/>
      <c r="DF50" s="109"/>
      <c r="DG50" s="109"/>
      <c r="DH50" s="109"/>
      <c r="DI50" s="109"/>
      <c r="DJ50" s="109"/>
      <c r="DK50" s="109"/>
      <c r="DL50" s="109"/>
      <c r="DM50" s="109"/>
      <c r="DN50" s="109"/>
      <c r="DO50" s="109"/>
      <c r="DP50" s="109"/>
      <c r="DQ50" s="109"/>
      <c r="DR50" s="109"/>
      <c r="DS50" s="109"/>
      <c r="DT50" s="109"/>
      <c r="DU50" s="109"/>
      <c r="DV50" s="109"/>
      <c r="DW50" s="109"/>
      <c r="DX50" s="109"/>
      <c r="DY50" s="109"/>
      <c r="DZ50" s="109"/>
      <c r="EA50" s="109"/>
      <c r="EB50" s="109"/>
      <c r="EC50" s="109"/>
      <c r="ED50" s="109"/>
      <c r="EE50" s="109"/>
      <c r="EF50" s="109"/>
      <c r="EG50" s="109"/>
      <c r="EH50" s="109"/>
      <c r="EI50" s="109"/>
      <c r="EJ50" s="109"/>
      <c r="EK50" s="109"/>
      <c r="EL50" s="109"/>
      <c r="EM50" s="109"/>
      <c r="EN50" s="109"/>
      <c r="EO50" s="109"/>
      <c r="EP50" s="109"/>
      <c r="EQ50" s="109"/>
      <c r="ER50" s="109"/>
      <c r="ES50" s="109"/>
      <c r="ET50" s="109"/>
      <c r="EU50" s="109"/>
      <c r="EV50" s="109"/>
      <c r="EW50" s="109"/>
      <c r="EX50" s="109"/>
      <c r="EY50" s="109"/>
      <c r="EZ50" s="109"/>
      <c r="FA50" s="109"/>
      <c r="FB50" s="109"/>
      <c r="FC50" s="109"/>
      <c r="FD50" s="109"/>
      <c r="FE50" s="109"/>
      <c r="FF50" s="109"/>
      <c r="FG50" s="109"/>
      <c r="FH50" s="109"/>
      <c r="FI50" s="109"/>
      <c r="FJ50" s="109"/>
      <c r="FK50" s="109"/>
      <c r="FL50" s="109"/>
      <c r="FM50" s="109"/>
      <c r="FN50" s="109"/>
      <c r="FO50" s="109"/>
      <c r="FP50" s="109"/>
      <c r="FQ50" s="109"/>
      <c r="FR50" s="109"/>
      <c r="FS50" s="109"/>
      <c r="FT50" s="109"/>
      <c r="FU50" s="109"/>
      <c r="FV50" s="109"/>
      <c r="FW50" s="109"/>
      <c r="FX50" s="109"/>
      <c r="FY50" s="109"/>
      <c r="FZ50" s="109"/>
      <c r="GA50" s="109"/>
      <c r="GB50" s="109"/>
      <c r="GC50" s="109"/>
      <c r="GD50" s="109"/>
      <c r="GE50" s="109"/>
      <c r="GF50" s="109"/>
      <c r="GG50" s="109"/>
      <c r="GH50" s="109"/>
      <c r="GI50" s="109"/>
      <c r="GJ50" s="109"/>
      <c r="GK50" s="109"/>
      <c r="GL50" s="109"/>
      <c r="GM50" s="109"/>
      <c r="GN50" s="109"/>
      <c r="GO50" s="109"/>
      <c r="GP50" s="109"/>
      <c r="GQ50" s="109"/>
      <c r="GR50" s="109"/>
      <c r="GS50" s="109"/>
      <c r="GT50" s="109"/>
      <c r="GU50" s="109"/>
      <c r="GV50" s="109"/>
      <c r="GW50" s="109"/>
      <c r="GX50" s="109"/>
      <c r="GY50" s="109"/>
      <c r="GZ50" s="109"/>
      <c r="HA50" s="109"/>
      <c r="HB50" s="109"/>
      <c r="HC50" s="109"/>
      <c r="HD50" s="109"/>
      <c r="HE50" s="109"/>
      <c r="HF50" s="109"/>
      <c r="HG50" s="109"/>
      <c r="HH50" s="109"/>
      <c r="HI50" s="109"/>
      <c r="HJ50" s="109"/>
      <c r="HK50" s="109"/>
      <c r="HL50" s="109"/>
      <c r="HM50" s="109"/>
      <c r="HN50" s="109"/>
      <c r="HO50" s="109"/>
      <c r="HP50" s="109"/>
      <c r="HQ50" s="109"/>
      <c r="HR50" s="109"/>
      <c r="HS50" s="109"/>
      <c r="HT50" s="109"/>
      <c r="HU50" s="109"/>
      <c r="HV50" s="109"/>
      <c r="HW50" s="109"/>
      <c r="HX50" s="109"/>
      <c r="HY50" s="109"/>
      <c r="HZ50" s="109"/>
      <c r="IA50" s="109"/>
      <c r="IB50" s="109"/>
      <c r="IC50" s="109"/>
      <c r="ID50" s="109"/>
      <c r="IE50" s="109"/>
      <c r="IF50" s="109"/>
      <c r="IG50" s="109"/>
      <c r="IH50" s="109"/>
      <c r="II50" s="109"/>
      <c r="IJ50" s="109"/>
      <c r="IK50" s="109"/>
      <c r="IL50" s="109"/>
      <c r="IM50" s="109"/>
      <c r="IN50" s="109"/>
      <c r="IO50" s="109"/>
      <c r="IP50" s="109"/>
      <c r="IQ50" s="109"/>
      <c r="IR50" s="109"/>
      <c r="IS50" s="109"/>
      <c r="IT50" s="109"/>
      <c r="IU50" s="109"/>
      <c r="IV50" s="109"/>
    </row>
    <row r="51" spans="1:256" s="93" customFormat="1" ht="15.6">
      <c r="A51" s="48" t="s">
        <v>3621</v>
      </c>
      <c r="B51" s="134" t="s">
        <v>3109</v>
      </c>
      <c r="C51" s="107">
        <v>641294</v>
      </c>
      <c r="D51" s="106" t="s">
        <v>3110</v>
      </c>
      <c r="E51" s="106">
        <v>556586</v>
      </c>
      <c r="F51" s="106" t="s">
        <v>732</v>
      </c>
      <c r="G51" s="106" t="s">
        <v>732</v>
      </c>
      <c r="H51" s="106" t="s">
        <v>279</v>
      </c>
      <c r="I51" s="106">
        <v>162.06791999999999</v>
      </c>
      <c r="K51" s="109" t="s">
        <v>6621</v>
      </c>
      <c r="L51" s="109" t="s">
        <v>3108</v>
      </c>
      <c r="M51" s="109" t="s">
        <v>6334</v>
      </c>
      <c r="N51" s="109" t="s">
        <v>6696</v>
      </c>
      <c r="O51" s="109" t="s">
        <v>6622</v>
      </c>
      <c r="P51" s="109" t="s">
        <v>6623</v>
      </c>
      <c r="Q51" s="109" t="s">
        <v>6624</v>
      </c>
      <c r="R51" s="109" t="s">
        <v>6625</v>
      </c>
      <c r="S51" s="109" t="s">
        <v>6626</v>
      </c>
      <c r="T51" s="109" t="s">
        <v>6627</v>
      </c>
      <c r="U51" s="109" t="s">
        <v>6497</v>
      </c>
      <c r="V51" s="109" t="s">
        <v>6628</v>
      </c>
      <c r="W51" s="109" t="s">
        <v>6763</v>
      </c>
      <c r="X51" s="93" t="s">
        <v>6629</v>
      </c>
      <c r="Y51" s="93" t="s">
        <v>6630</v>
      </c>
      <c r="Z51" s="93" t="s">
        <v>6631</v>
      </c>
    </row>
    <row r="52" spans="1:256" s="93" customFormat="1" ht="15.6">
      <c r="A52" s="48"/>
      <c r="B52" s="94"/>
      <c r="C52" s="111">
        <v>14213968</v>
      </c>
      <c r="D52" s="94"/>
      <c r="E52" s="53">
        <v>29320104</v>
      </c>
      <c r="F52" s="94" t="s">
        <v>3192</v>
      </c>
      <c r="G52" s="94" t="s">
        <v>686</v>
      </c>
      <c r="H52" s="94" t="s">
        <v>687</v>
      </c>
      <c r="I52" s="94">
        <v>190.02605</v>
      </c>
      <c r="J52" s="94"/>
      <c r="K52" s="94" t="s">
        <v>6672</v>
      </c>
      <c r="L52" s="94" t="s">
        <v>3191</v>
      </c>
      <c r="M52" s="94" t="s">
        <v>6445</v>
      </c>
      <c r="N52" s="94" t="s">
        <v>6696</v>
      </c>
      <c r="O52" s="94" t="s">
        <v>6489</v>
      </c>
      <c r="P52" s="94" t="s">
        <v>6756</v>
      </c>
      <c r="Q52" s="94"/>
      <c r="R52" s="94"/>
      <c r="S52" s="94"/>
      <c r="T52" s="113"/>
      <c r="U52" s="94"/>
      <c r="V52" s="94"/>
      <c r="W52" s="94" t="s">
        <v>6726</v>
      </c>
      <c r="X52" s="94" t="s">
        <v>6757</v>
      </c>
      <c r="Y52" s="94"/>
      <c r="Z52" s="94" t="s">
        <v>6758</v>
      </c>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row>
    <row r="53" spans="1:256" s="93" customFormat="1" ht="15.6">
      <c r="A53" s="48"/>
      <c r="B53" s="94"/>
      <c r="C53" s="111">
        <v>20054903</v>
      </c>
      <c r="D53" s="94"/>
      <c r="E53" s="53">
        <v>8189430</v>
      </c>
      <c r="F53" s="94" t="s">
        <v>3464</v>
      </c>
      <c r="G53" s="94" t="s">
        <v>287</v>
      </c>
      <c r="H53" s="94" t="s">
        <v>288</v>
      </c>
      <c r="I53" s="94">
        <v>224.06864999999999</v>
      </c>
      <c r="J53" s="94"/>
      <c r="K53" s="94" t="s">
        <v>6673</v>
      </c>
      <c r="L53" s="94" t="s">
        <v>3463</v>
      </c>
      <c r="M53" s="94" t="s">
        <v>6445</v>
      </c>
      <c r="N53" s="94" t="s">
        <v>6696</v>
      </c>
      <c r="O53" s="94" t="s">
        <v>6674</v>
      </c>
      <c r="P53" s="94"/>
      <c r="Q53" s="94"/>
      <c r="R53" s="94"/>
      <c r="S53" s="94" t="s">
        <v>6675</v>
      </c>
      <c r="T53" s="113" t="s">
        <v>6676</v>
      </c>
      <c r="U53" s="94" t="s">
        <v>6497</v>
      </c>
      <c r="V53" s="94"/>
      <c r="W53" s="94" t="s">
        <v>6677</v>
      </c>
      <c r="X53" s="94" t="s">
        <v>6678</v>
      </c>
      <c r="Y53" s="94" t="s">
        <v>6679</v>
      </c>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row>
    <row r="54" spans="1:256" s="54" customFormat="1" ht="14.4" customHeight="1">
      <c r="B54" s="54" t="s">
        <v>3318</v>
      </c>
      <c r="C54" s="118">
        <v>10800</v>
      </c>
      <c r="D54" s="54" t="s">
        <v>3319</v>
      </c>
      <c r="E54" s="54">
        <v>10343</v>
      </c>
      <c r="F54" s="54" t="s">
        <v>3320</v>
      </c>
      <c r="G54" s="54" t="s">
        <v>89</v>
      </c>
      <c r="H54" s="54" t="s">
        <v>90</v>
      </c>
      <c r="I54" s="54">
        <v>198.0274</v>
      </c>
      <c r="N54" s="94" t="s">
        <v>6696</v>
      </c>
      <c r="O54" s="119" t="s">
        <v>6714</v>
      </c>
      <c r="P54" s="54" t="s">
        <v>6715</v>
      </c>
      <c r="R54" s="54" t="s">
        <v>6720</v>
      </c>
      <c r="T54" s="129"/>
      <c r="V54" s="54" t="s">
        <v>6717</v>
      </c>
      <c r="W54" s="130" t="s">
        <v>6719</v>
      </c>
      <c r="X54" s="54" t="s">
        <v>6716</v>
      </c>
      <c r="Y54" s="54" t="s">
        <v>6718</v>
      </c>
    </row>
    <row r="55" spans="1:256" s="54" customFormat="1" ht="14.4" customHeight="1">
      <c r="A55" s="48"/>
      <c r="B55" s="48"/>
      <c r="C55" s="105">
        <v>72376</v>
      </c>
      <c r="D55" s="48"/>
      <c r="E55" s="48"/>
      <c r="F55" s="48"/>
      <c r="G55" s="48" t="s">
        <v>6343</v>
      </c>
      <c r="H55" s="48"/>
      <c r="I55" s="48"/>
      <c r="J55" s="48" t="s">
        <v>6334</v>
      </c>
      <c r="K55" s="92"/>
      <c r="L55" s="127"/>
      <c r="M55" s="93"/>
      <c r="N55" s="94" t="s">
        <v>6696</v>
      </c>
      <c r="O55" s="93" t="s">
        <v>6738</v>
      </c>
      <c r="P55" s="93"/>
      <c r="Q55" s="93"/>
      <c r="R55" s="93"/>
      <c r="S55" s="93"/>
      <c r="T55" s="93"/>
      <c r="U55" s="93"/>
      <c r="V55" s="93"/>
      <c r="X55" s="54" t="s">
        <v>6739</v>
      </c>
    </row>
    <row r="56" spans="1:256" s="94" customFormat="1" ht="15.6">
      <c r="A56" s="106"/>
      <c r="B56" s="106"/>
      <c r="C56" s="107"/>
      <c r="D56" s="106"/>
      <c r="E56" s="106"/>
      <c r="F56" s="106"/>
      <c r="G56" s="106"/>
      <c r="H56" s="106"/>
      <c r="I56" s="106"/>
      <c r="J56" s="93"/>
      <c r="K56" s="109"/>
      <c r="L56" s="109"/>
      <c r="M56" s="109"/>
      <c r="N56" s="109"/>
      <c r="O56" s="109"/>
      <c r="P56" s="109"/>
      <c r="Q56" s="109"/>
      <c r="R56" s="109"/>
      <c r="S56" s="109"/>
      <c r="T56" s="109"/>
      <c r="U56" s="109"/>
      <c r="V56" s="109"/>
      <c r="W56" s="109"/>
      <c r="X56" s="93"/>
      <c r="Y56" s="93"/>
      <c r="Z56" s="93"/>
      <c r="AA56" s="93"/>
      <c r="AB56" s="93"/>
      <c r="AC56" s="93"/>
      <c r="AD56" s="93"/>
      <c r="AE56" s="93"/>
      <c r="AF56" s="93"/>
      <c r="AG56" s="93"/>
      <c r="AH56" s="93"/>
      <c r="AI56" s="93"/>
      <c r="AJ56" s="93"/>
      <c r="AK56" s="93"/>
      <c r="AL56" s="93"/>
      <c r="AM56" s="93"/>
      <c r="AN56" s="93"/>
      <c r="AO56" s="93"/>
      <c r="AP56" s="93"/>
      <c r="AQ56" s="93"/>
      <c r="AR56" s="93"/>
      <c r="AS56" s="93"/>
      <c r="AT56" s="93"/>
      <c r="AU56" s="93"/>
      <c r="AV56" s="93"/>
      <c r="AW56" s="93"/>
      <c r="AX56" s="93"/>
    </row>
    <row r="57" spans="1:256" s="94" customFormat="1" ht="14.4" customHeight="1">
      <c r="A57" s="106"/>
      <c r="B57" s="106"/>
      <c r="C57" s="107"/>
      <c r="D57" s="106"/>
      <c r="E57" s="106"/>
      <c r="F57" s="108" t="s">
        <v>6654</v>
      </c>
      <c r="G57" s="106"/>
      <c r="H57" s="106"/>
      <c r="I57" s="106"/>
      <c r="J57" s="93"/>
      <c r="K57" s="109"/>
      <c r="L57" s="109"/>
      <c r="M57" s="109"/>
      <c r="N57" s="109"/>
      <c r="O57" s="109"/>
      <c r="P57" s="109"/>
      <c r="Q57" s="109"/>
      <c r="R57" s="109"/>
      <c r="S57" s="109"/>
      <c r="T57" s="109"/>
      <c r="U57" s="109"/>
      <c r="V57" s="109"/>
      <c r="W57" s="109"/>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row>
    <row r="58" spans="1:256" s="93" customFormat="1" ht="15.6">
      <c r="A58" s="109" t="s">
        <v>2754</v>
      </c>
      <c r="B58" s="48" t="s">
        <v>3666</v>
      </c>
      <c r="C58" s="105">
        <v>5283028</v>
      </c>
      <c r="D58" s="48" t="s">
        <v>3667</v>
      </c>
      <c r="E58" s="48">
        <v>4446155</v>
      </c>
      <c r="F58" s="48" t="s">
        <v>3668</v>
      </c>
      <c r="G58" s="48" t="s">
        <v>157</v>
      </c>
      <c r="H58" s="48" t="s">
        <v>158</v>
      </c>
      <c r="I58" s="48">
        <v>228.13629</v>
      </c>
      <c r="J58" s="48"/>
      <c r="K58" s="48" t="s">
        <v>6653</v>
      </c>
      <c r="L58" s="48" t="s">
        <v>3665</v>
      </c>
      <c r="M58" s="93" t="s">
        <v>6334</v>
      </c>
      <c r="N58" s="93" t="s">
        <v>6654</v>
      </c>
      <c r="P58" s="93" t="s">
        <v>6655</v>
      </c>
      <c r="Z58" s="93" t="s">
        <v>6656</v>
      </c>
    </row>
    <row r="59" spans="1:256" s="93" customFormat="1" ht="15.6">
      <c r="A59" s="115"/>
      <c r="B59" s="133" t="s">
        <v>3670</v>
      </c>
      <c r="C59" s="105">
        <v>5312889</v>
      </c>
      <c r="D59" s="48" t="s">
        <v>3671</v>
      </c>
      <c r="E59" s="48">
        <v>4472314</v>
      </c>
      <c r="F59" s="48" t="s">
        <v>188</v>
      </c>
      <c r="G59" s="48" t="s">
        <v>188</v>
      </c>
      <c r="H59" s="48" t="s">
        <v>189</v>
      </c>
      <c r="I59" s="48">
        <v>212.14105000000001</v>
      </c>
      <c r="J59" s="48"/>
      <c r="K59" s="48" t="s">
        <v>6660</v>
      </c>
      <c r="L59" s="48" t="s">
        <v>3669</v>
      </c>
      <c r="M59" s="93" t="s">
        <v>6334</v>
      </c>
      <c r="N59" s="93" t="s">
        <v>6654</v>
      </c>
      <c r="Q59" s="93" t="s">
        <v>6661</v>
      </c>
    </row>
    <row r="60" spans="1:256" s="94" customFormat="1" ht="15.6">
      <c r="A60" s="106"/>
      <c r="B60" s="106"/>
      <c r="C60" s="107"/>
      <c r="D60" s="106"/>
      <c r="E60" s="106"/>
      <c r="F60" s="106"/>
      <c r="G60" s="106"/>
      <c r="H60" s="106"/>
      <c r="I60" s="106"/>
      <c r="J60" s="93"/>
      <c r="K60" s="109"/>
      <c r="L60" s="109"/>
      <c r="M60" s="109"/>
      <c r="N60" s="109"/>
      <c r="O60" s="109"/>
      <c r="P60" s="109"/>
      <c r="Q60" s="109"/>
      <c r="R60" s="109"/>
      <c r="S60" s="109"/>
      <c r="T60" s="109"/>
      <c r="U60" s="109"/>
      <c r="V60" s="109"/>
      <c r="W60" s="109"/>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row>
    <row r="61" spans="1:256" s="94" customFormat="1" ht="14.4" customHeight="1">
      <c r="A61" s="106"/>
      <c r="B61" s="106"/>
      <c r="C61" s="107"/>
      <c r="D61" s="106"/>
      <c r="E61" s="106"/>
      <c r="F61" s="108" t="s">
        <v>6639</v>
      </c>
      <c r="G61" s="106"/>
      <c r="H61" s="106"/>
      <c r="I61" s="106"/>
      <c r="J61" s="93"/>
      <c r="K61" s="109"/>
      <c r="L61" s="109"/>
      <c r="M61" s="109"/>
      <c r="N61" s="109"/>
      <c r="O61" s="109"/>
      <c r="P61" s="109"/>
      <c r="Q61" s="109"/>
      <c r="R61" s="109"/>
      <c r="S61" s="109"/>
      <c r="T61" s="109"/>
      <c r="U61" s="109"/>
      <c r="V61" s="109"/>
      <c r="W61" s="109"/>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row>
    <row r="62" spans="1:256" s="94" customFormat="1" ht="15.6">
      <c r="B62" s="94" t="s">
        <v>2983</v>
      </c>
      <c r="C62" s="111">
        <v>5280533</v>
      </c>
      <c r="D62" s="95"/>
      <c r="E62" s="53">
        <v>4444164</v>
      </c>
      <c r="F62" s="94" t="s">
        <v>2984</v>
      </c>
      <c r="G62" s="94" t="s">
        <v>167</v>
      </c>
      <c r="H62" s="94" t="s">
        <v>168</v>
      </c>
      <c r="I62" s="94">
        <v>158.05745999999999</v>
      </c>
      <c r="K62" s="94" t="s">
        <v>6638</v>
      </c>
      <c r="L62" s="94" t="s">
        <v>2982</v>
      </c>
      <c r="M62" s="94" t="s">
        <v>6445</v>
      </c>
      <c r="N62" s="94" t="s">
        <v>6639</v>
      </c>
      <c r="O62" s="94" t="s">
        <v>6640</v>
      </c>
      <c r="Q62" s="94" t="s">
        <v>6443</v>
      </c>
      <c r="T62" s="113" t="s">
        <v>6447</v>
      </c>
      <c r="U62" s="94" t="s">
        <v>6448</v>
      </c>
      <c r="W62" s="94" t="s">
        <v>6449</v>
      </c>
      <c r="Z62" s="94" t="s">
        <v>6450</v>
      </c>
      <c r="AA62" s="93"/>
      <c r="AY62" s="93"/>
      <c r="AZ62" s="93"/>
      <c r="BA62" s="93"/>
      <c r="BB62" s="93"/>
      <c r="BC62" s="93"/>
      <c r="BD62" s="93"/>
      <c r="BE62" s="93"/>
      <c r="BF62" s="93"/>
      <c r="BG62" s="93"/>
      <c r="BH62" s="93"/>
      <c r="BI62" s="93"/>
      <c r="BJ62" s="93"/>
      <c r="BK62" s="93"/>
      <c r="BL62" s="93"/>
      <c r="BM62" s="93"/>
      <c r="BN62" s="93"/>
      <c r="BO62" s="93"/>
      <c r="BP62" s="93"/>
      <c r="BQ62" s="93"/>
      <c r="BR62" s="93"/>
      <c r="BS62" s="93"/>
      <c r="BT62" s="93"/>
      <c r="BU62" s="93"/>
      <c r="BV62" s="93"/>
      <c r="BW62" s="93"/>
      <c r="BX62" s="93"/>
      <c r="BY62" s="93"/>
      <c r="BZ62" s="93"/>
      <c r="CA62" s="93"/>
      <c r="CB62" s="93"/>
      <c r="CC62" s="93"/>
      <c r="CD62" s="93"/>
      <c r="CE62" s="93"/>
      <c r="CF62" s="93"/>
      <c r="CG62" s="93"/>
      <c r="CH62" s="93"/>
      <c r="CI62" s="93"/>
      <c r="CJ62" s="93"/>
      <c r="CK62" s="93"/>
      <c r="CL62" s="93"/>
      <c r="CM62" s="93"/>
      <c r="CN62" s="93"/>
      <c r="CO62" s="93"/>
      <c r="CP62" s="93"/>
      <c r="CQ62" s="93"/>
      <c r="CR62" s="93"/>
      <c r="CS62" s="93"/>
      <c r="CT62" s="93"/>
      <c r="CU62" s="93"/>
      <c r="CV62" s="93"/>
      <c r="CW62" s="93"/>
      <c r="CX62" s="93"/>
      <c r="CY62" s="93"/>
      <c r="CZ62" s="93"/>
      <c r="DA62" s="93"/>
      <c r="DB62" s="93"/>
      <c r="DC62" s="93"/>
      <c r="DD62" s="93"/>
      <c r="DE62" s="93"/>
      <c r="DF62" s="93"/>
      <c r="DG62" s="93"/>
      <c r="DH62" s="93"/>
      <c r="DI62" s="93"/>
      <c r="DJ62" s="93"/>
      <c r="DK62" s="93"/>
      <c r="DL62" s="93"/>
      <c r="DM62" s="93"/>
      <c r="DN62" s="93"/>
      <c r="DO62" s="93"/>
      <c r="DP62" s="93"/>
      <c r="DQ62" s="93"/>
      <c r="DR62" s="93"/>
      <c r="DS62" s="93"/>
      <c r="DT62" s="93"/>
      <c r="DU62" s="93"/>
      <c r="DV62" s="93"/>
      <c r="DW62" s="93"/>
      <c r="DX62" s="93"/>
      <c r="DY62" s="93"/>
      <c r="DZ62" s="93"/>
      <c r="EA62" s="93"/>
      <c r="EB62" s="93"/>
      <c r="EC62" s="93"/>
      <c r="ED62" s="93"/>
      <c r="EE62" s="93"/>
      <c r="EF62" s="93"/>
      <c r="EG62" s="93"/>
      <c r="EH62" s="93"/>
      <c r="EI62" s="93"/>
      <c r="EJ62" s="93"/>
      <c r="EK62" s="93"/>
      <c r="EL62" s="93"/>
      <c r="EM62" s="93"/>
      <c r="EN62" s="93"/>
      <c r="EO62" s="93"/>
      <c r="EP62" s="93"/>
      <c r="EQ62" s="93"/>
      <c r="ER62" s="93"/>
      <c r="ES62" s="93"/>
      <c r="ET62" s="93"/>
      <c r="EU62" s="93"/>
      <c r="EV62" s="93"/>
      <c r="EW62" s="93"/>
      <c r="EX62" s="93"/>
      <c r="EY62" s="93"/>
      <c r="EZ62" s="93"/>
      <c r="FA62" s="93"/>
      <c r="FB62" s="93"/>
      <c r="FC62" s="93"/>
      <c r="FD62" s="93"/>
      <c r="FE62" s="93"/>
      <c r="FF62" s="93"/>
      <c r="FG62" s="93"/>
      <c r="FH62" s="93"/>
      <c r="FI62" s="93"/>
      <c r="FJ62" s="93"/>
      <c r="FK62" s="93"/>
      <c r="FL62" s="93"/>
      <c r="FM62" s="93"/>
      <c r="FN62" s="93"/>
      <c r="FO62" s="93"/>
      <c r="FP62" s="93"/>
      <c r="FQ62" s="93"/>
      <c r="FR62" s="93"/>
      <c r="FS62" s="93"/>
      <c r="FT62" s="93"/>
      <c r="FU62" s="93"/>
      <c r="FV62" s="93"/>
      <c r="FW62" s="93"/>
      <c r="FX62" s="93"/>
      <c r="FY62" s="93"/>
      <c r="FZ62" s="93"/>
      <c r="GA62" s="93"/>
      <c r="GB62" s="93"/>
      <c r="GC62" s="93"/>
      <c r="GD62" s="93"/>
      <c r="GE62" s="93"/>
      <c r="GF62" s="93"/>
      <c r="GG62" s="93"/>
      <c r="GH62" s="93"/>
      <c r="GI62" s="93"/>
      <c r="GJ62" s="93"/>
      <c r="GK62" s="93"/>
      <c r="GL62" s="93"/>
      <c r="GM62" s="93"/>
      <c r="GN62" s="93"/>
      <c r="GO62" s="93"/>
      <c r="GP62" s="93"/>
      <c r="GQ62" s="93"/>
      <c r="GR62" s="93"/>
      <c r="GS62" s="93"/>
      <c r="GT62" s="93"/>
      <c r="GU62" s="93"/>
      <c r="GV62" s="93"/>
      <c r="GW62" s="93"/>
      <c r="GX62" s="93"/>
      <c r="GY62" s="93"/>
      <c r="GZ62" s="93"/>
      <c r="HA62" s="93"/>
      <c r="HB62" s="93"/>
      <c r="HC62" s="93"/>
      <c r="HD62" s="93"/>
      <c r="HE62" s="93"/>
      <c r="HF62" s="93"/>
      <c r="HG62" s="93"/>
      <c r="HH62" s="93"/>
      <c r="HI62" s="93"/>
      <c r="HJ62" s="93"/>
      <c r="HK62" s="93"/>
      <c r="HL62" s="93"/>
      <c r="HM62" s="93"/>
      <c r="HN62" s="93"/>
      <c r="HO62" s="93"/>
      <c r="HP62" s="93"/>
      <c r="HQ62" s="93"/>
      <c r="HR62" s="93"/>
      <c r="HS62" s="93"/>
      <c r="HT62" s="93"/>
      <c r="HU62" s="93"/>
      <c r="HV62" s="93"/>
      <c r="HW62" s="93"/>
      <c r="HX62" s="93"/>
      <c r="HY62" s="93"/>
      <c r="HZ62" s="93"/>
      <c r="IA62" s="93"/>
      <c r="IB62" s="93"/>
      <c r="IC62" s="93"/>
      <c r="ID62" s="93"/>
      <c r="IE62" s="93"/>
      <c r="IF62" s="93"/>
      <c r="IG62" s="93"/>
      <c r="IH62" s="93"/>
      <c r="II62" s="93"/>
      <c r="IJ62" s="93"/>
      <c r="IK62" s="93"/>
      <c r="IL62" s="93"/>
      <c r="IM62" s="93"/>
      <c r="IN62" s="93"/>
      <c r="IO62" s="93"/>
      <c r="IP62" s="93"/>
      <c r="IQ62" s="93"/>
      <c r="IR62" s="93"/>
      <c r="IS62" s="93"/>
      <c r="IT62" s="93"/>
      <c r="IU62" s="93"/>
      <c r="IV62" s="93"/>
    </row>
    <row r="63" spans="1:256" s="54" customFormat="1" ht="14.4" customHeight="1">
      <c r="A63" s="140" t="s">
        <v>4655</v>
      </c>
      <c r="B63" s="96" t="s">
        <v>6354</v>
      </c>
      <c r="C63" s="141">
        <v>91</v>
      </c>
      <c r="D63" s="127" t="s">
        <v>4656</v>
      </c>
      <c r="E63" s="128">
        <v>89</v>
      </c>
      <c r="F63" s="140" t="s">
        <v>6355</v>
      </c>
      <c r="G63" s="96" t="s">
        <v>6356</v>
      </c>
      <c r="H63" s="54" t="s">
        <v>822</v>
      </c>
      <c r="I63" s="92">
        <v>166.06237999999999</v>
      </c>
      <c r="K63" s="54" t="s">
        <v>4655</v>
      </c>
      <c r="L63" s="54" t="s">
        <v>6444</v>
      </c>
      <c r="M63" s="54" t="s">
        <v>6445</v>
      </c>
      <c r="N63" s="94" t="s">
        <v>6639</v>
      </c>
      <c r="O63" s="54" t="s">
        <v>6446</v>
      </c>
      <c r="T63" s="129" t="s">
        <v>6447</v>
      </c>
      <c r="U63" s="54" t="s">
        <v>6448</v>
      </c>
      <c r="W63" s="54" t="s">
        <v>6449</v>
      </c>
      <c r="AA63" s="54" t="s">
        <v>6450</v>
      </c>
    </row>
    <row r="64" spans="1:256" s="94" customFormat="1" ht="15.6">
      <c r="A64" s="106"/>
      <c r="B64" s="106"/>
      <c r="C64" s="107"/>
      <c r="D64" s="106"/>
      <c r="E64" s="106"/>
      <c r="F64" s="106"/>
      <c r="G64" s="106"/>
      <c r="H64" s="106"/>
      <c r="I64" s="106"/>
      <c r="J64" s="93"/>
      <c r="K64" s="109"/>
      <c r="L64" s="109"/>
      <c r="M64" s="109"/>
      <c r="N64" s="109"/>
      <c r="O64" s="109"/>
      <c r="P64" s="109"/>
      <c r="Q64" s="109"/>
      <c r="R64" s="109"/>
      <c r="S64" s="109"/>
      <c r="T64" s="109"/>
      <c r="U64" s="109"/>
      <c r="V64" s="109"/>
      <c r="W64" s="109"/>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row>
    <row r="65" spans="1:256" s="94" customFormat="1" ht="15.6" customHeight="1">
      <c r="A65" s="106"/>
      <c r="B65" s="106"/>
      <c r="C65" s="107"/>
      <c r="D65" s="106"/>
      <c r="E65" s="106"/>
      <c r="F65" s="108" t="s">
        <v>6697</v>
      </c>
      <c r="G65" s="106"/>
      <c r="H65" s="106"/>
      <c r="I65" s="106"/>
      <c r="J65" s="93"/>
      <c r="K65" s="109"/>
      <c r="L65" s="109"/>
      <c r="M65" s="109"/>
      <c r="N65" s="109"/>
      <c r="O65" s="109"/>
      <c r="P65" s="109"/>
      <c r="Q65" s="109"/>
      <c r="R65" s="109"/>
      <c r="S65" s="109"/>
      <c r="T65" s="109"/>
      <c r="U65" s="109"/>
      <c r="V65" s="109"/>
      <c r="W65" s="109"/>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row>
    <row r="66" spans="1:256" s="94" customFormat="1" ht="15.6">
      <c r="A66" s="106"/>
      <c r="B66" s="106"/>
      <c r="C66" s="107"/>
      <c r="D66" s="106"/>
      <c r="E66" s="106"/>
      <c r="F66" s="106"/>
      <c r="G66" s="106"/>
      <c r="H66" s="106"/>
      <c r="I66" s="106"/>
      <c r="J66" s="93"/>
      <c r="K66" s="109"/>
      <c r="L66" s="109"/>
      <c r="M66" s="109"/>
      <c r="N66" s="109"/>
      <c r="O66" s="109"/>
      <c r="P66" s="109"/>
      <c r="Q66" s="109"/>
      <c r="R66" s="109"/>
      <c r="S66" s="109"/>
      <c r="T66" s="109"/>
      <c r="U66" s="109"/>
      <c r="V66" s="109"/>
      <c r="W66" s="109"/>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row>
    <row r="67" spans="1:256" s="94" customFormat="1" ht="14.4" customHeight="1">
      <c r="A67" s="106"/>
      <c r="B67" s="106"/>
      <c r="C67" s="107"/>
      <c r="D67" s="106"/>
      <c r="E67" s="106"/>
      <c r="F67" s="108" t="s">
        <v>6452</v>
      </c>
      <c r="G67" s="106"/>
      <c r="H67" s="106"/>
      <c r="I67" s="106"/>
      <c r="J67" s="93"/>
      <c r="K67" s="109"/>
      <c r="L67" s="109"/>
      <c r="M67" s="109"/>
      <c r="N67" s="109"/>
      <c r="O67" s="109"/>
      <c r="P67" s="109"/>
      <c r="Q67" s="109"/>
      <c r="R67" s="109"/>
      <c r="S67" s="109"/>
      <c r="T67" s="109"/>
      <c r="U67" s="109"/>
      <c r="V67" s="109"/>
      <c r="W67" s="109"/>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row>
    <row r="68" spans="1:256" s="93" customFormat="1" ht="14.4" customHeight="1">
      <c r="A68" s="48" t="s">
        <v>4436</v>
      </c>
      <c r="B68" s="109" t="s">
        <v>3572</v>
      </c>
      <c r="C68" s="107">
        <v>385</v>
      </c>
      <c r="D68" s="109" t="s">
        <v>3573</v>
      </c>
      <c r="E68" s="106">
        <v>376</v>
      </c>
      <c r="F68" s="109" t="s">
        <v>85</v>
      </c>
      <c r="G68" s="109" t="s">
        <v>85</v>
      </c>
      <c r="H68" s="109" t="s">
        <v>86</v>
      </c>
      <c r="I68" s="109">
        <v>160.07316</v>
      </c>
      <c r="J68" s="109"/>
      <c r="K68" s="109" t="s">
        <v>6451</v>
      </c>
      <c r="L68" s="109" t="s">
        <v>3571</v>
      </c>
      <c r="M68" s="109" t="s">
        <v>6347</v>
      </c>
      <c r="N68" s="109" t="s">
        <v>6452</v>
      </c>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row>
    <row r="69" spans="1:256" s="93" customFormat="1" ht="15.6">
      <c r="A69" s="48" t="s">
        <v>3229</v>
      </c>
      <c r="B69" s="94" t="s">
        <v>3545</v>
      </c>
      <c r="C69" s="111">
        <v>971</v>
      </c>
      <c r="D69" s="94" t="s">
        <v>3546</v>
      </c>
      <c r="E69" s="53">
        <v>946</v>
      </c>
      <c r="F69" s="94" t="s">
        <v>640</v>
      </c>
      <c r="G69" s="94" t="s">
        <v>640</v>
      </c>
      <c r="H69" s="94" t="s">
        <v>641</v>
      </c>
      <c r="I69" s="94">
        <v>89.995570000000001</v>
      </c>
      <c r="J69" s="94"/>
      <c r="K69" s="94" t="s">
        <v>6453</v>
      </c>
      <c r="L69" s="94" t="s">
        <v>3544</v>
      </c>
      <c r="M69" s="94" t="s">
        <v>6334</v>
      </c>
      <c r="N69" s="94" t="s">
        <v>6452</v>
      </c>
      <c r="O69" s="94"/>
      <c r="P69" s="94"/>
      <c r="Q69" s="94" t="s">
        <v>6454</v>
      </c>
      <c r="R69" s="94"/>
      <c r="S69" s="94"/>
      <c r="T69" s="113"/>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4"/>
      <c r="AT69" s="94"/>
      <c r="AU69" s="94"/>
      <c r="AV69" s="94"/>
      <c r="AW69" s="94"/>
      <c r="AX69" s="94"/>
    </row>
    <row r="70" spans="1:256" s="93" customFormat="1" ht="15.6">
      <c r="A70" s="133" t="s">
        <v>6455</v>
      </c>
      <c r="B70" s="133" t="s">
        <v>3568</v>
      </c>
      <c r="C70" s="105">
        <v>1017</v>
      </c>
      <c r="D70" s="48" t="s">
        <v>3569</v>
      </c>
      <c r="E70" s="48">
        <v>992</v>
      </c>
      <c r="F70" s="48" t="s">
        <v>797</v>
      </c>
      <c r="G70" s="48" t="s">
        <v>797</v>
      </c>
      <c r="H70" s="48" t="s">
        <v>78</v>
      </c>
      <c r="I70" s="48">
        <v>166.02674999999999</v>
      </c>
      <c r="J70" s="48"/>
      <c r="K70" s="48" t="s">
        <v>6456</v>
      </c>
      <c r="L70" s="48" t="s">
        <v>3567</v>
      </c>
      <c r="M70" s="93" t="s">
        <v>6334</v>
      </c>
      <c r="N70" s="93" t="s">
        <v>6452</v>
      </c>
    </row>
    <row r="71" spans="1:256" s="93" customFormat="1" ht="15.6">
      <c r="A71" s="94"/>
      <c r="B71" s="93" t="s">
        <v>3688</v>
      </c>
      <c r="C71" s="105">
        <v>1183</v>
      </c>
      <c r="D71" s="48" t="s">
        <v>3689</v>
      </c>
      <c r="E71" s="48">
        <v>13860434</v>
      </c>
      <c r="F71" s="93" t="s">
        <v>955</v>
      </c>
      <c r="G71" s="93" t="s">
        <v>955</v>
      </c>
      <c r="H71" s="93" t="s">
        <v>115</v>
      </c>
      <c r="I71" s="48">
        <v>152.04727</v>
      </c>
      <c r="K71" s="93" t="s">
        <v>6457</v>
      </c>
      <c r="L71" s="93" t="s">
        <v>3687</v>
      </c>
      <c r="M71" s="93" t="s">
        <v>6445</v>
      </c>
      <c r="N71" s="93" t="s">
        <v>6452</v>
      </c>
    </row>
    <row r="72" spans="1:256" s="93" customFormat="1" ht="15.6">
      <c r="A72" s="48" t="s">
        <v>3217</v>
      </c>
      <c r="B72" s="93" t="s">
        <v>3214</v>
      </c>
      <c r="C72" s="105">
        <v>2214</v>
      </c>
      <c r="D72" s="133" t="s">
        <v>3215</v>
      </c>
      <c r="E72" s="48">
        <v>21106900</v>
      </c>
      <c r="F72" s="93" t="s">
        <v>3216</v>
      </c>
      <c r="G72" s="93" t="s">
        <v>821</v>
      </c>
      <c r="H72" s="93" t="s">
        <v>822</v>
      </c>
      <c r="I72" s="48">
        <v>166.06282999999999</v>
      </c>
      <c r="K72" s="93" t="s">
        <v>6462</v>
      </c>
      <c r="L72" s="93" t="s">
        <v>3214</v>
      </c>
      <c r="M72" s="93" t="s">
        <v>6345</v>
      </c>
      <c r="N72" s="93" t="s">
        <v>6452</v>
      </c>
    </row>
    <row r="73" spans="1:256" s="93" customFormat="1" ht="14.4" customHeight="1">
      <c r="A73" s="94" t="s">
        <v>6483</v>
      </c>
      <c r="B73" s="106" t="s">
        <v>3551</v>
      </c>
      <c r="C73" s="107">
        <v>4678</v>
      </c>
      <c r="D73" s="106" t="s">
        <v>3552</v>
      </c>
      <c r="E73" s="106">
        <v>4516</v>
      </c>
      <c r="F73" s="106" t="s">
        <v>915</v>
      </c>
      <c r="G73" s="106" t="s">
        <v>915</v>
      </c>
      <c r="H73" s="106" t="s">
        <v>916</v>
      </c>
      <c r="I73" s="106">
        <v>205.13140999999999</v>
      </c>
      <c r="K73" s="109" t="s">
        <v>6484</v>
      </c>
      <c r="L73" s="109" t="s">
        <v>3550</v>
      </c>
      <c r="M73" s="109" t="s">
        <v>6345</v>
      </c>
      <c r="N73" s="109" t="s">
        <v>6452</v>
      </c>
      <c r="O73" s="109"/>
      <c r="P73" s="109"/>
      <c r="Q73" s="109" t="s">
        <v>6485</v>
      </c>
      <c r="R73" s="109"/>
      <c r="S73" s="109"/>
      <c r="T73" s="109"/>
      <c r="U73" s="109"/>
      <c r="V73" s="109"/>
      <c r="W73" s="109"/>
    </row>
    <row r="74" spans="1:256" s="93" customFormat="1" ht="15.6">
      <c r="A74" s="94" t="s">
        <v>4461</v>
      </c>
      <c r="B74" s="48" t="s">
        <v>3397</v>
      </c>
      <c r="C74" s="105">
        <v>6544</v>
      </c>
      <c r="D74" s="106" t="s">
        <v>3398</v>
      </c>
      <c r="E74" s="48">
        <v>6296</v>
      </c>
      <c r="F74" s="48" t="s">
        <v>782</v>
      </c>
      <c r="G74" s="48" t="s">
        <v>782</v>
      </c>
      <c r="H74" s="48" t="s">
        <v>783</v>
      </c>
      <c r="I74" s="48">
        <v>138.10431</v>
      </c>
      <c r="K74" s="48" t="s">
        <v>6490</v>
      </c>
      <c r="L74" s="48" t="s">
        <v>3396</v>
      </c>
      <c r="M74" s="48" t="s">
        <v>6349</v>
      </c>
      <c r="N74" s="48" t="s">
        <v>6452</v>
      </c>
      <c r="O74" s="48"/>
      <c r="P74" s="48"/>
      <c r="Q74" s="48"/>
      <c r="R74" s="48"/>
      <c r="S74" s="48"/>
      <c r="T74" s="106"/>
      <c r="U74" s="48"/>
      <c r="V74" s="48"/>
      <c r="W74" s="48"/>
      <c r="X74" s="123" t="s">
        <v>6491</v>
      </c>
      <c r="Y74" s="48"/>
      <c r="Z74" s="48"/>
      <c r="AB74" s="123"/>
      <c r="AC74" s="123"/>
      <c r="AD74" s="123"/>
      <c r="AE74" s="123"/>
      <c r="AF74" s="123"/>
      <c r="AG74" s="123"/>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c r="CA74" s="94"/>
      <c r="CB74" s="94"/>
      <c r="CC74" s="94"/>
      <c r="CD74" s="94"/>
      <c r="CE74" s="94"/>
      <c r="CF74" s="94"/>
      <c r="CG74" s="94"/>
      <c r="CH74" s="94"/>
      <c r="CI74" s="94"/>
      <c r="CJ74" s="94"/>
      <c r="CK74" s="94"/>
      <c r="CL74" s="94"/>
      <c r="CM74" s="94"/>
      <c r="CN74" s="94"/>
      <c r="CO74" s="94"/>
      <c r="CP74" s="94"/>
      <c r="CQ74" s="94"/>
      <c r="CR74" s="94"/>
      <c r="CS74" s="94"/>
      <c r="CT74" s="94"/>
      <c r="CU74" s="94"/>
      <c r="CV74" s="94"/>
      <c r="CW74" s="94"/>
      <c r="CX74" s="94"/>
      <c r="CY74" s="94"/>
      <c r="CZ74" s="94"/>
      <c r="DA74" s="94"/>
      <c r="DB74" s="94"/>
      <c r="DC74" s="94"/>
      <c r="DD74" s="94"/>
      <c r="DE74" s="94"/>
      <c r="DF74" s="94"/>
      <c r="DG74" s="94"/>
      <c r="DH74" s="94"/>
      <c r="DI74" s="94"/>
      <c r="DJ74" s="94"/>
      <c r="DK74" s="94"/>
      <c r="DL74" s="94"/>
      <c r="DM74" s="94"/>
      <c r="DN74" s="94"/>
      <c r="DO74" s="94"/>
      <c r="DP74" s="94"/>
      <c r="DQ74" s="94"/>
      <c r="DR74" s="94"/>
      <c r="DS74" s="94"/>
      <c r="DT74" s="94"/>
      <c r="DU74" s="94"/>
      <c r="DV74" s="94"/>
      <c r="DW74" s="94"/>
      <c r="DX74" s="94"/>
      <c r="DY74" s="94"/>
      <c r="DZ74" s="94"/>
      <c r="EA74" s="94"/>
      <c r="EB74" s="94"/>
      <c r="EC74" s="94"/>
      <c r="ED74" s="94"/>
      <c r="EE74" s="94"/>
      <c r="EF74" s="94"/>
      <c r="EG74" s="94"/>
      <c r="EH74" s="94"/>
      <c r="EI74" s="94"/>
      <c r="EJ74" s="94"/>
      <c r="EK74" s="94"/>
      <c r="EL74" s="94"/>
      <c r="EM74" s="94"/>
      <c r="EN74" s="94"/>
      <c r="EO74" s="94"/>
      <c r="EP74" s="94"/>
      <c r="EQ74" s="94"/>
      <c r="ER74" s="94"/>
      <c r="ES74" s="94"/>
      <c r="ET74" s="94"/>
      <c r="EU74" s="94"/>
      <c r="EV74" s="94"/>
      <c r="EW74" s="94"/>
      <c r="EX74" s="94"/>
      <c r="EY74" s="94"/>
      <c r="EZ74" s="94"/>
      <c r="FA74" s="94"/>
      <c r="FB74" s="94"/>
      <c r="FC74" s="94"/>
      <c r="FD74" s="94"/>
      <c r="FE74" s="94"/>
      <c r="FF74" s="94"/>
      <c r="FG74" s="94"/>
      <c r="FH74" s="94"/>
      <c r="FI74" s="94"/>
      <c r="FJ74" s="94"/>
      <c r="FK74" s="94"/>
      <c r="FL74" s="94"/>
      <c r="FM74" s="94"/>
      <c r="FN74" s="94"/>
      <c r="FO74" s="94"/>
      <c r="FP74" s="94"/>
      <c r="FQ74" s="94"/>
      <c r="FR74" s="94"/>
      <c r="FS74" s="94"/>
      <c r="FT74" s="94"/>
      <c r="FU74" s="94"/>
      <c r="FV74" s="94"/>
      <c r="FW74" s="94"/>
      <c r="FX74" s="94"/>
      <c r="FY74" s="94"/>
      <c r="FZ74" s="94"/>
      <c r="GA74" s="94"/>
      <c r="GB74" s="94"/>
      <c r="GC74" s="94"/>
      <c r="GD74" s="94"/>
      <c r="GE74" s="94"/>
      <c r="GF74" s="94"/>
      <c r="GG74" s="94"/>
      <c r="GH74" s="94"/>
      <c r="GI74" s="94"/>
      <c r="GJ74" s="94"/>
      <c r="GK74" s="94"/>
      <c r="GL74" s="94"/>
      <c r="GM74" s="94"/>
      <c r="GN74" s="94"/>
      <c r="GO74" s="94"/>
      <c r="GP74" s="94"/>
      <c r="GQ74" s="94"/>
      <c r="GR74" s="94"/>
      <c r="GS74" s="94"/>
      <c r="GT74" s="94"/>
      <c r="GU74" s="94"/>
      <c r="GV74" s="94"/>
      <c r="GW74" s="94"/>
      <c r="GX74" s="94"/>
      <c r="GY74" s="94"/>
      <c r="GZ74" s="94"/>
      <c r="HA74" s="94"/>
      <c r="HB74" s="94"/>
      <c r="HC74" s="94"/>
      <c r="HD74" s="94"/>
      <c r="HE74" s="94"/>
      <c r="HF74" s="94"/>
      <c r="HG74" s="94"/>
      <c r="HH74" s="94"/>
      <c r="HI74" s="94"/>
      <c r="HJ74" s="94"/>
      <c r="HK74" s="94"/>
      <c r="HL74" s="94"/>
      <c r="HM74" s="94"/>
      <c r="HN74" s="94"/>
      <c r="HO74" s="94"/>
      <c r="HP74" s="94"/>
      <c r="HQ74" s="94"/>
      <c r="HR74" s="94"/>
      <c r="HS74" s="94"/>
      <c r="HT74" s="94"/>
      <c r="HU74" s="94"/>
      <c r="HV74" s="94"/>
      <c r="HW74" s="94"/>
      <c r="HX74" s="94"/>
      <c r="HY74" s="94"/>
      <c r="HZ74" s="94"/>
      <c r="IA74" s="94"/>
      <c r="IB74" s="94"/>
      <c r="IC74" s="94"/>
      <c r="ID74" s="94"/>
      <c r="IE74" s="94"/>
      <c r="IF74" s="94"/>
      <c r="IG74" s="94"/>
      <c r="IH74" s="94"/>
      <c r="II74" s="94"/>
      <c r="IJ74" s="94"/>
      <c r="IK74" s="94"/>
      <c r="IL74" s="94"/>
      <c r="IM74" s="94"/>
      <c r="IN74" s="94"/>
      <c r="IO74" s="94"/>
      <c r="IP74" s="94"/>
      <c r="IQ74" s="94"/>
      <c r="IR74" s="94"/>
      <c r="IS74" s="94"/>
      <c r="IT74" s="94"/>
      <c r="IU74" s="94"/>
      <c r="IV74" s="94"/>
    </row>
    <row r="75" spans="1:256" s="93" customFormat="1" ht="15.6">
      <c r="A75" s="48"/>
      <c r="B75" s="94" t="s">
        <v>2996</v>
      </c>
      <c r="C75" s="111">
        <v>7055</v>
      </c>
      <c r="D75" s="94" t="s">
        <v>2997</v>
      </c>
      <c r="E75" s="53">
        <v>6788</v>
      </c>
      <c r="F75" s="94" t="s">
        <v>1230</v>
      </c>
      <c r="G75" s="94" t="s">
        <v>1230</v>
      </c>
      <c r="H75" s="94" t="s">
        <v>1231</v>
      </c>
      <c r="I75" s="94">
        <v>142.07832999999999</v>
      </c>
      <c r="J75" s="94"/>
      <c r="K75" s="94" t="s">
        <v>6492</v>
      </c>
      <c r="L75" s="94" t="s">
        <v>2996</v>
      </c>
      <c r="M75" s="94" t="s">
        <v>6349</v>
      </c>
      <c r="N75" s="94" t="s">
        <v>6452</v>
      </c>
      <c r="O75" s="94" t="s">
        <v>6493</v>
      </c>
      <c r="P75" s="94" t="s">
        <v>6494</v>
      </c>
      <c r="Q75" s="94"/>
      <c r="R75" s="94" t="s">
        <v>6495</v>
      </c>
      <c r="S75" s="94"/>
      <c r="T75" s="113" t="s">
        <v>6496</v>
      </c>
      <c r="U75" s="94" t="s">
        <v>6497</v>
      </c>
      <c r="V75" s="94"/>
      <c r="W75" s="94" t="s">
        <v>6498</v>
      </c>
      <c r="X75" s="94" t="s">
        <v>6499</v>
      </c>
      <c r="Y75" s="94" t="s">
        <v>6500</v>
      </c>
      <c r="Z75" s="94"/>
      <c r="AB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c r="CN75" s="94"/>
      <c r="CO75" s="94"/>
      <c r="CP75" s="94"/>
      <c r="CQ75" s="94"/>
      <c r="CR75" s="94"/>
      <c r="CS75" s="94"/>
      <c r="CT75" s="94"/>
      <c r="CU75" s="94"/>
      <c r="CV75" s="94"/>
      <c r="CW75" s="94"/>
      <c r="CX75" s="94"/>
      <c r="CY75" s="94"/>
      <c r="CZ75" s="94"/>
      <c r="DA75" s="94"/>
      <c r="DB75" s="94"/>
      <c r="DC75" s="94"/>
      <c r="DD75" s="94"/>
      <c r="DE75" s="94"/>
      <c r="DF75" s="94"/>
      <c r="DG75" s="94"/>
      <c r="DH75" s="94"/>
      <c r="DI75" s="94"/>
      <c r="DJ75" s="94"/>
      <c r="DK75" s="94"/>
      <c r="DL75" s="94"/>
      <c r="DM75" s="94"/>
      <c r="DN75" s="94"/>
      <c r="DO75" s="94"/>
      <c r="DP75" s="94"/>
      <c r="DQ75" s="94"/>
      <c r="DR75" s="94"/>
      <c r="DS75" s="94"/>
      <c r="DT75" s="94"/>
      <c r="DU75" s="94"/>
      <c r="DV75" s="94"/>
      <c r="DW75" s="94"/>
      <c r="DX75" s="94"/>
      <c r="DY75" s="94"/>
      <c r="DZ75" s="94"/>
      <c r="EA75" s="94"/>
      <c r="EB75" s="94"/>
      <c r="EC75" s="94"/>
      <c r="ED75" s="94"/>
      <c r="EE75" s="94"/>
      <c r="EF75" s="94"/>
      <c r="EG75" s="94"/>
      <c r="EH75" s="94"/>
      <c r="EI75" s="94"/>
      <c r="EJ75" s="94"/>
      <c r="EK75" s="94"/>
      <c r="EL75" s="94"/>
      <c r="EM75" s="94"/>
      <c r="EN75" s="94"/>
      <c r="EO75" s="94"/>
      <c r="EP75" s="94"/>
      <c r="EQ75" s="94"/>
      <c r="ER75" s="94"/>
      <c r="ES75" s="94"/>
      <c r="ET75" s="94"/>
      <c r="EU75" s="94"/>
      <c r="EV75" s="94"/>
      <c r="EW75" s="94"/>
      <c r="EX75" s="94"/>
      <c r="EY75" s="94"/>
      <c r="EZ75" s="94"/>
      <c r="FA75" s="94"/>
      <c r="FB75" s="94"/>
      <c r="FC75" s="94"/>
      <c r="FD75" s="94"/>
      <c r="FE75" s="94"/>
      <c r="FF75" s="94"/>
      <c r="FG75" s="94"/>
      <c r="FH75" s="94"/>
      <c r="FI75" s="94"/>
      <c r="FJ75" s="94"/>
      <c r="FK75" s="94"/>
      <c r="FL75" s="94"/>
      <c r="FM75" s="94"/>
      <c r="FN75" s="94"/>
      <c r="FO75" s="94"/>
      <c r="FP75" s="94"/>
      <c r="FQ75" s="94"/>
      <c r="FR75" s="94"/>
      <c r="FS75" s="94"/>
      <c r="FT75" s="94"/>
      <c r="FU75" s="94"/>
      <c r="FV75" s="94"/>
      <c r="FW75" s="94"/>
      <c r="FX75" s="94"/>
      <c r="FY75" s="94"/>
      <c r="FZ75" s="94"/>
      <c r="GA75" s="94"/>
      <c r="GB75" s="94"/>
      <c r="GC75" s="94"/>
      <c r="GD75" s="94"/>
      <c r="GE75" s="94"/>
      <c r="GF75" s="94"/>
      <c r="GG75" s="94"/>
      <c r="GH75" s="94"/>
      <c r="GI75" s="94"/>
      <c r="GJ75" s="94"/>
      <c r="GK75" s="94"/>
      <c r="GL75" s="94"/>
      <c r="GM75" s="94"/>
      <c r="GN75" s="94"/>
      <c r="GO75" s="94"/>
      <c r="GP75" s="94"/>
      <c r="GQ75" s="94"/>
      <c r="GR75" s="94"/>
      <c r="GS75" s="94"/>
      <c r="GT75" s="94"/>
      <c r="GU75" s="94"/>
      <c r="GV75" s="94"/>
      <c r="GW75" s="94"/>
      <c r="GX75" s="94"/>
      <c r="GY75" s="94"/>
      <c r="GZ75" s="94"/>
      <c r="HA75" s="94"/>
      <c r="HB75" s="94"/>
      <c r="HC75" s="94"/>
      <c r="HD75" s="94"/>
      <c r="HE75" s="94"/>
      <c r="HF75" s="94"/>
      <c r="HG75" s="94"/>
      <c r="HH75" s="94"/>
      <c r="HI75" s="94"/>
      <c r="HJ75" s="94"/>
      <c r="HK75" s="94"/>
      <c r="HL75" s="94"/>
      <c r="HM75" s="94"/>
      <c r="HN75" s="94"/>
      <c r="HO75" s="94"/>
      <c r="HP75" s="94"/>
      <c r="HQ75" s="94"/>
      <c r="HR75" s="94"/>
      <c r="HS75" s="94"/>
      <c r="HT75" s="94"/>
      <c r="HU75" s="94"/>
      <c r="HV75" s="94"/>
      <c r="HW75" s="94"/>
      <c r="HX75" s="94"/>
      <c r="HY75" s="94"/>
      <c r="HZ75" s="94"/>
      <c r="IA75" s="94"/>
      <c r="IB75" s="94"/>
      <c r="IC75" s="94"/>
      <c r="ID75" s="94"/>
      <c r="IE75" s="94"/>
      <c r="IF75" s="94"/>
      <c r="IG75" s="94"/>
      <c r="IH75" s="94"/>
      <c r="II75" s="94"/>
      <c r="IJ75" s="94"/>
      <c r="IK75" s="94"/>
      <c r="IL75" s="94"/>
      <c r="IM75" s="94"/>
      <c r="IN75" s="94"/>
      <c r="IO75" s="94"/>
      <c r="IP75" s="94"/>
      <c r="IQ75" s="94"/>
      <c r="IR75" s="94"/>
      <c r="IS75" s="94"/>
      <c r="IT75" s="94"/>
      <c r="IU75" s="94"/>
      <c r="IV75" s="94"/>
    </row>
    <row r="76" spans="1:256" s="93" customFormat="1" ht="15.6">
      <c r="A76" s="94" t="s">
        <v>4341</v>
      </c>
      <c r="B76" s="94" t="s">
        <v>3584</v>
      </c>
      <c r="C76" s="111">
        <v>7175</v>
      </c>
      <c r="D76" s="94" t="s">
        <v>3585</v>
      </c>
      <c r="E76" s="53">
        <v>6907</v>
      </c>
      <c r="F76" s="94" t="s">
        <v>148</v>
      </c>
      <c r="G76" s="94" t="s">
        <v>148</v>
      </c>
      <c r="H76" s="94" t="s">
        <v>149</v>
      </c>
      <c r="I76" s="94">
        <v>180.07830999999999</v>
      </c>
      <c r="J76" s="94"/>
      <c r="K76" s="94" t="s">
        <v>6501</v>
      </c>
      <c r="L76" s="94" t="s">
        <v>3583</v>
      </c>
      <c r="M76" s="94" t="s">
        <v>6347</v>
      </c>
      <c r="N76" s="94" t="s">
        <v>6452</v>
      </c>
      <c r="O76" s="94"/>
      <c r="P76" s="94"/>
      <c r="Q76" s="94" t="s">
        <v>6502</v>
      </c>
      <c r="R76" s="94"/>
      <c r="S76" s="94"/>
      <c r="T76" s="113"/>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c r="CN76" s="110"/>
      <c r="CO76" s="110"/>
      <c r="CP76" s="110"/>
      <c r="CQ76" s="110"/>
      <c r="CR76" s="110"/>
      <c r="CS76" s="110"/>
      <c r="CT76" s="110"/>
      <c r="CU76" s="110"/>
      <c r="CV76" s="110"/>
      <c r="CW76" s="110"/>
      <c r="CX76" s="110"/>
      <c r="CY76" s="110"/>
      <c r="CZ76" s="110"/>
      <c r="DA76" s="110"/>
      <c r="DB76" s="110"/>
      <c r="DC76" s="110"/>
      <c r="DD76" s="110"/>
      <c r="DE76" s="110"/>
      <c r="DF76" s="110"/>
      <c r="DG76" s="110"/>
      <c r="DH76" s="110"/>
      <c r="DI76" s="110"/>
      <c r="DJ76" s="110"/>
      <c r="DK76" s="110"/>
      <c r="DL76" s="110"/>
      <c r="DM76" s="110"/>
      <c r="DN76" s="110"/>
      <c r="DO76" s="110"/>
      <c r="DP76" s="110"/>
      <c r="DQ76" s="110"/>
      <c r="DR76" s="110"/>
      <c r="DS76" s="110"/>
      <c r="DT76" s="110"/>
      <c r="DU76" s="110"/>
      <c r="DV76" s="110"/>
      <c r="DW76" s="110"/>
      <c r="DX76" s="110"/>
      <c r="DY76" s="110"/>
      <c r="DZ76" s="110"/>
      <c r="EA76" s="110"/>
      <c r="EB76" s="110"/>
      <c r="EC76" s="110"/>
      <c r="ED76" s="110"/>
      <c r="EE76" s="110"/>
      <c r="EF76" s="110"/>
      <c r="EG76" s="110"/>
      <c r="EH76" s="110"/>
      <c r="EI76" s="110"/>
      <c r="EJ76" s="110"/>
      <c r="EK76" s="110"/>
      <c r="EL76" s="110"/>
      <c r="EM76" s="110"/>
      <c r="EN76" s="110"/>
      <c r="EO76" s="110"/>
      <c r="EP76" s="110"/>
      <c r="EQ76" s="110"/>
      <c r="ER76" s="110"/>
      <c r="ES76" s="110"/>
      <c r="ET76" s="110"/>
      <c r="EU76" s="110"/>
      <c r="EV76" s="110"/>
      <c r="EW76" s="110"/>
      <c r="EX76" s="110"/>
      <c r="EY76" s="110"/>
      <c r="EZ76" s="110"/>
      <c r="FA76" s="110"/>
      <c r="FB76" s="110"/>
      <c r="FC76" s="110"/>
      <c r="FD76" s="110"/>
      <c r="FE76" s="110"/>
      <c r="FF76" s="110"/>
      <c r="FG76" s="110"/>
      <c r="FH76" s="110"/>
      <c r="FI76" s="110"/>
      <c r="FJ76" s="110"/>
      <c r="FK76" s="110"/>
      <c r="FL76" s="110"/>
      <c r="FM76" s="110"/>
      <c r="FN76" s="110"/>
      <c r="FO76" s="110"/>
      <c r="FP76" s="110"/>
      <c r="FQ76" s="110"/>
      <c r="FR76" s="110"/>
      <c r="FS76" s="110"/>
      <c r="FT76" s="110"/>
      <c r="FU76" s="110"/>
      <c r="FV76" s="110"/>
      <c r="FW76" s="110"/>
      <c r="FX76" s="110"/>
      <c r="FY76" s="110"/>
      <c r="FZ76" s="110"/>
      <c r="GA76" s="110"/>
      <c r="GB76" s="110"/>
      <c r="GC76" s="110"/>
      <c r="GD76" s="110"/>
      <c r="GE76" s="110"/>
      <c r="GF76" s="110"/>
      <c r="GG76" s="110"/>
      <c r="GH76" s="110"/>
      <c r="GI76" s="110"/>
      <c r="GJ76" s="110"/>
      <c r="GK76" s="110"/>
      <c r="GL76" s="110"/>
      <c r="GM76" s="110"/>
      <c r="GN76" s="110"/>
      <c r="GO76" s="110"/>
      <c r="GP76" s="110"/>
      <c r="GQ76" s="110"/>
      <c r="GR76" s="110"/>
      <c r="GS76" s="110"/>
      <c r="GT76" s="110"/>
      <c r="GU76" s="110"/>
      <c r="GV76" s="110"/>
      <c r="GW76" s="110"/>
      <c r="GX76" s="110"/>
      <c r="GY76" s="110"/>
      <c r="GZ76" s="110"/>
      <c r="HA76" s="110"/>
      <c r="HB76" s="110"/>
      <c r="HC76" s="110"/>
      <c r="HD76" s="110"/>
      <c r="HE76" s="110"/>
      <c r="HF76" s="110"/>
      <c r="HG76" s="110"/>
      <c r="HH76" s="110"/>
      <c r="HI76" s="110"/>
      <c r="HJ76" s="110"/>
      <c r="HK76" s="110"/>
      <c r="HL76" s="110"/>
      <c r="HM76" s="110"/>
      <c r="HN76" s="110"/>
      <c r="HO76" s="110"/>
      <c r="HP76" s="110"/>
      <c r="HQ76" s="110"/>
      <c r="HR76" s="110"/>
      <c r="HS76" s="110"/>
      <c r="HT76" s="110"/>
      <c r="HU76" s="110"/>
      <c r="HV76" s="110"/>
      <c r="HW76" s="110"/>
      <c r="HX76" s="110"/>
      <c r="HY76" s="110"/>
      <c r="HZ76" s="110"/>
      <c r="IA76" s="110"/>
      <c r="IB76" s="110"/>
      <c r="IC76" s="110"/>
      <c r="ID76" s="110"/>
      <c r="IE76" s="110"/>
      <c r="IF76" s="110"/>
      <c r="IG76" s="110"/>
      <c r="IH76" s="110"/>
      <c r="II76" s="110"/>
      <c r="IJ76" s="110"/>
      <c r="IK76" s="110"/>
      <c r="IL76" s="110"/>
      <c r="IM76" s="110"/>
      <c r="IN76" s="110"/>
      <c r="IO76" s="110"/>
      <c r="IP76" s="110"/>
      <c r="IQ76" s="110"/>
      <c r="IR76" s="110"/>
      <c r="IS76" s="110"/>
      <c r="IT76" s="110"/>
      <c r="IU76" s="110"/>
      <c r="IV76" s="110"/>
    </row>
    <row r="77" spans="1:256" s="93" customFormat="1" ht="15.6">
      <c r="A77" s="48" t="s">
        <v>6503</v>
      </c>
      <c r="B77" s="94" t="s">
        <v>3227</v>
      </c>
      <c r="C77" s="111">
        <v>7371</v>
      </c>
      <c r="D77" s="94" t="s">
        <v>3228</v>
      </c>
      <c r="E77" s="53">
        <v>7093</v>
      </c>
      <c r="F77" s="94" t="s">
        <v>299</v>
      </c>
      <c r="G77" s="94" t="s">
        <v>299</v>
      </c>
      <c r="H77" s="94" t="s">
        <v>300</v>
      </c>
      <c r="I77" s="94">
        <v>158.00323</v>
      </c>
      <c r="J77" s="94"/>
      <c r="K77" s="94" t="s">
        <v>6504</v>
      </c>
      <c r="L77" s="94">
        <v>7371</v>
      </c>
      <c r="M77" s="94" t="s">
        <v>6347</v>
      </c>
      <c r="N77" s="94" t="s">
        <v>6452</v>
      </c>
      <c r="O77" s="94"/>
      <c r="P77" s="94"/>
      <c r="Q77" s="94"/>
      <c r="R77" s="94"/>
      <c r="S77" s="94"/>
      <c r="T77" s="113"/>
      <c r="U77" s="94"/>
      <c r="V77" s="94"/>
      <c r="W77" s="94"/>
      <c r="X77" s="94"/>
      <c r="Y77" s="94"/>
      <c r="Z77" s="94" t="s">
        <v>6505</v>
      </c>
      <c r="AA77" s="94"/>
      <c r="AB77" s="94"/>
      <c r="AC77" s="94"/>
      <c r="AD77" s="94"/>
      <c r="AE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c r="CN77" s="94"/>
      <c r="CO77" s="94"/>
      <c r="CP77" s="94"/>
      <c r="CQ77" s="94"/>
      <c r="CR77" s="94"/>
      <c r="CS77" s="94"/>
      <c r="CT77" s="94"/>
      <c r="CU77" s="94"/>
      <c r="CV77" s="94"/>
      <c r="CW77" s="94"/>
      <c r="CX77" s="94"/>
      <c r="CY77" s="94"/>
      <c r="CZ77" s="94"/>
      <c r="DA77" s="94"/>
      <c r="DB77" s="94"/>
      <c r="DC77" s="94"/>
      <c r="DD77" s="94"/>
      <c r="DE77" s="94"/>
      <c r="DF77" s="94"/>
      <c r="DG77" s="94"/>
      <c r="DH77" s="94"/>
      <c r="DI77" s="94"/>
      <c r="DJ77" s="94"/>
      <c r="DK77" s="94"/>
      <c r="DL77" s="94"/>
      <c r="DM77" s="94"/>
      <c r="DN77" s="94"/>
      <c r="DO77" s="94"/>
      <c r="DP77" s="94"/>
      <c r="DQ77" s="94"/>
      <c r="DR77" s="94"/>
      <c r="DS77" s="94"/>
      <c r="DT77" s="94"/>
      <c r="DU77" s="94"/>
      <c r="DV77" s="94"/>
      <c r="DW77" s="94"/>
      <c r="DX77" s="94"/>
      <c r="DY77" s="94"/>
      <c r="DZ77" s="94"/>
      <c r="EA77" s="94"/>
      <c r="EB77" s="94"/>
      <c r="EC77" s="94"/>
      <c r="ED77" s="94"/>
      <c r="EE77" s="94"/>
      <c r="EF77" s="94"/>
      <c r="EG77" s="94"/>
      <c r="EH77" s="94"/>
      <c r="EI77" s="94"/>
      <c r="EJ77" s="94"/>
      <c r="EK77" s="94"/>
      <c r="EL77" s="94"/>
      <c r="EM77" s="94"/>
      <c r="EN77" s="94"/>
      <c r="EO77" s="94"/>
      <c r="EP77" s="94"/>
      <c r="EQ77" s="94"/>
      <c r="ER77" s="94"/>
      <c r="ES77" s="94"/>
      <c r="ET77" s="94"/>
      <c r="EU77" s="94"/>
      <c r="EV77" s="94"/>
      <c r="EW77" s="94"/>
      <c r="EX77" s="94"/>
      <c r="EY77" s="94"/>
      <c r="EZ77" s="94"/>
      <c r="FA77" s="94"/>
      <c r="FB77" s="94"/>
      <c r="FC77" s="94"/>
      <c r="FD77" s="94"/>
      <c r="FE77" s="94"/>
      <c r="FF77" s="94"/>
      <c r="FG77" s="94"/>
      <c r="FH77" s="94"/>
      <c r="FI77" s="94"/>
      <c r="FJ77" s="94"/>
      <c r="FK77" s="94"/>
      <c r="FL77" s="94"/>
      <c r="FM77" s="94"/>
      <c r="FN77" s="94"/>
      <c r="FO77" s="94"/>
      <c r="FP77" s="94"/>
      <c r="FQ77" s="94"/>
      <c r="FR77" s="94"/>
      <c r="FS77" s="94"/>
      <c r="FT77" s="94"/>
      <c r="FU77" s="94"/>
      <c r="FV77" s="94"/>
      <c r="FW77" s="94"/>
      <c r="FX77" s="94"/>
      <c r="FY77" s="94"/>
      <c r="FZ77" s="94"/>
      <c r="GA77" s="94"/>
      <c r="GB77" s="94"/>
      <c r="GC77" s="94"/>
      <c r="GD77" s="94"/>
      <c r="GE77" s="94"/>
      <c r="GF77" s="94"/>
      <c r="GG77" s="94"/>
      <c r="GH77" s="94"/>
      <c r="GI77" s="94"/>
      <c r="GJ77" s="94"/>
      <c r="GK77" s="94"/>
      <c r="GL77" s="94"/>
      <c r="GM77" s="94"/>
      <c r="GN77" s="94"/>
      <c r="GO77" s="94"/>
      <c r="GP77" s="94"/>
      <c r="GQ77" s="94"/>
      <c r="GR77" s="94"/>
      <c r="GS77" s="94"/>
      <c r="GT77" s="94"/>
      <c r="GU77" s="94"/>
      <c r="GV77" s="94"/>
      <c r="GW77" s="94"/>
      <c r="GX77" s="94"/>
      <c r="GY77" s="94"/>
      <c r="GZ77" s="94"/>
      <c r="HA77" s="94"/>
      <c r="HB77" s="94"/>
      <c r="HC77" s="94"/>
      <c r="HD77" s="94"/>
      <c r="HE77" s="94"/>
      <c r="HF77" s="94"/>
      <c r="HG77" s="94"/>
      <c r="HH77" s="94"/>
      <c r="HI77" s="94"/>
      <c r="HJ77" s="94"/>
      <c r="HK77" s="94"/>
      <c r="HL77" s="94"/>
      <c r="HM77" s="94"/>
      <c r="HN77" s="94"/>
      <c r="HO77" s="94"/>
      <c r="HP77" s="94"/>
      <c r="HQ77" s="94"/>
      <c r="HR77" s="94"/>
      <c r="HS77" s="94"/>
      <c r="HT77" s="94"/>
      <c r="HU77" s="94"/>
      <c r="HV77" s="94"/>
      <c r="HW77" s="94"/>
      <c r="HX77" s="94"/>
      <c r="HY77" s="94"/>
      <c r="HZ77" s="94"/>
      <c r="IA77" s="94"/>
      <c r="IB77" s="94"/>
      <c r="IC77" s="94"/>
      <c r="ID77" s="94"/>
      <c r="IE77" s="94"/>
      <c r="IF77" s="94"/>
      <c r="IG77" s="94"/>
      <c r="IH77" s="94"/>
      <c r="II77" s="94"/>
      <c r="IJ77" s="94"/>
      <c r="IK77" s="94"/>
      <c r="IL77" s="94"/>
      <c r="IM77" s="94"/>
      <c r="IN77" s="94"/>
      <c r="IO77" s="94"/>
      <c r="IP77" s="94"/>
      <c r="IQ77" s="94"/>
      <c r="IR77" s="94"/>
      <c r="IS77" s="94"/>
      <c r="IT77" s="94"/>
      <c r="IU77" s="94"/>
      <c r="IV77" s="94"/>
    </row>
    <row r="78" spans="1:256" s="93" customFormat="1" ht="15.6">
      <c r="A78" s="94" t="s">
        <v>4683</v>
      </c>
      <c r="B78" s="94" t="s">
        <v>3211</v>
      </c>
      <c r="C78" s="111">
        <v>7410</v>
      </c>
      <c r="D78" s="94" t="s">
        <v>3212</v>
      </c>
      <c r="E78" s="53">
        <v>7132</v>
      </c>
      <c r="F78" s="94" t="s">
        <v>1232</v>
      </c>
      <c r="G78" s="94" t="s">
        <v>1232</v>
      </c>
      <c r="H78" s="94" t="s">
        <v>1233</v>
      </c>
      <c r="I78" s="94">
        <v>120.05741</v>
      </c>
      <c r="J78" s="94"/>
      <c r="K78" s="94" t="s">
        <v>6506</v>
      </c>
      <c r="L78" s="94" t="s">
        <v>3210</v>
      </c>
      <c r="M78" s="94" t="s">
        <v>6347</v>
      </c>
      <c r="N78" s="94" t="s">
        <v>6452</v>
      </c>
      <c r="O78" s="94"/>
      <c r="P78" s="94"/>
      <c r="Q78" s="94" t="s">
        <v>6507</v>
      </c>
      <c r="R78" s="94"/>
      <c r="S78" s="94"/>
      <c r="T78" s="113"/>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94"/>
      <c r="DG78" s="94"/>
      <c r="DH78" s="94"/>
      <c r="DI78" s="94"/>
      <c r="DJ78" s="94"/>
      <c r="DK78" s="94"/>
      <c r="DL78" s="94"/>
      <c r="DM78" s="94"/>
      <c r="DN78" s="94"/>
      <c r="DO78" s="94"/>
      <c r="DP78" s="94"/>
      <c r="DQ78" s="94"/>
      <c r="DR78" s="94"/>
      <c r="DS78" s="94"/>
      <c r="DT78" s="94"/>
      <c r="DU78" s="94"/>
      <c r="DV78" s="94"/>
      <c r="DW78" s="94"/>
      <c r="DX78" s="94"/>
      <c r="DY78" s="94"/>
      <c r="DZ78" s="94"/>
      <c r="EA78" s="94"/>
      <c r="EB78" s="94"/>
      <c r="EC78" s="94"/>
      <c r="ED78" s="94"/>
      <c r="EE78" s="94"/>
      <c r="EF78" s="94"/>
      <c r="EG78" s="94"/>
      <c r="EH78" s="94"/>
      <c r="EI78" s="94"/>
      <c r="EJ78" s="94"/>
      <c r="EK78" s="94"/>
      <c r="EL78" s="94"/>
      <c r="EM78" s="94"/>
      <c r="EN78" s="94"/>
      <c r="EO78" s="94"/>
      <c r="EP78" s="94"/>
      <c r="EQ78" s="94"/>
      <c r="ER78" s="94"/>
      <c r="ES78" s="94"/>
      <c r="ET78" s="94"/>
      <c r="EU78" s="94"/>
      <c r="EV78" s="94"/>
      <c r="EW78" s="94"/>
      <c r="EX78" s="94"/>
      <c r="EY78" s="94"/>
      <c r="EZ78" s="94"/>
      <c r="FA78" s="94"/>
      <c r="FB78" s="94"/>
      <c r="FC78" s="94"/>
      <c r="FD78" s="94"/>
      <c r="FE78" s="94"/>
      <c r="FF78" s="94"/>
      <c r="FG78" s="94"/>
      <c r="FH78" s="94"/>
      <c r="FI78" s="94"/>
      <c r="FJ78" s="94"/>
      <c r="FK78" s="94"/>
      <c r="FL78" s="94"/>
      <c r="FM78" s="94"/>
      <c r="FN78" s="94"/>
      <c r="FO78" s="94"/>
      <c r="FP78" s="94"/>
      <c r="FQ78" s="94"/>
      <c r="FR78" s="94"/>
      <c r="FS78" s="94"/>
      <c r="FT78" s="94"/>
      <c r="FU78" s="94"/>
      <c r="FV78" s="94"/>
      <c r="FW78" s="94"/>
      <c r="FX78" s="94"/>
      <c r="FY78" s="94"/>
      <c r="FZ78" s="94"/>
      <c r="GA78" s="94"/>
      <c r="GB78" s="94"/>
      <c r="GC78" s="94"/>
      <c r="GD78" s="94"/>
      <c r="GE78" s="94"/>
      <c r="GF78" s="94"/>
      <c r="GG78" s="94"/>
      <c r="GH78" s="94"/>
      <c r="GI78" s="94"/>
      <c r="GJ78" s="94"/>
      <c r="GK78" s="94"/>
      <c r="GL78" s="94"/>
      <c r="GM78" s="94"/>
      <c r="GN78" s="94"/>
      <c r="GO78" s="94"/>
      <c r="GP78" s="94"/>
      <c r="GQ78" s="94"/>
      <c r="GR78" s="94"/>
      <c r="GS78" s="94"/>
      <c r="GT78" s="94"/>
      <c r="GU78" s="94"/>
      <c r="GV78" s="94"/>
      <c r="GW78" s="94"/>
      <c r="GX78" s="94"/>
      <c r="GY78" s="94"/>
      <c r="GZ78" s="94"/>
      <c r="HA78" s="94"/>
      <c r="HB78" s="94"/>
      <c r="HC78" s="94"/>
      <c r="HD78" s="94"/>
      <c r="HE78" s="94"/>
      <c r="HF78" s="94"/>
      <c r="HG78" s="94"/>
      <c r="HH78" s="94"/>
      <c r="HI78" s="94"/>
      <c r="HJ78" s="94"/>
      <c r="HK78" s="94"/>
      <c r="HL78" s="94"/>
      <c r="HM78" s="94"/>
      <c r="HN78" s="94"/>
      <c r="HO78" s="94"/>
      <c r="HP78" s="94"/>
      <c r="HQ78" s="94"/>
      <c r="HR78" s="94"/>
      <c r="HS78" s="94"/>
      <c r="HT78" s="94"/>
      <c r="HU78" s="94"/>
      <c r="HV78" s="94"/>
      <c r="HW78" s="94"/>
      <c r="HX78" s="94"/>
      <c r="HY78" s="94"/>
      <c r="HZ78" s="94"/>
      <c r="IA78" s="94"/>
      <c r="IB78" s="94"/>
      <c r="IC78" s="94"/>
      <c r="ID78" s="94"/>
      <c r="IE78" s="94"/>
      <c r="IF78" s="94"/>
      <c r="IG78" s="94"/>
      <c r="IH78" s="94"/>
      <c r="II78" s="94"/>
      <c r="IJ78" s="94"/>
      <c r="IK78" s="94"/>
      <c r="IL78" s="94"/>
      <c r="IM78" s="94"/>
      <c r="IN78" s="94"/>
      <c r="IO78" s="94"/>
      <c r="IP78" s="94"/>
      <c r="IQ78" s="94"/>
      <c r="IR78" s="94"/>
      <c r="IS78" s="94"/>
      <c r="IT78" s="94"/>
      <c r="IU78" s="94"/>
      <c r="IV78" s="94"/>
    </row>
    <row r="79" spans="1:256" s="93" customFormat="1" ht="15.6">
      <c r="A79" s="53" t="s">
        <v>6518</v>
      </c>
      <c r="B79" s="48" t="s">
        <v>2748</v>
      </c>
      <c r="C79" s="105">
        <v>7708</v>
      </c>
      <c r="D79" s="48" t="s">
        <v>2749</v>
      </c>
      <c r="E79" s="48">
        <v>7422</v>
      </c>
      <c r="F79" s="48" t="s">
        <v>2750</v>
      </c>
      <c r="G79" s="48">
        <v>2145</v>
      </c>
      <c r="H79" s="48" t="s">
        <v>97</v>
      </c>
      <c r="I79" s="48">
        <v>136.05175</v>
      </c>
      <c r="J79" s="48"/>
      <c r="K79" s="48" t="s">
        <v>6519</v>
      </c>
      <c r="L79" s="48" t="s">
        <v>2747</v>
      </c>
      <c r="M79" s="93" t="s">
        <v>6349</v>
      </c>
      <c r="N79" s="93" t="s">
        <v>6452</v>
      </c>
      <c r="P79" s="93" t="s">
        <v>6520</v>
      </c>
      <c r="S79" s="93" t="s">
        <v>6521</v>
      </c>
      <c r="T79" s="93" t="s">
        <v>6522</v>
      </c>
      <c r="U79" s="93" t="s">
        <v>6523</v>
      </c>
      <c r="W79" s="93" t="s">
        <v>6524</v>
      </c>
      <c r="X79" s="93" t="s">
        <v>6525</v>
      </c>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c r="CN79" s="94"/>
      <c r="CO79" s="94"/>
      <c r="CP79" s="94"/>
      <c r="CQ79" s="94"/>
      <c r="CR79" s="94"/>
      <c r="CS79" s="94"/>
      <c r="CT79" s="94"/>
      <c r="CU79" s="94"/>
      <c r="CV79" s="94"/>
      <c r="CW79" s="94"/>
      <c r="CX79" s="94"/>
      <c r="CY79" s="94"/>
      <c r="CZ79" s="94"/>
      <c r="DA79" s="94"/>
      <c r="DB79" s="94"/>
      <c r="DC79" s="94"/>
      <c r="DD79" s="94"/>
      <c r="DE79" s="94"/>
      <c r="DF79" s="94"/>
      <c r="DG79" s="94"/>
      <c r="DH79" s="94"/>
      <c r="DI79" s="94"/>
      <c r="DJ79" s="94"/>
      <c r="DK79" s="94"/>
      <c r="DL79" s="94"/>
      <c r="DM79" s="94"/>
      <c r="DN79" s="94"/>
      <c r="DO79" s="94"/>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4"/>
      <c r="FX79" s="94"/>
      <c r="FY79" s="94"/>
      <c r="FZ79" s="94"/>
      <c r="GA79" s="94"/>
      <c r="GB79" s="94"/>
      <c r="GC79" s="94"/>
      <c r="GD79" s="94"/>
      <c r="GE79" s="94"/>
      <c r="GF79" s="94"/>
      <c r="GG79" s="94"/>
      <c r="GH79" s="94"/>
      <c r="GI79" s="94"/>
      <c r="GJ79" s="94"/>
      <c r="GK79" s="94"/>
      <c r="GL79" s="94"/>
      <c r="GM79" s="94"/>
      <c r="GN79" s="94"/>
      <c r="GO79" s="94"/>
      <c r="GP79" s="94"/>
      <c r="GQ79" s="94"/>
      <c r="GR79" s="94"/>
      <c r="GS79" s="94"/>
      <c r="GT79" s="94"/>
      <c r="GU79" s="94"/>
      <c r="GV79" s="94"/>
      <c r="GW79" s="94"/>
      <c r="GX79" s="94"/>
      <c r="GY79" s="94"/>
      <c r="GZ79" s="94"/>
      <c r="HA79" s="94"/>
      <c r="HB79" s="94"/>
      <c r="HC79" s="94"/>
      <c r="HD79" s="94"/>
      <c r="HE79" s="94"/>
      <c r="HF79" s="94"/>
      <c r="HG79" s="94"/>
      <c r="HH79" s="94"/>
      <c r="HI79" s="94"/>
      <c r="HJ79" s="94"/>
      <c r="HK79" s="94"/>
      <c r="HL79" s="94"/>
      <c r="HM79" s="94"/>
      <c r="HN79" s="94"/>
      <c r="HO79" s="94"/>
      <c r="HP79" s="94"/>
      <c r="HQ79" s="94"/>
      <c r="HR79" s="94"/>
      <c r="HS79" s="94"/>
      <c r="HT79" s="94"/>
      <c r="HU79" s="94"/>
      <c r="HV79" s="94"/>
      <c r="HW79" s="94"/>
      <c r="HX79" s="94"/>
      <c r="HY79" s="94"/>
      <c r="HZ79" s="94"/>
      <c r="IA79" s="94"/>
      <c r="IB79" s="94"/>
      <c r="IC79" s="94"/>
      <c r="ID79" s="94"/>
      <c r="IE79" s="94"/>
      <c r="IF79" s="94"/>
      <c r="IG79" s="94"/>
      <c r="IH79" s="94"/>
      <c r="II79" s="94"/>
      <c r="IJ79" s="94"/>
      <c r="IK79" s="94"/>
      <c r="IL79" s="94"/>
      <c r="IM79" s="94"/>
      <c r="IN79" s="94"/>
      <c r="IO79" s="94"/>
      <c r="IP79" s="94"/>
      <c r="IQ79" s="94"/>
      <c r="IR79" s="94"/>
      <c r="IS79" s="94"/>
      <c r="IT79" s="94"/>
      <c r="IU79" s="94"/>
      <c r="IV79" s="94"/>
    </row>
    <row r="80" spans="1:256" s="93" customFormat="1" ht="15.6">
      <c r="A80" s="94" t="s">
        <v>6535</v>
      </c>
      <c r="B80" s="106"/>
      <c r="C80" s="107">
        <v>8575</v>
      </c>
      <c r="D80" s="134" t="s">
        <v>3498</v>
      </c>
      <c r="E80" s="106">
        <v>8257</v>
      </c>
      <c r="F80" s="106" t="s">
        <v>17</v>
      </c>
      <c r="G80" s="106" t="s">
        <v>17</v>
      </c>
      <c r="H80" s="106" t="s">
        <v>18</v>
      </c>
      <c r="I80" s="106">
        <v>222.08958999999999</v>
      </c>
      <c r="K80" s="109" t="s">
        <v>6536</v>
      </c>
      <c r="L80" s="109" t="s">
        <v>3497</v>
      </c>
      <c r="M80" s="109" t="s">
        <v>6349</v>
      </c>
      <c r="N80" s="109" t="s">
        <v>6452</v>
      </c>
      <c r="O80" s="109"/>
      <c r="P80" s="109"/>
      <c r="Q80" s="109" t="s">
        <v>6537</v>
      </c>
      <c r="R80" s="109"/>
      <c r="S80" s="109"/>
      <c r="T80" s="109"/>
      <c r="U80" s="109"/>
      <c r="V80" s="109"/>
      <c r="W80" s="109"/>
      <c r="Z80" s="93" t="s">
        <v>6538</v>
      </c>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94"/>
      <c r="DG80" s="94"/>
      <c r="DH80" s="94"/>
      <c r="DI80" s="94"/>
      <c r="DJ80" s="94"/>
      <c r="DK80" s="94"/>
      <c r="DL80" s="94"/>
      <c r="DM80" s="94"/>
      <c r="DN80" s="94"/>
      <c r="DO80" s="94"/>
      <c r="DP80" s="94"/>
      <c r="DQ80" s="94"/>
      <c r="DR80" s="94"/>
      <c r="DS80" s="94"/>
      <c r="DT80" s="94"/>
      <c r="DU80" s="94"/>
      <c r="DV80" s="94"/>
      <c r="DW80" s="94"/>
      <c r="DX80" s="94"/>
      <c r="DY80" s="94"/>
      <c r="DZ80" s="94"/>
      <c r="EA80" s="94"/>
      <c r="EB80" s="94"/>
      <c r="EC80" s="94"/>
      <c r="ED80" s="94"/>
      <c r="EE80" s="94"/>
      <c r="EF80" s="94"/>
      <c r="EG80" s="94"/>
      <c r="EH80" s="94"/>
      <c r="EI80" s="94"/>
      <c r="EJ80" s="94"/>
      <c r="EK80" s="94"/>
      <c r="EL80" s="94"/>
      <c r="EM80" s="94"/>
      <c r="EN80" s="94"/>
      <c r="EO80" s="94"/>
      <c r="EP80" s="94"/>
      <c r="EQ80" s="94"/>
      <c r="ER80" s="94"/>
      <c r="ES80" s="94"/>
      <c r="ET80" s="94"/>
      <c r="EU80" s="94"/>
      <c r="EV80" s="94"/>
      <c r="EW80" s="94"/>
      <c r="EX80" s="94"/>
      <c r="EY80" s="94"/>
      <c r="EZ80" s="94"/>
      <c r="FA80" s="94"/>
      <c r="FB80" s="94"/>
      <c r="FC80" s="94"/>
      <c r="FD80" s="94"/>
      <c r="FE80" s="94"/>
      <c r="FF80" s="94"/>
      <c r="FG80" s="94"/>
      <c r="FH80" s="94"/>
      <c r="FI80" s="94"/>
      <c r="FJ80" s="94"/>
      <c r="FK80" s="94"/>
      <c r="FL80" s="94"/>
      <c r="FM80" s="94"/>
      <c r="FN80" s="94"/>
      <c r="FO80" s="94"/>
      <c r="FP80" s="94"/>
      <c r="FQ80" s="94"/>
      <c r="FR80" s="94"/>
      <c r="FS80" s="94"/>
      <c r="FT80" s="94"/>
      <c r="FU80" s="94"/>
      <c r="FV80" s="94"/>
      <c r="FW80" s="94"/>
      <c r="FX80" s="94"/>
      <c r="FY80" s="94"/>
      <c r="FZ80" s="94"/>
      <c r="GA80" s="94"/>
      <c r="GB80" s="94"/>
      <c r="GC80" s="94"/>
      <c r="GD80" s="94"/>
      <c r="GE80" s="94"/>
      <c r="GF80" s="94"/>
      <c r="GG80" s="94"/>
      <c r="GH80" s="94"/>
      <c r="GI80" s="94"/>
      <c r="GJ80" s="94"/>
      <c r="GK80" s="94"/>
      <c r="GL80" s="94"/>
      <c r="GM80" s="94"/>
      <c r="GN80" s="94"/>
      <c r="GO80" s="94"/>
      <c r="GP80" s="94"/>
      <c r="GQ80" s="94"/>
      <c r="GR80" s="94"/>
      <c r="GS80" s="94"/>
      <c r="GT80" s="94"/>
      <c r="GU80" s="94"/>
      <c r="GV80" s="94"/>
      <c r="GW80" s="94"/>
      <c r="GX80" s="94"/>
      <c r="GY80" s="94"/>
      <c r="GZ80" s="94"/>
      <c r="HA80" s="94"/>
      <c r="HB80" s="94"/>
      <c r="HC80" s="94"/>
      <c r="HD80" s="94"/>
      <c r="HE80" s="94"/>
      <c r="HF80" s="94"/>
      <c r="HG80" s="94"/>
      <c r="HH80" s="94"/>
      <c r="HI80" s="94"/>
      <c r="HJ80" s="94"/>
      <c r="HK80" s="94"/>
      <c r="HL80" s="94"/>
      <c r="HM80" s="94"/>
      <c r="HN80" s="94"/>
      <c r="HO80" s="94"/>
      <c r="HP80" s="94"/>
      <c r="HQ80" s="94"/>
      <c r="HR80" s="94"/>
      <c r="HS80" s="94"/>
      <c r="HT80" s="94"/>
      <c r="HU80" s="94"/>
      <c r="HV80" s="94"/>
      <c r="HW80" s="94"/>
      <c r="HX80" s="94"/>
      <c r="HY80" s="94"/>
      <c r="HZ80" s="94"/>
      <c r="IA80" s="94"/>
      <c r="IB80" s="94"/>
      <c r="IC80" s="94"/>
      <c r="ID80" s="94"/>
      <c r="IE80" s="94"/>
      <c r="IF80" s="94"/>
      <c r="IG80" s="94"/>
      <c r="IH80" s="94"/>
      <c r="II80" s="94"/>
      <c r="IJ80" s="94"/>
      <c r="IK80" s="94"/>
      <c r="IL80" s="94"/>
      <c r="IM80" s="94"/>
      <c r="IN80" s="94"/>
      <c r="IO80" s="94"/>
      <c r="IP80" s="94"/>
      <c r="IQ80" s="94"/>
      <c r="IR80" s="94"/>
      <c r="IS80" s="94"/>
      <c r="IT80" s="94"/>
      <c r="IU80" s="94"/>
      <c r="IV80" s="94"/>
    </row>
    <row r="81" spans="1:256" s="93" customFormat="1" ht="15.6">
      <c r="A81" s="94"/>
      <c r="B81" s="94" t="s">
        <v>2903</v>
      </c>
      <c r="C81" s="111">
        <v>10466</v>
      </c>
      <c r="D81" s="94" t="s">
        <v>2904</v>
      </c>
      <c r="E81" s="53">
        <v>10034</v>
      </c>
      <c r="F81" s="94" t="s">
        <v>459</v>
      </c>
      <c r="G81" s="94" t="s">
        <v>459</v>
      </c>
      <c r="H81" s="94" t="s">
        <v>460</v>
      </c>
      <c r="I81" s="94">
        <v>272.23558000000003</v>
      </c>
      <c r="J81" s="94"/>
      <c r="K81" s="94" t="s">
        <v>6539</v>
      </c>
      <c r="L81" s="94" t="s">
        <v>2902</v>
      </c>
      <c r="M81" s="94" t="s">
        <v>6347</v>
      </c>
      <c r="N81" s="94" t="s">
        <v>6452</v>
      </c>
      <c r="O81" s="94" t="s">
        <v>6540</v>
      </c>
      <c r="P81" s="94"/>
      <c r="Q81" s="94" t="s">
        <v>6541</v>
      </c>
      <c r="R81" s="94"/>
      <c r="S81" s="94"/>
      <c r="T81" s="113"/>
      <c r="U81" s="94"/>
      <c r="V81" s="94"/>
      <c r="W81" s="94"/>
      <c r="X81" s="94"/>
      <c r="Y81" s="94"/>
      <c r="Z81" s="94" t="s">
        <v>6542</v>
      </c>
      <c r="AA81" s="94"/>
      <c r="AB81" s="94"/>
      <c r="AC81" s="94"/>
      <c r="AD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Y81" s="94"/>
      <c r="CZ81" s="94"/>
      <c r="DA81" s="94"/>
      <c r="DB81" s="94"/>
      <c r="DC81" s="94"/>
      <c r="DD81" s="94"/>
      <c r="DE81" s="94"/>
      <c r="DF81" s="94"/>
      <c r="DG81" s="94"/>
      <c r="DH81" s="94"/>
      <c r="DI81" s="94"/>
      <c r="DJ81" s="94"/>
      <c r="DK81" s="94"/>
      <c r="DL81" s="94"/>
      <c r="DM81" s="94"/>
      <c r="DN81" s="94"/>
      <c r="DO81" s="94"/>
      <c r="DP81" s="94"/>
      <c r="DQ81" s="94"/>
      <c r="DR81" s="94"/>
      <c r="DS81" s="94"/>
      <c r="DT81" s="94"/>
      <c r="DU81" s="94"/>
      <c r="DV81" s="94"/>
      <c r="DW81" s="94"/>
      <c r="DX81" s="94"/>
      <c r="DY81" s="94"/>
      <c r="DZ81" s="94"/>
      <c r="EA81" s="94"/>
      <c r="EB81" s="94"/>
      <c r="EC81" s="94"/>
      <c r="ED81" s="94"/>
      <c r="EE81" s="94"/>
      <c r="EF81" s="94"/>
      <c r="EG81" s="94"/>
      <c r="EH81" s="94"/>
      <c r="EI81" s="94"/>
      <c r="EJ81" s="94"/>
      <c r="EK81" s="94"/>
      <c r="EL81" s="94"/>
      <c r="EM81" s="94"/>
      <c r="EN81" s="94"/>
      <c r="EO81" s="94"/>
      <c r="EP81" s="94"/>
      <c r="EQ81" s="94"/>
      <c r="ER81" s="94"/>
      <c r="ES81" s="94"/>
      <c r="ET81" s="94"/>
      <c r="EU81" s="94"/>
      <c r="EV81" s="94"/>
      <c r="EW81" s="94"/>
      <c r="EX81" s="94"/>
      <c r="EY81" s="94"/>
      <c r="EZ81" s="94"/>
      <c r="FA81" s="94"/>
      <c r="FB81" s="94"/>
      <c r="FC81" s="94"/>
      <c r="FD81" s="94"/>
      <c r="FE81" s="94"/>
      <c r="FF81" s="94"/>
      <c r="FG81" s="94"/>
      <c r="FH81" s="94"/>
      <c r="FI81" s="94"/>
      <c r="FJ81" s="94"/>
      <c r="FK81" s="94"/>
      <c r="FL81" s="94"/>
      <c r="FM81" s="94"/>
      <c r="FN81" s="94"/>
      <c r="FO81" s="94"/>
      <c r="FP81" s="94"/>
      <c r="FQ81" s="94"/>
      <c r="FR81" s="94"/>
      <c r="FS81" s="94"/>
      <c r="FT81" s="94"/>
      <c r="FU81" s="94"/>
      <c r="FV81" s="94"/>
      <c r="FW81" s="94"/>
      <c r="FX81" s="94"/>
      <c r="FY81" s="94"/>
      <c r="FZ81" s="94"/>
      <c r="GA81" s="94"/>
      <c r="GB81" s="94"/>
      <c r="GC81" s="94"/>
      <c r="GD81" s="94"/>
      <c r="GE81" s="94"/>
      <c r="GF81" s="94"/>
      <c r="GG81" s="94"/>
      <c r="GH81" s="94"/>
      <c r="GI81" s="94"/>
      <c r="GJ81" s="94"/>
      <c r="GK81" s="94"/>
      <c r="GL81" s="94"/>
      <c r="GM81" s="94"/>
      <c r="GN81" s="94"/>
      <c r="GO81" s="94"/>
      <c r="GP81" s="94"/>
      <c r="GQ81" s="94"/>
      <c r="GR81" s="94"/>
      <c r="GS81" s="94"/>
      <c r="GT81" s="94"/>
      <c r="GU81" s="94"/>
      <c r="GV81" s="94"/>
      <c r="GW81" s="94"/>
      <c r="GX81" s="94"/>
      <c r="GY81" s="94"/>
      <c r="GZ81" s="94"/>
      <c r="HA81" s="94"/>
      <c r="HB81" s="94"/>
      <c r="HC81" s="94"/>
      <c r="HD81" s="94"/>
      <c r="HE81" s="94"/>
      <c r="HF81" s="94"/>
      <c r="HG81" s="94"/>
      <c r="HH81" s="94"/>
      <c r="HI81" s="94"/>
      <c r="HJ81" s="94"/>
      <c r="HK81" s="94"/>
      <c r="HL81" s="94"/>
      <c r="HM81" s="94"/>
      <c r="HN81" s="94"/>
      <c r="HO81" s="94"/>
      <c r="HP81" s="94"/>
      <c r="HQ81" s="94"/>
      <c r="HR81" s="94"/>
      <c r="HS81" s="94"/>
      <c r="HT81" s="94"/>
      <c r="HU81" s="94"/>
      <c r="HV81" s="94"/>
      <c r="HW81" s="94"/>
      <c r="HX81" s="94"/>
      <c r="HY81" s="94"/>
      <c r="HZ81" s="94"/>
      <c r="IA81" s="94"/>
      <c r="IB81" s="94"/>
      <c r="IC81" s="94"/>
      <c r="ID81" s="94"/>
      <c r="IE81" s="94"/>
      <c r="IF81" s="94"/>
      <c r="IG81" s="94"/>
      <c r="IH81" s="94"/>
      <c r="II81" s="94"/>
      <c r="IJ81" s="94"/>
      <c r="IK81" s="94"/>
      <c r="IL81" s="94"/>
      <c r="IM81" s="94"/>
      <c r="IN81" s="94"/>
      <c r="IO81" s="94"/>
      <c r="IP81" s="94"/>
      <c r="IQ81" s="94"/>
      <c r="IR81" s="94"/>
      <c r="IS81" s="94"/>
      <c r="IT81" s="94"/>
      <c r="IU81" s="94"/>
      <c r="IV81" s="94"/>
    </row>
    <row r="82" spans="1:256" s="93" customFormat="1" ht="15.6">
      <c r="A82" s="48"/>
      <c r="B82" s="48"/>
      <c r="C82" s="105">
        <v>11579</v>
      </c>
      <c r="D82" s="120" t="s">
        <v>3427</v>
      </c>
      <c r="E82" s="48">
        <v>11091</v>
      </c>
      <c r="F82" s="48" t="s">
        <v>1222</v>
      </c>
      <c r="G82" s="48" t="s">
        <v>1222</v>
      </c>
      <c r="H82" s="48" t="s">
        <v>764</v>
      </c>
      <c r="I82" s="48">
        <v>116.04776</v>
      </c>
      <c r="K82" s="48" t="s">
        <v>6543</v>
      </c>
      <c r="L82" s="48" t="s">
        <v>3426</v>
      </c>
      <c r="M82" s="48" t="s">
        <v>6347</v>
      </c>
      <c r="N82" s="48" t="s">
        <v>6452</v>
      </c>
      <c r="O82" s="48"/>
      <c r="P82" s="48"/>
      <c r="Q82" s="48" t="s">
        <v>6544</v>
      </c>
      <c r="R82" s="48"/>
      <c r="S82" s="48"/>
      <c r="T82" s="106"/>
      <c r="U82" s="48"/>
      <c r="V82" s="48"/>
      <c r="W82" s="48"/>
      <c r="X82" s="48"/>
      <c r="Y82" s="48"/>
      <c r="Z82" s="48"/>
      <c r="AA82" s="48"/>
      <c r="AB82" s="48"/>
      <c r="AC82" s="48"/>
      <c r="AD82" s="48"/>
      <c r="AF82" s="48"/>
      <c r="AG82" s="48"/>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c r="CJ82" s="94"/>
      <c r="CK82" s="94"/>
      <c r="CL82" s="94"/>
      <c r="CM82" s="94"/>
      <c r="CN82" s="94"/>
      <c r="CO82" s="94"/>
      <c r="CP82" s="94"/>
      <c r="CQ82" s="94"/>
      <c r="CR82" s="94"/>
      <c r="CS82" s="94"/>
      <c r="CT82" s="94"/>
      <c r="CU82" s="94"/>
      <c r="CV82" s="94"/>
      <c r="CW82" s="94"/>
      <c r="CX82" s="94"/>
      <c r="CY82" s="94"/>
      <c r="CZ82" s="94"/>
      <c r="DA82" s="94"/>
      <c r="DB82" s="94"/>
      <c r="DC82" s="94"/>
      <c r="DD82" s="94"/>
      <c r="DE82" s="94"/>
      <c r="DF82" s="94"/>
      <c r="DG82" s="94"/>
      <c r="DH82" s="94"/>
      <c r="DI82" s="94"/>
      <c r="DJ82" s="94"/>
      <c r="DK82" s="94"/>
      <c r="DL82" s="94"/>
      <c r="DM82" s="94"/>
      <c r="DN82" s="94"/>
      <c r="DO82" s="94"/>
      <c r="DP82" s="94"/>
      <c r="DQ82" s="94"/>
      <c r="DR82" s="94"/>
      <c r="DS82" s="94"/>
      <c r="DT82" s="94"/>
      <c r="DU82" s="94"/>
      <c r="DV82" s="94"/>
      <c r="DW82" s="94"/>
      <c r="DX82" s="94"/>
      <c r="DY82" s="94"/>
      <c r="DZ82" s="94"/>
      <c r="EA82" s="94"/>
      <c r="EB82" s="94"/>
      <c r="EC82" s="94"/>
      <c r="ED82" s="94"/>
      <c r="EE82" s="94"/>
      <c r="EF82" s="94"/>
      <c r="EG82" s="94"/>
      <c r="EH82" s="94"/>
      <c r="EI82" s="94"/>
      <c r="EJ82" s="94"/>
      <c r="EK82" s="94"/>
      <c r="EL82" s="94"/>
      <c r="EM82" s="94"/>
      <c r="EN82" s="94"/>
      <c r="EO82" s="94"/>
      <c r="EP82" s="94"/>
      <c r="EQ82" s="94"/>
      <c r="ER82" s="94"/>
      <c r="ES82" s="94"/>
      <c r="ET82" s="94"/>
      <c r="EU82" s="94"/>
      <c r="EV82" s="94"/>
      <c r="EW82" s="94"/>
      <c r="EX82" s="94"/>
      <c r="EY82" s="94"/>
      <c r="EZ82" s="94"/>
      <c r="FA82" s="94"/>
      <c r="FB82" s="94"/>
      <c r="FC82" s="94"/>
      <c r="FD82" s="94"/>
      <c r="FE82" s="94"/>
      <c r="FF82" s="94"/>
      <c r="FG82" s="94"/>
      <c r="FH82" s="94"/>
      <c r="FI82" s="94"/>
      <c r="FJ82" s="94"/>
      <c r="FK82" s="94"/>
      <c r="FL82" s="94"/>
      <c r="FM82" s="94"/>
      <c r="FN82" s="94"/>
      <c r="FO82" s="94"/>
      <c r="FP82" s="94"/>
      <c r="FQ82" s="94"/>
      <c r="FR82" s="94"/>
      <c r="FS82" s="94"/>
      <c r="FT82" s="94"/>
      <c r="FU82" s="94"/>
      <c r="FV82" s="94"/>
      <c r="FW82" s="94"/>
      <c r="FX82" s="94"/>
      <c r="FY82" s="94"/>
      <c r="FZ82" s="94"/>
      <c r="GA82" s="94"/>
      <c r="GB82" s="94"/>
      <c r="GC82" s="94"/>
      <c r="GD82" s="94"/>
      <c r="GE82" s="94"/>
      <c r="GF82" s="94"/>
      <c r="GG82" s="94"/>
      <c r="GH82" s="94"/>
      <c r="GI82" s="94"/>
      <c r="GJ82" s="94"/>
      <c r="GK82" s="94"/>
      <c r="GL82" s="94"/>
      <c r="GM82" s="94"/>
      <c r="GN82" s="94"/>
      <c r="GO82" s="94"/>
      <c r="GP82" s="94"/>
      <c r="GQ82" s="94"/>
      <c r="GR82" s="94"/>
      <c r="GS82" s="94"/>
      <c r="GT82" s="94"/>
      <c r="GU82" s="94"/>
      <c r="GV82" s="94"/>
      <c r="GW82" s="94"/>
      <c r="GX82" s="94"/>
      <c r="GY82" s="94"/>
      <c r="GZ82" s="94"/>
      <c r="HA82" s="94"/>
      <c r="HB82" s="94"/>
      <c r="HC82" s="94"/>
      <c r="HD82" s="94"/>
      <c r="HE82" s="94"/>
      <c r="HF82" s="94"/>
      <c r="HG82" s="94"/>
      <c r="HH82" s="94"/>
      <c r="HI82" s="94"/>
      <c r="HJ82" s="94"/>
      <c r="HK82" s="94"/>
      <c r="HL82" s="94"/>
      <c r="HM82" s="94"/>
      <c r="HN82" s="94"/>
      <c r="HO82" s="94"/>
      <c r="HP82" s="94"/>
      <c r="HQ82" s="94"/>
      <c r="HR82" s="94"/>
      <c r="HS82" s="94"/>
      <c r="HT82" s="94"/>
      <c r="HU82" s="94"/>
      <c r="HV82" s="94"/>
      <c r="HW82" s="94"/>
      <c r="HX82" s="94"/>
      <c r="HY82" s="94"/>
      <c r="HZ82" s="94"/>
      <c r="IA82" s="94"/>
      <c r="IB82" s="94"/>
      <c r="IC82" s="94"/>
      <c r="ID82" s="94"/>
      <c r="IE82" s="94"/>
      <c r="IF82" s="94"/>
      <c r="IG82" s="94"/>
      <c r="IH82" s="94"/>
      <c r="II82" s="94"/>
      <c r="IJ82" s="94"/>
      <c r="IK82" s="94"/>
      <c r="IL82" s="94"/>
      <c r="IM82" s="94"/>
      <c r="IN82" s="94"/>
      <c r="IO82" s="94"/>
      <c r="IP82" s="94"/>
      <c r="IQ82" s="94"/>
      <c r="IR82" s="94"/>
      <c r="IS82" s="94"/>
      <c r="IT82" s="94"/>
      <c r="IU82" s="94"/>
      <c r="IV82" s="94"/>
    </row>
    <row r="83" spans="1:256" s="93" customFormat="1" ht="15.6">
      <c r="A83" s="48" t="s">
        <v>6550</v>
      </c>
      <c r="B83" s="48"/>
      <c r="C83" s="105">
        <v>19309</v>
      </c>
      <c r="D83" s="133" t="s">
        <v>3366</v>
      </c>
      <c r="E83" s="48">
        <v>18218</v>
      </c>
      <c r="F83" s="48" t="s">
        <v>1248</v>
      </c>
      <c r="G83" s="48" t="s">
        <v>1248</v>
      </c>
      <c r="H83" s="48" t="s">
        <v>699</v>
      </c>
      <c r="I83" s="48">
        <v>128.04754</v>
      </c>
      <c r="J83" s="48"/>
      <c r="K83" s="48" t="s">
        <v>6551</v>
      </c>
      <c r="L83" s="48" t="s">
        <v>3365</v>
      </c>
      <c r="M83" s="93" t="s">
        <v>6334</v>
      </c>
      <c r="N83" s="93" t="s">
        <v>6452</v>
      </c>
    </row>
    <row r="84" spans="1:256" s="93" customFormat="1" ht="15.6">
      <c r="A84" s="93" t="s">
        <v>6558</v>
      </c>
      <c r="C84" s="105">
        <v>40634</v>
      </c>
      <c r="D84" s="48" t="s">
        <v>3679</v>
      </c>
      <c r="E84" s="48">
        <v>37117</v>
      </c>
      <c r="F84" s="93" t="s">
        <v>55</v>
      </c>
      <c r="G84" s="93" t="s">
        <v>55</v>
      </c>
      <c r="H84" s="93" t="s">
        <v>56</v>
      </c>
      <c r="I84" s="48">
        <v>250.12089</v>
      </c>
      <c r="K84" s="93" t="s">
        <v>6559</v>
      </c>
      <c r="L84" s="93" t="s">
        <v>3678</v>
      </c>
      <c r="M84" s="93" t="s">
        <v>6345</v>
      </c>
      <c r="N84" s="93" t="s">
        <v>6452</v>
      </c>
    </row>
    <row r="85" spans="1:256" s="93" customFormat="1" ht="15.6">
      <c r="A85" s="48" t="s">
        <v>6591</v>
      </c>
      <c r="B85" s="109"/>
      <c r="C85" s="107">
        <v>192838</v>
      </c>
      <c r="D85" s="109"/>
      <c r="E85" s="106">
        <v>167351</v>
      </c>
      <c r="F85" s="109" t="s">
        <v>1064</v>
      </c>
      <c r="G85" s="109" t="s">
        <v>1064</v>
      </c>
      <c r="H85" s="109" t="s">
        <v>1065</v>
      </c>
      <c r="I85" s="109">
        <v>202.02415999999999</v>
      </c>
      <c r="J85" s="109"/>
      <c r="K85" s="109" t="s">
        <v>6592</v>
      </c>
      <c r="L85" s="109">
        <v>192838</v>
      </c>
      <c r="M85" s="109" t="s">
        <v>6334</v>
      </c>
      <c r="N85" s="109" t="s">
        <v>6452</v>
      </c>
      <c r="O85" s="109"/>
      <c r="P85" s="109"/>
      <c r="Q85" s="109" t="s">
        <v>6593</v>
      </c>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109"/>
      <c r="AW85" s="109"/>
      <c r="AX85" s="109"/>
      <c r="AY85" s="109"/>
      <c r="AZ85" s="109"/>
      <c r="BA85" s="109"/>
      <c r="BB85" s="109"/>
      <c r="BC85" s="109"/>
      <c r="BD85" s="109"/>
      <c r="BE85" s="109"/>
      <c r="BF85" s="109"/>
      <c r="BG85" s="109"/>
      <c r="BH85" s="109"/>
      <c r="BI85" s="109"/>
      <c r="BJ85" s="109"/>
      <c r="BK85" s="109"/>
      <c r="BL85" s="109"/>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c r="DA85" s="109"/>
      <c r="DB85" s="109"/>
      <c r="DC85" s="109"/>
      <c r="DD85" s="109"/>
      <c r="DE85" s="109"/>
      <c r="DF85" s="109"/>
      <c r="DG85" s="109"/>
      <c r="DH85" s="109"/>
      <c r="DI85" s="109"/>
      <c r="DJ85" s="109"/>
      <c r="DK85" s="109"/>
      <c r="DL85" s="109"/>
      <c r="DM85" s="109"/>
      <c r="DN85" s="109"/>
      <c r="DO85" s="109"/>
      <c r="DP85" s="109"/>
      <c r="DQ85" s="109"/>
      <c r="DR85" s="109"/>
      <c r="DS85" s="109"/>
      <c r="DT85" s="109"/>
      <c r="DU85" s="109"/>
      <c r="DV85" s="109"/>
      <c r="DW85" s="109"/>
      <c r="DX85" s="109"/>
      <c r="DY85" s="109"/>
      <c r="DZ85" s="109"/>
      <c r="EA85" s="109"/>
      <c r="EB85" s="109"/>
      <c r="EC85" s="109"/>
      <c r="ED85" s="109"/>
      <c r="EE85" s="109"/>
      <c r="EF85" s="109"/>
      <c r="EG85" s="109"/>
      <c r="EH85" s="109"/>
      <c r="EI85" s="109"/>
      <c r="EJ85" s="109"/>
      <c r="EK85" s="109"/>
      <c r="EL85" s="109"/>
      <c r="EM85" s="109"/>
      <c r="EN85" s="109"/>
      <c r="EO85" s="109"/>
      <c r="EP85" s="109"/>
      <c r="EQ85" s="109"/>
      <c r="ER85" s="109"/>
      <c r="ES85" s="109"/>
      <c r="ET85" s="109"/>
      <c r="EU85" s="109"/>
      <c r="EV85" s="109"/>
      <c r="EW85" s="109"/>
      <c r="EX85" s="109"/>
      <c r="EY85" s="109"/>
      <c r="EZ85" s="109"/>
      <c r="FA85" s="109"/>
      <c r="FB85" s="109"/>
      <c r="FC85" s="109"/>
      <c r="FD85" s="109"/>
      <c r="FE85" s="109"/>
      <c r="FF85" s="109"/>
      <c r="FG85" s="109"/>
      <c r="FH85" s="109"/>
      <c r="FI85" s="109"/>
      <c r="FJ85" s="109"/>
      <c r="FK85" s="109"/>
      <c r="FL85" s="109"/>
      <c r="FM85" s="109"/>
      <c r="FN85" s="109"/>
      <c r="FO85" s="109"/>
      <c r="FP85" s="109"/>
      <c r="FQ85" s="109"/>
      <c r="FR85" s="109"/>
      <c r="FS85" s="109"/>
      <c r="FT85" s="109"/>
      <c r="FU85" s="109"/>
      <c r="FV85" s="109"/>
      <c r="FW85" s="109"/>
      <c r="FX85" s="109"/>
      <c r="FY85" s="109"/>
      <c r="FZ85" s="109"/>
      <c r="GA85" s="109"/>
      <c r="GB85" s="109"/>
      <c r="GC85" s="109"/>
      <c r="GD85" s="109"/>
      <c r="GE85" s="109"/>
      <c r="GF85" s="109"/>
      <c r="GG85" s="109"/>
      <c r="GH85" s="109"/>
      <c r="GI85" s="109"/>
      <c r="GJ85" s="109"/>
      <c r="GK85" s="109"/>
      <c r="GL85" s="109"/>
      <c r="GM85" s="109"/>
      <c r="GN85" s="109"/>
      <c r="GO85" s="109"/>
      <c r="GP85" s="109"/>
      <c r="GQ85" s="109"/>
      <c r="GR85" s="109"/>
      <c r="GS85" s="109"/>
      <c r="GT85" s="109"/>
      <c r="GU85" s="109"/>
      <c r="GV85" s="109"/>
      <c r="GW85" s="109"/>
      <c r="GX85" s="109"/>
      <c r="GY85" s="109"/>
      <c r="GZ85" s="109"/>
      <c r="HA85" s="109"/>
      <c r="HB85" s="109"/>
      <c r="HC85" s="109"/>
      <c r="HD85" s="109"/>
      <c r="HE85" s="109"/>
      <c r="HF85" s="109"/>
      <c r="HG85" s="109"/>
      <c r="HH85" s="109"/>
      <c r="HI85" s="109"/>
      <c r="HJ85" s="109"/>
      <c r="HK85" s="109"/>
      <c r="HL85" s="109"/>
      <c r="HM85" s="109"/>
      <c r="HN85" s="109"/>
      <c r="HO85" s="109"/>
      <c r="HP85" s="109"/>
      <c r="HQ85" s="109"/>
      <c r="HR85" s="109"/>
      <c r="HS85" s="109"/>
      <c r="HT85" s="109"/>
      <c r="HU85" s="109"/>
      <c r="HV85" s="109"/>
      <c r="HW85" s="109"/>
      <c r="HX85" s="109"/>
      <c r="HY85" s="109"/>
      <c r="HZ85" s="109"/>
      <c r="IA85" s="109"/>
      <c r="IB85" s="109"/>
      <c r="IC85" s="109"/>
      <c r="ID85" s="109"/>
      <c r="IE85" s="109"/>
      <c r="IF85" s="109"/>
      <c r="IG85" s="109"/>
      <c r="IH85" s="109"/>
      <c r="II85" s="109"/>
      <c r="IJ85" s="109"/>
      <c r="IK85" s="109"/>
      <c r="IL85" s="109"/>
      <c r="IM85" s="109"/>
      <c r="IN85" s="109"/>
      <c r="IO85" s="109"/>
      <c r="IP85" s="109"/>
      <c r="IQ85" s="109"/>
      <c r="IR85" s="109"/>
      <c r="IS85" s="109"/>
      <c r="IT85" s="109"/>
      <c r="IU85" s="109"/>
      <c r="IV85" s="109"/>
    </row>
    <row r="86" spans="1:256" s="93" customFormat="1" ht="15.6">
      <c r="A86" s="109"/>
      <c r="B86" s="48" t="s">
        <v>3358</v>
      </c>
      <c r="C86" s="105">
        <v>445858</v>
      </c>
      <c r="D86" s="48" t="s">
        <v>3359</v>
      </c>
      <c r="E86" s="48">
        <v>393368</v>
      </c>
      <c r="F86" s="48" t="s">
        <v>25</v>
      </c>
      <c r="G86" s="48" t="s">
        <v>25</v>
      </c>
      <c r="H86" s="48" t="s">
        <v>26</v>
      </c>
      <c r="I86" s="48">
        <v>194.05806000000001</v>
      </c>
      <c r="J86" s="48"/>
      <c r="K86" s="48" t="s">
        <v>6606</v>
      </c>
      <c r="L86" s="48" t="s">
        <v>3357</v>
      </c>
      <c r="M86" s="93" t="s">
        <v>6334</v>
      </c>
      <c r="N86" s="93" t="s">
        <v>6452</v>
      </c>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94"/>
      <c r="DG86" s="94"/>
      <c r="DH86" s="94"/>
      <c r="DI86" s="94"/>
      <c r="DJ86" s="94"/>
      <c r="DK86" s="94"/>
      <c r="DL86" s="94"/>
      <c r="DM86" s="94"/>
      <c r="DN86" s="94"/>
      <c r="DO86" s="94"/>
      <c r="DP86" s="94"/>
      <c r="DQ86" s="94"/>
      <c r="DR86" s="94"/>
      <c r="DS86" s="94"/>
      <c r="DT86" s="94"/>
      <c r="DU86" s="94"/>
      <c r="DV86" s="94"/>
      <c r="DW86" s="94"/>
      <c r="DX86" s="94"/>
      <c r="DY86" s="94"/>
      <c r="DZ86" s="94"/>
      <c r="EA86" s="94"/>
      <c r="EB86" s="94"/>
      <c r="EC86" s="94"/>
      <c r="ED86" s="94"/>
      <c r="EE86" s="94"/>
      <c r="EF86" s="94"/>
      <c r="EG86" s="94"/>
      <c r="EH86" s="94"/>
      <c r="EI86" s="94"/>
      <c r="EJ86" s="94"/>
      <c r="EK86" s="94"/>
      <c r="EL86" s="94"/>
      <c r="EM86" s="94"/>
      <c r="EN86" s="94"/>
      <c r="EO86" s="94"/>
      <c r="EP86" s="94"/>
      <c r="EQ86" s="94"/>
      <c r="ER86" s="94"/>
      <c r="ES86" s="94"/>
      <c r="ET86" s="94"/>
      <c r="EU86" s="94"/>
      <c r="EV86" s="94"/>
      <c r="EW86" s="94"/>
      <c r="EX86" s="94"/>
      <c r="EY86" s="94"/>
      <c r="EZ86" s="94"/>
      <c r="FA86" s="94"/>
      <c r="FB86" s="94"/>
      <c r="FC86" s="94"/>
      <c r="FD86" s="94"/>
      <c r="FE86" s="94"/>
      <c r="FF86" s="94"/>
      <c r="FG86" s="94"/>
      <c r="FH86" s="94"/>
      <c r="FI86" s="94"/>
      <c r="FJ86" s="94"/>
      <c r="FK86" s="94"/>
      <c r="FL86" s="94"/>
      <c r="FM86" s="94"/>
      <c r="FN86" s="94"/>
      <c r="FO86" s="94"/>
      <c r="FP86" s="94"/>
      <c r="FQ86" s="94"/>
      <c r="FR86" s="94"/>
      <c r="FS86" s="94"/>
      <c r="FT86" s="94"/>
      <c r="FU86" s="94"/>
      <c r="FV86" s="94"/>
      <c r="FW86" s="94"/>
      <c r="FX86" s="94"/>
      <c r="FY86" s="94"/>
      <c r="FZ86" s="94"/>
      <c r="GA86" s="94"/>
      <c r="GB86" s="94"/>
      <c r="GC86" s="94"/>
      <c r="GD86" s="94"/>
      <c r="GE86" s="94"/>
      <c r="GF86" s="94"/>
      <c r="GG86" s="94"/>
      <c r="GH86" s="94"/>
      <c r="GI86" s="94"/>
      <c r="GJ86" s="94"/>
      <c r="GK86" s="94"/>
      <c r="GL86" s="94"/>
      <c r="GM86" s="94"/>
      <c r="GN86" s="94"/>
      <c r="GO86" s="94"/>
      <c r="GP86" s="94"/>
      <c r="GQ86" s="94"/>
      <c r="GR86" s="94"/>
      <c r="GS86" s="94"/>
      <c r="GT86" s="94"/>
      <c r="GU86" s="94"/>
      <c r="GV86" s="94"/>
      <c r="GW86" s="94"/>
      <c r="GX86" s="94"/>
      <c r="GY86" s="94"/>
      <c r="GZ86" s="94"/>
      <c r="HA86" s="94"/>
      <c r="HB86" s="94"/>
      <c r="HC86" s="94"/>
      <c r="HD86" s="94"/>
      <c r="HE86" s="94"/>
      <c r="HF86" s="94"/>
      <c r="HG86" s="94"/>
      <c r="HH86" s="94"/>
      <c r="HI86" s="94"/>
      <c r="HJ86" s="94"/>
      <c r="HK86" s="94"/>
      <c r="HL86" s="94"/>
      <c r="HM86" s="94"/>
      <c r="HN86" s="94"/>
      <c r="HO86" s="94"/>
      <c r="HP86" s="94"/>
      <c r="HQ86" s="94"/>
      <c r="HR86" s="94"/>
      <c r="HS86" s="94"/>
      <c r="HT86" s="94"/>
      <c r="HU86" s="94"/>
      <c r="HV86" s="94"/>
      <c r="HW86" s="94"/>
      <c r="HX86" s="94"/>
      <c r="HY86" s="94"/>
      <c r="HZ86" s="94"/>
      <c r="IA86" s="94"/>
      <c r="IB86" s="94"/>
      <c r="IC86" s="94"/>
      <c r="ID86" s="94"/>
      <c r="IE86" s="94"/>
      <c r="IF86" s="94"/>
      <c r="IG86" s="94"/>
      <c r="IH86" s="94"/>
      <c r="II86" s="94"/>
      <c r="IJ86" s="94"/>
      <c r="IK86" s="94"/>
      <c r="IL86" s="94"/>
      <c r="IM86" s="94"/>
      <c r="IN86" s="94"/>
      <c r="IO86" s="94"/>
      <c r="IP86" s="94"/>
      <c r="IQ86" s="94"/>
      <c r="IR86" s="94"/>
      <c r="IS86" s="94"/>
      <c r="IT86" s="94"/>
      <c r="IU86" s="94"/>
      <c r="IV86" s="94"/>
    </row>
    <row r="87" spans="1:256" s="93" customFormat="1" ht="15.6">
      <c r="A87" s="48"/>
      <c r="B87" s="48" t="s">
        <v>2976</v>
      </c>
      <c r="C87" s="105">
        <v>637540</v>
      </c>
      <c r="D87" s="48" t="s">
        <v>2977</v>
      </c>
      <c r="E87" s="48">
        <v>553146</v>
      </c>
      <c r="F87" s="48" t="s">
        <v>451</v>
      </c>
      <c r="G87" s="48" t="s">
        <v>451</v>
      </c>
      <c r="H87" s="48" t="s">
        <v>452</v>
      </c>
      <c r="I87" s="48">
        <v>164.04711</v>
      </c>
      <c r="J87" s="48"/>
      <c r="K87" s="48" t="s">
        <v>6610</v>
      </c>
      <c r="L87" s="48" t="s">
        <v>2975</v>
      </c>
      <c r="M87" s="93" t="s">
        <v>6334</v>
      </c>
      <c r="N87" s="93" t="s">
        <v>6452</v>
      </c>
    </row>
    <row r="88" spans="1:256" s="93" customFormat="1" ht="15.6">
      <c r="A88" s="53" t="s">
        <v>4337</v>
      </c>
      <c r="B88" s="48" t="s">
        <v>3618</v>
      </c>
      <c r="C88" s="105">
        <v>637564</v>
      </c>
      <c r="D88" s="48" t="s">
        <v>3619</v>
      </c>
      <c r="E88" s="48">
        <v>553167</v>
      </c>
      <c r="F88" s="48" t="s">
        <v>3620</v>
      </c>
      <c r="G88" s="48" t="s">
        <v>1078</v>
      </c>
      <c r="H88" s="48" t="s">
        <v>1079</v>
      </c>
      <c r="I88" s="48">
        <v>96.057640000000006</v>
      </c>
      <c r="K88" s="48" t="s">
        <v>6611</v>
      </c>
      <c r="L88" s="48" t="s">
        <v>3618</v>
      </c>
      <c r="M88" s="48" t="s">
        <v>6349</v>
      </c>
      <c r="N88" s="48" t="s">
        <v>6452</v>
      </c>
      <c r="O88" s="123" t="s">
        <v>6540</v>
      </c>
      <c r="P88" s="48"/>
      <c r="Q88" s="48" t="s">
        <v>6612</v>
      </c>
      <c r="R88" s="48"/>
      <c r="S88" s="48"/>
      <c r="T88" s="106"/>
      <c r="U88" s="48"/>
      <c r="V88" s="48"/>
      <c r="W88" s="48"/>
      <c r="X88" s="48"/>
      <c r="Y88" s="48"/>
      <c r="Z88" s="48" t="s">
        <v>6613</v>
      </c>
      <c r="AA88" s="48"/>
      <c r="AB88" s="48"/>
      <c r="AC88" s="48"/>
      <c r="AD88" s="48"/>
      <c r="AE88" s="109"/>
      <c r="AF88" s="48"/>
      <c r="AG88" s="48"/>
    </row>
    <row r="89" spans="1:256" s="93" customFormat="1" ht="15.6">
      <c r="A89" s="48"/>
      <c r="B89" s="94" t="s">
        <v>3608</v>
      </c>
      <c r="C89" s="111">
        <v>637775</v>
      </c>
      <c r="D89" s="94" t="s">
        <v>3609</v>
      </c>
      <c r="E89" s="53">
        <v>553361</v>
      </c>
      <c r="F89" s="94" t="s">
        <v>3610</v>
      </c>
      <c r="G89" s="94" t="s">
        <v>1023</v>
      </c>
      <c r="H89" s="94" t="s">
        <v>288</v>
      </c>
      <c r="I89" s="94">
        <v>224.06855999999999</v>
      </c>
      <c r="J89" s="94"/>
      <c r="K89" s="94" t="s">
        <v>3607</v>
      </c>
      <c r="L89" s="94" t="s">
        <v>6614</v>
      </c>
      <c r="M89" s="94" t="s">
        <v>6334</v>
      </c>
      <c r="N89" s="94" t="s">
        <v>6452</v>
      </c>
      <c r="O89" s="94"/>
      <c r="P89" s="94"/>
      <c r="Q89" s="94"/>
      <c r="R89" s="94"/>
      <c r="S89" s="94"/>
      <c r="T89" s="113"/>
      <c r="U89" s="94"/>
      <c r="V89" s="94"/>
      <c r="W89" s="94"/>
      <c r="X89" s="94"/>
      <c r="Y89" s="94"/>
      <c r="Z89" s="94"/>
      <c r="AA89" s="94"/>
      <c r="AB89" s="94"/>
      <c r="AC89" s="94"/>
      <c r="AD89" s="94"/>
      <c r="AE89" s="109"/>
      <c r="AF89" s="94"/>
      <c r="AG89" s="94"/>
      <c r="AH89" s="94"/>
      <c r="AI89" s="94"/>
      <c r="AJ89" s="94"/>
      <c r="AK89" s="94"/>
      <c r="AL89" s="94"/>
      <c r="AM89" s="94"/>
      <c r="AN89" s="94"/>
      <c r="AO89" s="94"/>
      <c r="AP89" s="94"/>
      <c r="AQ89" s="94"/>
      <c r="AR89" s="94"/>
      <c r="AS89" s="94"/>
      <c r="AT89" s="94"/>
      <c r="AU89" s="94"/>
      <c r="AV89" s="94"/>
      <c r="AW89" s="94"/>
      <c r="AX89" s="94"/>
    </row>
    <row r="90" spans="1:256" s="93" customFormat="1" ht="15.6">
      <c r="A90" s="48"/>
      <c r="B90" s="48"/>
      <c r="C90" s="105">
        <v>638011</v>
      </c>
      <c r="D90" s="48" t="s">
        <v>6361</v>
      </c>
      <c r="E90" s="48">
        <v>553578</v>
      </c>
      <c r="F90" s="48" t="s">
        <v>1008</v>
      </c>
      <c r="G90" s="48" t="s">
        <v>6362</v>
      </c>
      <c r="H90" s="48" t="s">
        <v>1009</v>
      </c>
      <c r="I90" s="48">
        <v>152.11967999999999</v>
      </c>
      <c r="J90" s="48"/>
      <c r="K90" s="48" t="s">
        <v>6615</v>
      </c>
      <c r="L90" s="48">
        <v>638011</v>
      </c>
      <c r="M90" s="93" t="s">
        <v>6334</v>
      </c>
      <c r="N90" s="93" t="s">
        <v>6452</v>
      </c>
      <c r="AE90" s="109"/>
    </row>
    <row r="91" spans="1:256" s="93" customFormat="1" ht="15.6">
      <c r="A91" s="94" t="s">
        <v>6616</v>
      </c>
      <c r="B91" s="133"/>
      <c r="C91" s="105">
        <v>638144</v>
      </c>
      <c r="D91" s="48" t="s">
        <v>3290</v>
      </c>
      <c r="E91" s="48">
        <v>553702</v>
      </c>
      <c r="F91" s="48" t="s">
        <v>1249</v>
      </c>
      <c r="G91" s="48" t="s">
        <v>1249</v>
      </c>
      <c r="H91" s="48" t="s">
        <v>16</v>
      </c>
      <c r="I91" s="48">
        <v>172.07346000000001</v>
      </c>
      <c r="K91" s="48" t="s">
        <v>6617</v>
      </c>
      <c r="L91" s="48">
        <v>638144</v>
      </c>
      <c r="M91" s="48" t="s">
        <v>6347</v>
      </c>
      <c r="N91" s="48" t="s">
        <v>6452</v>
      </c>
      <c r="O91" s="48"/>
      <c r="P91" s="48" t="s">
        <v>6618</v>
      </c>
      <c r="Q91" s="48" t="s">
        <v>6619</v>
      </c>
      <c r="R91" s="48"/>
      <c r="S91" s="48"/>
      <c r="T91" s="106"/>
      <c r="U91" s="48"/>
      <c r="V91" s="48"/>
      <c r="W91" s="48"/>
      <c r="X91" s="48" t="s">
        <v>6620</v>
      </c>
      <c r="Y91" s="48"/>
      <c r="Z91" s="48"/>
      <c r="AA91" s="109"/>
      <c r="AB91" s="48"/>
      <c r="AC91" s="48"/>
      <c r="AD91" s="48"/>
      <c r="AE91" s="109"/>
      <c r="AF91" s="48"/>
      <c r="AG91" s="48"/>
    </row>
    <row r="92" spans="1:256" s="93" customFormat="1" ht="15.6">
      <c r="A92" s="48" t="s">
        <v>6632</v>
      </c>
      <c r="B92" s="94"/>
      <c r="C92" s="111">
        <v>643732</v>
      </c>
      <c r="D92" s="94" t="s">
        <v>2800</v>
      </c>
      <c r="E92" s="53">
        <v>4524740</v>
      </c>
      <c r="F92" s="94" t="s">
        <v>2801</v>
      </c>
      <c r="G92" s="94" t="s">
        <v>122</v>
      </c>
      <c r="H92" s="94" t="s">
        <v>123</v>
      </c>
      <c r="I92" s="94">
        <v>264.13661000000002</v>
      </c>
      <c r="J92" s="94"/>
      <c r="K92" s="94" t="s">
        <v>6633</v>
      </c>
      <c r="L92" s="94" t="s">
        <v>2800</v>
      </c>
      <c r="M92" s="94" t="s">
        <v>6445</v>
      </c>
      <c r="N92" s="94" t="s">
        <v>6452</v>
      </c>
      <c r="O92" s="94"/>
      <c r="P92" s="94"/>
      <c r="Q92" s="94" t="s">
        <v>6634</v>
      </c>
      <c r="R92" s="94"/>
      <c r="S92" s="94"/>
      <c r="T92" s="113"/>
      <c r="U92" s="94"/>
      <c r="V92" s="94"/>
      <c r="W92" s="94"/>
      <c r="X92" s="94"/>
      <c r="Y92" s="94"/>
      <c r="Z92" s="94" t="s">
        <v>6635</v>
      </c>
      <c r="AA92" s="94"/>
      <c r="AB92" s="94"/>
      <c r="AC92" s="94"/>
      <c r="AD92" s="94"/>
      <c r="AE92" s="109"/>
      <c r="AF92" s="94"/>
      <c r="AG92" s="94"/>
      <c r="AH92" s="94"/>
      <c r="AI92" s="94"/>
      <c r="AJ92" s="94"/>
      <c r="AK92" s="94"/>
      <c r="AL92" s="94"/>
      <c r="AM92" s="94"/>
      <c r="AN92" s="94"/>
      <c r="AO92" s="94"/>
      <c r="AP92" s="94"/>
      <c r="AQ92" s="94"/>
      <c r="AR92" s="94"/>
      <c r="AS92" s="94"/>
      <c r="AT92" s="94"/>
      <c r="AU92" s="94"/>
      <c r="AV92" s="94"/>
      <c r="AW92" s="94"/>
      <c r="AX92" s="94"/>
    </row>
    <row r="93" spans="1:256" s="94" customFormat="1" ht="15" customHeight="1">
      <c r="A93" s="124"/>
      <c r="C93" s="111">
        <v>5018391</v>
      </c>
      <c r="D93" s="94" t="s">
        <v>3604</v>
      </c>
      <c r="E93" s="53">
        <v>4197506</v>
      </c>
      <c r="F93" s="94" t="s">
        <v>855</v>
      </c>
      <c r="G93" s="94" t="s">
        <v>855</v>
      </c>
      <c r="H93" s="94" t="s">
        <v>856</v>
      </c>
      <c r="I93" s="94">
        <v>194.13083</v>
      </c>
      <c r="K93" s="94" t="s">
        <v>6636</v>
      </c>
      <c r="L93" s="94" t="s">
        <v>3603</v>
      </c>
      <c r="M93" s="94" t="s">
        <v>6334</v>
      </c>
      <c r="N93" s="94" t="s">
        <v>6452</v>
      </c>
      <c r="Q93" s="94" t="s">
        <v>6637</v>
      </c>
      <c r="T93" s="11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c r="DK93" s="93"/>
      <c r="DL93" s="93"/>
      <c r="DM93" s="93"/>
      <c r="DN93" s="93"/>
      <c r="DO93" s="93"/>
      <c r="DP93" s="93"/>
      <c r="DQ93" s="93"/>
      <c r="DR93" s="93"/>
      <c r="DS93" s="93"/>
      <c r="DT93" s="93"/>
      <c r="DU93" s="93"/>
      <c r="DV93" s="93"/>
      <c r="DW93" s="93"/>
      <c r="DX93" s="93"/>
      <c r="DY93" s="93"/>
      <c r="DZ93" s="93"/>
      <c r="EA93" s="93"/>
      <c r="EB93" s="93"/>
      <c r="EC93" s="93"/>
      <c r="ED93" s="93"/>
      <c r="EE93" s="93"/>
      <c r="EF93" s="93"/>
      <c r="EG93" s="93"/>
      <c r="EH93" s="93"/>
      <c r="EI93" s="93"/>
      <c r="EJ93" s="93"/>
      <c r="EK93" s="93"/>
      <c r="EL93" s="93"/>
      <c r="EM93" s="93"/>
      <c r="EN93" s="93"/>
      <c r="EO93" s="93"/>
      <c r="EP93" s="93"/>
      <c r="EQ93" s="93"/>
      <c r="ER93" s="93"/>
      <c r="ES93" s="93"/>
      <c r="ET93" s="93"/>
      <c r="EU93" s="93"/>
      <c r="EV93" s="93"/>
      <c r="EW93" s="93"/>
      <c r="EX93" s="93"/>
      <c r="EY93" s="93"/>
      <c r="EZ93" s="93"/>
      <c r="FA93" s="93"/>
      <c r="FB93" s="93"/>
      <c r="FC93" s="93"/>
      <c r="FD93" s="93"/>
      <c r="FE93" s="93"/>
      <c r="FF93" s="93"/>
      <c r="FG93" s="93"/>
      <c r="FH93" s="93"/>
      <c r="FI93" s="93"/>
      <c r="FJ93" s="93"/>
      <c r="FK93" s="93"/>
      <c r="FL93" s="93"/>
      <c r="FM93" s="93"/>
      <c r="FN93" s="93"/>
      <c r="FO93" s="93"/>
      <c r="FP93" s="93"/>
      <c r="FQ93" s="93"/>
      <c r="FR93" s="93"/>
      <c r="FS93" s="93"/>
      <c r="FT93" s="93"/>
      <c r="FU93" s="93"/>
      <c r="FV93" s="93"/>
      <c r="FW93" s="93"/>
      <c r="FX93" s="93"/>
      <c r="FY93" s="93"/>
      <c r="FZ93" s="93"/>
      <c r="GA93" s="93"/>
      <c r="GB93" s="93"/>
      <c r="GC93" s="93"/>
      <c r="GD93" s="93"/>
      <c r="GE93" s="93"/>
      <c r="GF93" s="93"/>
      <c r="GG93" s="93"/>
      <c r="GH93" s="93"/>
      <c r="GI93" s="93"/>
      <c r="GJ93" s="93"/>
      <c r="GK93" s="93"/>
      <c r="GL93" s="93"/>
      <c r="GM93" s="93"/>
      <c r="GN93" s="93"/>
      <c r="GO93" s="93"/>
      <c r="GP93" s="93"/>
      <c r="GQ93" s="93"/>
      <c r="GR93" s="93"/>
      <c r="GS93" s="93"/>
      <c r="GT93" s="93"/>
      <c r="GU93" s="93"/>
      <c r="GV93" s="93"/>
      <c r="GW93" s="93"/>
      <c r="GX93" s="93"/>
      <c r="GY93" s="93"/>
      <c r="GZ93" s="93"/>
      <c r="HA93" s="93"/>
      <c r="HB93" s="93"/>
      <c r="HC93" s="93"/>
      <c r="HD93" s="93"/>
      <c r="HE93" s="93"/>
      <c r="HF93" s="93"/>
      <c r="HG93" s="93"/>
      <c r="HH93" s="93"/>
      <c r="HI93" s="93"/>
      <c r="HJ93" s="93"/>
      <c r="HK93" s="93"/>
      <c r="HL93" s="93"/>
      <c r="HM93" s="93"/>
      <c r="HN93" s="93"/>
      <c r="HO93" s="93"/>
      <c r="HP93" s="93"/>
      <c r="HQ93" s="93"/>
      <c r="HR93" s="93"/>
      <c r="HS93" s="93"/>
      <c r="HT93" s="93"/>
      <c r="HU93" s="93"/>
      <c r="HV93" s="93"/>
      <c r="HW93" s="93"/>
      <c r="HX93" s="93"/>
      <c r="HY93" s="93"/>
      <c r="HZ93" s="93"/>
      <c r="IA93" s="93"/>
      <c r="IB93" s="93"/>
      <c r="IC93" s="93"/>
      <c r="ID93" s="93"/>
      <c r="IE93" s="93"/>
      <c r="IF93" s="93"/>
      <c r="IG93" s="93"/>
      <c r="IH93" s="93"/>
      <c r="II93" s="93"/>
      <c r="IJ93" s="93"/>
      <c r="IK93" s="93"/>
      <c r="IL93" s="93"/>
      <c r="IM93" s="93"/>
      <c r="IN93" s="93"/>
      <c r="IO93" s="93"/>
      <c r="IP93" s="93"/>
      <c r="IQ93" s="93"/>
      <c r="IR93" s="93"/>
      <c r="IS93" s="93"/>
      <c r="IT93" s="93"/>
      <c r="IU93" s="93"/>
      <c r="IV93" s="93"/>
    </row>
    <row r="94" spans="1:256" s="93" customFormat="1" ht="15.6">
      <c r="A94" s="48" t="s">
        <v>6643</v>
      </c>
      <c r="B94" s="48"/>
      <c r="C94" s="105">
        <v>5281166</v>
      </c>
      <c r="D94" s="48" t="s">
        <v>3400</v>
      </c>
      <c r="E94" s="48">
        <v>5584836</v>
      </c>
      <c r="F94" s="48" t="s">
        <v>795</v>
      </c>
      <c r="G94" s="48" t="s">
        <v>795</v>
      </c>
      <c r="H94" s="48" t="s">
        <v>796</v>
      </c>
      <c r="I94" s="48">
        <v>210.12537</v>
      </c>
      <c r="J94" s="48"/>
      <c r="K94" s="48" t="s">
        <v>6644</v>
      </c>
      <c r="L94" s="48">
        <v>5281166</v>
      </c>
      <c r="M94" s="93" t="s">
        <v>6334</v>
      </c>
      <c r="N94" s="93" t="s">
        <v>6452</v>
      </c>
    </row>
    <row r="95" spans="1:256" s="93" customFormat="1" ht="15.6">
      <c r="A95" s="94"/>
      <c r="B95" s="94" t="s">
        <v>3681</v>
      </c>
      <c r="C95" s="111">
        <v>5281426</v>
      </c>
      <c r="D95" s="94" t="s">
        <v>3682</v>
      </c>
      <c r="E95" s="53">
        <v>4444774</v>
      </c>
      <c r="F95" s="94" t="s">
        <v>1150</v>
      </c>
      <c r="G95" s="94" t="s">
        <v>1150</v>
      </c>
      <c r="H95" s="94" t="s">
        <v>1151</v>
      </c>
      <c r="I95" s="94">
        <v>162.03138999999999</v>
      </c>
      <c r="J95" s="94"/>
      <c r="K95" s="94" t="s">
        <v>6645</v>
      </c>
      <c r="L95" s="94" t="s">
        <v>3680</v>
      </c>
      <c r="M95" s="94" t="s">
        <v>6445</v>
      </c>
      <c r="N95" s="94" t="s">
        <v>6452</v>
      </c>
      <c r="O95" s="94" t="s">
        <v>6646</v>
      </c>
      <c r="P95" s="94"/>
      <c r="Q95" s="94" t="s">
        <v>6647</v>
      </c>
      <c r="R95" s="94"/>
      <c r="S95" s="94"/>
      <c r="T95" s="113"/>
      <c r="U95" s="94"/>
      <c r="V95" s="94"/>
      <c r="W95" s="94" t="s">
        <v>6648</v>
      </c>
      <c r="X95" s="94" t="s">
        <v>6649</v>
      </c>
      <c r="Y95" s="94"/>
      <c r="Z95" s="94"/>
      <c r="AA95" s="109"/>
      <c r="AB95" s="94"/>
      <c r="AC95" s="94"/>
      <c r="AD95" s="94"/>
      <c r="AE95" s="94" t="s">
        <v>6650</v>
      </c>
      <c r="AF95" s="94"/>
      <c r="AG95" s="94"/>
      <c r="AH95" s="94"/>
      <c r="AI95" s="94"/>
      <c r="AJ95" s="94"/>
      <c r="AK95" s="94"/>
      <c r="AL95" s="94"/>
      <c r="AM95" s="94"/>
      <c r="AN95" s="94"/>
      <c r="AO95" s="94"/>
      <c r="AP95" s="94"/>
      <c r="AQ95" s="94"/>
      <c r="AR95" s="94"/>
      <c r="AS95" s="94"/>
      <c r="AT95" s="94"/>
      <c r="AU95" s="94"/>
      <c r="AV95" s="94"/>
      <c r="AW95" s="94"/>
      <c r="AX95" s="94"/>
    </row>
    <row r="96" spans="1:256" s="93" customFormat="1" ht="15.6">
      <c r="A96" s="94"/>
      <c r="B96" s="115" t="s">
        <v>3606</v>
      </c>
      <c r="C96" s="100">
        <v>5281794</v>
      </c>
      <c r="D96" s="115"/>
      <c r="E96" s="115">
        <v>4445106</v>
      </c>
      <c r="F96" s="115" t="s">
        <v>490</v>
      </c>
      <c r="G96" s="115" t="s">
        <v>490</v>
      </c>
      <c r="H96" s="95" t="s">
        <v>491</v>
      </c>
      <c r="I96" s="95">
        <v>276.17273999999998</v>
      </c>
      <c r="J96" s="94"/>
      <c r="K96" s="94" t="s">
        <v>6651</v>
      </c>
      <c r="L96" s="94" t="s">
        <v>3605</v>
      </c>
      <c r="M96" s="94" t="s">
        <v>6334</v>
      </c>
      <c r="N96" s="94" t="s">
        <v>6452</v>
      </c>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row>
    <row r="97" spans="1:50" s="93" customFormat="1" ht="15.6">
      <c r="A97" s="106"/>
      <c r="B97" s="109"/>
      <c r="C97" s="107">
        <v>5283316</v>
      </c>
      <c r="D97" s="109" t="s">
        <v>2755</v>
      </c>
      <c r="E97" s="106">
        <v>4446437</v>
      </c>
      <c r="F97" s="109" t="s">
        <v>2756</v>
      </c>
      <c r="G97" s="109">
        <v>3165</v>
      </c>
      <c r="H97" s="109" t="s">
        <v>931</v>
      </c>
      <c r="I97" s="109">
        <v>112.08887</v>
      </c>
      <c r="J97" s="109"/>
      <c r="K97" s="109" t="s">
        <v>6657</v>
      </c>
      <c r="L97" s="109" t="s">
        <v>2754</v>
      </c>
      <c r="M97" s="109" t="s">
        <v>6349</v>
      </c>
      <c r="N97" s="109" t="s">
        <v>6452</v>
      </c>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09"/>
      <c r="AL97" s="109"/>
      <c r="AM97" s="109"/>
      <c r="AN97" s="109"/>
      <c r="AO97" s="109"/>
      <c r="AP97" s="109"/>
      <c r="AQ97" s="109"/>
      <c r="AR97" s="109"/>
      <c r="AS97" s="109"/>
      <c r="AT97" s="109"/>
      <c r="AU97" s="109"/>
      <c r="AV97" s="109"/>
      <c r="AW97" s="109"/>
      <c r="AX97" s="109"/>
    </row>
    <row r="98" spans="1:50" s="93" customFormat="1" ht="15.6">
      <c r="A98" s="53"/>
      <c r="B98" s="106"/>
      <c r="C98" s="107">
        <v>5283321</v>
      </c>
      <c r="D98" s="106" t="s">
        <v>3655</v>
      </c>
      <c r="E98" s="106">
        <v>4446442</v>
      </c>
      <c r="F98" s="106" t="s">
        <v>3656</v>
      </c>
      <c r="G98" s="106" t="s">
        <v>809</v>
      </c>
      <c r="H98" s="106" t="s">
        <v>810</v>
      </c>
      <c r="I98" s="106">
        <v>110.07314</v>
      </c>
      <c r="K98" s="109" t="s">
        <v>6658</v>
      </c>
      <c r="L98" s="109">
        <v>5283321</v>
      </c>
      <c r="M98" s="109" t="s">
        <v>6347</v>
      </c>
      <c r="N98" s="109" t="s">
        <v>6452</v>
      </c>
      <c r="O98" s="109"/>
      <c r="P98" s="109"/>
      <c r="Q98" s="109"/>
      <c r="R98" s="109"/>
      <c r="S98" s="109"/>
      <c r="T98" s="109"/>
      <c r="U98" s="109"/>
      <c r="V98" s="109"/>
      <c r="W98" s="109"/>
      <c r="X98" s="93" t="s">
        <v>6491</v>
      </c>
    </row>
    <row r="99" spans="1:50" s="93" customFormat="1" ht="15.6">
      <c r="A99" s="123" t="s">
        <v>4934</v>
      </c>
      <c r="B99" s="115"/>
      <c r="C99" s="100">
        <v>5283324</v>
      </c>
      <c r="D99" s="115" t="s">
        <v>2815</v>
      </c>
      <c r="E99" s="53">
        <v>4446445</v>
      </c>
      <c r="F99" s="115" t="s">
        <v>2816</v>
      </c>
      <c r="G99" s="115" t="s">
        <v>715</v>
      </c>
      <c r="H99" s="95" t="s">
        <v>716</v>
      </c>
      <c r="I99" s="95">
        <v>126.10449</v>
      </c>
      <c r="J99" s="94"/>
      <c r="K99" s="94" t="s">
        <v>6659</v>
      </c>
      <c r="L99" s="94">
        <v>5283324</v>
      </c>
      <c r="M99" s="94" t="s">
        <v>6347</v>
      </c>
      <c r="N99" s="94" t="s">
        <v>6452</v>
      </c>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row>
    <row r="100" spans="1:50" s="93" customFormat="1" ht="15.6">
      <c r="A100" s="48" t="s">
        <v>6662</v>
      </c>
      <c r="B100" s="94" t="s">
        <v>3434</v>
      </c>
      <c r="C100" s="111">
        <v>5460407</v>
      </c>
      <c r="D100" s="94" t="s">
        <v>3435</v>
      </c>
      <c r="E100" s="53">
        <v>4573940</v>
      </c>
      <c r="F100" s="94" t="s">
        <v>3436</v>
      </c>
      <c r="G100" s="94" t="s">
        <v>106</v>
      </c>
      <c r="H100" s="94" t="s">
        <v>107</v>
      </c>
      <c r="I100" s="94">
        <v>136.03649999999999</v>
      </c>
      <c r="J100" s="94"/>
      <c r="K100" s="94" t="s">
        <v>3436</v>
      </c>
      <c r="L100" s="94" t="s">
        <v>3433</v>
      </c>
      <c r="M100" s="94" t="s">
        <v>6345</v>
      </c>
      <c r="N100" s="94" t="s">
        <v>6452</v>
      </c>
      <c r="O100" s="94"/>
      <c r="P100" s="94"/>
      <c r="Q100" s="94"/>
      <c r="R100" s="94"/>
      <c r="S100" s="94"/>
      <c r="T100" s="113"/>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row>
    <row r="101" spans="1:50" s="54" customFormat="1" ht="15.6">
      <c r="A101" s="142" t="s">
        <v>3234</v>
      </c>
      <c r="B101" s="143" t="s">
        <v>3235</v>
      </c>
      <c r="C101" s="101">
        <v>3102</v>
      </c>
      <c r="D101" s="144" t="s">
        <v>3236</v>
      </c>
      <c r="E101" s="118">
        <v>2991</v>
      </c>
      <c r="F101" s="140" t="s">
        <v>626</v>
      </c>
      <c r="G101" s="96" t="s">
        <v>626</v>
      </c>
      <c r="H101" s="92" t="s">
        <v>627</v>
      </c>
      <c r="I101" s="92">
        <v>182.07348999999999</v>
      </c>
      <c r="N101" s="94" t="s">
        <v>6452</v>
      </c>
    </row>
    <row r="102" spans="1:50" s="54" customFormat="1" ht="15.6">
      <c r="A102" s="54" t="s">
        <v>4668</v>
      </c>
      <c r="C102" s="126">
        <v>3335</v>
      </c>
      <c r="D102" s="127" t="s">
        <v>6376</v>
      </c>
      <c r="E102" s="128">
        <v>3218</v>
      </c>
      <c r="F102" s="54" t="s">
        <v>6377</v>
      </c>
      <c r="G102" s="54" t="s">
        <v>467</v>
      </c>
      <c r="H102" s="128" t="s">
        <v>6771</v>
      </c>
      <c r="I102" s="128">
        <v>254.09429900000001</v>
      </c>
      <c r="M102" s="54" t="s">
        <v>6347</v>
      </c>
      <c r="N102" s="94" t="s">
        <v>6452</v>
      </c>
      <c r="T102" s="129"/>
    </row>
    <row r="103" spans="1:50" s="54" customFormat="1" ht="15.6">
      <c r="A103" s="54" t="s">
        <v>2791</v>
      </c>
      <c r="B103" s="54" t="s">
        <v>2792</v>
      </c>
      <c r="C103" s="118">
        <v>6466</v>
      </c>
      <c r="D103" s="54" t="s">
        <v>2793</v>
      </c>
      <c r="E103" s="54">
        <v>6223</v>
      </c>
      <c r="F103" s="54" t="s">
        <v>1631</v>
      </c>
      <c r="G103" s="54" t="s">
        <v>280</v>
      </c>
      <c r="H103" s="54" t="s">
        <v>281</v>
      </c>
      <c r="I103" s="54">
        <v>346.14229</v>
      </c>
      <c r="N103" s="94" t="s">
        <v>6452</v>
      </c>
      <c r="T103" s="129"/>
    </row>
    <row r="104" spans="1:50" s="54" customFormat="1" ht="15.6">
      <c r="A104" s="142" t="s">
        <v>4701</v>
      </c>
      <c r="B104" s="144" t="s">
        <v>6357</v>
      </c>
      <c r="C104" s="101">
        <v>10393</v>
      </c>
      <c r="D104" s="144" t="s">
        <v>4702</v>
      </c>
      <c r="E104" s="118">
        <v>9964</v>
      </c>
      <c r="F104" s="96" t="s">
        <v>6358</v>
      </c>
      <c r="G104" s="96" t="s">
        <v>6359</v>
      </c>
      <c r="H104" s="92" t="s">
        <v>1209</v>
      </c>
      <c r="I104" s="92">
        <v>138.06800999999999</v>
      </c>
      <c r="N104" s="94" t="s">
        <v>6452</v>
      </c>
      <c r="T104" s="129"/>
    </row>
    <row r="105" spans="1:50" s="54" customFormat="1" ht="15.6">
      <c r="A105" s="54" t="s">
        <v>5228</v>
      </c>
      <c r="C105" s="126">
        <v>97663</v>
      </c>
      <c r="E105" s="128">
        <v>88149</v>
      </c>
      <c r="F105" s="54" t="s">
        <v>5229</v>
      </c>
      <c r="G105" s="54" t="s">
        <v>6341</v>
      </c>
      <c r="H105" s="128" t="s">
        <v>6772</v>
      </c>
      <c r="I105" s="128">
        <v>148.04840100000001</v>
      </c>
      <c r="K105" s="101"/>
      <c r="M105" s="54" t="s">
        <v>6334</v>
      </c>
      <c r="N105" s="94" t="s">
        <v>6452</v>
      </c>
      <c r="T105" s="129"/>
    </row>
    <row r="106" spans="1:50" s="54" customFormat="1" ht="15.6">
      <c r="A106" s="142" t="s">
        <v>3036</v>
      </c>
      <c r="B106" s="96"/>
      <c r="C106" s="97">
        <v>430147</v>
      </c>
      <c r="D106" s="96"/>
      <c r="E106" s="118">
        <v>380420</v>
      </c>
      <c r="F106" s="96" t="s">
        <v>3037</v>
      </c>
      <c r="G106" s="96" t="s">
        <v>339</v>
      </c>
      <c r="H106" s="92" t="s">
        <v>340</v>
      </c>
      <c r="I106" s="92">
        <v>296.12511000000001</v>
      </c>
      <c r="N106" s="94" t="s">
        <v>6452</v>
      </c>
      <c r="T106" s="129"/>
      <c r="V106" s="54" t="s">
        <v>6768</v>
      </c>
      <c r="Y106" s="54" t="s">
        <v>6767</v>
      </c>
    </row>
    <row r="107" spans="1:50" s="54" customFormat="1" ht="15.6">
      <c r="B107" s="54" t="s">
        <v>3352</v>
      </c>
      <c r="C107" s="118">
        <v>637758</v>
      </c>
      <c r="D107" s="54" t="s">
        <v>3353</v>
      </c>
      <c r="E107" s="54">
        <v>553344</v>
      </c>
      <c r="F107" s="54" t="s">
        <v>1080</v>
      </c>
      <c r="G107" s="54" t="s">
        <v>1080</v>
      </c>
      <c r="H107" s="54" t="s">
        <v>1081</v>
      </c>
      <c r="I107" s="54">
        <v>176.08347000000001</v>
      </c>
      <c r="N107" s="94" t="s">
        <v>6452</v>
      </c>
      <c r="T107" s="129"/>
    </row>
    <row r="108" spans="1:50" s="54" customFormat="1" ht="15.6">
      <c r="A108" s="96"/>
      <c r="B108" s="96"/>
      <c r="C108" s="97">
        <v>1201543</v>
      </c>
      <c r="D108" s="144" t="s">
        <v>3272</v>
      </c>
      <c r="E108" s="97">
        <v>21864896</v>
      </c>
      <c r="F108" s="96" t="s">
        <v>3273</v>
      </c>
      <c r="G108" s="92" t="s">
        <v>949</v>
      </c>
      <c r="H108" s="92" t="s">
        <v>950</v>
      </c>
      <c r="I108" s="92">
        <v>224.18868000000001</v>
      </c>
      <c r="N108" s="94" t="s">
        <v>6452</v>
      </c>
      <c r="T108" s="129"/>
    </row>
    <row r="109" spans="1:50" s="54" customFormat="1" ht="15" customHeight="1">
      <c r="A109" s="48"/>
      <c r="B109" s="48"/>
      <c r="C109" s="105">
        <v>442495</v>
      </c>
      <c r="D109" s="48"/>
      <c r="E109" s="48"/>
      <c r="F109" s="48"/>
      <c r="G109" s="48" t="s">
        <v>6335</v>
      </c>
      <c r="H109" s="48"/>
      <c r="I109" s="48"/>
      <c r="J109" s="48" t="s">
        <v>6334</v>
      </c>
      <c r="K109" s="92"/>
      <c r="L109" s="145"/>
      <c r="M109" s="93"/>
      <c r="N109" s="94" t="s">
        <v>6452</v>
      </c>
      <c r="O109" s="93"/>
      <c r="P109" s="93"/>
      <c r="Q109" s="93"/>
      <c r="R109" s="93"/>
      <c r="S109" s="93"/>
      <c r="T109" s="93"/>
      <c r="U109" s="93"/>
      <c r="V109" s="93"/>
    </row>
    <row r="110" spans="1:50" s="54" customFormat="1" ht="15.6">
      <c r="A110" s="48"/>
      <c r="B110" s="48"/>
      <c r="C110" s="105">
        <v>641301</v>
      </c>
      <c r="D110" s="48"/>
      <c r="E110" s="48"/>
      <c r="F110" s="48"/>
      <c r="G110" s="48" t="s">
        <v>6337</v>
      </c>
      <c r="H110" s="48"/>
      <c r="I110" s="48"/>
      <c r="J110" s="48" t="s">
        <v>6334</v>
      </c>
      <c r="M110" s="93"/>
      <c r="N110" s="94" t="s">
        <v>6452</v>
      </c>
      <c r="O110" s="93"/>
      <c r="P110" s="93"/>
      <c r="Q110" s="93"/>
      <c r="R110" s="93"/>
      <c r="S110" s="93"/>
      <c r="T110" s="93"/>
      <c r="U110" s="93"/>
      <c r="V110" s="93"/>
    </row>
    <row r="111" spans="1:50" s="93" customFormat="1" ht="15.6">
      <c r="A111" s="48"/>
      <c r="B111" s="106" t="s">
        <v>2785</v>
      </c>
      <c r="C111" s="107">
        <v>442793</v>
      </c>
      <c r="D111" s="134" t="s">
        <v>2786</v>
      </c>
      <c r="E111" s="106">
        <v>391126</v>
      </c>
      <c r="F111" s="106" t="s">
        <v>2787</v>
      </c>
      <c r="G111" s="106" t="s">
        <v>144</v>
      </c>
      <c r="H111" s="106" t="s">
        <v>145</v>
      </c>
      <c r="I111" s="106">
        <v>294.18369999999999</v>
      </c>
      <c r="K111" s="109" t="s">
        <v>6605</v>
      </c>
      <c r="L111" s="109">
        <v>442793</v>
      </c>
      <c r="M111" s="109" t="s">
        <v>6445</v>
      </c>
      <c r="N111" s="48" t="s">
        <v>6452</v>
      </c>
      <c r="O111" s="135"/>
      <c r="P111" s="109"/>
      <c r="Q111" s="109"/>
      <c r="R111" s="109"/>
      <c r="S111" s="109"/>
      <c r="T111" s="109"/>
      <c r="U111" s="109"/>
      <c r="V111" s="109"/>
      <c r="W111" s="109"/>
    </row>
    <row r="112" spans="1:50" s="93" customFormat="1" ht="15.6">
      <c r="A112" s="48" t="s">
        <v>6557</v>
      </c>
      <c r="B112" s="48" t="s">
        <v>3705</v>
      </c>
      <c r="C112" s="105">
        <v>31211</v>
      </c>
      <c r="D112" s="48" t="s">
        <v>3706</v>
      </c>
      <c r="E112" s="48">
        <v>28952</v>
      </c>
      <c r="F112" s="48" t="s">
        <v>3707</v>
      </c>
      <c r="G112" s="48" t="s">
        <v>1212</v>
      </c>
      <c r="H112" s="48" t="s">
        <v>166</v>
      </c>
      <c r="I112" s="48">
        <v>194.09434999999999</v>
      </c>
      <c r="J112" s="48"/>
      <c r="K112" s="48" t="s">
        <v>1212</v>
      </c>
      <c r="L112" s="48" t="s">
        <v>3704</v>
      </c>
      <c r="M112" s="93" t="s">
        <v>6334</v>
      </c>
      <c r="N112" s="48" t="s">
        <v>6452</v>
      </c>
      <c r="O112" s="121"/>
    </row>
    <row r="113" spans="1:256" s="93" customFormat="1" ht="15.6">
      <c r="A113" s="48"/>
      <c r="B113" s="48"/>
      <c r="C113" s="105"/>
      <c r="D113" s="48"/>
      <c r="E113" s="48"/>
      <c r="F113" s="48"/>
      <c r="G113" s="48"/>
      <c r="H113" s="48"/>
      <c r="I113" s="48"/>
      <c r="J113" s="48"/>
      <c r="K113" s="48"/>
      <c r="L113" s="48"/>
      <c r="N113" s="48"/>
      <c r="O113" s="121"/>
    </row>
    <row r="114" spans="1:256" s="94" customFormat="1" ht="14.4" customHeight="1">
      <c r="A114" s="106"/>
      <c r="B114" s="106"/>
      <c r="C114" s="107"/>
      <c r="D114" s="106"/>
      <c r="E114" s="106"/>
      <c r="F114" s="108" t="s">
        <v>6478</v>
      </c>
      <c r="G114" s="106"/>
      <c r="H114" s="106"/>
      <c r="I114" s="106"/>
      <c r="J114" s="93"/>
      <c r="K114" s="109"/>
      <c r="L114" s="109"/>
      <c r="M114" s="109"/>
      <c r="N114" s="109"/>
      <c r="O114" s="109"/>
      <c r="P114" s="109"/>
      <c r="Q114" s="109"/>
      <c r="R114" s="109"/>
      <c r="S114" s="109"/>
      <c r="T114" s="109"/>
      <c r="U114" s="109"/>
      <c r="V114" s="109"/>
      <c r="W114" s="109"/>
      <c r="X114" s="93"/>
      <c r="Y114" s="93"/>
      <c r="Z114" s="93"/>
      <c r="AA114" s="93"/>
      <c r="AB114" s="93"/>
      <c r="AC114" s="93"/>
      <c r="AD114" s="93"/>
      <c r="AF114" s="93"/>
      <c r="AG114" s="93"/>
      <c r="AH114" s="93"/>
      <c r="AI114" s="93"/>
      <c r="AJ114" s="93"/>
      <c r="AK114" s="93"/>
      <c r="AL114" s="93"/>
      <c r="AM114" s="93"/>
      <c r="AN114" s="93"/>
      <c r="AO114" s="93"/>
      <c r="AP114" s="93"/>
      <c r="AQ114" s="93"/>
      <c r="AR114" s="93"/>
      <c r="AS114" s="93"/>
      <c r="AT114" s="93"/>
      <c r="AU114" s="93"/>
      <c r="AV114" s="93"/>
      <c r="AW114" s="93"/>
      <c r="AX114" s="93"/>
    </row>
    <row r="115" spans="1:256" s="93" customFormat="1" ht="15.6">
      <c r="A115" s="48" t="s">
        <v>4628</v>
      </c>
      <c r="B115" s="115" t="s">
        <v>3294</v>
      </c>
      <c r="C115" s="100">
        <v>3051</v>
      </c>
      <c r="D115" s="115" t="s">
        <v>3295</v>
      </c>
      <c r="E115" s="53">
        <v>2943</v>
      </c>
      <c r="F115" s="53" t="s">
        <v>3296</v>
      </c>
      <c r="G115" s="115" t="s">
        <v>1258</v>
      </c>
      <c r="H115" s="95" t="s">
        <v>1259</v>
      </c>
      <c r="I115" s="95">
        <v>162.05276000000001</v>
      </c>
      <c r="J115" s="94"/>
      <c r="K115" s="94" t="s">
        <v>6477</v>
      </c>
      <c r="L115" s="94" t="s">
        <v>3293</v>
      </c>
      <c r="M115" s="94" t="s">
        <v>6347</v>
      </c>
      <c r="N115" s="94" t="s">
        <v>6478</v>
      </c>
      <c r="O115" s="94"/>
      <c r="P115" s="94"/>
      <c r="Q115" s="94" t="s">
        <v>6479</v>
      </c>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row>
    <row r="116" spans="1:256" s="93" customFormat="1" ht="15.6">
      <c r="A116" s="94" t="s">
        <v>6480</v>
      </c>
      <c r="B116" s="48" t="s">
        <v>3450</v>
      </c>
      <c r="C116" s="105">
        <v>4059</v>
      </c>
      <c r="D116" s="48" t="s">
        <v>3451</v>
      </c>
      <c r="E116" s="48">
        <v>3919</v>
      </c>
      <c r="F116" s="48" t="s">
        <v>3452</v>
      </c>
      <c r="G116" s="48" t="s">
        <v>1077</v>
      </c>
      <c r="H116" s="48" t="s">
        <v>831</v>
      </c>
      <c r="I116" s="48">
        <v>182.09422000000001</v>
      </c>
      <c r="J116" s="48"/>
      <c r="K116" s="48" t="s">
        <v>1077</v>
      </c>
      <c r="L116" s="48" t="s">
        <v>3450</v>
      </c>
      <c r="M116" s="93" t="s">
        <v>6345</v>
      </c>
      <c r="N116" s="93" t="s">
        <v>6478</v>
      </c>
      <c r="Q116" s="93" t="s">
        <v>6481</v>
      </c>
    </row>
    <row r="117" spans="1:256" s="93" customFormat="1" ht="15.6">
      <c r="A117" s="48" t="s">
        <v>6486</v>
      </c>
      <c r="B117" s="48" t="s">
        <v>3634</v>
      </c>
      <c r="C117" s="105">
        <v>5323</v>
      </c>
      <c r="D117" s="48" t="s">
        <v>3635</v>
      </c>
      <c r="E117" s="48">
        <v>5132</v>
      </c>
      <c r="F117" s="48" t="s">
        <v>3636</v>
      </c>
      <c r="G117" s="48" t="s">
        <v>1090</v>
      </c>
      <c r="H117" s="48" t="s">
        <v>1091</v>
      </c>
      <c r="I117" s="48">
        <v>310.07238999999998</v>
      </c>
      <c r="J117" s="48"/>
      <c r="K117" s="48" t="s">
        <v>1090</v>
      </c>
      <c r="L117" s="48" t="s">
        <v>3633</v>
      </c>
      <c r="M117" s="93" t="s">
        <v>6349</v>
      </c>
      <c r="N117" s="93" t="s">
        <v>6478</v>
      </c>
      <c r="Q117" s="93" t="s">
        <v>6487</v>
      </c>
      <c r="AY117" s="94"/>
      <c r="AZ117" s="94"/>
      <c r="BA117" s="94"/>
      <c r="BB117" s="94"/>
      <c r="BC117" s="94"/>
      <c r="BD117" s="94"/>
      <c r="BE117" s="94"/>
      <c r="BF117" s="94"/>
      <c r="BG117" s="94"/>
      <c r="BH117" s="94"/>
      <c r="BI117" s="94"/>
      <c r="BJ117" s="94"/>
      <c r="BK117" s="94"/>
      <c r="BL117" s="94"/>
      <c r="BM117" s="94"/>
      <c r="BN117" s="94"/>
      <c r="BO117" s="94"/>
      <c r="BP117" s="94"/>
      <c r="BQ117" s="94"/>
      <c r="BR117" s="94"/>
      <c r="BS117" s="94"/>
      <c r="BT117" s="94"/>
      <c r="BU117" s="94"/>
      <c r="BV117" s="94"/>
      <c r="BW117" s="94"/>
      <c r="BX117" s="94"/>
      <c r="BY117" s="94"/>
      <c r="BZ117" s="94"/>
      <c r="CA117" s="94"/>
      <c r="CB117" s="94"/>
      <c r="CC117" s="94"/>
      <c r="CD117" s="94"/>
      <c r="CE117" s="94"/>
      <c r="CF117" s="94"/>
      <c r="CG117" s="94"/>
      <c r="CH117" s="94"/>
      <c r="CI117" s="94"/>
      <c r="CJ117" s="94"/>
      <c r="CK117" s="94"/>
      <c r="CL117" s="94"/>
      <c r="CM117" s="94"/>
      <c r="CN117" s="94"/>
      <c r="CO117" s="94"/>
      <c r="CP117" s="94"/>
      <c r="CQ117" s="94"/>
      <c r="CR117" s="94"/>
      <c r="CS117" s="94"/>
      <c r="CT117" s="94"/>
      <c r="CU117" s="94"/>
      <c r="CV117" s="94"/>
      <c r="CW117" s="94"/>
      <c r="CX117" s="94"/>
      <c r="CY117" s="94"/>
      <c r="CZ117" s="94"/>
      <c r="DA117" s="94"/>
      <c r="DB117" s="94"/>
      <c r="DC117" s="94"/>
      <c r="DD117" s="94"/>
      <c r="DE117" s="94"/>
      <c r="DF117" s="94"/>
      <c r="DG117" s="94"/>
      <c r="DH117" s="94"/>
      <c r="DI117" s="94"/>
      <c r="DJ117" s="94"/>
      <c r="DK117" s="94"/>
      <c r="DL117" s="94"/>
      <c r="DM117" s="94"/>
      <c r="DN117" s="94"/>
      <c r="DO117" s="94"/>
      <c r="DP117" s="94"/>
      <c r="DQ117" s="94"/>
      <c r="DR117" s="94"/>
      <c r="DS117" s="94"/>
      <c r="DT117" s="94"/>
      <c r="DU117" s="94"/>
      <c r="DV117" s="94"/>
      <c r="DW117" s="94"/>
      <c r="DX117" s="94"/>
      <c r="DY117" s="94"/>
      <c r="DZ117" s="94"/>
      <c r="EA117" s="94"/>
      <c r="EB117" s="94"/>
      <c r="EC117" s="94"/>
      <c r="ED117" s="94"/>
      <c r="EE117" s="94"/>
      <c r="EF117" s="94"/>
      <c r="EG117" s="94"/>
      <c r="EH117" s="94"/>
      <c r="EI117" s="94"/>
      <c r="EJ117" s="94"/>
      <c r="EK117" s="94"/>
      <c r="EL117" s="94"/>
      <c r="EM117" s="94"/>
      <c r="EN117" s="94"/>
      <c r="EO117" s="94"/>
      <c r="EP117" s="94"/>
      <c r="EQ117" s="94"/>
      <c r="ER117" s="94"/>
      <c r="ES117" s="94"/>
      <c r="ET117" s="94"/>
      <c r="EU117" s="94"/>
      <c r="EV117" s="94"/>
      <c r="EW117" s="94"/>
      <c r="EX117" s="94"/>
      <c r="EY117" s="94"/>
      <c r="EZ117" s="94"/>
      <c r="FA117" s="94"/>
      <c r="FB117" s="94"/>
      <c r="FC117" s="94"/>
      <c r="FD117" s="94"/>
      <c r="FE117" s="94"/>
      <c r="FF117" s="94"/>
      <c r="FG117" s="94"/>
      <c r="FH117" s="94"/>
      <c r="FI117" s="94"/>
      <c r="FJ117" s="94"/>
      <c r="FK117" s="94"/>
      <c r="FL117" s="94"/>
      <c r="FM117" s="94"/>
      <c r="FN117" s="94"/>
      <c r="FO117" s="94"/>
      <c r="FP117" s="94"/>
      <c r="FQ117" s="94"/>
      <c r="FR117" s="94"/>
      <c r="FS117" s="94"/>
      <c r="FT117" s="94"/>
      <c r="FU117" s="94"/>
      <c r="FV117" s="94"/>
      <c r="FW117" s="94"/>
      <c r="FX117" s="94"/>
      <c r="FY117" s="94"/>
      <c r="FZ117" s="94"/>
      <c r="GA117" s="94"/>
      <c r="GB117" s="94"/>
      <c r="GC117" s="94"/>
      <c r="GD117" s="94"/>
      <c r="GE117" s="94"/>
      <c r="GF117" s="94"/>
      <c r="GG117" s="94"/>
      <c r="GH117" s="94"/>
      <c r="GI117" s="94"/>
      <c r="GJ117" s="94"/>
      <c r="GK117" s="94"/>
      <c r="GL117" s="94"/>
      <c r="GM117" s="94"/>
      <c r="GN117" s="94"/>
      <c r="GO117" s="94"/>
      <c r="GP117" s="94"/>
      <c r="GQ117" s="94"/>
      <c r="GR117" s="94"/>
      <c r="GS117" s="94"/>
      <c r="GT117" s="94"/>
      <c r="GU117" s="94"/>
      <c r="GV117" s="94"/>
      <c r="GW117" s="94"/>
      <c r="GX117" s="94"/>
      <c r="GY117" s="94"/>
      <c r="GZ117" s="94"/>
      <c r="HA117" s="94"/>
      <c r="HB117" s="94"/>
      <c r="HC117" s="94"/>
      <c r="HD117" s="94"/>
      <c r="HE117" s="94"/>
      <c r="HF117" s="94"/>
      <c r="HG117" s="94"/>
      <c r="HH117" s="94"/>
      <c r="HI117" s="94"/>
      <c r="HJ117" s="94"/>
      <c r="HK117" s="94"/>
      <c r="HL117" s="94"/>
      <c r="HM117" s="94"/>
      <c r="HN117" s="94"/>
      <c r="HO117" s="94"/>
      <c r="HP117" s="94"/>
      <c r="HQ117" s="94"/>
      <c r="HR117" s="94"/>
      <c r="HS117" s="94"/>
      <c r="HT117" s="94"/>
      <c r="HU117" s="94"/>
      <c r="HV117" s="94"/>
      <c r="HW117" s="94"/>
      <c r="HX117" s="94"/>
      <c r="HY117" s="94"/>
      <c r="HZ117" s="94"/>
      <c r="IA117" s="94"/>
      <c r="IB117" s="94"/>
      <c r="IC117" s="94"/>
      <c r="ID117" s="94"/>
      <c r="IE117" s="94"/>
      <c r="IF117" s="94"/>
      <c r="IG117" s="94"/>
      <c r="IH117" s="94"/>
      <c r="II117" s="94"/>
      <c r="IJ117" s="94"/>
      <c r="IK117" s="94"/>
      <c r="IL117" s="94"/>
      <c r="IM117" s="94"/>
      <c r="IN117" s="94"/>
      <c r="IO117" s="94"/>
      <c r="IP117" s="94"/>
      <c r="IQ117" s="94"/>
      <c r="IR117" s="94"/>
      <c r="IS117" s="94"/>
      <c r="IT117" s="94"/>
      <c r="IU117" s="94"/>
      <c r="IV117" s="94"/>
    </row>
    <row r="118" spans="1:256" s="93" customFormat="1" ht="15.6">
      <c r="A118" s="94" t="s">
        <v>3371</v>
      </c>
      <c r="C118" s="105">
        <v>24764</v>
      </c>
      <c r="D118" s="48" t="s">
        <v>3384</v>
      </c>
      <c r="E118" s="48">
        <v>23150</v>
      </c>
      <c r="F118" s="93" t="s">
        <v>765</v>
      </c>
      <c r="G118" s="93" t="s">
        <v>765</v>
      </c>
      <c r="H118" s="93" t="s">
        <v>766</v>
      </c>
      <c r="I118" s="48">
        <v>162.08901</v>
      </c>
      <c r="K118" s="93" t="s">
        <v>6552</v>
      </c>
      <c r="L118" s="93">
        <v>24764</v>
      </c>
      <c r="M118" s="93" t="s">
        <v>6347</v>
      </c>
      <c r="N118" s="93" t="s">
        <v>6478</v>
      </c>
      <c r="Q118" s="93" t="s">
        <v>6553</v>
      </c>
    </row>
    <row r="119" spans="1:256" s="93" customFormat="1" ht="15.6">
      <c r="A119" s="94" t="s">
        <v>3690</v>
      </c>
      <c r="B119" s="94"/>
      <c r="C119" s="111">
        <v>61975</v>
      </c>
      <c r="D119" s="94" t="s">
        <v>3340</v>
      </c>
      <c r="E119" s="53">
        <v>55826</v>
      </c>
      <c r="F119" s="94" t="s">
        <v>3341</v>
      </c>
      <c r="G119" s="94" t="s">
        <v>692</v>
      </c>
      <c r="H119" s="94" t="s">
        <v>693</v>
      </c>
      <c r="I119" s="94">
        <v>176.07936000000001</v>
      </c>
      <c r="J119" s="94"/>
      <c r="K119" s="94" t="s">
        <v>692</v>
      </c>
      <c r="L119" s="94">
        <v>61975</v>
      </c>
      <c r="M119" s="94" t="s">
        <v>6347</v>
      </c>
      <c r="N119" s="94" t="s">
        <v>6478</v>
      </c>
      <c r="O119" s="94"/>
      <c r="P119" s="94"/>
      <c r="Q119" s="94" t="s">
        <v>6560</v>
      </c>
      <c r="R119" s="94"/>
      <c r="S119" s="94"/>
      <c r="T119" s="113"/>
      <c r="U119" s="94"/>
      <c r="V119" s="94"/>
      <c r="W119" s="94"/>
      <c r="X119" s="94"/>
      <c r="Y119" s="94"/>
      <c r="Z119" s="94"/>
      <c r="AA119" s="94"/>
      <c r="AB119" s="94"/>
      <c r="AC119" s="94"/>
      <c r="AD119" s="94"/>
      <c r="AF119" s="94"/>
      <c r="AG119" s="94"/>
      <c r="AH119" s="94"/>
      <c r="AI119" s="94"/>
      <c r="AJ119" s="94"/>
      <c r="AK119" s="94"/>
      <c r="AL119" s="94"/>
      <c r="AM119" s="94"/>
      <c r="AN119" s="94"/>
      <c r="AO119" s="94"/>
      <c r="AP119" s="94"/>
      <c r="AQ119" s="94"/>
      <c r="AR119" s="94"/>
      <c r="AS119" s="94"/>
      <c r="AT119" s="94"/>
      <c r="AU119" s="94"/>
      <c r="AV119" s="94"/>
      <c r="AW119" s="94"/>
      <c r="AX119" s="94"/>
    </row>
    <row r="120" spans="1:256" s="93" customFormat="1" ht="15.6">
      <c r="A120" s="109" t="s">
        <v>6563</v>
      </c>
      <c r="B120" s="115" t="s">
        <v>2760</v>
      </c>
      <c r="C120" s="100">
        <v>65080</v>
      </c>
      <c r="D120" s="115" t="s">
        <v>2761</v>
      </c>
      <c r="E120" s="115">
        <v>58590</v>
      </c>
      <c r="F120" s="115" t="s">
        <v>2762</v>
      </c>
      <c r="G120" s="115" t="s">
        <v>439</v>
      </c>
      <c r="H120" s="95" t="s">
        <v>440</v>
      </c>
      <c r="I120" s="95">
        <v>256.09508</v>
      </c>
      <c r="J120" s="94"/>
      <c r="K120" s="94" t="s">
        <v>6564</v>
      </c>
      <c r="L120" s="94" t="s">
        <v>2760</v>
      </c>
      <c r="M120" s="94" t="s">
        <v>6347</v>
      </c>
      <c r="N120" s="94" t="s">
        <v>6478</v>
      </c>
      <c r="O120" s="94" t="s">
        <v>6565</v>
      </c>
      <c r="P120" s="94"/>
      <c r="Q120" s="94" t="s">
        <v>6566</v>
      </c>
      <c r="R120" s="94"/>
      <c r="S120" s="94"/>
      <c r="T120" s="94"/>
      <c r="U120" s="94"/>
      <c r="V120" s="94"/>
      <c r="W120" s="94"/>
      <c r="X120" s="94"/>
      <c r="Y120" s="94"/>
      <c r="Z120" s="94"/>
      <c r="AA120" s="94"/>
      <c r="AB120" s="94"/>
      <c r="AC120" s="94"/>
      <c r="AD120" s="94"/>
      <c r="AF120" s="94"/>
      <c r="AG120" s="94"/>
      <c r="AH120" s="94"/>
      <c r="AI120" s="94"/>
      <c r="AJ120" s="94"/>
      <c r="AK120" s="94"/>
      <c r="AL120" s="94"/>
      <c r="AM120" s="94"/>
      <c r="AN120" s="94"/>
      <c r="AO120" s="94"/>
      <c r="AP120" s="94"/>
      <c r="AQ120" s="94"/>
      <c r="AR120" s="94"/>
      <c r="AS120" s="94"/>
      <c r="AT120" s="94"/>
      <c r="AU120" s="94"/>
      <c r="AV120" s="94"/>
      <c r="AW120" s="94"/>
      <c r="AX120" s="94"/>
    </row>
    <row r="121" spans="1:256" s="93" customFormat="1" ht="15.6">
      <c r="A121" s="109"/>
      <c r="B121" s="48"/>
      <c r="C121" s="105">
        <v>192730</v>
      </c>
      <c r="D121" s="133" t="s">
        <v>3124</v>
      </c>
      <c r="E121" s="48">
        <v>167248</v>
      </c>
      <c r="F121" s="48" t="s">
        <v>1197</v>
      </c>
      <c r="G121" s="48" t="s">
        <v>1197</v>
      </c>
      <c r="H121" s="48" t="s">
        <v>1198</v>
      </c>
      <c r="I121" s="48">
        <v>142.0625</v>
      </c>
      <c r="J121" s="48"/>
      <c r="K121" s="48" t="s">
        <v>6339</v>
      </c>
      <c r="L121" s="48">
        <v>192730</v>
      </c>
      <c r="M121" s="93" t="s">
        <v>6334</v>
      </c>
      <c r="N121" s="93" t="s">
        <v>6478</v>
      </c>
      <c r="Q121" s="93" t="s">
        <v>6590</v>
      </c>
      <c r="AY121" s="109"/>
      <c r="AZ121" s="109"/>
      <c r="BA121" s="109"/>
      <c r="BB121" s="109"/>
      <c r="BC121" s="109"/>
      <c r="BD121" s="109"/>
      <c r="BE121" s="109"/>
      <c r="BF121" s="109"/>
      <c r="BG121" s="109"/>
      <c r="BH121" s="109"/>
      <c r="BI121" s="109"/>
      <c r="BJ121" s="109"/>
      <c r="BK121" s="109"/>
      <c r="BL121" s="109"/>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c r="DA121" s="109"/>
      <c r="DB121" s="109"/>
      <c r="DC121" s="109"/>
      <c r="DD121" s="109"/>
      <c r="DE121" s="109"/>
      <c r="DF121" s="109"/>
      <c r="DG121" s="109"/>
      <c r="DH121" s="109"/>
      <c r="DI121" s="109"/>
      <c r="DJ121" s="109"/>
      <c r="DK121" s="109"/>
      <c r="DL121" s="109"/>
      <c r="DM121" s="109"/>
      <c r="DN121" s="109"/>
      <c r="DO121" s="109"/>
      <c r="DP121" s="109"/>
      <c r="DQ121" s="109"/>
      <c r="DR121" s="109"/>
      <c r="DS121" s="109"/>
      <c r="DT121" s="109"/>
      <c r="DU121" s="109"/>
      <c r="DV121" s="109"/>
      <c r="DW121" s="109"/>
      <c r="DX121" s="109"/>
      <c r="DY121" s="109"/>
      <c r="DZ121" s="109"/>
      <c r="EA121" s="109"/>
      <c r="EB121" s="109"/>
      <c r="EC121" s="109"/>
      <c r="ED121" s="109"/>
      <c r="EE121" s="109"/>
      <c r="EF121" s="109"/>
      <c r="EG121" s="109"/>
      <c r="EH121" s="109"/>
      <c r="EI121" s="109"/>
      <c r="EJ121" s="109"/>
      <c r="EK121" s="109"/>
      <c r="EL121" s="109"/>
      <c r="EM121" s="109"/>
      <c r="EN121" s="109"/>
      <c r="EO121" s="109"/>
      <c r="EP121" s="109"/>
      <c r="EQ121" s="109"/>
      <c r="ER121" s="109"/>
      <c r="ES121" s="109"/>
      <c r="ET121" s="109"/>
      <c r="EU121" s="109"/>
      <c r="EV121" s="109"/>
      <c r="EW121" s="109"/>
      <c r="EX121" s="109"/>
      <c r="EY121" s="109"/>
      <c r="EZ121" s="109"/>
      <c r="FA121" s="109"/>
      <c r="FB121" s="109"/>
      <c r="FC121" s="109"/>
      <c r="FD121" s="109"/>
      <c r="FE121" s="109"/>
      <c r="FF121" s="109"/>
      <c r="FG121" s="109"/>
      <c r="FH121" s="109"/>
      <c r="FI121" s="109"/>
      <c r="FJ121" s="109"/>
      <c r="FK121" s="109"/>
      <c r="FL121" s="109"/>
      <c r="FM121" s="109"/>
      <c r="FN121" s="109"/>
      <c r="FO121" s="109"/>
      <c r="FP121" s="109"/>
      <c r="FQ121" s="109"/>
      <c r="FR121" s="109"/>
      <c r="FS121" s="109"/>
      <c r="FT121" s="109"/>
      <c r="FU121" s="109"/>
      <c r="FV121" s="109"/>
      <c r="FW121" s="109"/>
      <c r="FX121" s="109"/>
      <c r="FY121" s="109"/>
      <c r="FZ121" s="109"/>
      <c r="GA121" s="109"/>
      <c r="GB121" s="109"/>
      <c r="GC121" s="109"/>
      <c r="GD121" s="109"/>
      <c r="GE121" s="109"/>
      <c r="GF121" s="109"/>
      <c r="GG121" s="109"/>
      <c r="GH121" s="109"/>
      <c r="GI121" s="109"/>
      <c r="GJ121" s="109"/>
      <c r="GK121" s="109"/>
      <c r="GL121" s="109"/>
      <c r="GM121" s="109"/>
      <c r="GN121" s="109"/>
      <c r="GO121" s="109"/>
      <c r="GP121" s="109"/>
      <c r="GQ121" s="109"/>
      <c r="GR121" s="109"/>
      <c r="GS121" s="109"/>
      <c r="GT121" s="109"/>
      <c r="GU121" s="109"/>
      <c r="GV121" s="109"/>
      <c r="GW121" s="109"/>
      <c r="GX121" s="109"/>
      <c r="GY121" s="109"/>
      <c r="GZ121" s="109"/>
      <c r="HA121" s="109"/>
      <c r="HB121" s="109"/>
      <c r="HC121" s="109"/>
      <c r="HD121" s="109"/>
      <c r="HE121" s="109"/>
      <c r="HF121" s="109"/>
      <c r="HG121" s="109"/>
      <c r="HH121" s="109"/>
      <c r="HI121" s="109"/>
      <c r="HJ121" s="109"/>
      <c r="HK121" s="109"/>
      <c r="HL121" s="109"/>
      <c r="HM121" s="109"/>
      <c r="HN121" s="109"/>
      <c r="HO121" s="109"/>
      <c r="HP121" s="109"/>
      <c r="HQ121" s="109"/>
      <c r="HR121" s="109"/>
      <c r="HS121" s="109"/>
      <c r="HT121" s="109"/>
      <c r="HU121" s="109"/>
      <c r="HV121" s="109"/>
      <c r="HW121" s="109"/>
      <c r="HX121" s="109"/>
      <c r="HY121" s="109"/>
      <c r="HZ121" s="109"/>
      <c r="IA121" s="109"/>
      <c r="IB121" s="109"/>
      <c r="IC121" s="109"/>
      <c r="ID121" s="109"/>
      <c r="IE121" s="109"/>
      <c r="IF121" s="109"/>
      <c r="IG121" s="109"/>
      <c r="IH121" s="109"/>
      <c r="II121" s="109"/>
      <c r="IJ121" s="109"/>
      <c r="IK121" s="109"/>
      <c r="IL121" s="109"/>
      <c r="IM121" s="109"/>
      <c r="IN121" s="109"/>
      <c r="IO121" s="109"/>
      <c r="IP121" s="109"/>
      <c r="IQ121" s="109"/>
      <c r="IR121" s="109"/>
      <c r="IS121" s="109"/>
      <c r="IT121" s="109"/>
      <c r="IU121" s="109"/>
      <c r="IV121" s="109"/>
    </row>
    <row r="122" spans="1:256" s="93" customFormat="1" ht="15.6">
      <c r="A122" s="48" t="s">
        <v>6607</v>
      </c>
      <c r="B122" s="115"/>
      <c r="C122" s="100">
        <v>627631</v>
      </c>
      <c r="D122" s="115"/>
      <c r="E122" s="53">
        <v>545150</v>
      </c>
      <c r="F122" s="115" t="s">
        <v>3035</v>
      </c>
      <c r="G122" s="115" t="s">
        <v>1110</v>
      </c>
      <c r="H122" s="95" t="s">
        <v>308</v>
      </c>
      <c r="I122" s="95">
        <v>304.13103000000001</v>
      </c>
      <c r="J122" s="94"/>
      <c r="K122" s="94" t="s">
        <v>6608</v>
      </c>
      <c r="L122" s="94" t="s">
        <v>3034</v>
      </c>
      <c r="M122" s="94" t="s">
        <v>6334</v>
      </c>
      <c r="N122" s="94" t="s">
        <v>6478</v>
      </c>
      <c r="O122" s="94" t="s">
        <v>6609</v>
      </c>
      <c r="P122" s="94"/>
      <c r="Q122" s="94" t="s">
        <v>6698</v>
      </c>
      <c r="R122" s="94"/>
      <c r="S122" s="94"/>
      <c r="T122" s="94"/>
      <c r="U122" s="94"/>
      <c r="V122" s="94"/>
      <c r="W122" s="94"/>
      <c r="X122" s="94"/>
      <c r="Y122" s="94"/>
      <c r="Z122" s="94"/>
      <c r="AA122" s="94"/>
      <c r="AB122" s="94"/>
      <c r="AC122" s="94"/>
      <c r="AD122" s="94"/>
      <c r="AF122" s="94"/>
      <c r="AG122" s="94"/>
      <c r="AH122" s="94"/>
      <c r="AI122" s="94"/>
      <c r="AJ122" s="94"/>
      <c r="AK122" s="94"/>
      <c r="AL122" s="94"/>
      <c r="AM122" s="94"/>
      <c r="AN122" s="94"/>
      <c r="AO122" s="94"/>
      <c r="AP122" s="94"/>
      <c r="AQ122" s="94"/>
      <c r="AR122" s="94"/>
      <c r="AS122" s="94"/>
      <c r="AT122" s="94"/>
      <c r="AU122" s="94"/>
      <c r="AV122" s="94"/>
      <c r="AW122" s="94"/>
      <c r="AX122" s="94"/>
    </row>
    <row r="123" spans="1:256" s="93" customFormat="1" ht="15.6">
      <c r="A123" s="48"/>
      <c r="B123" s="48" t="s">
        <v>3392</v>
      </c>
      <c r="C123" s="105">
        <v>5281151</v>
      </c>
      <c r="D123" s="48"/>
      <c r="E123" s="48">
        <v>4444591</v>
      </c>
      <c r="F123" s="48" t="s">
        <v>3393</v>
      </c>
      <c r="G123" s="48" t="s">
        <v>863</v>
      </c>
      <c r="H123" s="48" t="s">
        <v>42</v>
      </c>
      <c r="I123" s="48">
        <v>190.09899999999999</v>
      </c>
      <c r="J123" s="48"/>
      <c r="K123" s="48" t="s">
        <v>6641</v>
      </c>
      <c r="L123" s="48" t="s">
        <v>3392</v>
      </c>
      <c r="M123" s="93" t="s">
        <v>6334</v>
      </c>
      <c r="N123" s="93" t="s">
        <v>6478</v>
      </c>
      <c r="O123" s="121" t="s">
        <v>6642</v>
      </c>
      <c r="Q123" s="93" t="s">
        <v>6487</v>
      </c>
    </row>
    <row r="124" spans="1:256" s="93" customFormat="1" ht="15.6">
      <c r="A124" s="48"/>
      <c r="B124" s="93" t="s">
        <v>3578</v>
      </c>
      <c r="C124" s="105">
        <v>5486971</v>
      </c>
      <c r="D124" s="48" t="s">
        <v>3579</v>
      </c>
      <c r="E124" s="48">
        <v>4589156</v>
      </c>
      <c r="F124" s="93" t="s">
        <v>958</v>
      </c>
      <c r="G124" s="93" t="s">
        <v>958</v>
      </c>
      <c r="H124" s="93" t="s">
        <v>959</v>
      </c>
      <c r="I124" s="48">
        <v>159.12601000000001</v>
      </c>
      <c r="K124" s="93" t="s">
        <v>6663</v>
      </c>
      <c r="L124" s="93" t="s">
        <v>3577</v>
      </c>
      <c r="M124" s="93" t="s">
        <v>6345</v>
      </c>
      <c r="N124" s="93" t="s">
        <v>6478</v>
      </c>
      <c r="O124" s="93" t="s">
        <v>6664</v>
      </c>
    </row>
    <row r="125" spans="1:256" s="54" customFormat="1" ht="15.6">
      <c r="A125" s="96" t="s">
        <v>3672</v>
      </c>
      <c r="B125" s="96" t="s">
        <v>3673</v>
      </c>
      <c r="C125" s="97">
        <v>7618</v>
      </c>
      <c r="D125" s="96" t="s">
        <v>3674</v>
      </c>
      <c r="E125" s="97">
        <v>13835630</v>
      </c>
      <c r="F125" s="92" t="s">
        <v>813</v>
      </c>
      <c r="G125" s="96" t="s">
        <v>813</v>
      </c>
      <c r="H125" s="92" t="s">
        <v>814</v>
      </c>
      <c r="I125" s="92">
        <v>149.10508999999999</v>
      </c>
      <c r="N125" s="93" t="s">
        <v>6478</v>
      </c>
      <c r="O125" s="119" t="s">
        <v>6713</v>
      </c>
      <c r="P125" s="93"/>
      <c r="Q125" s="93" t="s">
        <v>6487</v>
      </c>
      <c r="T125" s="129"/>
    </row>
    <row r="126" spans="1:256" s="54" customFormat="1" ht="15.6">
      <c r="A126" s="96"/>
      <c r="B126" s="96"/>
      <c r="C126" s="97">
        <v>12161</v>
      </c>
      <c r="D126" s="143" t="s">
        <v>3137</v>
      </c>
      <c r="E126" s="97">
        <v>11661</v>
      </c>
      <c r="F126" s="96" t="s">
        <v>3138</v>
      </c>
      <c r="G126" s="92" t="s">
        <v>823</v>
      </c>
      <c r="H126" s="92" t="s">
        <v>824</v>
      </c>
      <c r="I126" s="92">
        <v>118.0782</v>
      </c>
      <c r="N126" s="93" t="s">
        <v>6478</v>
      </c>
      <c r="O126" s="119" t="s">
        <v>6721</v>
      </c>
      <c r="P126" s="93"/>
      <c r="Q126" s="93" t="s">
        <v>6487</v>
      </c>
      <c r="T126" s="129"/>
    </row>
    <row r="127" spans="1:256" s="54" customFormat="1" ht="15.6">
      <c r="A127" s="54" t="s">
        <v>2886</v>
      </c>
      <c r="B127" s="54" t="s">
        <v>2887</v>
      </c>
      <c r="C127" s="118">
        <v>68911</v>
      </c>
      <c r="D127" s="54" t="s">
        <v>2888</v>
      </c>
      <c r="E127" s="54">
        <v>62138</v>
      </c>
      <c r="F127" s="54" t="s">
        <v>2889</v>
      </c>
      <c r="G127" s="54" t="s">
        <v>153</v>
      </c>
      <c r="H127" s="54" t="s">
        <v>154</v>
      </c>
      <c r="I127" s="54">
        <v>298.17729000000003</v>
      </c>
      <c r="N127" s="93" t="s">
        <v>6478</v>
      </c>
      <c r="Q127" s="103" t="s">
        <v>6722</v>
      </c>
      <c r="T127" s="129"/>
    </row>
    <row r="128" spans="1:256" s="54" customFormat="1" ht="15.6">
      <c r="B128" s="54" t="s">
        <v>3702</v>
      </c>
      <c r="C128" s="118">
        <v>108003</v>
      </c>
      <c r="D128" s="54" t="s">
        <v>3703</v>
      </c>
      <c r="E128" s="54">
        <v>97115</v>
      </c>
      <c r="F128" s="54" t="s">
        <v>70</v>
      </c>
      <c r="G128" s="54" t="s">
        <v>70</v>
      </c>
      <c r="H128" s="54" t="s">
        <v>71</v>
      </c>
      <c r="I128" s="54">
        <v>320.16296999999997</v>
      </c>
      <c r="N128" s="93" t="s">
        <v>6478</v>
      </c>
      <c r="O128" s="119" t="s">
        <v>6723</v>
      </c>
      <c r="P128" s="93"/>
      <c r="Q128" s="93" t="s">
        <v>6487</v>
      </c>
      <c r="T128" s="129"/>
    </row>
    <row r="129" spans="1:50" s="54" customFormat="1" ht="15.6">
      <c r="A129" s="54" t="s">
        <v>4770</v>
      </c>
      <c r="C129" s="126">
        <v>117335</v>
      </c>
      <c r="D129" s="127" t="s">
        <v>4771</v>
      </c>
      <c r="E129" s="128">
        <v>104856</v>
      </c>
      <c r="F129" s="54" t="s">
        <v>6370</v>
      </c>
      <c r="G129" s="54" t="s">
        <v>6348</v>
      </c>
      <c r="H129" s="128" t="s">
        <v>6773</v>
      </c>
      <c r="I129" s="128">
        <v>148.07356300000001</v>
      </c>
      <c r="M129" s="54" t="s">
        <v>6347</v>
      </c>
      <c r="N129" s="93" t="s">
        <v>6478</v>
      </c>
      <c r="T129" s="129"/>
    </row>
    <row r="130" spans="1:50" s="54" customFormat="1" ht="15.6">
      <c r="C130" s="118">
        <v>119411</v>
      </c>
      <c r="D130" s="54" t="s">
        <v>3637</v>
      </c>
      <c r="E130" s="54">
        <v>106653</v>
      </c>
      <c r="F130" s="54" t="s">
        <v>3638</v>
      </c>
      <c r="G130" s="54" t="s">
        <v>864</v>
      </c>
      <c r="H130" s="54" t="s">
        <v>865</v>
      </c>
      <c r="I130" s="54">
        <v>283.95375000000001</v>
      </c>
      <c r="N130" s="93" t="s">
        <v>6478</v>
      </c>
      <c r="Q130" s="54" t="s">
        <v>6729</v>
      </c>
      <c r="T130" s="129"/>
    </row>
    <row r="131" spans="1:50" s="54" customFormat="1" ht="15.6">
      <c r="B131" s="54" t="s">
        <v>3021</v>
      </c>
      <c r="C131" s="118">
        <v>440483</v>
      </c>
      <c r="E131" s="54">
        <v>389410</v>
      </c>
      <c r="F131" s="54" t="s">
        <v>3022</v>
      </c>
      <c r="G131" s="54" t="s">
        <v>325</v>
      </c>
      <c r="H131" s="54" t="s">
        <v>326</v>
      </c>
      <c r="I131" s="54">
        <v>316.16807</v>
      </c>
      <c r="N131" s="93" t="s">
        <v>6478</v>
      </c>
      <c r="Q131" s="54" t="s">
        <v>6729</v>
      </c>
      <c r="T131" s="129"/>
    </row>
    <row r="132" spans="1:50" s="54" customFormat="1" ht="15.6">
      <c r="A132" s="54" t="s">
        <v>4919</v>
      </c>
      <c r="C132" s="126">
        <v>3246006</v>
      </c>
      <c r="D132" s="146" t="s">
        <v>6374</v>
      </c>
      <c r="E132" s="128">
        <v>2496757</v>
      </c>
      <c r="F132" s="54" t="s">
        <v>6378</v>
      </c>
      <c r="G132" s="54" t="s">
        <v>6342</v>
      </c>
      <c r="H132" s="128" t="s">
        <v>6774</v>
      </c>
      <c r="I132" s="128">
        <v>196.05830399999999</v>
      </c>
      <c r="K132" s="92"/>
      <c r="M132" s="54" t="s">
        <v>6334</v>
      </c>
      <c r="N132" s="93" t="s">
        <v>6478</v>
      </c>
      <c r="Q132" s="54" t="s">
        <v>6732</v>
      </c>
      <c r="T132" s="129"/>
    </row>
    <row r="133" spans="1:50" s="54" customFormat="1" ht="15.6">
      <c r="A133" s="54" t="s">
        <v>3553</v>
      </c>
      <c r="B133" s="54" t="s">
        <v>3554</v>
      </c>
      <c r="C133" s="118">
        <v>5280691</v>
      </c>
      <c r="E133" s="54">
        <v>4444279</v>
      </c>
      <c r="F133" s="54" t="s">
        <v>3555</v>
      </c>
      <c r="G133" s="54" t="s">
        <v>274</v>
      </c>
      <c r="H133" s="54" t="s">
        <v>275</v>
      </c>
      <c r="I133" s="54">
        <v>276.15796999999998</v>
      </c>
      <c r="N133" s="93" t="s">
        <v>6478</v>
      </c>
      <c r="O133" s="119" t="s">
        <v>6733</v>
      </c>
      <c r="Q133" s="93" t="s">
        <v>6734</v>
      </c>
      <c r="T133" s="129"/>
    </row>
    <row r="134" spans="1:50" s="54" customFormat="1" ht="15.6">
      <c r="B134" s="54" t="s">
        <v>3399</v>
      </c>
      <c r="C134" s="118">
        <v>46174030</v>
      </c>
      <c r="E134" s="54">
        <v>30791521</v>
      </c>
      <c r="F134" s="54" t="s">
        <v>1014</v>
      </c>
      <c r="G134" s="54" t="s">
        <v>1014</v>
      </c>
      <c r="H134" s="54" t="s">
        <v>1015</v>
      </c>
      <c r="I134" s="54">
        <v>431.27300000000002</v>
      </c>
      <c r="N134" s="93" t="s">
        <v>6478</v>
      </c>
      <c r="O134" s="119" t="s">
        <v>6735</v>
      </c>
      <c r="Q134" s="54" t="s">
        <v>6736</v>
      </c>
      <c r="T134" s="129"/>
    </row>
    <row r="135" spans="1:50" s="54" customFormat="1" ht="15.6">
      <c r="A135" s="48"/>
      <c r="B135" s="48"/>
      <c r="C135" s="105">
        <v>70297</v>
      </c>
      <c r="D135" s="48"/>
      <c r="E135" s="48"/>
      <c r="F135" s="48"/>
      <c r="G135" s="48" t="s">
        <v>6350</v>
      </c>
      <c r="H135" s="48"/>
      <c r="I135" s="48"/>
      <c r="J135" s="48" t="s">
        <v>6349</v>
      </c>
      <c r="M135" s="93"/>
      <c r="N135" s="93" t="s">
        <v>6478</v>
      </c>
      <c r="O135" s="93"/>
      <c r="P135" s="93"/>
      <c r="Q135" s="103" t="s">
        <v>6737</v>
      </c>
      <c r="R135" s="93"/>
      <c r="S135" s="93"/>
      <c r="T135" s="93"/>
      <c r="U135" s="93"/>
      <c r="V135" s="93"/>
    </row>
    <row r="136" spans="1:50" s="54" customFormat="1" ht="15.6">
      <c r="A136" s="48"/>
      <c r="B136" s="48"/>
      <c r="C136" s="105">
        <v>91752</v>
      </c>
      <c r="D136" s="48"/>
      <c r="E136" s="48"/>
      <c r="F136" s="48"/>
      <c r="G136" s="48" t="s">
        <v>6352</v>
      </c>
      <c r="H136" s="48"/>
      <c r="I136" s="48"/>
      <c r="J136" s="48" t="s">
        <v>6349</v>
      </c>
      <c r="K136" s="92"/>
      <c r="M136" s="93"/>
      <c r="N136" s="93" t="s">
        <v>6478</v>
      </c>
      <c r="O136" s="93"/>
      <c r="P136" s="93"/>
      <c r="Q136" s="93" t="s">
        <v>6740</v>
      </c>
      <c r="R136" s="93"/>
      <c r="S136" s="93"/>
      <c r="T136" s="93"/>
      <c r="U136" s="93"/>
      <c r="V136" s="93"/>
    </row>
    <row r="137" spans="1:50" s="54" customFormat="1" ht="15.6">
      <c r="A137" s="48"/>
      <c r="B137" s="48"/>
      <c r="C137" s="105">
        <v>611428</v>
      </c>
      <c r="D137" s="48"/>
      <c r="E137" s="48"/>
      <c r="F137" s="48"/>
      <c r="G137" s="48" t="s">
        <v>6338</v>
      </c>
      <c r="H137" s="48"/>
      <c r="I137" s="48"/>
      <c r="J137" s="48" t="s">
        <v>6334</v>
      </c>
      <c r="L137" s="92"/>
      <c r="M137" s="93"/>
      <c r="N137" s="93" t="s">
        <v>6478</v>
      </c>
      <c r="O137" s="93" t="s">
        <v>6741</v>
      </c>
      <c r="P137" s="93"/>
      <c r="Q137" s="93" t="s">
        <v>6742</v>
      </c>
      <c r="R137" s="93"/>
      <c r="S137" s="93"/>
      <c r="T137" s="93"/>
      <c r="U137" s="93"/>
      <c r="V137" s="93"/>
    </row>
    <row r="138" spans="1:50" s="54" customFormat="1" ht="15.6">
      <c r="A138" s="48"/>
      <c r="B138" s="48"/>
      <c r="C138" s="105">
        <v>9913924</v>
      </c>
      <c r="D138" s="48"/>
      <c r="E138" s="48"/>
      <c r="F138" s="48"/>
      <c r="G138" s="48" t="s">
        <v>6346</v>
      </c>
      <c r="H138" s="48"/>
      <c r="I138" s="48"/>
      <c r="J138" s="48" t="s">
        <v>6345</v>
      </c>
      <c r="M138" s="93"/>
      <c r="N138" s="93" t="s">
        <v>6478</v>
      </c>
      <c r="O138" s="93"/>
      <c r="P138" s="93"/>
      <c r="Q138" s="93" t="s">
        <v>6749</v>
      </c>
      <c r="R138" s="93"/>
      <c r="S138" s="93"/>
      <c r="T138" s="93"/>
      <c r="U138" s="93"/>
      <c r="V138" s="93"/>
    </row>
    <row r="139" spans="1:50" s="93" customFormat="1" ht="13.65" customHeight="1">
      <c r="A139" s="106" t="s">
        <v>3550</v>
      </c>
      <c r="B139" s="115" t="s">
        <v>3327</v>
      </c>
      <c r="C139" s="100">
        <v>4534</v>
      </c>
      <c r="D139" s="115" t="s">
        <v>3328</v>
      </c>
      <c r="E139" s="53">
        <v>4375</v>
      </c>
      <c r="F139" s="115" t="s">
        <v>3329</v>
      </c>
      <c r="G139" s="115" t="s">
        <v>879</v>
      </c>
      <c r="H139" s="95" t="s">
        <v>880</v>
      </c>
      <c r="I139" s="95">
        <v>302.15224000000001</v>
      </c>
      <c r="J139" s="94"/>
      <c r="K139" s="94" t="s">
        <v>6482</v>
      </c>
      <c r="L139" s="94" t="s">
        <v>3326</v>
      </c>
      <c r="M139" s="94" t="s">
        <v>6345</v>
      </c>
      <c r="N139" s="93" t="s">
        <v>6478</v>
      </c>
      <c r="O139" s="119" t="s">
        <v>6733</v>
      </c>
      <c r="P139" s="54"/>
      <c r="Q139" s="93" t="s">
        <v>6734</v>
      </c>
      <c r="R139" s="5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row>
    <row r="140" spans="1:50" s="93" customFormat="1" ht="15.6">
      <c r="A140" s="53"/>
      <c r="B140" s="94" t="s">
        <v>3559</v>
      </c>
      <c r="C140" s="111">
        <v>5282203</v>
      </c>
      <c r="D140" s="94" t="s">
        <v>3560</v>
      </c>
      <c r="E140" s="53">
        <v>4445391</v>
      </c>
      <c r="F140" s="94" t="s">
        <v>911</v>
      </c>
      <c r="G140" s="94" t="s">
        <v>911</v>
      </c>
      <c r="H140" s="94" t="s">
        <v>912</v>
      </c>
      <c r="I140" s="94">
        <v>258.12560000000002</v>
      </c>
      <c r="J140" s="94"/>
      <c r="K140" s="94" t="s">
        <v>6652</v>
      </c>
      <c r="L140" s="94" t="s">
        <v>3559</v>
      </c>
      <c r="M140" s="94" t="s">
        <v>6345</v>
      </c>
      <c r="N140" s="93" t="s">
        <v>6478</v>
      </c>
      <c r="O140" s="94" t="s">
        <v>6754</v>
      </c>
      <c r="P140" s="94"/>
      <c r="Q140" s="94" t="s">
        <v>6755</v>
      </c>
      <c r="R140" s="94"/>
      <c r="S140" s="94"/>
      <c r="T140" s="113"/>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row>
    <row r="141" spans="1:50" s="93" customFormat="1" ht="15.6">
      <c r="A141" s="53"/>
      <c r="B141" s="94"/>
      <c r="C141" s="111"/>
      <c r="D141" s="94"/>
      <c r="E141" s="53"/>
      <c r="F141" s="94"/>
      <c r="G141" s="94"/>
      <c r="H141" s="94"/>
      <c r="I141" s="94"/>
      <c r="J141" s="94"/>
      <c r="K141" s="94"/>
      <c r="L141" s="94"/>
      <c r="M141" s="94"/>
      <c r="O141" s="94"/>
      <c r="P141" s="94"/>
      <c r="Q141" s="94"/>
      <c r="R141" s="94"/>
      <c r="S141" s="94"/>
      <c r="T141" s="113"/>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row>
    <row r="142" spans="1:50" s="94" customFormat="1" ht="14.4" customHeight="1">
      <c r="A142" s="93"/>
      <c r="B142" s="93"/>
      <c r="C142" s="105"/>
      <c r="D142" s="147"/>
      <c r="E142" s="48"/>
      <c r="F142" s="148" t="s">
        <v>6586</v>
      </c>
      <c r="G142" s="93"/>
      <c r="H142" s="93"/>
      <c r="I142" s="48"/>
      <c r="J142" s="93"/>
      <c r="K142" s="93"/>
      <c r="L142" s="93"/>
      <c r="M142" s="93"/>
      <c r="N142" s="93"/>
      <c r="O142" s="93"/>
      <c r="P142" s="93"/>
      <c r="Q142" s="93"/>
      <c r="R142" s="93"/>
      <c r="S142" s="93"/>
      <c r="T142" s="93"/>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row>
    <row r="143" spans="1:50" s="93" customFormat="1" ht="15.6">
      <c r="A143" s="53" t="s">
        <v>6584</v>
      </c>
      <c r="B143" s="94" t="s">
        <v>3046</v>
      </c>
      <c r="C143" s="111">
        <v>119228</v>
      </c>
      <c r="D143" s="95" t="s">
        <v>3047</v>
      </c>
      <c r="E143" s="53">
        <v>106511</v>
      </c>
      <c r="F143" s="94" t="s">
        <v>3048</v>
      </c>
      <c r="G143" s="94" t="s">
        <v>597</v>
      </c>
      <c r="H143" s="94" t="s">
        <v>598</v>
      </c>
      <c r="I143" s="94">
        <v>238.06908000000001</v>
      </c>
      <c r="J143" s="94"/>
      <c r="K143" s="94" t="s">
        <v>6585</v>
      </c>
      <c r="L143" s="94" t="s">
        <v>3046</v>
      </c>
      <c r="M143" s="94" t="s">
        <v>6445</v>
      </c>
      <c r="N143" s="94" t="s">
        <v>6586</v>
      </c>
      <c r="O143" s="94"/>
      <c r="P143" s="94"/>
      <c r="Q143" s="94"/>
      <c r="R143" s="94"/>
      <c r="S143" s="94"/>
      <c r="T143" s="113"/>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row>
    <row r="144" spans="1:50" s="93" customFormat="1" ht="15.6">
      <c r="A144" s="53"/>
      <c r="B144" s="94"/>
      <c r="C144" s="111"/>
      <c r="D144" s="94"/>
      <c r="E144" s="53"/>
      <c r="F144" s="94"/>
      <c r="G144" s="94"/>
      <c r="H144" s="94"/>
      <c r="I144" s="94"/>
      <c r="J144" s="94"/>
      <c r="K144" s="94"/>
      <c r="L144" s="94"/>
      <c r="M144" s="94"/>
      <c r="N144" s="94"/>
      <c r="O144" s="94"/>
      <c r="P144" s="94"/>
      <c r="Q144" s="94"/>
      <c r="R144" s="94"/>
      <c r="S144" s="94"/>
      <c r="T144" s="113"/>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row>
    <row r="146" spans="3:24" ht="28.8">
      <c r="Q146" s="20"/>
      <c r="R146" s="152" t="s">
        <v>6775</v>
      </c>
      <c r="S146" s="152" t="s">
        <v>6435</v>
      </c>
      <c r="T146" s="153" t="s">
        <v>6436</v>
      </c>
      <c r="U146" s="152" t="s">
        <v>6776</v>
      </c>
      <c r="V146" s="152" t="s">
        <v>6438</v>
      </c>
      <c r="W146" s="152" t="s">
        <v>6777</v>
      </c>
    </row>
    <row r="147" spans="3:24" ht="28.8">
      <c r="Q147" s="154" t="s">
        <v>6778</v>
      </c>
      <c r="R147" s="155" t="s">
        <v>6782</v>
      </c>
      <c r="S147" s="156" t="s">
        <v>6783</v>
      </c>
      <c r="T147" s="157" t="s">
        <v>6784</v>
      </c>
      <c r="U147" s="158" t="s">
        <v>6779</v>
      </c>
      <c r="V147" s="156" t="s">
        <v>6785</v>
      </c>
      <c r="W147" s="158" t="s">
        <v>6780</v>
      </c>
    </row>
    <row r="148" spans="3:24" ht="15.6">
      <c r="Q148"/>
      <c r="R148"/>
      <c r="S148" s="156"/>
      <c r="T148" s="157"/>
      <c r="U148" s="156"/>
      <c r="V148" s="156"/>
      <c r="W148" s="22"/>
    </row>
    <row r="149" spans="3:24" s="163" customFormat="1" ht="27">
      <c r="C149" s="162"/>
      <c r="Q149" s="159" t="s">
        <v>6781</v>
      </c>
      <c r="R149" s="160"/>
      <c r="S149" s="156" t="s">
        <v>6786</v>
      </c>
      <c r="T149" s="161" t="s">
        <v>6787</v>
      </c>
      <c r="U149" s="158" t="s">
        <v>6779</v>
      </c>
      <c r="V149" s="156">
        <v>1440</v>
      </c>
      <c r="W149" s="158" t="s">
        <v>6789</v>
      </c>
      <c r="X149" s="131" t="s">
        <v>6788</v>
      </c>
    </row>
  </sheetData>
  <sortState ref="A105:IV145">
    <sortCondition ref="N105:N145"/>
  </sortState>
  <conditionalFormatting sqref="C125">
    <cfRule type="duplicateValues" dxfId="10" priority="10"/>
  </conditionalFormatting>
  <conditionalFormatting sqref="C126:C138 C16 C13 C63 C101:C110">
    <cfRule type="duplicateValues" dxfId="9" priority="206"/>
  </conditionalFormatting>
  <conditionalFormatting sqref="C125:C138 C16 C13 C101:C110 C63">
    <cfRule type="duplicateValues" dxfId="8" priority="211"/>
  </conditionalFormatting>
  <conditionalFormatting sqref="C12">
    <cfRule type="duplicateValues" dxfId="7" priority="5"/>
  </conditionalFormatting>
  <conditionalFormatting sqref="C12">
    <cfRule type="duplicateValues" dxfId="6" priority="6"/>
  </conditionalFormatting>
  <conditionalFormatting sqref="E139:E1048576 E1 E64:E100 E14:E15 E17:E45 E111:E124 E47:E62 E3:E11">
    <cfRule type="duplicateValues" dxfId="5" priority="251"/>
  </conditionalFormatting>
  <conditionalFormatting sqref="C139:C1048576 C1 C64:C100 C14:C15 C17:C45 C111:C124 C47:C62 C3:C11">
    <cfRule type="duplicateValues" dxfId="4" priority="260"/>
  </conditionalFormatting>
  <conditionalFormatting sqref="E2">
    <cfRule type="duplicateValues" dxfId="3" priority="4"/>
  </conditionalFormatting>
  <conditionalFormatting sqref="G2">
    <cfRule type="duplicateValues" dxfId="2" priority="3"/>
  </conditionalFormatting>
  <conditionalFormatting sqref="G2">
    <cfRule type="duplicateValues" dxfId="1" priority="2"/>
  </conditionalFormatting>
  <conditionalFormatting sqref="G2">
    <cfRule type="duplicateValues" dxfId="0" priority="1"/>
  </conditionalFormatting>
  <hyperlinks>
    <hyperlink ref="D111" r:id="rId1" display="https://commonchemistry.cas.org/detail?cas_rn=23513-14-6" xr:uid="{00000000-0004-0000-0A00-000000000000}"/>
    <hyperlink ref="B51" r:id="rId2" display="http://www.genome.jp/dbget-bin/www_bget?C10475" xr:uid="{00000000-0004-0000-0A00-000001000000}"/>
    <hyperlink ref="D80" r:id="rId3" display="https://commonchemistry.cas.org/detail?cas_rn=131-70-4&amp;search=131704" xr:uid="{00000000-0004-0000-0A00-000002000000}"/>
    <hyperlink ref="O21" r:id="rId4" location="section=Natural-Products" display="https://pubchem.ncbi.nlm.nih.gov/taxonomy/456999 - section=Natural-Products" xr:uid="{00000000-0004-0000-0A00-000003000000}"/>
    <hyperlink ref="Z21" r:id="rId5" xr:uid="{00000000-0004-0000-0A00-000004000000}"/>
    <hyperlink ref="B34" r:id="rId6" display="http://www.genome.jp/dbget-bin/www_bget?cpd:C03767" xr:uid="{00000000-0004-0000-0A00-000005000000}"/>
    <hyperlink ref="B40" r:id="rId7" display="http://www.genome.jp/dbget-bin/www_bget?cpd:C10129" xr:uid="{00000000-0004-0000-0A00-000006000000}"/>
    <hyperlink ref="D40" r:id="rId8" display="https://commonchemistry.cas.org/detail?cas_rn=63-75-2&amp;search=63752" xr:uid="{00000000-0004-0000-0A00-000007000000}"/>
    <hyperlink ref="B59" r:id="rId9" display="http://www.genome.jp/dbget-bin/www_bget?cpd:C16309" xr:uid="{00000000-0004-0000-0A00-000008000000}"/>
    <hyperlink ref="B70" r:id="rId10" display="http://www.genome.jp/dbget-bin/www_bget?cpd:C01606" xr:uid="{00000000-0004-0000-0A00-000009000000}"/>
    <hyperlink ref="D83" r:id="rId11" display="https://commonchemistry.cas.org/detail?cas_rn=3658-77-3&amp;search=3658773" xr:uid="{00000000-0004-0000-0A00-00000A000000}"/>
    <hyperlink ref="O123" r:id="rId12" location="section=Natural-Products" display="https://pubchem.ncbi.nlm.nih.gov/taxonomy/41563 - section=Natural-Products" xr:uid="{00000000-0004-0000-0A00-00000B000000}"/>
    <hyperlink ref="D121" r:id="rId13" display="https://commonchemistry.cas.org/detail?cas_rn=874-61-3&amp;search=874613" xr:uid="{00000000-0004-0000-0A00-00000C000000}"/>
    <hyperlink ref="O9" r:id="rId14" location="section=Natural-Products" display="https://pubchem.ncbi.nlm.nih.gov/taxonomy/1839 - section=Natural-Products" xr:uid="{00000000-0004-0000-0A00-00000D000000}"/>
    <hyperlink ref="B103" r:id="rId15" display="http://www.genome.jp/dbget-bin/www_bget?cpd:C01699" xr:uid="{00000000-0004-0000-0A00-00000E000000}"/>
    <hyperlink ref="B127" r:id="rId16" display="http://www.genome.jp/dbget-bin/www_bget?dr:D02483" xr:uid="{00000000-0004-0000-0A00-00000F000000}"/>
    <hyperlink ref="B131" r:id="rId17" display="http://www.genome.jp/dbget-bin/www_bget?cpd:C04793" xr:uid="{00000000-0004-0000-0A00-000010000000}"/>
    <hyperlink ref="B133" r:id="rId18" display="http://www.genome.jp/dbget-bin/www_bget?cpd:C04498" xr:uid="{00000000-0004-0000-0A00-000011000000}"/>
    <hyperlink ref="B128" r:id="rId19" display="http://www.genome.jp/dbget-bin/www_bget?cpd:C14754" xr:uid="{00000000-0004-0000-0A00-000012000000}"/>
    <hyperlink ref="A63" r:id="rId20" xr:uid="{00000000-0004-0000-0A00-000013000000}"/>
    <hyperlink ref="D63" r:id="rId21" xr:uid="{00000000-0004-0000-0A00-000014000000}"/>
    <hyperlink ref="D104" r:id="rId22" display="https://commonchemistry.cas.org/detail?cas_rn=501-94-0&amp;search=501940" xr:uid="{00000000-0004-0000-0A00-000015000000}"/>
    <hyperlink ref="A104" r:id="rId23" display="http://www.hmdb.ca/metabolites/HMDB0004284" xr:uid="{00000000-0004-0000-0A00-000016000000}"/>
    <hyperlink ref="B104" r:id="rId24" display="http://www.genome.jp/dbget-bin/www_bget?cpd:C06044" xr:uid="{00000000-0004-0000-0A00-000017000000}"/>
    <hyperlink ref="A106" r:id="rId25" display="http://www.hmdb.ca/metabolites/HMDB0036156" xr:uid="{00000000-0004-0000-0A00-000018000000}"/>
    <hyperlink ref="D101" r:id="rId26" display="https://commonchemistry.cas.org/detail?cas_rn=119-61-9&amp;search=119619" xr:uid="{00000000-0004-0000-0A00-000019000000}"/>
    <hyperlink ref="A101" r:id="rId27" display="http://www.hmdb.ca/metabolites/HMDB0032049" xr:uid="{00000000-0004-0000-0A00-00001A000000}"/>
    <hyperlink ref="B101" r:id="rId28" display="http://www.genome.jp/dbget-bin/www_bget?cpd:C06354" xr:uid="{00000000-0004-0000-0A00-00001B000000}"/>
    <hyperlink ref="D126" r:id="rId29" display="https://commonchemistry.cas.org/detail?cas_rn=622-97-9&amp;search=622979" xr:uid="{00000000-0004-0000-0A00-00001C000000}"/>
    <hyperlink ref="D108" r:id="rId30" display="https://commonchemistry.cas.org/detail?cas_rn=454-14-8&amp;search=454148" xr:uid="{00000000-0004-0000-0A00-00001D000000}"/>
    <hyperlink ref="D12" r:id="rId31" display="https://commonchemistry.cas.org/detail?cas_rn=56391-56-1&amp;search=56391561" xr:uid="{00000000-0004-0000-0A00-00001E000000}"/>
    <hyperlink ref="B12" r:id="rId32" display="http://www.genome.jp/dbget-bin/www_bget?cpd:C07657" xr:uid="{00000000-0004-0000-0A00-00001F000000}"/>
    <hyperlink ref="A42" r:id="rId33" display="http://www.hmdb.ca/metabolites/HMDB0030808" xr:uid="{00000000-0004-0000-0A00-000020000000}"/>
    <hyperlink ref="D129" r:id="rId34" display="https://commonchemistry.cas.org/detail?cas_rn=624-47-5&amp;search=624475" xr:uid="{00000000-0004-0000-0A00-000021000000}"/>
    <hyperlink ref="D132" r:id="rId35" display="https://commonchemistry.cas.org/detail?cas_rn=642-99-9&amp;search=642999" xr:uid="{00000000-0004-0000-0A00-000022000000}"/>
    <hyperlink ref="D102" r:id="rId36" display="https://commonchemistry.cas.org/detail?cas_rn=36330-85-5&amp;search=36330855" xr:uid="{00000000-0004-0000-0A00-000023000000}"/>
    <hyperlink ref="O37" r:id="rId37" location="section=Natural-Products" display="https://pubchem.ncbi.nlm.nih.gov/taxonomy/52153 - section=Natural-Products" xr:uid="{00000000-0004-0000-0A00-000024000000}"/>
    <hyperlink ref="O125" r:id="rId38" location="section=Natural-Products" display="https://pubchem.ncbi.nlm.nih.gov/taxonomy/3885 - section=Natural-Products" xr:uid="{00000000-0004-0000-0A00-000025000000}"/>
    <hyperlink ref="O54" r:id="rId39" location="section=Natural-Products" display="https://pubchem.ncbi.nlm.nih.gov/taxonomy/210143 - section=Natural-Products" xr:uid="{00000000-0004-0000-0A00-000026000000}"/>
    <hyperlink ref="O126" r:id="rId40" location="section=Natural-Products" display="https://pubchem.ncbi.nlm.nih.gov/taxonomy/120290 - section=Natural-Products" xr:uid="{00000000-0004-0000-0A00-000027000000}"/>
    <hyperlink ref="O128" r:id="rId41" location="section=Natural-Products" display="https://pubchem.ncbi.nlm.nih.gov/taxonomy/22663 - section=Natural-Products" xr:uid="{00000000-0004-0000-0A00-000028000000}"/>
    <hyperlink ref="O42" r:id="rId42" display="https://pubchem.ncbi.nlm.nih.gov/taxonomy/174970" xr:uid="{00000000-0004-0000-0A00-000029000000}"/>
    <hyperlink ref="O133" r:id="rId43" location="section=Natural-Products" display="https://pubchem.ncbi.nlm.nih.gov/taxonomy/3702 - section=Natural-Products" xr:uid="{00000000-0004-0000-0A00-00002A000000}"/>
    <hyperlink ref="O134" r:id="rId44" location="section=Natural-Products" display="https://pubchem.ncbi.nlm.nih.gov/taxonomy/29308 - section=Natural-Products" xr:uid="{00000000-0004-0000-0A00-00002B000000}"/>
    <hyperlink ref="O139" r:id="rId45" location="section=Natural-Products" display="https://pubchem.ncbi.nlm.nih.gov/taxonomy/3702 - section=Natural-Products" xr:uid="{00000000-0004-0000-0A00-00002D000000}"/>
    <hyperlink ref="O17" r:id="rId46" display="https://pubchem.ncbi.nlm.nih.gov/taxonomy/3039" xr:uid="{00000000-0004-0000-0A00-00002C000000}"/>
  </hyperlinks>
  <pageMargins left="0.7" right="0.7" top="0.75" bottom="0.75" header="0.3" footer="0.3"/>
  <pageSetup orientation="portrait" r:id="rId4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16699564acf16a43f996ccb473ac24f5">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db8b24e27a492353eb5843040bd73eec"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900E78-87B9-4E6A-A2EB-411BE26E0AAB}"/>
</file>

<file path=customXml/itemProps2.xml><?xml version="1.0" encoding="utf-8"?>
<ds:datastoreItem xmlns:ds="http://schemas.openxmlformats.org/officeDocument/2006/customXml" ds:itemID="{2F76896A-E2DA-42E3-AF92-70663164B295}"/>
</file>

<file path=customXml/itemProps3.xml><?xml version="1.0" encoding="utf-8"?>
<ds:datastoreItem xmlns:ds="http://schemas.openxmlformats.org/officeDocument/2006/customXml" ds:itemID="{B5328DE9-8678-466A-85EE-C7C1893D7A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11a. Total IDs</vt:lpstr>
      <vt:lpstr>11b. IPA Endogenous</vt:lpstr>
      <vt:lpstr>11c. IPA Exogenous</vt:lpstr>
      <vt:lpstr>11d. Paleosol TF12</vt:lpstr>
      <vt:lpstr>11e. Endog. TF12 &amp; EW</vt:lpstr>
      <vt:lpstr>11f. Exog. TF12 &amp; EW</vt:lpstr>
      <vt:lpstr>11g. TF12 &amp; Paleosol TF12</vt:lpstr>
      <vt:lpstr>11h. EW &amp; Paleosol TF12</vt:lpstr>
      <vt:lpstr>11i. TF12, EW, &amp; Paleosol TF12</vt:lpstr>
      <vt:lpstr>11j. Annotated Exogenous</vt:lpstr>
      <vt:lpstr>11k. Exogenous categories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XOXO</dc:creator>
  <cp:lastModifiedBy>Tim</cp:lastModifiedBy>
  <dcterms:created xsi:type="dcterms:W3CDTF">2024-11-07T16:40:40Z</dcterms:created>
  <dcterms:modified xsi:type="dcterms:W3CDTF">2025-10-25T04:00:07Z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56099400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