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4.xml" ContentType="application/vnd.openxmlformats-officedocument.drawing+xml"/>
  <Override PartName="/xl/drawings/drawing3.xml" ContentType="application/vnd.openxmlformats-officedocument.drawing+xml"/>
  <Override PartName="/xl/worksheets/sheet1.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6.xml" ContentType="application/vnd.openxmlformats-officedocument.spreadsheetml.table+xml"/>
  <Override PartName="/xl/tables/table4.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G:\RESEARCH\Max Planck\Metabolomics\Bone\Nature\Final Submission\ED Tables\drive-download-20251025T030854Z-1-001\"/>
    </mc:Choice>
  </mc:AlternateContent>
  <xr:revisionPtr revIDLastSave="0" documentId="13_ncr:1_{D67EAE83-9475-4B51-9A06-9DE0E81D7AFA}" xr6:coauthVersionLast="36" xr6:coauthVersionMax="47" xr10:uidLastSave="{00000000-0000-0000-0000-000000000000}"/>
  <bookViews>
    <workbookView xWindow="-108" yWindow="-108" windowWidth="23256" windowHeight="12576" firstSheet="8" activeTab="10" xr2:uid="{00000000-000D-0000-FFFF-FFFF00000000}"/>
  </bookViews>
  <sheets>
    <sheet name="5a. Total IDs" sheetId="12" r:id="rId1"/>
    <sheet name="5b. IPA Endogenous" sheetId="3" r:id="rId2"/>
    <sheet name="5c. IPA Exogenous" sheetId="2" r:id="rId3"/>
    <sheet name="5d. Paleosols" sheetId="4" r:id="rId4"/>
    <sheet name="5e. Endog. Sm &amp; MNHN 1991-817" sheetId="5" r:id="rId5"/>
    <sheet name="5f. Exog. Sm &amp; MNHN 1991-817" sheetId="13" r:id="rId6"/>
    <sheet name="5g. Sm &amp; Paleosols" sheetId="7" r:id="rId7"/>
    <sheet name="5h. MNHN 1991-817 &amp; Paleosols" sheetId="8" r:id="rId8"/>
    <sheet name="5i. Sm, MNHN 19 &amp; Paleosols" sheetId="9" r:id="rId9"/>
    <sheet name="5j. Annotated Sm Exogenous" sheetId="10" r:id="rId10"/>
    <sheet name="5k. Sm Exogenous Categories" sheetId="11" r:id="rId1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886" i="12" l="1"/>
  <c r="I92" i="12"/>
</calcChain>
</file>

<file path=xl/sharedStrings.xml><?xml version="1.0" encoding="utf-8"?>
<sst xmlns="http://schemas.openxmlformats.org/spreadsheetml/2006/main" count="16916" uniqueCount="4129">
  <si>
    <t>HMDB</t>
  </si>
  <si>
    <t>KEGG ID</t>
  </si>
  <si>
    <t>PubChem ID</t>
  </si>
  <si>
    <t>CAS ID</t>
  </si>
  <si>
    <t>ChemSpider</t>
  </si>
  <si>
    <t>PMID Name</t>
  </si>
  <si>
    <t>Compound List Name</t>
  </si>
  <si>
    <t>Formula</t>
  </si>
  <si>
    <t>Molecular Weight</t>
  </si>
  <si>
    <t>HMDB39053</t>
  </si>
  <si>
    <t>(1alpha,2alpha,4betaH,6alpha,8R)-p-Menthane-2,6,8,9-tetrol</t>
  </si>
  <si>
    <t>5-(1,2-Dihydroxy-2-propanyl)-2-methyl-1,3-cyclohexanediol</t>
  </si>
  <si>
    <t>C10 H20 O4</t>
  </si>
  <si>
    <t>35986-06-2</t>
  </si>
  <si>
    <t>(2R)-2-[(2R,5S)-5-[(2S)-2-hydroxybutyl]oxolan-2-yl]propanoic acid</t>
  </si>
  <si>
    <t>NP-018716</t>
  </si>
  <si>
    <t>C11 H20 O4</t>
  </si>
  <si>
    <t>(3R,7S)-1,3,7-Octanetriol</t>
  </si>
  <si>
    <t>1,3,7-Octanetriol</t>
  </si>
  <si>
    <t>C8 H18 O3</t>
  </si>
  <si>
    <t>3068-00-6</t>
  </si>
  <si>
    <t>1,2,4-Butanetriol</t>
  </si>
  <si>
    <t>C4 H10 O3</t>
  </si>
  <si>
    <t>HMDB02203</t>
  </si>
  <si>
    <t>1679-53-4</t>
  </si>
  <si>
    <t>10-Hydroxydecanoic acid</t>
  </si>
  <si>
    <t>C10 H20 O3</t>
  </si>
  <si>
    <t>HMDB0002059</t>
  </si>
  <si>
    <t>C08317</t>
  </si>
  <si>
    <t>505-95-3</t>
  </si>
  <si>
    <t>12-Hydroxydodecanoic acid</t>
  </si>
  <si>
    <t>C12 H24 O3</t>
  </si>
  <si>
    <t>2403-88-5</t>
  </si>
  <si>
    <t>2,2,6,6-Tetramethyl-4-piperidinol</t>
  </si>
  <si>
    <t>C9 H19 N O</t>
  </si>
  <si>
    <t>112-07-2</t>
  </si>
  <si>
    <t>2-Butoxyethyl acetate</t>
  </si>
  <si>
    <t>NP-018661</t>
  </si>
  <si>
    <t>C8 H16 O3</t>
  </si>
  <si>
    <t>HMDB0010726</t>
  </si>
  <si>
    <t>334-49-6</t>
  </si>
  <si>
    <t>2-Decenoic acid</t>
  </si>
  <si>
    <t>(2E)-decenoic acid</t>
  </si>
  <si>
    <t>C10 H18 O2</t>
  </si>
  <si>
    <t>C14096</t>
  </si>
  <si>
    <t>610-04-8</t>
  </si>
  <si>
    <t>3-Formylsalicylic acid</t>
  </si>
  <si>
    <t>3-formylsalicylic acid</t>
  </si>
  <si>
    <t>C8 H6 O4</t>
  </si>
  <si>
    <t>HMDB0000387</t>
  </si>
  <si>
    <t>1883-13-2</t>
  </si>
  <si>
    <t>3-Hydroxydodecanoic acid</t>
  </si>
  <si>
    <t>MFCD00133279</t>
  </si>
  <si>
    <t>HMDB32611</t>
  </si>
  <si>
    <t>C10475</t>
  </si>
  <si>
    <t>1963-36-6</t>
  </si>
  <si>
    <t>4-Methoxycinnamaldehyde</t>
  </si>
  <si>
    <t>C10 H10 O2</t>
  </si>
  <si>
    <t>HMDB0012843</t>
  </si>
  <si>
    <t>C06103</t>
  </si>
  <si>
    <t>1191-25-9</t>
  </si>
  <si>
    <t>6-Hydroxyhexanoic acid</t>
  </si>
  <si>
    <t>6-Hydroxycaproic acid</t>
  </si>
  <si>
    <t>C6 H12 O3</t>
  </si>
  <si>
    <t>C11380</t>
  </si>
  <si>
    <t>498-02-2</t>
  </si>
  <si>
    <t>Acetovanillone</t>
  </si>
  <si>
    <t>Apocynin</t>
  </si>
  <si>
    <t>C9 H10 O3</t>
  </si>
  <si>
    <t>HMDB00784</t>
  </si>
  <si>
    <t>123-99-9</t>
  </si>
  <si>
    <t>Azelaic acid</t>
  </si>
  <si>
    <t>C9 H16 O4</t>
  </si>
  <si>
    <t>Chlamydospordiol</t>
  </si>
  <si>
    <t>6-(3-hydroxybutan-2-yl)-5-(hydroxymethyl)-4-methoxy-2H-pyran-2-one</t>
  </si>
  <si>
    <t>C11 H16 O5</t>
  </si>
  <si>
    <t>HMDB0010720</t>
  </si>
  <si>
    <t>C01771</t>
  </si>
  <si>
    <t>107-93-7</t>
  </si>
  <si>
    <t>Crotonic acid</t>
  </si>
  <si>
    <t>C4 H6 O2</t>
  </si>
  <si>
    <t>HMDB0031342</t>
  </si>
  <si>
    <t>C09822</t>
  </si>
  <si>
    <t>98-89-5</t>
  </si>
  <si>
    <t>Cyclohexanecarboxylic acid</t>
  </si>
  <si>
    <t>C7 H12 O2</t>
  </si>
  <si>
    <t>628-02-4</t>
  </si>
  <si>
    <t>Hexanamide</t>
  </si>
  <si>
    <t>n-Hexanamide</t>
  </si>
  <si>
    <t>C6 H13 N O</t>
  </si>
  <si>
    <t>C10477</t>
  </si>
  <si>
    <t>3843-74-1</t>
  </si>
  <si>
    <t>Methyl caffeate</t>
  </si>
  <si>
    <t>C10 H10 O4</t>
  </si>
  <si>
    <t>HMDB0013247</t>
  </si>
  <si>
    <t>131-70-4</t>
  </si>
  <si>
    <t>Monobutyl phthalate</t>
  </si>
  <si>
    <t>C12 H14 O4</t>
  </si>
  <si>
    <t>HMDB0013267</t>
  </si>
  <si>
    <t>14305-32-9</t>
  </si>
  <si>
    <t>C12 H23 N O3</t>
  </si>
  <si>
    <t>HMDB0013286</t>
  </si>
  <si>
    <t>83871-09-4</t>
  </si>
  <si>
    <t>N-Undecanoylglycine</t>
  </si>
  <si>
    <t>C13 H25 N O3</t>
  </si>
  <si>
    <t>1002-33-1</t>
  </si>
  <si>
    <t>octadiene</t>
  </si>
  <si>
    <t>C8 H14</t>
  </si>
  <si>
    <t>HMDB0004231</t>
  </si>
  <si>
    <t>D03726</t>
  </si>
  <si>
    <t>16485-10-2</t>
  </si>
  <si>
    <t>Panthenol</t>
  </si>
  <si>
    <t>C9 H19 N O4</t>
  </si>
  <si>
    <t>85-44-9</t>
  </si>
  <si>
    <t>Phthalic anhydride</t>
  </si>
  <si>
    <t>C8 H4 O3</t>
  </si>
  <si>
    <t>HMDB0014375</t>
  </si>
  <si>
    <t>D02716</t>
  </si>
  <si>
    <t>148553-50-8</t>
  </si>
  <si>
    <t>Pregabalin</t>
  </si>
  <si>
    <t>C8 H17 N O2</t>
  </si>
  <si>
    <t>HMD00893</t>
  </si>
  <si>
    <t>C08278</t>
  </si>
  <si>
    <t>505-48-6</t>
  </si>
  <si>
    <t>Suberic acid</t>
  </si>
  <si>
    <t>C8 H14 O4</t>
  </si>
  <si>
    <t>Threonyllysyllysine</t>
  </si>
  <si>
    <t>TKK</t>
  </si>
  <si>
    <t>C16 H33 N5 O5</t>
  </si>
  <si>
    <t>trans,trans-2,4-Nonadienal</t>
  </si>
  <si>
    <t>C9 H14 O</t>
  </si>
  <si>
    <t>HMDB0002327</t>
  </si>
  <si>
    <t>505-52-2</t>
  </si>
  <si>
    <t>Tridecanedioic acid</t>
  </si>
  <si>
    <t>Brassylic acid</t>
  </si>
  <si>
    <t>C13 H24 O4</t>
  </si>
  <si>
    <t>HMDB0000888</t>
  </si>
  <si>
    <t>1852-04-6</t>
  </si>
  <si>
    <t>Undecanedioic acid</t>
  </si>
  <si>
    <t>D02766</t>
  </si>
  <si>
    <t>2430-27-5</t>
  </si>
  <si>
    <t>Valpromide</t>
  </si>
  <si>
    <t>C8 H17 N O</t>
  </si>
  <si>
    <t>(3S,4S)-5-Benzyloxy-3-(2-methoxyethoxymethoxy)-4-methylpentan-2-one</t>
  </si>
  <si>
    <t>C17 H26 O5</t>
  </si>
  <si>
    <t>(E)-2-Tridecene-4,6,8-triyn-1-ol</t>
  </si>
  <si>
    <t>(S)-3-Hydroxy-5-methoxypentanoic acid propyl ester</t>
  </si>
  <si>
    <t>C9 H18 O4</t>
  </si>
  <si>
    <t>2-(((2-Ethylhexyl)oxy)carbonyl)benzoic acid</t>
  </si>
  <si>
    <t>C16 H22 O4</t>
  </si>
  <si>
    <t>2,4-Dimethyladipic acid</t>
  </si>
  <si>
    <t>HMDB0059760</t>
  </si>
  <si>
    <t>2,4-Dimethylpimelic acid</t>
  </si>
  <si>
    <t>C9 H16 O2</t>
  </si>
  <si>
    <t>HMDB0032442</t>
  </si>
  <si>
    <t>21963-26-8</t>
  </si>
  <si>
    <t>2-Nonenoic acid gamma-lactone</t>
  </si>
  <si>
    <t>C9 H14 O2</t>
  </si>
  <si>
    <t>3-(4-Hydroxyphenyl)oxirane-2-carboxylic acid</t>
  </si>
  <si>
    <t>3-(4-Hydroxyphenyl)-2-oxiranecarboxylic acid</t>
  </si>
  <si>
    <t>C9 H8 O4</t>
  </si>
  <si>
    <t>3-(hydroxymethyl)-1H-isochromen-1-one</t>
  </si>
  <si>
    <t>3-(Hydroxymethyl)-1H-isochromen-1-one</t>
  </si>
  <si>
    <t>C10 H8 O3</t>
  </si>
  <si>
    <t>HMDB0124942</t>
  </si>
  <si>
    <t>C06224</t>
  </si>
  <si>
    <t>3,4-Dihydroxystyrene</t>
  </si>
  <si>
    <t>C8 H8 O2</t>
  </si>
  <si>
    <t>HMDB0034315</t>
  </si>
  <si>
    <t>14737-89-4</t>
  </si>
  <si>
    <t>3,4-Dimethoxycinnamic acid</t>
  </si>
  <si>
    <t>(2E)-3-(3,4-dimethoxyphenyl)prop-2-enoic acid</t>
  </si>
  <si>
    <t>C11 H12 O4</t>
  </si>
  <si>
    <t>3-Chloro-4-nitroisoxazole</t>
  </si>
  <si>
    <t>C3 H Cl N2 O3</t>
  </si>
  <si>
    <t>3-Hydroxy-4-methylenecyclohexanecarboxylic acid methyl ester</t>
  </si>
  <si>
    <t>C9 H14 O3</t>
  </si>
  <si>
    <t>HMDB0032443</t>
  </si>
  <si>
    <t>3-Hydroxynonyl acetate</t>
  </si>
  <si>
    <t>C11 H22 O3</t>
  </si>
  <si>
    <t>HMDB0013188</t>
  </si>
  <si>
    <t>C18620</t>
  </si>
  <si>
    <t>874-24-8</t>
  </si>
  <si>
    <t>3-Hydroxypicolinic acid</t>
  </si>
  <si>
    <t>C6 H5 N O3</t>
  </si>
  <si>
    <t>3008-43-3</t>
  </si>
  <si>
    <t>3-Methylcyclohexane-1,2-dione</t>
  </si>
  <si>
    <t>C7 H10 O2</t>
  </si>
  <si>
    <t>HMDB0000752</t>
  </si>
  <si>
    <t>626-51-7</t>
  </si>
  <si>
    <t>3-Methylglutaric acid</t>
  </si>
  <si>
    <t>C6 H10 O4</t>
  </si>
  <si>
    <t>71387-71-8</t>
  </si>
  <si>
    <t>4-Ethyl-2-hydroxy-3-methylcyclopent-2-en-1-one</t>
  </si>
  <si>
    <t>C8 H12 O2</t>
  </si>
  <si>
    <t>4'-Hydroxy-7-methoxyflavone</t>
  </si>
  <si>
    <t>C16 H12 O4</t>
  </si>
  <si>
    <t>HMDB0002040</t>
  </si>
  <si>
    <t>943-89-5</t>
  </si>
  <si>
    <t>4-Methoxycinnamic acid</t>
  </si>
  <si>
    <t>C10 H10 O3</t>
  </si>
  <si>
    <t>100-40-3</t>
  </si>
  <si>
    <t>4-Vinylcyclohexene</t>
  </si>
  <si>
    <t>C8 H12</t>
  </si>
  <si>
    <t>5-Cyano-4,4,7,7-tetramethoxy-3-methyl-2,5-cycloheptadien-1-one</t>
  </si>
  <si>
    <t>C13 H17 N O5</t>
  </si>
  <si>
    <t>6-Methylhept-5-en-2-ol</t>
  </si>
  <si>
    <t>C8 H16 O</t>
  </si>
  <si>
    <t>90535-88-9</t>
  </si>
  <si>
    <t>7-Nonene-3,5-diyn-1-ol</t>
  </si>
  <si>
    <t>(7E)-7-Nonene-3,5-diyn-1-ol</t>
  </si>
  <si>
    <t>C9 H10 O</t>
  </si>
  <si>
    <t>Benzoic acid</t>
  </si>
  <si>
    <t>C7 H6 O2</t>
  </si>
  <si>
    <t>HMDB0000030</t>
  </si>
  <si>
    <t>C00120</t>
  </si>
  <si>
    <t>58-85-5</t>
  </si>
  <si>
    <t>Biotin</t>
  </si>
  <si>
    <t>C10 H16 N2 O3 S</t>
  </si>
  <si>
    <t>64241-34-5</t>
  </si>
  <si>
    <t>Cadralazine</t>
  </si>
  <si>
    <t>C12 H21 N5 O3</t>
  </si>
  <si>
    <t>HMDB0000567</t>
  </si>
  <si>
    <t>C10438</t>
  </si>
  <si>
    <t>140-10-3</t>
  </si>
  <si>
    <t>Cinnamic acid</t>
  </si>
  <si>
    <t>C9 H8 O2</t>
  </si>
  <si>
    <t>HMDB0001218</t>
  </si>
  <si>
    <t>C05851</t>
  </si>
  <si>
    <t>Coumarin</t>
  </si>
  <si>
    <t>C9 H6 O2</t>
  </si>
  <si>
    <t>502-49-8</t>
  </si>
  <si>
    <t>Cyclooctanone</t>
  </si>
  <si>
    <t>C8 H14 O</t>
  </si>
  <si>
    <t>HMDB0029862</t>
  </si>
  <si>
    <t>C14147</t>
  </si>
  <si>
    <t>66215-27-8</t>
  </si>
  <si>
    <t>Cyromazine</t>
  </si>
  <si>
    <t>C6 H10 N6</t>
  </si>
  <si>
    <t>C14113</t>
  </si>
  <si>
    <t>13032-41-2</t>
  </si>
  <si>
    <t>Decahydro-2-naphthoic acid</t>
  </si>
  <si>
    <t>Decahydro-2-naphthalenecarboxylic acid</t>
  </si>
  <si>
    <t>C11 H18 O2</t>
  </si>
  <si>
    <t>Dibutyl carbonate</t>
  </si>
  <si>
    <t>C9 H18 O3</t>
  </si>
  <si>
    <t>C14566</t>
  </si>
  <si>
    <t>141-28-6</t>
  </si>
  <si>
    <t>Diethyl adipate</t>
  </si>
  <si>
    <t>NSC 3363</t>
  </si>
  <si>
    <t>C10 H18 O4</t>
  </si>
  <si>
    <t>1732-08-7</t>
  </si>
  <si>
    <t>Dimethyl pimelate</t>
  </si>
  <si>
    <t>Ethyl 4-ethoxybenzoate</t>
  </si>
  <si>
    <t>C11 H14 O3</t>
  </si>
  <si>
    <t>HMDB0032573</t>
  </si>
  <si>
    <t>120-47-8</t>
  </si>
  <si>
    <t>Ethylparaben</t>
  </si>
  <si>
    <t>C10462 </t>
  </si>
  <si>
    <t>23513-14-6</t>
  </si>
  <si>
    <t>Gingerol</t>
  </si>
  <si>
    <t>(+)-[6]-Gingerol</t>
  </si>
  <si>
    <t>C17 H26 O4</t>
  </si>
  <si>
    <t>107-46-0</t>
  </si>
  <si>
    <t>Hexamethyldisiloxane</t>
  </si>
  <si>
    <t>C6 H18 O Si2</t>
  </si>
  <si>
    <t>119515-38-7</t>
  </si>
  <si>
    <t>Icaridin</t>
  </si>
  <si>
    <t>Imagabalin</t>
  </si>
  <si>
    <t>Methyl 4-propylbenzoate</t>
  </si>
  <si>
    <t>C11 H14 O2</t>
  </si>
  <si>
    <t>C16503</t>
  </si>
  <si>
    <t>10485-70-8</t>
  </si>
  <si>
    <t>methyl farnesoate</t>
  </si>
  <si>
    <t>C16 H26 O2</t>
  </si>
  <si>
    <t>1080-06-4</t>
  </si>
  <si>
    <t>C10 H13 N O3</t>
  </si>
  <si>
    <t>142-58-5</t>
  </si>
  <si>
    <t>N-(2-Hydroxyethyl)tetradecanamide</t>
  </si>
  <si>
    <t>C16 H33 N O2</t>
  </si>
  <si>
    <t>HMDB0001858</t>
  </si>
  <si>
    <t>C01468</t>
  </si>
  <si>
    <t>106-44-5</t>
  </si>
  <si>
    <t>p-Cresol</t>
  </si>
  <si>
    <t>C7 H8 O</t>
  </si>
  <si>
    <t>HMDB0033857</t>
  </si>
  <si>
    <t>C08499</t>
  </si>
  <si>
    <t>557-48-2</t>
  </si>
  <si>
    <t>trans-2,cis-6-Nonadienal</t>
  </si>
  <si>
    <t>Triethyl orthoformate</t>
  </si>
  <si>
    <t>HMDB0038804</t>
  </si>
  <si>
    <t>53188-07-1</t>
  </si>
  <si>
    <t>Trolox</t>
  </si>
  <si>
    <t>C14 H18 O4</t>
  </si>
  <si>
    <t>Valproic acid</t>
  </si>
  <si>
    <t>C8 H16 O2</t>
  </si>
  <si>
    <t>HMDB0012308</t>
  </si>
  <si>
    <t>C00755</t>
  </si>
  <si>
    <t>121-33-5</t>
  </si>
  <si>
    <t>Vanillin</t>
  </si>
  <si>
    <t>C8 H8 O3</t>
  </si>
  <si>
    <t>4-Methylphenol</t>
  </si>
  <si>
    <t>1-(3-Ethyl-2,4-dihydroxy-6-methoxyphenyl)butan-1-one</t>
  </si>
  <si>
    <t>1-(3-ethyl-2,4-dihydroxy-6-methoxyphenyl)butan-1-one</t>
  </si>
  <si>
    <t>C13 H18 O4</t>
  </si>
  <si>
    <t>Parasite</t>
  </si>
  <si>
    <t>Flowering monocotyledons</t>
  </si>
  <si>
    <t>Flowering eudicotyledons</t>
  </si>
  <si>
    <t>HMDB0034462</t>
  </si>
  <si>
    <t>C14718</t>
  </si>
  <si>
    <t>1085-12-7</t>
  </si>
  <si>
    <t>Heptyl 4-hydroxybenzoate</t>
  </si>
  <si>
    <t>Heptylparaben</t>
  </si>
  <si>
    <t>C14 H20 O3</t>
  </si>
  <si>
    <t>Numerous organisms</t>
  </si>
  <si>
    <t>2,4-Heptadienal</t>
  </si>
  <si>
    <t>trans,trans-2,4-Heptadienal</t>
  </si>
  <si>
    <t>C7 H10 O</t>
  </si>
  <si>
    <t>MBP</t>
  </si>
  <si>
    <t>Anomalies</t>
  </si>
  <si>
    <t>5-CYANO-4,4,7,7-TETRAMETHOXY-3-METHYL-2,5-CYCLOHEPTADIEN-1-ONE</t>
  </si>
  <si>
    <t>(E)-4-Methoxycinnamic acid</t>
  </si>
  <si>
    <t>1322-17-4</t>
  </si>
  <si>
    <t>IPA-used Name</t>
  </si>
  <si>
    <t>Ipa-used ID</t>
  </si>
  <si>
    <t>IPA category</t>
  </si>
  <si>
    <t>General category</t>
  </si>
  <si>
    <t>PubChem source</t>
  </si>
  <si>
    <t>Candidate</t>
  </si>
  <si>
    <t>Metabolite/Plant profile Notes</t>
  </si>
  <si>
    <t>Soil</t>
  </si>
  <si>
    <t>Rainfall min/max mm/year</t>
  </si>
  <si>
    <t>Temperature min/max C</t>
  </si>
  <si>
    <t>Open/closed Conditions</t>
  </si>
  <si>
    <t>Elevation (m)</t>
  </si>
  <si>
    <t>Environment Notes</t>
  </si>
  <si>
    <t>Kew RBG distribution map</t>
  </si>
  <si>
    <t>cyromazine</t>
  </si>
  <si>
    <t>chemical - endogenous non-mammalian</t>
  </si>
  <si>
    <t>exists in all organisms</t>
  </si>
  <si>
    <t>3,4-dihydroxystyrene</t>
  </si>
  <si>
    <t>Asplenium rutifolium, Asplenium holstii</t>
  </si>
  <si>
    <t>non-flowering plant: ferns</t>
  </si>
  <si>
    <t>grows primarily in the seasonally dry tropical biome.</t>
  </si>
  <si>
    <t>https://powo.science.kew.org/taxon/urn:lsid:ipni.org:names:17050690-1, https://powo.science.kew.org/taxon/urn:lsid:ipni.org:names:17240310-1</t>
  </si>
  <si>
    <t>https://journals.sagepub.com/doi/pdf/10.1177/1934578X1501000671</t>
  </si>
  <si>
    <t>trans 1,3-octadiene</t>
  </si>
  <si>
    <t>epoxy resin manufacturing</t>
  </si>
  <si>
    <t>dexpanthenol</t>
  </si>
  <si>
    <t>chemical drug</t>
  </si>
  <si>
    <t>vitamin B5</t>
  </si>
  <si>
    <t>Trolox C</t>
  </si>
  <si>
    <t>valpromide</t>
  </si>
  <si>
    <t>Valeriana officinalis, source of valproic acid</t>
  </si>
  <si>
    <t>Valeriana capensis</t>
  </si>
  <si>
    <t>valproic acid derivative. perennial or rhizomatous geophyte</t>
  </si>
  <si>
    <t>grows primarily in the subtropical biome</t>
  </si>
  <si>
    <t>https://powo.science.kew.org/taxon/urn:lsid:ipni.org:names:859663-1</t>
  </si>
  <si>
    <t>https://www.acs.org/molecule-of-the-week/archive/v/valproic-acid.html#:~:text=Valproic%20acid%20(VPA)%2C%20formally,an%20Eastern%20Hemisphere%20flowering%20plant.</t>
  </si>
  <si>
    <t>coumarin</t>
  </si>
  <si>
    <t>Numerous organisms: includes Morus alba</t>
  </si>
  <si>
    <t>Morus (Afromorus) mesozygia, but many organisms</t>
  </si>
  <si>
    <t>acetovanillone</t>
  </si>
  <si>
    <t>cyclohexanecarboxylic acid</t>
  </si>
  <si>
    <t>chemical reagent</t>
  </si>
  <si>
    <t> Streptomyces collinus</t>
  </si>
  <si>
    <t>collagenase producing</t>
  </si>
  <si>
    <t>soil vegetation decay</t>
  </si>
  <si>
    <t>26-30C +</t>
  </si>
  <si>
    <t>forest, grassland</t>
  </si>
  <si>
    <t>Streptomyces nodosus (decaying vegetation), and Streptomyces bacillaris (vegetated forest soil, even dry season</t>
  </si>
  <si>
    <t>4-vinylcyclohexene</t>
  </si>
  <si>
    <t>hexamethyldisiloxane</t>
  </si>
  <si>
    <t>silicon-based material manufacturing</t>
  </si>
  <si>
    <t>cinnamic acid</t>
  </si>
  <si>
    <t>Numerous organisms: Populus spp., Solanum spp., Aloe spp, Morus spp.</t>
  </si>
  <si>
    <t>(2E,6Z)-nonadienal</t>
  </si>
  <si>
    <t>Cucumis cinereus, Cucumis engleri, Cucumis ficifolius, Cucumis hirsutus, Cucumis kirkbridei, Cucumis maderaspatanus, Cucumis melo, Cucumis metuliferus, Cucumis prophetarum, Cucumis pustulatus, Cucumis sacleuxii,</t>
  </si>
  <si>
    <t>Cucumis spp according to HMDB</t>
  </si>
  <si>
    <t>300 - 1,250</t>
  </si>
  <si>
    <t>grows primarily in the seasonally dry tropical biome. Semi-evergreen and deciduous forests, woodland, wooded grassland and lowland grassland</t>
  </si>
  <si>
    <t>https://tropical.theferns.info/viewtropical.php?id=Cucumis+maderaspatanus, C.m. varieties, e.g., https://tropical.theferns.info/viewtropical.php?id=Cucumis+metulifer, https://tropical.theferns.info/viewtropical.php?id=Cucumis+prophetarum, https://tropical.theferns.info/viewtropical.php?id=Cucumis+sacleuxii,</t>
  </si>
  <si>
    <t>ethylparaben</t>
  </si>
  <si>
    <t>Imperata cylindrica</t>
  </si>
  <si>
    <t>grows primarily in the temperate biome</t>
  </si>
  <si>
    <t>https://powo.science.kew.org/taxon/urn:lsid:ipni.org:names:30138371-2</t>
  </si>
  <si>
    <t>monobutyl phthalate</t>
  </si>
  <si>
    <t>chemical toxicant</t>
  </si>
  <si>
    <t>Phthlates found in a large range of plants</t>
  </si>
  <si>
    <t>https://www.mdpi.com/2072-6651/13/7/495</t>
  </si>
  <si>
    <t>4-cresol</t>
  </si>
  <si>
    <t>Endogenous bacteria</t>
  </si>
  <si>
    <t>Escherichia coli (strain K12, MG1655)</t>
  </si>
  <si>
    <t>is strain producing collagenase</t>
  </si>
  <si>
    <t>Also produced by intestinal microflora in humans and animals</t>
  </si>
  <si>
    <t>Escherichia coli can grow in soil at temperatures &gt;30°C</t>
  </si>
  <si>
    <t>https://sfamjournals.onlinelibrary.wiley.com/doi/full/10.1111/jam.13468#:~:text=Escherichia%20coli%20can%20grow%20in,2006%2C%202010)</t>
  </si>
  <si>
    <t>(6)-gingerol</t>
  </si>
  <si>
    <t>endogenous non-mammalian</t>
  </si>
  <si>
    <t>Zingiber officinale</t>
  </si>
  <si>
    <t>Aframomum alboviolaceum/angustifolium/corrorima/laxiflorum/luteoalbum /mildbraedii/orientale/zambesiacum. Also Trypanosoma brucei</t>
  </si>
  <si>
    <t>15.5-</t>
  </si>
  <si>
    <t>open, sunny</t>
  </si>
  <si>
    <t>rhizomatous geophyte and grows primarly in the wet tropical biome(s).</t>
  </si>
  <si>
    <t>https://powo.science.kew.org/taxon/urn:lsid:ipni.org:names:871826-1, https://powo.science.kew.org/taxon/urn:lsid:ipni.org:names:871829-1, https://powo.science.kew.org/taxon/urn:lsid:ipni.org:names:871863-1, https://powo.science.kew.org/taxon/urn:lsid:ipni.org:names:871871-1, https://powo.science.kew.org/taxon/urn:lsid:ipni.org:names:871871-1, https://powo.science.kew.org/taxon/urn:lsid:ipni.org:names:871874-1, https://powo.science.kew.org/taxon/urn:lsid:ipni.org:names:871879-1, https://powo.science.kew.org/taxon/urn:lsid:ipni.org:names:903468-1, https://powo.science.kew.org/taxon/urn:lsid:ipni.org:names:871903-1</t>
  </si>
  <si>
    <t>https://tropical.theferns.info/viewtropical.php?id=Aframomum+alboviolaceum</t>
  </si>
  <si>
    <t>crotonic acid</t>
  </si>
  <si>
    <t>Coffea spp.</t>
  </si>
  <si>
    <t>Coffea bridsoniae, Coffea canephora, Coffea costatifructa, Coffea eugenioides, Coffea kihansiensis, Coffea mongensis, Coffea mufindiensis, Coffea sessiliflora</t>
  </si>
  <si>
    <t>800-2,100</t>
  </si>
  <si>
    <t>22-30</t>
  </si>
  <si>
    <t>light shade to sunny (when soil moist)</t>
  </si>
  <si>
    <t>1,000 - 2,100</t>
  </si>
  <si>
    <t>Seasonally dry tropical biome to moist forests.</t>
  </si>
  <si>
    <t>https://powo.science.kew.org/taxon/urn:lsid:ipni.org:names:77062243-1, https://powo.science.kew.org/taxon/urn:lsid:ipni.org:names:747068-1, https://powo.science.kew.org/taxon/urn:lsid:ipni.org:names:747109-1, https://powo.science.kew.org/taxon/urn:lsid:ipni.org:names:977413-1, https://powo.science.kew.org/taxon/urn:lsid:ipni.org:names:77062244-1, https://powo.science.kew.org/taxon/urn:lsid:ipni.org:names:899519-1, https://powo.science.kew.org/taxon/urn:lsid:ipni.org:names:899520-1, https://powo.science.kew.org/taxon/urn:lsid:ipni.org:names:899522-1, https://powo.science.kew.org/taxon/urn:lsid:ipni.org:names:930028-1</t>
  </si>
  <si>
    <t>https://tropical.theferns.info/viewtropical.php?id=Coffea+eugenioides, https://tropical.theferns.info/viewtropical.php?id=Coffea+mufindiensis</t>
  </si>
  <si>
    <t>https://pubmed.ncbi.nlm.nih.gov/32223007/, https://www.mdpi.com/2071-1050/13/24/13823</t>
  </si>
  <si>
    <t>4-methoxycinnamaldehyde</t>
  </si>
  <si>
    <t>Artemisia annua</t>
  </si>
  <si>
    <t>Artemisia afra</t>
  </si>
  <si>
    <t>African wormwood</t>
  </si>
  <si>
    <t>400 - 900</t>
  </si>
  <si>
    <t>20 - 2,440</t>
  </si>
  <si>
    <t>Damp slopes, along streamsides and forest margins</t>
  </si>
  <si>
    <t>https://powo.science.kew.org/taxon/urn:lsid:ipni.org:names:179162-1</t>
  </si>
  <si>
    <t>https://tropical.theferns.info/viewtropical.php?id=Artemisia+afra</t>
  </si>
  <si>
    <t>Trypanosoma brucei</t>
  </si>
  <si>
    <t>16-32C</t>
  </si>
  <si>
    <t>gallery forest, thicket, miombo woodland, and mopane woodland</t>
  </si>
  <si>
    <t>For pupae, 32°C is the upper limit for normal development, and 16°C is the lower limit.</t>
  </si>
  <si>
    <t>https://www.fao.org/3/p5444e/p5444e01.htm</t>
  </si>
  <si>
    <t>Ligusticum spp</t>
  </si>
  <si>
    <t>temperate northern hemishpere</t>
  </si>
  <si>
    <t>Prunus avium</t>
  </si>
  <si>
    <t>Prunus africana (African cherry)</t>
  </si>
  <si>
    <t>pH 5 - 7</t>
  </si>
  <si>
    <t>700 - 2,000</t>
  </si>
  <si>
    <t>900 - 3,400</t>
  </si>
  <si>
    <t>Afromontane forests and along Rift Valley, Brachystegia woodland, and edge of dry gallery forest</t>
  </si>
  <si>
    <t>https://powo.science.kew.org/taxon/urn:lsid:ipni.org:names:729417-1</t>
  </si>
  <si>
    <t>https://tropical.theferns.info/viewtropical.php?id=Prunus+africana</t>
  </si>
  <si>
    <t>Hussein I. The Status of Prunus Africana in Tanzania: An Approach to Identify Potential Areas of the Afromontane Forests with Pygium Population. LAP LAMBERT Academic Publishing (2017)</t>
  </si>
  <si>
    <t>suberic acid</t>
  </si>
  <si>
    <t>chemical - endogenous mammalian</t>
  </si>
  <si>
    <t>is related to salicylic acid</t>
  </si>
  <si>
    <t>plasticizer in plastic and epoxy resin production</t>
  </si>
  <si>
    <t>stabilizers in plastics and polymers</t>
  </si>
  <si>
    <t>Trypanosoma brucei </t>
  </si>
  <si>
    <t>16-32</t>
  </si>
  <si>
    <t>Tsetse fly live in gallery forest, thicket, miombo woodland, and mopane woodland. For pupae, 32°C is the upper limit for normal development, and 16°C is the lower limit. Predated upon by daytime visual predator (Rogers 1990)</t>
  </si>
  <si>
    <t>Piper spp.</t>
  </si>
  <si>
    <t>topical insect repellent derived from species of pepper</t>
  </si>
  <si>
    <t>Fusarium tricinctum</t>
  </si>
  <si>
    <t>Fusarium spp are widely distributed plant fungi</t>
  </si>
  <si>
    <t>N-undecanoylglycine</t>
  </si>
  <si>
    <t>Euglena gracilis</t>
  </si>
  <si>
    <t>green algae of fresh and brackish swamps and lakes</t>
  </si>
  <si>
    <t>insect hormone</t>
  </si>
  <si>
    <t>https://www.nature.com/articles/srep45071</t>
  </si>
  <si>
    <t> Streptomyces</t>
  </si>
  <si>
    <t>collagenase producing?</t>
  </si>
  <si>
    <t>manufacturing of resins and adhesives</t>
  </si>
  <si>
    <t>UVA II blocker used in sunscreens</t>
  </si>
  <si>
    <t>https://vinatiorganics.com/other-speciality-products/methyl-4-tertiary-butyl-benzoate-ptbmb-cas-26537-19-9/#:~:text=Methyl%204%20tert%20butyl%20benzoate%20has%20wide%20applications%20in%20the,for%20cutting%20oil%20and%20lubricants.</t>
  </si>
  <si>
    <t>biotin</t>
  </si>
  <si>
    <t>3-methylglutaric acid</t>
  </si>
  <si>
    <t>Salmonella enterica</t>
  </si>
  <si>
    <t>https://www.cdc.gov/healthypets/diseases/salmonella.html#:~:text=Salmonella%20naturally%20lives%20in%20their,%2C%20pen%2C%20or%20fencing).</t>
  </si>
  <si>
    <t>azelaic acid</t>
  </si>
  <si>
    <t>6-hydroxyhexanoic acid</t>
  </si>
  <si>
    <t>bacterial xenobiotic metabolite</t>
  </si>
  <si>
    <t>https://www.ebi.ac.uk/chebi/searchId.do?chebiId=17869</t>
  </si>
  <si>
    <t>https://www.pnas.org/doi/full/10.1073/pnas.0801777105</t>
  </si>
  <si>
    <t>1-11-undecanedioic acid</t>
  </si>
  <si>
    <t> Aloe africana, Trypanosoma brucei</t>
  </si>
  <si>
    <t>3-hydroxypicolinic acid</t>
  </si>
  <si>
    <t>tridecanedioic acid</t>
  </si>
  <si>
    <t>vanillin</t>
  </si>
  <si>
    <t>pregabalin</t>
  </si>
  <si>
    <t>anti-anxiety, epilepsy, nerve pain drug</t>
  </si>
  <si>
    <t>13429-83-9</t>
  </si>
  <si>
    <t>(-)-Camphanic acid</t>
  </si>
  <si>
    <t>(1S)-(-)-Camphanic acid</t>
  </si>
  <si>
    <t>C10 H14 O4</t>
  </si>
  <si>
    <t>HMDB0006940</t>
  </si>
  <si>
    <t>(10E,12Z)-9-hydroperoxyoctadeca-10,12-dienoic acid</t>
  </si>
  <si>
    <t>(±)9-HpODE</t>
  </si>
  <si>
    <t>C18 H32 O4</t>
  </si>
  <si>
    <t>C16505 </t>
  </si>
  <si>
    <t>(10S)-Juvenile hormone III diol</t>
  </si>
  <si>
    <t>C16 H28 O4</t>
  </si>
  <si>
    <t>185148-53-2</t>
  </si>
  <si>
    <t>(11E,15Z)-9,10,13-Trihydroxy-11,15-octadecadienoic acid</t>
  </si>
  <si>
    <t>(11E,15Z)-9,10,13-trihydroxyoctadeca-11,15-dienoic acid</t>
  </si>
  <si>
    <t>C18 H32 O5</t>
  </si>
  <si>
    <t>(1-Cyanocyclohexyl) carbamate</t>
  </si>
  <si>
    <t>1-Cyanocyclohexyl carbamate</t>
  </si>
  <si>
    <t>C8 H12 N2 O2</t>
  </si>
  <si>
    <t>(1E)-5,5,8a-Trimethyloctahydro-1(2H)-naphthalenone (2,4-dinitrophenyl)hydrazone</t>
  </si>
  <si>
    <t>(2E)-1-(2,4-Dinitrophenyl)-2-(5,5,8a-trimethyloctahydro-1(2H)-naphthalenylidene)hydrazine</t>
  </si>
  <si>
    <t>C19 H26 N4 O4</t>
  </si>
  <si>
    <t>(1S,2R)-1-(4-Hydroxyphenyl)propane-1,2-diol</t>
  </si>
  <si>
    <t>1-(4-hydroxyphenyl)propane-1,2-diol</t>
  </si>
  <si>
    <t>C9 H12 O3</t>
  </si>
  <si>
    <t>HMDB0033110</t>
  </si>
  <si>
    <t>(1S,2S,4R)-1,8-Epoxy-p-menthan-2-ol glucoside</t>
  </si>
  <si>
    <t>1,3,3-Trimethyl-2-oxabicyclo[2.2.2]oct-6-yl hexopyranoside</t>
  </si>
  <si>
    <t>C16 H28 O7</t>
  </si>
  <si>
    <t>C04687</t>
  </si>
  <si>
    <t>(1S,3R,4S)-3,4-Dihydroxycyclohexane-1-carboxylate</t>
  </si>
  <si>
    <t>(1S,3R,4S)-3,4-Dihydroxycyclohexanecarboxylic acid</t>
  </si>
  <si>
    <t>C7 H12 O4</t>
  </si>
  <si>
    <t>C04670</t>
  </si>
  <si>
    <t>(1S,4S)-4-Hydroxy-3-oxocyclohexane-1-carboxylate</t>
  </si>
  <si>
    <t>(1S,4S)-4-Hydroxy-3-oxocyclohexanecarboxylic acid</t>
  </si>
  <si>
    <t>C7 H10 O4</t>
  </si>
  <si>
    <t>HMDB0039590</t>
  </si>
  <si>
    <t>21662-16-8</t>
  </si>
  <si>
    <t>(2E,4E)-2,4-Dodecadienal</t>
  </si>
  <si>
    <t>(E,E)-2,4-Dodecadienal</t>
  </si>
  <si>
    <t>C12 H20 O</t>
  </si>
  <si>
    <t>(2E,4E)-2,4-Heptadien-6-yn-1-ol</t>
  </si>
  <si>
    <t>(2E,4E)-7-Hydroxy-6-methyl-2,4-octadienoic acid</t>
  </si>
  <si>
    <t>HMDB0032213</t>
  </si>
  <si>
    <t>66642-86-2</t>
  </si>
  <si>
    <t>(2e,4e,7z)-2,4,7-Decatrienal</t>
  </si>
  <si>
    <t>(2E,4E,7Z)-2,4,7-Decatrienal</t>
  </si>
  <si>
    <t>C10 H14 O</t>
  </si>
  <si>
    <t>HMDB0039844</t>
  </si>
  <si>
    <t>56767-18-1</t>
  </si>
  <si>
    <t>(2E,6E)-2,6-Octadienal</t>
  </si>
  <si>
    <t>C8 H12 O</t>
  </si>
  <si>
    <t>HMDB0061681</t>
  </si>
  <si>
    <t>94109-19-0</t>
  </si>
  <si>
    <t>(2-Hydroxyethyl) hydrogen adipate</t>
  </si>
  <si>
    <t>1-(2-Hydroxyethyl) hexanedioate</t>
  </si>
  <si>
    <t>C8 H14 O5</t>
  </si>
  <si>
    <t>(2-Methyl-cyclohex-1-enyl)-methanol</t>
  </si>
  <si>
    <t>(2-Methyl-1-cyclohexen-1-yl)methanol</t>
  </si>
  <si>
    <t>(2R)-2-(methoxymethyl)-4-oxopentanoic acid</t>
  </si>
  <si>
    <t>2-(Methoxymethyl)-4-oxopentanoic acid</t>
  </si>
  <si>
    <t>(2R,2'R,3'S)-Methyl-2(2'-carbomethoxy-3'-methylcyclopentyl)-propanoate</t>
  </si>
  <si>
    <t>Methyl 2-(1-methoxy-1-oxo-2-propanyl)-5-methylcyclopentanecarboxylate</t>
  </si>
  <si>
    <t>C12 H20 O4</t>
  </si>
  <si>
    <t>(2R,4S,5Z,7S,8S)-4,7,8-trihydroxy-2-methyl-2,3,4,7,8,9-hexahydrooxecin-10-one</t>
  </si>
  <si>
    <t>(4S,5S,8S,10R)-4,5,8-trihydroxy-10-methyl-3,4,5,8,9,10-hexahydro-2H-oxecin-2-one</t>
  </si>
  <si>
    <t>C10 H16 O5</t>
  </si>
  <si>
    <t>(2S)-1-[[(2S)-2-hydroxypropyl]-[(2R)-2-hydroxypropyl]amino]propan-2-ol</t>
  </si>
  <si>
    <t>UNII:W9EN9DLM98</t>
  </si>
  <si>
    <t>C9 H21 N O3</t>
  </si>
  <si>
    <t>HMDB0011565</t>
  </si>
  <si>
    <t>188182-87-8</t>
  </si>
  <si>
    <t>(2s)-2,3-Dihydroxypropyl (9z)-Hexadec-9-Enoate</t>
  </si>
  <si>
    <t>(2S)-2,3-Dihydroxypropyl (9Z)-9-hexadecenoate</t>
  </si>
  <si>
    <t>C19 H36 O4</t>
  </si>
  <si>
    <t>C12027</t>
  </si>
  <si>
    <t>(2S)-2-amino-8-(oxiran-2-yl)-8-oxooctanoic acid</t>
  </si>
  <si>
    <t>2-Amino-9,10-epoxy-8-oxodecanoic acid</t>
  </si>
  <si>
    <t>C10 H17 N O4</t>
  </si>
  <si>
    <t>(2S)-2-Amino-8-hydroxyoctanoic acid</t>
  </si>
  <si>
    <t>C8 H17 N O3</t>
  </si>
  <si>
    <t>HMDB0003345</t>
  </si>
  <si>
    <t>C00267</t>
  </si>
  <si>
    <t>492-62-6</t>
  </si>
  <si>
    <t>(2S,3R,4S,5S,6R)-6-(hydroxymethyl)oxane-2,3,4,5-tetrol</t>
  </si>
  <si>
    <t>D-(+)-Glucose</t>
  </si>
  <si>
    <t>C6 H12 O6</t>
  </si>
  <si>
    <t>(2S,3R,4S,5S,6R,7R)-2,3,4,5,6,7,8-Heptahydroxyoctanal</t>
  </si>
  <si>
    <t>2,3,4,5,6,7,8-Heptahydroxyoctanal</t>
  </si>
  <si>
    <t>C8 H16 O8</t>
  </si>
  <si>
    <t>C04655</t>
  </si>
  <si>
    <t>(2S,3S)-2-hydroxytridecane-1,2,3-tricarboxylic acid</t>
  </si>
  <si>
    <t>(2S,8R)-2-amino-8-hydroxydecanoic acid</t>
  </si>
  <si>
    <t>(2S,8R)-2-Amino-8-hydroxydecanoic acid</t>
  </si>
  <si>
    <t>C10 H21 N O3</t>
  </si>
  <si>
    <t>C06603</t>
  </si>
  <si>
    <t>(2Z,4E)-4-hydroxy-6-oxohexa-2,4-dienoic acid</t>
  </si>
  <si>
    <t>(2Z,5E)-6-Hydroxy-4-oxo-2,5-hexadienoic acid</t>
  </si>
  <si>
    <t>C6 H6 O4</t>
  </si>
  <si>
    <t>(2z,5e)-2,5-Octadiene</t>
  </si>
  <si>
    <t>(2Z,5E)-2,5-Octadiene</t>
  </si>
  <si>
    <t>(3,4,5,6-Tetrahydro-2H-[2,3']bipyridinyl-1-yl)acetic acid hydrazide</t>
  </si>
  <si>
    <t>2-[2-(3-Pyridinyl)-1-piperidinyl]acetohydrazide</t>
  </si>
  <si>
    <t>C12 H18 N4 O</t>
  </si>
  <si>
    <t>HMDB0041364</t>
  </si>
  <si>
    <t>(3E,5E)-7-Hydroxy-2-methyl-3,5-octadienoic acid</t>
  </si>
  <si>
    <t>(3-Ethoxycarbonylmethyl-5-hydroxycyclohexyl)acetic acid, ethyl ester</t>
  </si>
  <si>
    <t>Diethyl 2,2'-(5-hydroxy-1,3-cyclohexanediyl)diacetate</t>
  </si>
  <si>
    <t>C14 H24 O5</t>
  </si>
  <si>
    <t>17963-04-1</t>
  </si>
  <si>
    <t>(3-Glycidoxypropyl)dimethylethoxysilane</t>
  </si>
  <si>
    <t>MFCD00053533</t>
  </si>
  <si>
    <t>C10 H22 O3 Si</t>
  </si>
  <si>
    <t>(3-Nitrophenyl)(3,5,5-trimethyl-4,5-dihydro-1H-pyrazol-1-yl)acetonitrile</t>
  </si>
  <si>
    <t>C14 H16 N4 O2</t>
  </si>
  <si>
    <t>C11690</t>
  </si>
  <si>
    <t>(3R,4S)-3-(6-chloro-3-pyridyl)-7-azabicyclo[2.2.1]heptane</t>
  </si>
  <si>
    <t>(1S,2R)-2-(6-Chloro-3-pyridinyl)-7-azabicyclo[2.2.1]heptane</t>
  </si>
  <si>
    <t>C11 H13 Cl N2</t>
  </si>
  <si>
    <t>HMDB0034276</t>
  </si>
  <si>
    <t>2873-36-1</t>
  </si>
  <si>
    <t>(3S,8aS)-3-Isobutylhexahydropyrrolo[1,2-a]pyrazine-1,4-dione</t>
  </si>
  <si>
    <t>3-(2-methylpropyl)-octahydropyrrolo[1,2-a]pyrazine-1,4-dione</t>
  </si>
  <si>
    <t>C11 H18 N2 O2</t>
  </si>
  <si>
    <t>(3Z,6Z)-2,8-dioxa-3,4,6,7-tetraazanona-3,6-diene 4,6-dioxide</t>
  </si>
  <si>
    <t>(3Z,6Z)-2,8-Dioxa-3,4,6,7-tetraazanona-3,6-diene 4,6-dioxide</t>
  </si>
  <si>
    <t>C3 H8 N4 O4</t>
  </si>
  <si>
    <t>(4,4-Diethyl-3-hydroxy-5-oxo-pyrrolidin-3-yl)acetic acid, methyl ester</t>
  </si>
  <si>
    <t>Methyl (4,4-diethyl-3-hydroxy-5-oxo-3-pyrrolidinyl)acetate</t>
  </si>
  <si>
    <t>C11 H19 N O4</t>
  </si>
  <si>
    <t>C02674</t>
  </si>
  <si>
    <t>34371-14-7</t>
  </si>
  <si>
    <t>(4S,5R)-4-hydroxy-5-(hydroxymethyl)dihydrofuran-2(3H)-one</t>
  </si>
  <si>
    <t>MFCD15144952</t>
  </si>
  <si>
    <t>C5 H8 O4</t>
  </si>
  <si>
    <t>(5E)-9-Phenyl-5-nonen-4-one</t>
  </si>
  <si>
    <t>C15 H20 O</t>
  </si>
  <si>
    <t>HMDB0062365</t>
  </si>
  <si>
    <t>2190485-67-5</t>
  </si>
  <si>
    <t>(6E,8R,10Z)-8-hydroxy-3-oxohexadecadienoic acid</t>
  </si>
  <si>
    <t>(6E,8R,10Z)-8-Hydroxy-3-oxo-6,10-hexadecadienoic acid</t>
  </si>
  <si>
    <t>C16 H26 O4</t>
  </si>
  <si>
    <t>(6-Hydroxymethyl-2,2-dimethyl-tetrahydrocyclopenta[1,3]dioxol-4-yl)-methanol</t>
  </si>
  <si>
    <t>(2,2-Dimethyltetrahydro-3aH-cyclopenta[d][1,3]dioxole-4,6-diyl)dimethanol</t>
  </si>
  <si>
    <t>C16321</t>
  </si>
  <si>
    <t>111004-08-1</t>
  </si>
  <si>
    <t>(9S,10E,12Z,15Z)-9-hydroperoxyoctadeca-10,12,15-trienoic acid</t>
  </si>
  <si>
    <t>9(S)-HpOTrE</t>
  </si>
  <si>
    <t>C18 H30 O4</t>
  </si>
  <si>
    <t>133397-69-0</t>
  </si>
  <si>
    <t>(9Z,11E,13S,15Z)-13-Hydroxyoctadeca-9,11,15-trienoic acid</t>
  </si>
  <si>
    <t>13(S)-HOTrE</t>
  </si>
  <si>
    <t>C18 H30 O3</t>
  </si>
  <si>
    <t>HMDB0040883</t>
  </si>
  <si>
    <t>69152-89-2</t>
  </si>
  <si>
    <t>(E)-10-Oxo-8-decenoic acid</t>
  </si>
  <si>
    <t>10-oxo-8-decenoic acid</t>
  </si>
  <si>
    <t>C10 H16 O3</t>
  </si>
  <si>
    <t>(E)-8-(3,5-Dimethoxystyryl)-7-methyl-1,3-dipropylxanthine</t>
  </si>
  <si>
    <t>Xanthine, 7-methyl-1,3-di-n-propyl-8-[2-[3,5-dimethoxyphenyl]ethenyl]-</t>
  </si>
  <si>
    <t>C22 H28 N4 O4</t>
  </si>
  <si>
    <t>HMDB0033093</t>
  </si>
  <si>
    <t>220006-74-6</t>
  </si>
  <si>
    <t>(R)-3-(4-Hydroxy-3-methoxyphenyl)-1,2-propanediol</t>
  </si>
  <si>
    <t>3-(4-Hydroxy-3-methoxyphenyl)-1,2-propanediol</t>
  </si>
  <si>
    <t>84277-81-6</t>
  </si>
  <si>
    <t>(S)-2-Aminodecanoic acid</t>
  </si>
  <si>
    <t>L-decyline</t>
  </si>
  <si>
    <t>C10 H21 N O2</t>
  </si>
  <si>
    <t>(Z)-9,10,11-Trihydroxy-12-octadecenoic acid</t>
  </si>
  <si>
    <t>(12Z)-9,10,11-trihydroxyoctadec-12-enoic acid</t>
  </si>
  <si>
    <t>C18 H34 O5</t>
  </si>
  <si>
    <t>,2-Dimethyl-propyl 2,2-dimethyl-propanesulfinyl sulfone</t>
  </si>
  <si>
    <t>1,2-Dineopentyldisulfane 1,1,2-trioxide</t>
  </si>
  <si>
    <t>C10 H22 O3 S2</t>
  </si>
  <si>
    <t>[(2S)-2-butanoyloxy-3-hydroxypropyl] butanoate</t>
  </si>
  <si>
    <t>(2S)-3-Hydroxy-1,2-propanediyl dibutanoate</t>
  </si>
  <si>
    <t>C11 H20 O5</t>
  </si>
  <si>
    <t>HMDB0011503</t>
  </si>
  <si>
    <t>13190-01-7</t>
  </si>
  <si>
    <t>[3-[2-Aminoethoxy(hydroxy)phosphoryl]oxy-2-hydroxypropyl] hexadecanoate</t>
  </si>
  <si>
    <t>1-Palmitoyl-2-hydroxy-sn-glycero-3-PE</t>
  </si>
  <si>
    <t>C21 H44 N O7 P</t>
  </si>
  <si>
    <t>[5-(Cyanomethyliminomethyl)-3,6-dihydro-2H-pyridin-1-yl]acetonitrile</t>
  </si>
  <si>
    <t>C10 H12 N4</t>
  </si>
  <si>
    <t>C16644</t>
  </si>
  <si>
    <t>13443-56-6</t>
  </si>
  <si>
    <t>1-(3,4-Dimethoxyphenyl)ethane-1,2-diol</t>
  </si>
  <si>
    <t>1-(3,4-Dimethoxyphenyl)-1,2-ethanediol</t>
  </si>
  <si>
    <t>1-(4-Fluorophenyl)-1-methylsiletane</t>
  </si>
  <si>
    <t>C10 H13 F Si</t>
  </si>
  <si>
    <t>1-(4-Hydroxyanilino)-1,2-dideoxy-alpha-d-ribofuranose</t>
  </si>
  <si>
    <t>2-Deoxy-N-(4-hydroxyphenyl)pentofuranosylamine</t>
  </si>
  <si>
    <t>C11 H15 N O4</t>
  </si>
  <si>
    <t>1-(4-Methoxyphenethyl)-1-methylbiguanidine</t>
  </si>
  <si>
    <t>3-(Diaminomethylene)-1-[2-(4-methoxyphenyl)ethyl]-1-methylguanidine</t>
  </si>
  <si>
    <t>C12 H19 N5 O</t>
  </si>
  <si>
    <t>1-(4-Methoxyphenyl)-3-(4-morpholinyl)-2-propanol</t>
  </si>
  <si>
    <t>C14 H21 N O3</t>
  </si>
  <si>
    <t>1-(4-Methoxyphenyl)propane-1,2-diol</t>
  </si>
  <si>
    <t>1-(4-methoxyphenyl)propane-1,2-diol</t>
  </si>
  <si>
    <t>C10 H14 O3</t>
  </si>
  <si>
    <t>1-(4-Methylhexahydrocyclopenta[b]furan-2-yl)-propan-1-one</t>
  </si>
  <si>
    <t>1-(4-Methylhexahydro-2H-cyclopenta[b]furan-2-yl)-1-propanone</t>
  </si>
  <si>
    <t>705-29-3</t>
  </si>
  <si>
    <t>1-(Chloromethyl)-3-(trifluoromethyl)benzene</t>
  </si>
  <si>
    <t>3-(Trifluoromethyl)benzyl chloride</t>
  </si>
  <si>
    <t>C8 H6 Cl F3</t>
  </si>
  <si>
    <t>707-72-2</t>
  </si>
  <si>
    <t>1-(Dichloromethyl)-2-(trifluoromethyl)benzene</t>
  </si>
  <si>
    <t>2-(Dichloromethyl)benzotrifluoride</t>
  </si>
  <si>
    <t>C8 H5 Cl2 F3</t>
  </si>
  <si>
    <t>HMDB0030471</t>
  </si>
  <si>
    <t>53011-73-7</t>
  </si>
  <si>
    <t>1-(Furan-3-yl)pentane-2,4-diol</t>
  </si>
  <si>
    <t>1-(3-Furyl)-1,4-pentanediol</t>
  </si>
  <si>
    <t>31887-95-3</t>
  </si>
  <si>
    <t>1-(o-Benzoylbenzoyl)-4-phenylpiperazine</t>
  </si>
  <si>
    <t>C24 H22 N2 O2</t>
  </si>
  <si>
    <t>93-69-6</t>
  </si>
  <si>
    <t>1-(o-Tolyl)biguanide</t>
  </si>
  <si>
    <t>2-Tolylbiguanide</t>
  </si>
  <si>
    <t>C9 H13 N5</t>
  </si>
  <si>
    <t>5445-51-2</t>
  </si>
  <si>
    <t>1,1-Cyclobutanedicarboxylic acid</t>
  </si>
  <si>
    <t>cyclobutanedicarbonic acid</t>
  </si>
  <si>
    <t>C6 H8 O4</t>
  </si>
  <si>
    <t>1,1-Dimethylpyrrolidin-1-ium-2-carboxylic acid</t>
  </si>
  <si>
    <t>DL-Stachydrine</t>
  </si>
  <si>
    <t>C7 H13 N O2</t>
  </si>
  <si>
    <t>1,1-Diphenylethanethiol</t>
  </si>
  <si>
    <t>C14 H14 S</t>
  </si>
  <si>
    <t>1,2,3,4-Tetrahydro-1,7-dimethyl(6H)[1,2,4]triazino[4,3-b][1,2,4,5]tetrazin-6-one</t>
  </si>
  <si>
    <t>C6 H10 N6 O</t>
  </si>
  <si>
    <t>C20334</t>
  </si>
  <si>
    <t>106-69-4</t>
  </si>
  <si>
    <t>1,2,6-Hexanetriol</t>
  </si>
  <si>
    <t>MO4650000</t>
  </si>
  <si>
    <t>C6 H14 O3</t>
  </si>
  <si>
    <t>1,2,8-Octanetricarboxylic acid, trimethyl ester</t>
  </si>
  <si>
    <t>Trimethyl 1,2,8-octanetricarboxylate</t>
  </si>
  <si>
    <t>C14 H24 O6</t>
  </si>
  <si>
    <t>1,2-Bis(ethylthio)octane</t>
  </si>
  <si>
    <t>C12 H26 S2</t>
  </si>
  <si>
    <t>1687-30-5</t>
  </si>
  <si>
    <t>1,2-Cyclohexanedicarboxylic acid</t>
  </si>
  <si>
    <t>1,2-CYCLOHEXANEDICARBOXYLICACID</t>
  </si>
  <si>
    <t>C8 H12 O4</t>
  </si>
  <si>
    <t>HMDB0031049</t>
  </si>
  <si>
    <t>28884-46-0</t>
  </si>
  <si>
    <t>1,2-Dihydroxyheptadec-16-yn-4-yl acetate</t>
  </si>
  <si>
    <t>1,2-dihydroxyheptadec-16-yn-4-yl acetate</t>
  </si>
  <si>
    <t>C19 H34 O4</t>
  </si>
  <si>
    <t>HMDB0032139</t>
  </si>
  <si>
    <t>91-16-7</t>
  </si>
  <si>
    <t>1,2-Dimethoxybenzene</t>
  </si>
  <si>
    <t>Veratrole</t>
  </si>
  <si>
    <t>C8 H10 O2</t>
  </si>
  <si>
    <t>1,2-Dithiacyclotetradecane</t>
  </si>
  <si>
    <t>C12 H24 S2</t>
  </si>
  <si>
    <t>1,2-Ethanediol, 1-(2-furanyl)-</t>
  </si>
  <si>
    <t>1-(2-Furyl)-1,2-ethanediol</t>
  </si>
  <si>
    <t>C6 H8 O3</t>
  </si>
  <si>
    <t>HMDB0061889</t>
  </si>
  <si>
    <t>17679-93-5</t>
  </si>
  <si>
    <t>1,3,5-Heptatriene</t>
  </si>
  <si>
    <t>C7 H10</t>
  </si>
  <si>
    <t>1,3,5-Triazine-2,4-diamine, 6-(4-tert-butylphenyl)-</t>
  </si>
  <si>
    <t>6-[4-(tert-butyl)phenyl]-1,3,5-triazine-2,4-diamine</t>
  </si>
  <si>
    <t>C13 H17 N5</t>
  </si>
  <si>
    <t>4150-61-2</t>
  </si>
  <si>
    <t>1,3,5-Triazine-2,4-diamine, N,N'-bis(1-methylethyl)-</t>
  </si>
  <si>
    <t>N,N'-Diisopropyl-1,3,5-triazine-2,4-diamine</t>
  </si>
  <si>
    <t>C9 H17 N5</t>
  </si>
  <si>
    <t>HMDB0059963</t>
  </si>
  <si>
    <t>D01792</t>
  </si>
  <si>
    <t>621-23-8</t>
  </si>
  <si>
    <t>1,3,5-Trimethoxybenzene</t>
  </si>
  <si>
    <t>DC2810000</t>
  </si>
  <si>
    <t>1002-35-3</t>
  </si>
  <si>
    <t>1,3,7-Octatriene</t>
  </si>
  <si>
    <t>(3E)-1,3,7-Octatriene</t>
  </si>
  <si>
    <t>HMDB0002123</t>
  </si>
  <si>
    <t>C16361</t>
  </si>
  <si>
    <t>5415-44-1</t>
  </si>
  <si>
    <t>1,3,7-Trimethyluric acid</t>
  </si>
  <si>
    <t>C8 H10 N4 O3</t>
  </si>
  <si>
    <t>1,3-Decadiyne</t>
  </si>
  <si>
    <t>C10 H14</t>
  </si>
  <si>
    <t>108-58-7</t>
  </si>
  <si>
    <t>1,3-Diacetoxybenzene</t>
  </si>
  <si>
    <t>1,3-Diamino-5,6-dihydro-7,8-dimethylbenzo[f]quinazoline</t>
  </si>
  <si>
    <t>7,8-Dimethyl-5,6-dihydrobenzo[f]quinazoline-1,3-diamine</t>
  </si>
  <si>
    <t>C14 H16 N4</t>
  </si>
  <si>
    <t>1,3-Diamino-8-n-hexyl-5,6-dihydrobenzo[f]quinazoline</t>
  </si>
  <si>
    <t>8-Hexyl-5,6-dihydrobenzo[f]quinazoline-1,3-diamine</t>
  </si>
  <si>
    <t>C18 H24 N4</t>
  </si>
  <si>
    <t>1,3-Dihydro-4,6-dimethoxy-1-oxoisobenzofuran-3-carboxylic acid</t>
  </si>
  <si>
    <t>5,7-Dimethoxy-3-oxo-1,3-dihydro-2-benzofuran-1-carboxylic acid</t>
  </si>
  <si>
    <t>C11 H10 O6</t>
  </si>
  <si>
    <t>22429-12-5</t>
  </si>
  <si>
    <t>1,3-Dimethyl-2-phenyl-1,3,2-diazaphospholidine</t>
  </si>
  <si>
    <t>Corey-Hopkins Reagent</t>
  </si>
  <si>
    <t>C10 H15 N2 P</t>
  </si>
  <si>
    <t>1,3-Disilacyclopent-4-ene, 1,1,3,3-tetramethyl-</t>
  </si>
  <si>
    <t>1,1,3,3-Tetramethyl-2,3-dihydro-1H-1,3-disilole</t>
  </si>
  <si>
    <t>C7 H16 Si2</t>
  </si>
  <si>
    <t>1,3-Octadiyne</t>
  </si>
  <si>
    <t>C8 H10</t>
  </si>
  <si>
    <t>1,3-Xylyl-15-crown-4, 2-(4-phenyl-1,3,2-dioxaborolan-2-yl)-</t>
  </si>
  <si>
    <t>18-(4-Phenyl-1,3,2-dioxaborolan-2-yl)-3,6,9,12-tetraoxabicyclo[12.3.1]octadeca-1(18),14,16-triene</t>
  </si>
  <si>
    <t>C22 H27 B O6</t>
  </si>
  <si>
    <t>1,4,7,10,13,16-Hexaoxanonadecane, 18-propyl-</t>
  </si>
  <si>
    <t>18-Propyl-1,4,7,10,13,16-hexaoxacyclononadecane</t>
  </si>
  <si>
    <t>C16 H32 O6</t>
  </si>
  <si>
    <t>1,4,7,10,13-Pentaoxacyclodoeicosan-14,20-dione</t>
  </si>
  <si>
    <t>1,4,7,10,13-Pentaoxacycloicosane-14,20-dione</t>
  </si>
  <si>
    <t>C15 H26 O7</t>
  </si>
  <si>
    <t>1,4,7,10,13-Pentaoxacyclononadecane-14,19-dione</t>
  </si>
  <si>
    <t>1,4,7,10,13-Pentaoxacyclononadecan-14,19-dione</t>
  </si>
  <si>
    <t>C14 H24 O7</t>
  </si>
  <si>
    <t>294-93-9</t>
  </si>
  <si>
    <t>1,4,7,10-Tetraoxacyclododecane</t>
  </si>
  <si>
    <t>12-Crown-4</t>
  </si>
  <si>
    <t>C8 H16 O4</t>
  </si>
  <si>
    <t>1,4-Dihydro-1,3,7-trimethyl(6H)[1,2,4]triazino[4,3-b][1,2,4,5]tetrazin-6-one</t>
  </si>
  <si>
    <t>1,3,7-Trimethyl-1,2-dihydro-6H-[1,2,4]triazino[4,3-b][1,2,4,5]tetrazin-6-one</t>
  </si>
  <si>
    <t>C7 H10 N6 O</t>
  </si>
  <si>
    <t>1,4-Dioxaspiro[4.5]decane-7-carboxylic acid, 8-hydroxy-, ethyl ester</t>
  </si>
  <si>
    <t>Ethyl 8-hydroxy-1,4-dioxaspiro[4.5]decane-7-carboxylate</t>
  </si>
  <si>
    <t>C11 H18 O5</t>
  </si>
  <si>
    <t>1,4-Dithiabutane, 1,4-bis(1-hydroxy-2-cyclohexyl)-</t>
  </si>
  <si>
    <t>2,2'-(1,2-Ethanediyldisulfanediyl)dicyclohexanol</t>
  </si>
  <si>
    <t>C14 H26 O2 S2</t>
  </si>
  <si>
    <t>1,4-Nonadiene, 2-nitro-, (Z)-</t>
  </si>
  <si>
    <t>(4Z)-2-Nitro-1,4-nonadiene</t>
  </si>
  <si>
    <t>C9 H15 N O2</t>
  </si>
  <si>
    <t>C06485 </t>
  </si>
  <si>
    <t>75414-43-6</t>
  </si>
  <si>
    <t>1,5-Anhydro-D-fructose</t>
  </si>
  <si>
    <t>C6 H10 O5</t>
  </si>
  <si>
    <t>HMDB0000150</t>
  </si>
  <si>
    <t>C00198</t>
  </si>
  <si>
    <t>90-80-2</t>
  </si>
  <si>
    <t>1,5-D-Gluconolactone</t>
  </si>
  <si>
    <t>δ-Gluconic acid δ-lactone</t>
  </si>
  <si>
    <t>C6 H10 O6</t>
  </si>
  <si>
    <t>HMDB0040461</t>
  </si>
  <si>
    <t>1,5-Dibutyl methyl hydroxycitrate</t>
  </si>
  <si>
    <t>1,5-Dibutyl 2-deoxy-3-C-(methoxycarbonyl)pentarate</t>
  </si>
  <si>
    <t>C15 H26 O8</t>
  </si>
  <si>
    <t>HMDB60931</t>
  </si>
  <si>
    <t>21409-27-8</t>
  </si>
  <si>
    <t>1,5-Dimethyl-3,3-diphenyl-2-ethylidenepyrrolidine</t>
  </si>
  <si>
    <t>2-Ethyl-1,5-dimethyl-3,3-diphenyl-1-pyrrolinium</t>
  </si>
  <si>
    <t>C20 H24 N</t>
  </si>
  <si>
    <t>1,5-Dimethyl-7,11-dithiaspiro[5.5]undecane</t>
  </si>
  <si>
    <t>C11 H20 S2</t>
  </si>
  <si>
    <t>1,5-Dithiaspiro[5.5]undecane, 10-methyl-7-(1-methylethyl)-</t>
  </si>
  <si>
    <t>7-Isopropyl-10-methyl-1,5-dithiaspiro[5.5]undecane</t>
  </si>
  <si>
    <t>C13 H24 S2</t>
  </si>
  <si>
    <t>1,5-Dithia-spiro[5.9]pentadecan-7-ol</t>
  </si>
  <si>
    <t>1,5-Dithiaspiro[5.9]pentadecan-7-ol</t>
  </si>
  <si>
    <t>C13 H24 O S2</t>
  </si>
  <si>
    <t>1541-23-7</t>
  </si>
  <si>
    <t>1,5-Heptadiene</t>
  </si>
  <si>
    <t>trans-1,5-Heptadiene</t>
  </si>
  <si>
    <t>C7 H12</t>
  </si>
  <si>
    <t>1,6-Anhydro-2-deoxy-2-fluoro-b-D-glucopyranose</t>
  </si>
  <si>
    <t>4-Fluoro-6,8-dioxabicyclo[3.2.1]octane-2,3-diol</t>
  </si>
  <si>
    <t>C6 H9 F O4</t>
  </si>
  <si>
    <t>1,6-Dioxaspiro[4.5]decan-2-ylmethanol</t>
  </si>
  <si>
    <t>1,6-Dioxaspiro[4.5]dec-2-ylmethanol</t>
  </si>
  <si>
    <t>C9 H16 O3</t>
  </si>
  <si>
    <t>2396-63-6</t>
  </si>
  <si>
    <t>1,6-Heptadiyne</t>
  </si>
  <si>
    <t>MI5600000</t>
  </si>
  <si>
    <t>C7 H8</t>
  </si>
  <si>
    <t>2396-65-8</t>
  </si>
  <si>
    <t>1,8-Nonadiyne</t>
  </si>
  <si>
    <t>1,8-NONADIYNE</t>
  </si>
  <si>
    <t>C9 H12</t>
  </si>
  <si>
    <t>1,9-Nonanediol, bis-methylcarbonate</t>
  </si>
  <si>
    <t>Dimethyl 1,9-nonanediyl biscarbonate</t>
  </si>
  <si>
    <t>C13 H24 O6</t>
  </si>
  <si>
    <t>1-[1-(4-amino-1,2,5-oxadiazol-3-yl)-5-methyl-1H-1,2,3-triazol-4-yl]ethanol</t>
  </si>
  <si>
    <t>1-[1-(4-Amino-1,2,5-oxadiazol-3-yl)-5-methyl-1H-1,2,3-triazol-4-yl]ethanol</t>
  </si>
  <si>
    <t>C7 H10 N6 O2</t>
  </si>
  <si>
    <t>1-[1-(4-Amino-furazan-3-yl)-5-methyl-1H-[1,2,3]triazol-4-yl]-ethanone</t>
  </si>
  <si>
    <t>1-[1-(4-Amino-1,2,5-oxadiazol-3-yl)-5-methyl-1H-1,2,3-triazol-4-yl]ethanone</t>
  </si>
  <si>
    <t>C7 H8 N6 O2</t>
  </si>
  <si>
    <t>1-[3-(2-Hydroxy-ethyl)-octahydro-isoquinolin-2-yl]-ethanone</t>
  </si>
  <si>
    <t>1-[3-(2-Hydroxyethyl)octahydro-2(1H)-isoquinolinyl]ethanone</t>
  </si>
  <si>
    <t>C13 H23 N O2</t>
  </si>
  <si>
    <t>10,13-Dioxatricyclo[7.3.1.0(4,9)]tridecan-5-ol-2-carboxylic acid, 4-methyl-11-(1-propenyl)-, methyl ester</t>
  </si>
  <si>
    <t>Methyl 5-hydroxy-6-methyl-11-[(1E)-1-propen-1-yl]-12,13-dioxatricyclo[7.3.1.0~1,6~]tridecane-8-carboxylate</t>
  </si>
  <si>
    <t>14113-05-4</t>
  </si>
  <si>
    <t>10-Hydroxy-2-decenoic acid</t>
  </si>
  <si>
    <t>Queen Bee Acid</t>
  </si>
  <si>
    <t>C10 H18 O3</t>
  </si>
  <si>
    <t>C17939</t>
  </si>
  <si>
    <t>19685-09-7</t>
  </si>
  <si>
    <t>10-Hydroxycamptothecin</t>
  </si>
  <si>
    <t>(S)-10-Hydroxycamptothecin</t>
  </si>
  <si>
    <t>C20 H16 N2 O5</t>
  </si>
  <si>
    <t>HMDB0005049</t>
  </si>
  <si>
    <t>C13800</t>
  </si>
  <si>
    <t>774603-04-2</t>
  </si>
  <si>
    <t>10-Nitrolinoleic acid</t>
  </si>
  <si>
    <t>10-Nitrolinoleate</t>
  </si>
  <si>
    <t>C18 H31 N O4</t>
  </si>
  <si>
    <t>10-Phenyl-1-decanol</t>
  </si>
  <si>
    <t>C16 H26 O</t>
  </si>
  <si>
    <t>2777-65-3</t>
  </si>
  <si>
    <t>10-Undecynoic acid</t>
  </si>
  <si>
    <t>YQ3683000</t>
  </si>
  <si>
    <t>263399-35-5</t>
  </si>
  <si>
    <t>12,13-DiHOME</t>
  </si>
  <si>
    <t>(±)12(13)-DiHOME</t>
  </si>
  <si>
    <t>C18 H34 O4</t>
  </si>
  <si>
    <t>693-57-2</t>
  </si>
  <si>
    <t>12-Aminododecanoic acid</t>
  </si>
  <si>
    <t>12-Aminolauric Acid</t>
  </si>
  <si>
    <t>C12 H25 N O2</t>
  </si>
  <si>
    <t>C01226</t>
  </si>
  <si>
    <t>67204-66-4</t>
  </si>
  <si>
    <t>12-Oxo-phytodienoic acid</t>
  </si>
  <si>
    <t>12-oxo Phytodienoic Acid</t>
  </si>
  <si>
    <t>C18 H28 O3</t>
  </si>
  <si>
    <t>12-Oxotridecanoic acid</t>
  </si>
  <si>
    <t>C13 H24 O3</t>
  </si>
  <si>
    <t>13,14-dihydro-15-keto-tetranor Prostaglandin D2</t>
  </si>
  <si>
    <t>C16 H26 O5</t>
  </si>
  <si>
    <t>HMDB0040901</t>
  </si>
  <si>
    <t>150147-08-3</t>
  </si>
  <si>
    <t>13-Hydroxy-9-methoxy-10-oxo-11-octadecenoic acid</t>
  </si>
  <si>
    <t>C19 H34 O5</t>
  </si>
  <si>
    <t>HMDB0030921</t>
  </si>
  <si>
    <t>13-Tetradecanolide</t>
  </si>
  <si>
    <t>14-Methyloxacyclotetradecan-2-one</t>
  </si>
  <si>
    <t>C14 H26 O2</t>
  </si>
  <si>
    <t>HMDB0005079</t>
  </si>
  <si>
    <t>C14717</t>
  </si>
  <si>
    <t>87893-55-8</t>
  </si>
  <si>
    <t>15-Deoxy-delta-12,14-prostaglandin J2</t>
  </si>
  <si>
    <t>MFCD00065806</t>
  </si>
  <si>
    <t>C20 H28 O3</t>
  </si>
  <si>
    <t>HMDB0006294</t>
  </si>
  <si>
    <t>C18218 </t>
  </si>
  <si>
    <t>506-13-8</t>
  </si>
  <si>
    <t>16-Hydroxyhexadecanoic acid</t>
  </si>
  <si>
    <t>C16 H32 O3</t>
  </si>
  <si>
    <t>C14441</t>
  </si>
  <si>
    <t>1228-73-5</t>
  </si>
  <si>
    <t>16-Ketoestrone</t>
  </si>
  <si>
    <t>16-ketoestrone</t>
  </si>
  <si>
    <t>C18 H20 O3</t>
  </si>
  <si>
    <t>C01214</t>
  </si>
  <si>
    <t>1-Amino-1-deoxy-scyllo-inositol</t>
  </si>
  <si>
    <t>scyllo-Inosamine</t>
  </si>
  <si>
    <t>C6 H13 N O5</t>
  </si>
  <si>
    <t>1-Benzyl-3-(tert-butyl)-1H-pyrazole-5-carbohydrazide</t>
  </si>
  <si>
    <t>C15 H20 N4 O</t>
  </si>
  <si>
    <t>1-Boc-piperidin-4-ylacetic acid</t>
  </si>
  <si>
    <t>1-Boc-4-piperidylacetic acid</t>
  </si>
  <si>
    <t>C12 H21 N O4</t>
  </si>
  <si>
    <t>1-c-[(E)-2-Carboxyethenyl]-3,5-dideoxy-1,2-O-(1-methylethylidene)pentitol</t>
  </si>
  <si>
    <t>1-C-[(E)-2-Carboxyvinyl]-3,5-dideoxy-1,2-O-isopropylidenepentitol</t>
  </si>
  <si>
    <t>1-Cyclohexyl-3-nitropentan-1-ol</t>
  </si>
  <si>
    <t>1-Cyclohexyl-3-nitro-1-pentanol</t>
  </si>
  <si>
    <t>C11 H21 N O3</t>
  </si>
  <si>
    <t>1H-[1,2,4]Triazole-3-carboxylic acid (2,2,6,6-tetramethylpiperidin-4-yl)amide</t>
  </si>
  <si>
    <t>N-(2,2,6,6-Tetramethyl-4-piperidinyl)-1H-1,2,4-triazole-5-carboxamide</t>
  </si>
  <si>
    <t>C12 H21 N5 O</t>
  </si>
  <si>
    <t>65939-59-5</t>
  </si>
  <si>
    <t>1-Hepten-6-yne</t>
  </si>
  <si>
    <t>2917-26-2</t>
  </si>
  <si>
    <t>1-Hexadecanethiol</t>
  </si>
  <si>
    <t>Mercaptan C16</t>
  </si>
  <si>
    <t>C16 H34 S</t>
  </si>
  <si>
    <t>1H-Pyrazole-4-carboxamide, 1-ethyl-3-methyl-N-(1-ethyl-1H-pyrazol-4-ylmethyl)methyl-</t>
  </si>
  <si>
    <t>1-Ethyl-N-[(1-ethyl-1H-pyrazol-4-yl)methyl]-N,3-dimethyl-1H-pyrazole-4-carboxamide</t>
  </si>
  <si>
    <t>C14 H21 N5 O</t>
  </si>
  <si>
    <t>1H-Pyrrole-2-carboxamide, N-(3-amino-3-oxopropyl)-1-methyl-4-nitro-</t>
  </si>
  <si>
    <t>N-(3-Amino-3-oxopropyl)-1-methyl-4-nitro-1H-pyrrole-2-carboxamide</t>
  </si>
  <si>
    <t>C9 H12 N4 O4</t>
  </si>
  <si>
    <t>1H-Pyrrole-4-propanoic acid, 3-acetyl-2-methyl-, methyl ester</t>
  </si>
  <si>
    <t>Methyl 3-(4-acetyl-5-methyl-1H-pyrrol-3-yl)propanoate</t>
  </si>
  <si>
    <t>C11 H15 N O3</t>
  </si>
  <si>
    <t>1-Isopropyl-4-methyl-7,12-dithia-spiro[5.6]dodecane</t>
  </si>
  <si>
    <t>1-Isopropyl-4-methyl-7,12-dithiaspiro[5.6]dodecane</t>
  </si>
  <si>
    <t>C14 H26 S2</t>
  </si>
  <si>
    <t>1-Isopropyl-4-methyl-7,12-dithia-spiro[5.6]dodecane 7-oxide</t>
  </si>
  <si>
    <t>1-Isopropyl-4-methyl-7,12-dithiaspiro[5.6]dodecane 7-oxide</t>
  </si>
  <si>
    <t>C14 H26 O S2</t>
  </si>
  <si>
    <t>1-Methoxy-2,2,3,4,4-pentamethylphosphetane 1-oxide</t>
  </si>
  <si>
    <t>C9 H19 O2 P</t>
  </si>
  <si>
    <t>2277-28-3</t>
  </si>
  <si>
    <t>1-Monolinolein</t>
  </si>
  <si>
    <t>MFCD00270409</t>
  </si>
  <si>
    <t>C21 H38 O4</t>
  </si>
  <si>
    <t>57223-18-4</t>
  </si>
  <si>
    <t>1-Nonen-3-yne</t>
  </si>
  <si>
    <t>C9 H14</t>
  </si>
  <si>
    <t>HMDB0031299</t>
  </si>
  <si>
    <t>C14272</t>
  </si>
  <si>
    <t>3391-86-4</t>
  </si>
  <si>
    <t>1-Octen-3-OL</t>
  </si>
  <si>
    <t>(±)-1-Octen-3-ol</t>
  </si>
  <si>
    <t>17679-92-4</t>
  </si>
  <si>
    <t>1-Octen-3-yne</t>
  </si>
  <si>
    <t>629-05-0</t>
  </si>
  <si>
    <t>1-Octyne</t>
  </si>
  <si>
    <t>Oct-1-yne</t>
  </si>
  <si>
    <t>HMDB0032457</t>
  </si>
  <si>
    <t>110-66-7</t>
  </si>
  <si>
    <t>1-Pentanethiol</t>
  </si>
  <si>
    <t>Pt</t>
  </si>
  <si>
    <t>C5 H12 S</t>
  </si>
  <si>
    <t>1-Phenyl-1,2,3,4-tetrahydroisoquinolin-2-yl-bis(dimethylamino)phosphine oxide</t>
  </si>
  <si>
    <t>C19 H26 N3 O P</t>
  </si>
  <si>
    <t>3152-68-9</t>
  </si>
  <si>
    <t>1-Phenyl-1-penten-3-one</t>
  </si>
  <si>
    <t>MFCD00043657</t>
  </si>
  <si>
    <t>C11 H12 O</t>
  </si>
  <si>
    <t>1-Propyl-5-(phenylamino)-1H-tetrazole</t>
  </si>
  <si>
    <t>N-Phenyl-1-propyl-1H-tetrazol-5-amine</t>
  </si>
  <si>
    <t>C10 H13 N5</t>
  </si>
  <si>
    <t>1-Trimethylsilyl-2-(dimethyl-n-pentylsilyl)ethene</t>
  </si>
  <si>
    <t>{(Z)-2-[Dimethyl(pentyl)silyl]vinyl}(trimethyl)silane</t>
  </si>
  <si>
    <t>C12 H28 Si2</t>
  </si>
  <si>
    <t>HMDB0013651</t>
  </si>
  <si>
    <t>848667-56-1</t>
  </si>
  <si>
    <t>2-(14,15-Epoxyeicosatrienoyl) Glycerol</t>
  </si>
  <si>
    <t>2-(14,15-Epoxyeicosatrienoyl) glycerol</t>
  </si>
  <si>
    <t>C23 H38 O5</t>
  </si>
  <si>
    <t>HMDB0033365</t>
  </si>
  <si>
    <t>16543-92-3</t>
  </si>
  <si>
    <t>2-(1-Propenyl)-delta1-piperideine</t>
  </si>
  <si>
    <t>6-[(1Z)-1-Propen-1-yl]-2,3,4,5-tetrahydropyridine</t>
  </si>
  <si>
    <t>C8 H13 N</t>
  </si>
  <si>
    <t>2(3H)-Naphthalenone, 4,4a,5,6,7,8-hexahydro-1-methoxy-</t>
  </si>
  <si>
    <t>1-Methoxy-4,4a,5,6,7,8-hexahydro-2(3H)-naphthalenone</t>
  </si>
  <si>
    <t>C11 H16 O2</t>
  </si>
  <si>
    <t>2-(4-Hydroxy-3-methoxybenzylidene)-5,6-diphenyl-imidazo[2,1-b]thiazol-3-one</t>
  </si>
  <si>
    <t>(2E)-2-(4-Hydroxy-3-methoxybenzylidene)-5,6-diphenylimidazo[2,1-b][1,3]thiazol-3(2H)-one</t>
  </si>
  <si>
    <t>C25 H18 N2 O3 S</t>
  </si>
  <si>
    <t>HMDB0000451</t>
  </si>
  <si>
    <t>68592-22-3</t>
  </si>
  <si>
    <t>2-(4-Hydroxycyclohexyl)acetic acid</t>
  </si>
  <si>
    <t>cis-4-Hydroxycyclohexylacetic acid</t>
  </si>
  <si>
    <t>C8 H14 O3</t>
  </si>
  <si>
    <t>2-(5-Methyl-isoxazol-3-yl)-5-(4-oxo-4H-benzo[d][1,3]oxazin-2-yl)-isoindole-1,3-dione</t>
  </si>
  <si>
    <t>C20 H11 N3 O5</t>
  </si>
  <si>
    <t>2-(Acetylmethylene)tetrahydrofuran</t>
  </si>
  <si>
    <t>(1Z)-1-(Dihydro-2(3H)-furanylidene)acetone</t>
  </si>
  <si>
    <t>2-(Acetyloxy)-1-[(acetyloxy)methyl]ethyl decanoate</t>
  </si>
  <si>
    <t>1,3-Diacetoxy-2-propanyl decanoate</t>
  </si>
  <si>
    <t>C17 H30 O6</t>
  </si>
  <si>
    <t>2-(Aminomethyl)cyclohexan-1-ol</t>
  </si>
  <si>
    <t>2-(Aminomethyl)cyclohexanol</t>
  </si>
  <si>
    <t>C7 H15 N O</t>
  </si>
  <si>
    <t>2-(Hydroxymethyl)-5-nonoxyoxolane-3,4-diol</t>
  </si>
  <si>
    <t>Nonyl pentofuranoside</t>
  </si>
  <si>
    <t>C14 H28 O5</t>
  </si>
  <si>
    <t>HMDB0002130</t>
  </si>
  <si>
    <t>4376-18-5</t>
  </si>
  <si>
    <t>2-(Methoxycarbonyl)benzoic acid</t>
  </si>
  <si>
    <t>Monomethyl phthalate</t>
  </si>
  <si>
    <t>352-87-4</t>
  </si>
  <si>
    <t>2,2,2-Trifluoroethyl methacrylate</t>
  </si>
  <si>
    <t>C6 H7 F3 O2</t>
  </si>
  <si>
    <t>2,2-dimethyl-5-(7H-purin-6-ylamino)pentan-1-ol</t>
  </si>
  <si>
    <t>2,2-Dimethyl-5-(7H-purin-6-ylamino)-1-pentanol</t>
  </si>
  <si>
    <t>2,2-Dimethyl-propionic acid, 2-(2-hydroxy-ethyl)-5-methoxy-tetrahydrofuran-3-ylmethyl ester</t>
  </si>
  <si>
    <t>[2-(2-Hydroxyethyl)-5-methoxytetrahydro-3-furanyl]methyl pivalate</t>
  </si>
  <si>
    <t>C13 H24 O5</t>
  </si>
  <si>
    <t>2,3,4-Trihydroxy-6-methylcyclohexanone</t>
  </si>
  <si>
    <t>2,3,4-Trimethoxy-6,8-dioxabicyclo[3.2.1]octane</t>
  </si>
  <si>
    <t>C9 H16 O5</t>
  </si>
  <si>
    <t>4732-72-3</t>
  </si>
  <si>
    <t>2,3-Benzofurandione</t>
  </si>
  <si>
    <t>Coumarandione</t>
  </si>
  <si>
    <t>17891-65-5</t>
  </si>
  <si>
    <t>2,3-Bis(trimethylsilyl)-1-propene</t>
  </si>
  <si>
    <t>MFCD00216611</t>
  </si>
  <si>
    <t>C9 H22 Si2</t>
  </si>
  <si>
    <t>C14987</t>
  </si>
  <si>
    <t>2,3-Dihydroxycyclopentaneundecanoic acid</t>
  </si>
  <si>
    <t>11-(2,3-Dihydroxycyclopentyl)undecanoic acid</t>
  </si>
  <si>
    <t>C16 H30 O4</t>
  </si>
  <si>
    <t>HMDB0036715</t>
  </si>
  <si>
    <t>2,3-dihydroxydec-4-ynoic Acid</t>
  </si>
  <si>
    <t>2,3-Dihydroxy-4-decynoic acid</t>
  </si>
  <si>
    <t>C10 H16 O4</t>
  </si>
  <si>
    <t>2,3-Dihydroxypropyl 12-methyltridecanoate</t>
  </si>
  <si>
    <t>2,3-dihydroxypropyl 12-methyltridecanoate</t>
  </si>
  <si>
    <t>C17 H34 O4</t>
  </si>
  <si>
    <t>68470-79-1</t>
  </si>
  <si>
    <t>2,3-DI-T-Butoxy-1,4-dioxane</t>
  </si>
  <si>
    <t>2,3-Bis[(2-methyl-2-propanyl)oxy]-1,4-dioxane</t>
  </si>
  <si>
    <t>C12 H24 O4</t>
  </si>
  <si>
    <t>2,3-O-Acetonemannosan</t>
  </si>
  <si>
    <t>4,4-Dimethyl-3,5,10,11-tetraoxatricyclo[6.2.1.0~2,6~]undecan-7-ol</t>
  </si>
  <si>
    <t>C9 H14 O5</t>
  </si>
  <si>
    <t>2,4(1H,3H)-Pyrimidinedione, 6-aminodihydro-1,3-dimethyl-5-[(phenylmethylene)amino]-</t>
  </si>
  <si>
    <t>6-Amino-5-[(E)-benzylideneamino]-1,3-dimethyldihydro-2,4(1H,3H)-pyrimidinedione</t>
  </si>
  <si>
    <t>C13 H16 N4 O2</t>
  </si>
  <si>
    <t>17609-31-3</t>
  </si>
  <si>
    <t>2,4,6-Octatrienal</t>
  </si>
  <si>
    <t>Octatrienal</t>
  </si>
  <si>
    <t>C8 H10 O</t>
  </si>
  <si>
    <t>2,4,6-Triamino-5-(glycolamido)pyrimidine</t>
  </si>
  <si>
    <t>2-Hydroxy-N-(2,4,6-triamino-5-pyrimidinyl)acetamide</t>
  </si>
  <si>
    <t>C6 H10 N6 O2</t>
  </si>
  <si>
    <t>2,4,6-Undecatrienal</t>
  </si>
  <si>
    <t>C11 H16 O</t>
  </si>
  <si>
    <t>2,4-Azetidinedione, 1-methyl-3,3-bis(1-methylethyl)-</t>
  </si>
  <si>
    <t>3,3-Diisopropyl-N-methylazetidin-2,4-dione</t>
  </si>
  <si>
    <t>C10 H17 N O2</t>
  </si>
  <si>
    <t>2,4-Dinitrophenylhydrazone nonanal</t>
  </si>
  <si>
    <t>(2E)-1-(2,4-Dinitrophenyl)-2-nonylidenehydrazine</t>
  </si>
  <si>
    <t>C15 H22 N4 O4</t>
  </si>
  <si>
    <t>C19249</t>
  </si>
  <si>
    <t>142-83-6</t>
  </si>
  <si>
    <t>2,4-Hexadienal</t>
  </si>
  <si>
    <t>Sorbaldehyde</t>
  </si>
  <si>
    <t>C6 H8 O</t>
  </si>
  <si>
    <t>3031-68-3</t>
  </si>
  <si>
    <t>2,4-Hexadiyne-1,6-diol</t>
  </si>
  <si>
    <t>Diacetylene glycol</t>
  </si>
  <si>
    <t>C6 H6 O2</t>
  </si>
  <si>
    <t>2,4-Nonadien-6-yn-1-ol, (E,E)-</t>
  </si>
  <si>
    <t>(2E,4E)-2,4-Nonadien-6-yn-1-ol</t>
  </si>
  <si>
    <t>C9 H12 O</t>
  </si>
  <si>
    <t>HMDB0040151</t>
  </si>
  <si>
    <t>18409-20-6</t>
  </si>
  <si>
    <t>2,4-Octadien-1-ol, (2E,4E)-</t>
  </si>
  <si>
    <t>(2Z,4E)-2,4-Octadien-1-ol</t>
  </si>
  <si>
    <t>HMDB0031686</t>
  </si>
  <si>
    <t>30361-28-5</t>
  </si>
  <si>
    <t>2,4-Octadienal</t>
  </si>
  <si>
    <t>2,4-OCTADIENAL</t>
  </si>
  <si>
    <t>HMDB0031359</t>
  </si>
  <si>
    <t>30361-29-6</t>
  </si>
  <si>
    <t>2,4-Undecadienal</t>
  </si>
  <si>
    <t>2,4-Undecadien-1-al</t>
  </si>
  <si>
    <t>C11 H18 O</t>
  </si>
  <si>
    <t>19398-61-9</t>
  </si>
  <si>
    <t>2,5-Dichlorotoluene</t>
  </si>
  <si>
    <t>C7 H6 Cl2</t>
  </si>
  <si>
    <t>2,5-Thiophenedicarboxylic acid, tetrahydro-, dimethyl ester</t>
  </si>
  <si>
    <t>1,6-Dimethyl 2,5-anhydro-3,4-dideoxy-2-thiohexarate</t>
  </si>
  <si>
    <t>C8 H12 O4 S</t>
  </si>
  <si>
    <t>618-80-4</t>
  </si>
  <si>
    <t>2,6-Dichloro-4-nitrophenol</t>
  </si>
  <si>
    <t>C6 H3 Cl2 N O3</t>
  </si>
  <si>
    <t>1004-36-0</t>
  </si>
  <si>
    <t>2,6-Dimethyl-4H-pyran-4-one</t>
  </si>
  <si>
    <t>2,6-Dimethyl-gamma-pyrone</t>
  </si>
  <si>
    <t>C7 H8 O2</t>
  </si>
  <si>
    <t>23578-51-0</t>
  </si>
  <si>
    <t>2,7-Octadien-1-OL</t>
  </si>
  <si>
    <t>(2E)-2,7-Octadien-1-ol</t>
  </si>
  <si>
    <t>2,8-Bis(1,5,5-trimethylpyrrolidin-2,4-dion-3-ylidene)-3,7-diazanonane</t>
  </si>
  <si>
    <t>(3Z,3'Z)-3,3'-{1,3-Propanediylbis[imino(1Z)-1-ethyl-1-ylidene]}bis(1,5,5-trimethyl-2,4-pyrrolidinedione)</t>
  </si>
  <si>
    <t>C21 H32 N4 O4</t>
  </si>
  <si>
    <t>3646-61-5</t>
  </si>
  <si>
    <t>2,8-Dichloro-6,12-diphenyldibenzo[b,f][1,5]diazocine</t>
  </si>
  <si>
    <t>C26 H16 Cl2 N2</t>
  </si>
  <si>
    <t>2-[2-(2-Butoxyethoxy)ethoxy]ethyl acetate</t>
  </si>
  <si>
    <t>C12 H24 O5</t>
  </si>
  <si>
    <t>2050-25-1</t>
  </si>
  <si>
    <t>2-[2-(Benzyloxy)ethoxy]ethanol</t>
  </si>
  <si>
    <t>MFCD00029649</t>
  </si>
  <si>
    <t>C11 H16 O3</t>
  </si>
  <si>
    <t>2-[2-[2-[2-(2-Hydroxyethoxy)ethoxy]phenoxy]ethoxy]ethanol</t>
  </si>
  <si>
    <t>2,2'-[1,2-Phenylenebis(oxy-2,1-ethanediyloxy)]diethanol</t>
  </si>
  <si>
    <t>C14 H22 O6</t>
  </si>
  <si>
    <t>2-[5-(1-Hydroxy-1-methylethyl)-2,2-dimethyl-1,3-dioxolan-4-yl]-2-propanol</t>
  </si>
  <si>
    <t>2,2'-(2,2-Dimethyl-1,3-dioxolane-4,5-diyl)di(2-propanol)</t>
  </si>
  <si>
    <t>C11 H22 O4</t>
  </si>
  <si>
    <t>3688-54-8</t>
  </si>
  <si>
    <t>2-[5-(2-Hydroxypropyl)oxolan-2-YL]propanoic acid</t>
  </si>
  <si>
    <t>2-[5-(2-hydroxypropyl)oxolan-2-yl]propanoic acid</t>
  </si>
  <si>
    <t>5429-56-1</t>
  </si>
  <si>
    <t>2-Acetamidoacrylic acid</t>
  </si>
  <si>
    <t>N-Acetyldehydroalanine</t>
  </si>
  <si>
    <t>C5 H7 N O3</t>
  </si>
  <si>
    <t>HMDB0035281</t>
  </si>
  <si>
    <t>1122-62-9</t>
  </si>
  <si>
    <t>2-Acetylpyridine</t>
  </si>
  <si>
    <t>C7 H7 N O</t>
  </si>
  <si>
    <t>2-Allyloxy-4-morpholin-4-yl-6-piperidin-1-yl-[1,3,5]triazine</t>
  </si>
  <si>
    <t>C15 H23 N5 O2</t>
  </si>
  <si>
    <t>2-amino-3-(6-amino-9H-purin-9-yl)propanoic acid</t>
  </si>
  <si>
    <t>3-(Adenin-9-yl)-(RS)-alanine</t>
  </si>
  <si>
    <t>C8 H10 N6 O2</t>
  </si>
  <si>
    <t>5600-21-5</t>
  </si>
  <si>
    <t>2-Amino-4-chloro-6-methylpyrimidine</t>
  </si>
  <si>
    <t>UV6329600</t>
  </si>
  <si>
    <t>C5 H6 Cl N3</t>
  </si>
  <si>
    <t>7781-29-5</t>
  </si>
  <si>
    <t>2-Amino-4-phenylamino-6-methylpyrimidine</t>
  </si>
  <si>
    <t>2-Amino-4-anilino-6-methylpyrimidine</t>
  </si>
  <si>
    <t>C11 H12 N4</t>
  </si>
  <si>
    <t>2-Amino-6-n-heptyl-4-hydroxypteridine</t>
  </si>
  <si>
    <t>2-Amino-6-heptyl-4(1H)-pteridinone</t>
  </si>
  <si>
    <t>C13 H19 N5 O</t>
  </si>
  <si>
    <t>7269-57-0</t>
  </si>
  <si>
    <t>2-Amino-N6-hydroxyadenine</t>
  </si>
  <si>
    <t>2-Amino-6-hydroxyaminopurine</t>
  </si>
  <si>
    <t>C5 H6 N6 O</t>
  </si>
  <si>
    <t>2-Amino-N-pyrrol4-[4-(2-amino-3-methyl-butyrylamino)-phenoxy]-phenylmorpho-3-methyl-butyramide</t>
  </si>
  <si>
    <t>N,N'-(Oxydi-4,1-phenylene)bis(2-amino-3-methylbutanamide)</t>
  </si>
  <si>
    <t>C22 H30 N4 O3</t>
  </si>
  <si>
    <t>935-30-8</t>
  </si>
  <si>
    <t>2-Azacyclononanone</t>
  </si>
  <si>
    <t>CO1757000</t>
  </si>
  <si>
    <t>C8 H15 N O</t>
  </si>
  <si>
    <t>2-Bornanecarboxylic acid</t>
  </si>
  <si>
    <t>1,7,7-trimethylbicyclo[2.2.1]heptane-2-carboxylic acid</t>
  </si>
  <si>
    <t>2-Buten-1-one, 1-(4-hydroxyphenyl)-</t>
  </si>
  <si>
    <t>2-Butenedioic acid, 2-(diisopropylamino)-, dimethyl ester</t>
  </si>
  <si>
    <t>Dimethyl (2Z)-2-(diisopropylamino)-2-butenedioate</t>
  </si>
  <si>
    <t>2-Butenoic acid, 2-(acetylamino)-</t>
  </si>
  <si>
    <t>(2E)-2-Acetamido-2-butenoic acid</t>
  </si>
  <si>
    <t>C6 H9 N O3</t>
  </si>
  <si>
    <t>2-Butylamino-3,5-dinitropyridine</t>
  </si>
  <si>
    <t>N-Butyl-3,5-dinitro-2-pyridinamine</t>
  </si>
  <si>
    <t>HMDB0030987</t>
  </si>
  <si>
    <t>2-Carboxy-4-dodecanolide</t>
  </si>
  <si>
    <t>5-Octyl-2-oxotetrahydro-3-furancarboxylic acid</t>
  </si>
  <si>
    <t>C13 H22 O4</t>
  </si>
  <si>
    <t>13668-61-6</t>
  </si>
  <si>
    <t>2-Cyclopentene-1-acetic acid</t>
  </si>
  <si>
    <t>13668-61-6?</t>
  </si>
  <si>
    <t>2-Ethyl-3-hydroxy-2-methyl-succinic acid, 1-ethyl ester</t>
  </si>
  <si>
    <t>3-(Ethoxycarbonyl)-2-hydroxy-3-methylpentanoic acid</t>
  </si>
  <si>
    <t>123-05-7</t>
  </si>
  <si>
    <t>2-Ethylhexanal</t>
  </si>
  <si>
    <t>MN7525000</t>
  </si>
  <si>
    <t>HMDB0033373</t>
  </si>
  <si>
    <t>72214-01-8</t>
  </si>
  <si>
    <t>2-Ethylhexyl hydrogen sulfate</t>
  </si>
  <si>
    <t>2-Ethylhexyl sulfate</t>
  </si>
  <si>
    <t>C8 H18 O4 S</t>
  </si>
  <si>
    <t>688-84-6</t>
  </si>
  <si>
    <t>2-Ethylhexyl methacrylate</t>
  </si>
  <si>
    <t>OZ4630000</t>
  </si>
  <si>
    <t>C12 H22 O2</t>
  </si>
  <si>
    <t>HMDB0059738</t>
  </si>
  <si>
    <t>2-Ethylpentanedioic acid</t>
  </si>
  <si>
    <t>2-Ethylglutaric acid</t>
  </si>
  <si>
    <t>2H-Cyclohepta[b]furan-2,8-dione, octahydro-3-methyl-, (3beta,3aalpha,8aalpha)-</t>
  </si>
  <si>
    <t>3-Methylhexahydro-2H-cyclohepta[b]furan-2,8(3H)-dione</t>
  </si>
  <si>
    <t>2-Heptanoic acid, 4-methoxymethoxy-3-propyl-, ethyl ester</t>
  </si>
  <si>
    <t>Ethyl (2E)-4-(methoxymethoxy)-3-propyl-2-heptenoate</t>
  </si>
  <si>
    <t>C14 H26 O4</t>
  </si>
  <si>
    <t>5466-40-0</t>
  </si>
  <si>
    <t>2-Heptanoylfuran</t>
  </si>
  <si>
    <t>2-HEPTANOYLFURAN</t>
  </si>
  <si>
    <t>2463-63-0</t>
  </si>
  <si>
    <t>2-Heptenal</t>
  </si>
  <si>
    <t>Heptenal</t>
  </si>
  <si>
    <t>C7 H12 O</t>
  </si>
  <si>
    <t>HMDB0031484</t>
  </si>
  <si>
    <t>10352-88-2</t>
  </si>
  <si>
    <t>2-Heptenoic acid</t>
  </si>
  <si>
    <t>(2E)-2-Heptenoic acid</t>
  </si>
  <si>
    <t>2-Heptynal</t>
  </si>
  <si>
    <t>HMDB0031496</t>
  </si>
  <si>
    <t>C08497</t>
  </si>
  <si>
    <t>6728-26-3</t>
  </si>
  <si>
    <t>2-Hexenal</t>
  </si>
  <si>
    <t>MP5900000</t>
  </si>
  <si>
    <t>C6 H10 O</t>
  </si>
  <si>
    <t>2H-Furo[2,3-b]pyrrole-2,5(3H)-dione, tetrahydro-3a,6a-dimethyl-, cis-</t>
  </si>
  <si>
    <t>3a,6a-Dimethyltetrahydro-2H-furo[2,3-b]pyrrole-2,5(3H)-dione</t>
  </si>
  <si>
    <t>C8 H11 N O3</t>
  </si>
  <si>
    <t>2H-Furo[3,2-b]pyran-2-one, hexahydro-3,4(or 3,8)-dihydroxy-8(or 4)-methoxy-6,7,8-trimethyl-</t>
  </si>
  <si>
    <t>3,7-Dihydroxy-3a-methoxy-5,6,7-trimethylhexahydro-2H-furo[3,2-b]pyran-2-one</t>
  </si>
  <si>
    <t>C11 H18 O6</t>
  </si>
  <si>
    <t>2H-Pyran-2-methanol, 3,6-dihydro-3-hydroxy-6-(1-methylethoxy)-</t>
  </si>
  <si>
    <t>Isopropyl 2,3-dideoxyhex-2-enopyranoside</t>
  </si>
  <si>
    <t>HMDB00755</t>
  </si>
  <si>
    <t>C03672</t>
  </si>
  <si>
    <t>306-23-0</t>
  </si>
  <si>
    <t>2-Hydroxy-3-(4-hydroxyphenyl)propanoic acid</t>
  </si>
  <si>
    <t>DL-4-Hydroxyphenyllactic acid</t>
  </si>
  <si>
    <t>C9 H10 O4</t>
  </si>
  <si>
    <t>2-Hydroxy-7-methyloctanedioic acid dimethyl ester</t>
  </si>
  <si>
    <t>Dimethyl 2-hydroxy-7-methyloctanedioate</t>
  </si>
  <si>
    <t>2-hydroxy-7-propyl-7,8-dihydro-5H-pyrano[4,3-b]pyridine-3-carboxylic acid</t>
  </si>
  <si>
    <t>5H-Pyrano[4,3-b]pyridine-3-carboxylic acid, 2-hydroxy-7-propyl-7,8-dihydro-</t>
  </si>
  <si>
    <t>C12 H15 N O4</t>
  </si>
  <si>
    <t>C11354</t>
  </si>
  <si>
    <t>2-Hydroxy-cis-hex-2,4-dienoate</t>
  </si>
  <si>
    <t>2-Hydroxy-cyclooctanecarboxylic acid ethyl ester, cis</t>
  </si>
  <si>
    <t>Ethyl (1R,2S)-2-hydroxycyclooctanecarboxylate</t>
  </si>
  <si>
    <t>C11 H20 O3</t>
  </si>
  <si>
    <t>HMDB0000424</t>
  </si>
  <si>
    <t>103963-71-9</t>
  </si>
  <si>
    <t>2-Hydroxydecanedioic acid</t>
  </si>
  <si>
    <t>2-hydroxysebacic acid</t>
  </si>
  <si>
    <t>C10 H18 O5</t>
  </si>
  <si>
    <t>HMDB0059655</t>
  </si>
  <si>
    <t>C02630</t>
  </si>
  <si>
    <t>2889-31-8</t>
  </si>
  <si>
    <t>2-Hydroxyglutaric acid</t>
  </si>
  <si>
    <t>(+/-)-2-Hydroxyglutaric acid</t>
  </si>
  <si>
    <t>C5 H8 O5</t>
  </si>
  <si>
    <t>HMDB0001624</t>
  </si>
  <si>
    <t>6064-63-7</t>
  </si>
  <si>
    <t>2-Hydroxyhexanoic acid</t>
  </si>
  <si>
    <t>Hydroxycaproic acid</t>
  </si>
  <si>
    <t>C17357</t>
  </si>
  <si>
    <t>66036-39-3</t>
  </si>
  <si>
    <t>2-Hydroxymethylclavam</t>
  </si>
  <si>
    <t>HMDB0002261</t>
  </si>
  <si>
    <t>2507-55-3</t>
  </si>
  <si>
    <t>2-Hydroxytetradecanoic acid</t>
  </si>
  <si>
    <t>2-Hydroxymyristic acid</t>
  </si>
  <si>
    <t>C14 H28 O3</t>
  </si>
  <si>
    <t>C01014</t>
  </si>
  <si>
    <t>2138-48-9</t>
  </si>
  <si>
    <t>2-Isopropoxyphenol</t>
  </si>
  <si>
    <t>Isopropyl catechol</t>
  </si>
  <si>
    <t>C9 H12 O2</t>
  </si>
  <si>
    <t>HMDB0032604</t>
  </si>
  <si>
    <t>579-75-9</t>
  </si>
  <si>
    <t>2-Methoxybenzoic acid</t>
  </si>
  <si>
    <t>2-Anisic acid</t>
  </si>
  <si>
    <t>56223-41-7</t>
  </si>
  <si>
    <t>2-Methyl-1,3,4,5-tetrahydropyrido[4,3-b]indole-8-carbohydrazide</t>
  </si>
  <si>
    <t>2-Methyl-2,3,4,5-tetrahydro-1H-pyrido[4,3-b]indole-8-carbohydrazide</t>
  </si>
  <si>
    <t>C13 H16 N4 O</t>
  </si>
  <si>
    <t>HMDB0000354</t>
  </si>
  <si>
    <t>473-86-9</t>
  </si>
  <si>
    <t>2-Methyl-3-hydroxybutyric acid</t>
  </si>
  <si>
    <t>C5 H10 O3</t>
  </si>
  <si>
    <t>2-Methylhexahydrocyclohepta[d]imidazole-1,3(2H,3ah)-diol</t>
  </si>
  <si>
    <t>2-Methylhexahydrocyclohepta[d]imidazole-1,3(2H,3aH)-diol</t>
  </si>
  <si>
    <t>C9 H18 N2 O2</t>
  </si>
  <si>
    <t>2-Methylpentanoic anhydride</t>
  </si>
  <si>
    <t>C12 H22 O3</t>
  </si>
  <si>
    <t>2-N,N-Dihexylaminoethanethiosulfuric acid</t>
  </si>
  <si>
    <t>S-[2-(Dihexylamino)ethyl] hydrogen sulfurothioate</t>
  </si>
  <si>
    <t>C14 H31 N O3 S2</t>
  </si>
  <si>
    <t>2-Naphthalenol, decahydro-</t>
  </si>
  <si>
    <t>perhydronaphthalen-2-ol</t>
  </si>
  <si>
    <t>C10 H18 O</t>
  </si>
  <si>
    <t>2-Nitro-4-nonanol</t>
  </si>
  <si>
    <t>C9 H19 N O3</t>
  </si>
  <si>
    <t>2-Nonanone, 9-hydroxy-</t>
  </si>
  <si>
    <t>9-Hydroxy-2-nonanone</t>
  </si>
  <si>
    <t>C9 H18 O2</t>
  </si>
  <si>
    <t>18829-56-6</t>
  </si>
  <si>
    <t>2-Nonenal</t>
  </si>
  <si>
    <t>(E)-Non-2-enal</t>
  </si>
  <si>
    <t>C9 H16 O</t>
  </si>
  <si>
    <t>2-Nonynoic acid</t>
  </si>
  <si>
    <t>C11544</t>
  </si>
  <si>
    <t>2-O-alpha-mannosyl-D-glycerate</t>
  </si>
  <si>
    <t>2-(alpha-D-mannosyl)-D-glyceric acid</t>
  </si>
  <si>
    <t>C9 H16 O9</t>
  </si>
  <si>
    <t>HMDB00832</t>
  </si>
  <si>
    <t>14246-53-8</t>
  </si>
  <si>
    <t>2-Octanamidoacetic acid</t>
  </si>
  <si>
    <t>Capryloylglycine</t>
  </si>
  <si>
    <t>C10 H19 N O3</t>
  </si>
  <si>
    <t>2548-87-0</t>
  </si>
  <si>
    <t>2-Octenal</t>
  </si>
  <si>
    <t>(2E)-2-Octenal</t>
  </si>
  <si>
    <t>2-Octenoic acid, 4,5,7-trhydroxy</t>
  </si>
  <si>
    <t>(2E)-4,5,7-Trihydroxy-2-octenoic acid</t>
  </si>
  <si>
    <t>2-Oxabicyclo[4.3.0]nonan-3-one, 4-endo-methyl-8,9-O-exo-isopropylidene-, (Z)</t>
  </si>
  <si>
    <t>2,2,6-Trimethylhexahydro[1,3]dioxolo[4,5]cyclopenta[1,2-b]pyran-5(3aH)-one</t>
  </si>
  <si>
    <t>C12 H18 O4</t>
  </si>
  <si>
    <t>HMDB0031897</t>
  </si>
  <si>
    <t>2-Oxo-5,8,12-trihydroxy-dodecanoic acid</t>
  </si>
  <si>
    <t>5,8,12-Trihydroxy-2-oxododecanoic acid</t>
  </si>
  <si>
    <t>C12 H22 O6</t>
  </si>
  <si>
    <t>C17228</t>
  </si>
  <si>
    <t>2-Oxo-9-methylthiononanoic acid</t>
  </si>
  <si>
    <t>2-oxo-9-methylthiononanoic acid</t>
  </si>
  <si>
    <t>C10 H18 O3 S</t>
  </si>
  <si>
    <t>2-Oxo-hexanedioic acid 1-methyl ester</t>
  </si>
  <si>
    <t>6-Methoxy-5,6-dioxohexanoic acid</t>
  </si>
  <si>
    <t>C7 H10 O5</t>
  </si>
  <si>
    <t>2-Phenyl-1,4,7,10,13-pentaoxacyclopentadecane</t>
  </si>
  <si>
    <t>C16 H24 O5</t>
  </si>
  <si>
    <t>HMDB0013473</t>
  </si>
  <si>
    <t>2-Piperidin-1-yl-quinazolin-4-ylamine</t>
  </si>
  <si>
    <t>2-(1-Piperidinyl)-4-quinazolinamine</t>
  </si>
  <si>
    <t>C13 H16 N4</t>
  </si>
  <si>
    <t>HMDB0013897</t>
  </si>
  <si>
    <t>C16648</t>
  </si>
  <si>
    <t>1575-72-0</t>
  </si>
  <si>
    <t>2-Propyl-4-pentenoic acid</t>
  </si>
  <si>
    <t>SB3362000</t>
  </si>
  <si>
    <t>C8 H14 O2</t>
  </si>
  <si>
    <t>2-Pyridineethanol, 1-oxide</t>
  </si>
  <si>
    <t>2-(1-Oxido-2-pyridinyl)ethanol</t>
  </si>
  <si>
    <t>C7 H9 N O2</t>
  </si>
  <si>
    <t>HMDB0002039</t>
  </si>
  <si>
    <t>616-45-5</t>
  </si>
  <si>
    <t>2-Pyrrolidinone</t>
  </si>
  <si>
    <t>2-Pyrrolidone</t>
  </si>
  <si>
    <t>C4 H7 N O</t>
  </si>
  <si>
    <t>2-tert-Butyl-4-(1-hydroxy-2-cyclohexen-1-yl)-4-methyl-1,3-oxathiolan-5-one</t>
  </si>
  <si>
    <t>C14 H22 O3 S</t>
  </si>
  <si>
    <t>3-(1H-tetrazol-5-ylamino)cyclohex-2-en-1-one</t>
  </si>
  <si>
    <t>C7 H9 N5 O</t>
  </si>
  <si>
    <t>HMDB0033092</t>
  </si>
  <si>
    <t>3-(1-Hydroxymethyl-1-propenyl)pentanedioic acid</t>
  </si>
  <si>
    <t>3-[(2Z)-1-Hydroxy-2-buten-2-yl]pentanedioic acid</t>
  </si>
  <si>
    <t>3-(2,4-Bis-cyanomethyl-1H-pyrrol-3-yl)-propionitrile</t>
  </si>
  <si>
    <t>C11 H10 N4</t>
  </si>
  <si>
    <t>3-(2-Oxocyclododecyl)-propionic acid, Methyl Ester</t>
  </si>
  <si>
    <t>Methyl 3-(2-oxocyclododecyl)propanoate</t>
  </si>
  <si>
    <t>C16 H28 O3</t>
  </si>
  <si>
    <t>3-(4-ethoxyphenyl)-1H-pyrazole-5-carbohydrazide</t>
  </si>
  <si>
    <t>3-(4-Ethoxyphenyl)-1H-pyrazole-5-carbohydrazide</t>
  </si>
  <si>
    <t>C12 H14 N4 O2</t>
  </si>
  <si>
    <t>3,4,9-Trihydroxy-2-propyl-2,3,4,7,8,9-hexahydrooxecin-10-one</t>
  </si>
  <si>
    <t>3,8,9-trihydroxy-10-propyl-3,4,5,8,9,10-hexahydro-2H-oxecin-2-one</t>
  </si>
  <si>
    <t>C12 H20 O5</t>
  </si>
  <si>
    <t>3,4:5,6-Di-O-isopropylidene-2-deoxy-2-acetamido-d-glucitol</t>
  </si>
  <si>
    <t>N-[2-Hydroxy-1-(2,2,2',2'-tetramethyl-4,4'-bi-1,3-dioxol-5-yl)ethyl]acetamide</t>
  </si>
  <si>
    <t>C14 H25 N O6</t>
  </si>
  <si>
    <t>HMDB0029661</t>
  </si>
  <si>
    <t>C10675</t>
  </si>
  <si>
    <t>1197-09-7</t>
  </si>
  <si>
    <t>3',4'-Dihydroxyacetophenone</t>
  </si>
  <si>
    <t>1-(3,4-Dihydroxyphenyl)ethanone</t>
  </si>
  <si>
    <t>3,4-O-Acetone sedoheptulosan</t>
  </si>
  <si>
    <t>8-(Hydroxymethyl)-4,4-dimethyl-3,5,9,11-tetraoxatricyclo[6.2.1.0~2,6~]undecan-7-ol</t>
  </si>
  <si>
    <t>C10 H16 O6</t>
  </si>
  <si>
    <t>320-72-9</t>
  </si>
  <si>
    <t>3,5-Dichlorosalicylic acid</t>
  </si>
  <si>
    <t>VO2450000</t>
  </si>
  <si>
    <t>C7 H4 Cl2 O3</t>
  </si>
  <si>
    <t>HMDB0061835</t>
  </si>
  <si>
    <t>5617-32-3</t>
  </si>
  <si>
    <t>3,6,9,12,15,18-Hexaoxaicosane-1,20-diol</t>
  </si>
  <si>
    <t>Heptaethylene Glycol</t>
  </si>
  <si>
    <t>C14 H30 O8</t>
  </si>
  <si>
    <t>22790-13-2</t>
  </si>
  <si>
    <t>3,6,9,12-Tetraoxatetradecane-1,14-diyl diacetate</t>
  </si>
  <si>
    <t>16-Oxo-3,6,9,12,15-pentaoxaheptadec-1-yl acetate</t>
  </si>
  <si>
    <t>C14 H26 O8</t>
  </si>
  <si>
    <t>3,7,11-Tridecatrienoic acid, methyl ester, (Z,E,E)-</t>
  </si>
  <si>
    <t>Methyl (3Z,7E,11E)-3,7,11-tridecatrienoate</t>
  </si>
  <si>
    <t>C14 H22 O2</t>
  </si>
  <si>
    <t>3,7-Anhydro-3,7,5,9,13-pentahydroxy-4,8,12-trimethylpentadecandioic acid-dimethylester</t>
  </si>
  <si>
    <t>1,5-Anhydro-2,4-dideoxy-5-(3,7-dihydroxy-9-methoxy-6-methyl-9-oxo-2-nonanyl)-1-(2-methoxy-2-oxoethyl)-2-methylpentitol</t>
  </si>
  <si>
    <t>C20 H36 O8</t>
  </si>
  <si>
    <t>3-[(1r,2r,3r,5s)-3,5-Dihydroxy-2-(3-oxooctyl)cyclopentyl]propanoic acid</t>
  </si>
  <si>
    <t>13,14-Dihydro-15-keto-tetranor prostaglandin F1α</t>
  </si>
  <si>
    <t>C16 H28 O5</t>
  </si>
  <si>
    <t>HMDB0061635</t>
  </si>
  <si>
    <t>3-[Amino(4-amino-1,2,5-oxadiazol-3-yl)methylidene]pentane-2,4-dione</t>
  </si>
  <si>
    <t>3-[Amino(4-amino-1,2,5-oxadiazol-3-yl)methylene]-2,4-pentanedione</t>
  </si>
  <si>
    <t>HMDB0029563</t>
  </si>
  <si>
    <t>10599-70-9</t>
  </si>
  <si>
    <t>3-Acetyl-2,5-dimethylfuran</t>
  </si>
  <si>
    <t>4743-82-2</t>
  </si>
  <si>
    <t>3-Acetylacrylic acid</t>
  </si>
  <si>
    <t>(2E)-4-Oxo-2-pentenoic acid</t>
  </si>
  <si>
    <t>C5 H6 O3</t>
  </si>
  <si>
    <t>3-Amino-decahydro-naphthalene-2-carboxylic acid</t>
  </si>
  <si>
    <t>3-Aminodecahydro-2-naphthalenecarboxylic acid</t>
  </si>
  <si>
    <t>C11 H19 N O2</t>
  </si>
  <si>
    <t>3-Chloro-6-(methylthio)pyridazine</t>
  </si>
  <si>
    <t>3-chloro-6-(methylthio)pyridazine</t>
  </si>
  <si>
    <t>C5 H5 Cl N2 S</t>
  </si>
  <si>
    <t>HMDB0031501</t>
  </si>
  <si>
    <t>1577-18-0</t>
  </si>
  <si>
    <t>3-Hexenoic acid</t>
  </si>
  <si>
    <t>trans-3-Hexenoic acid</t>
  </si>
  <si>
    <t>C6 H10 O2</t>
  </si>
  <si>
    <t>3-Hexyl-1-hydroxy-9-methyl-7,8,9,10-tetrahydro-6H-benzo[c]chromen-6-one</t>
  </si>
  <si>
    <t>3-Hexyl-1-hydroxy-9-methyl-7,8,9,10-tetrahydro-benzo[c]chromen-6-one</t>
  </si>
  <si>
    <t>C20 H26 O3</t>
  </si>
  <si>
    <t>3-Hydroxy-4-methoxy-2,3-dihydropyran-6-one</t>
  </si>
  <si>
    <t>5-hydroxy-4-methoxy-5,6-dihydro-2H-pyran-2-one</t>
  </si>
  <si>
    <t>HMDB00350</t>
  </si>
  <si>
    <t>73141-46-5</t>
  </si>
  <si>
    <t>3-Hydroxydecanedioic acid</t>
  </si>
  <si>
    <t>3-Hydroxysebacic acid</t>
  </si>
  <si>
    <t>HMDB0002203</t>
  </si>
  <si>
    <t>14292-26-3</t>
  </si>
  <si>
    <t>3-Hydroxydecanoic acid</t>
  </si>
  <si>
    <t>HMDB00413</t>
  </si>
  <si>
    <t>34574-69-1</t>
  </si>
  <si>
    <t>3-Hydroxydodecanedioic acid</t>
  </si>
  <si>
    <t>C12 H22 O5</t>
  </si>
  <si>
    <t>HMDB0061653</t>
  </si>
  <si>
    <t>17587-29-0</t>
  </si>
  <si>
    <t>3-hydroxyheptanoic Acid</t>
  </si>
  <si>
    <t>3-Hydroxyheptanoic acid</t>
  </si>
  <si>
    <t>C7 H14 O3</t>
  </si>
  <si>
    <t>HMDB0031513</t>
  </si>
  <si>
    <t>40165-87-5</t>
  </si>
  <si>
    <t>3-Hydroxynonanoic acid</t>
  </si>
  <si>
    <t>3-Hydroxynonanoylcarnitine</t>
  </si>
  <si>
    <t>3-[(3-Hydroxynonanoyl)oxy]-4-(trimethylammonio)butanoate</t>
  </si>
  <si>
    <t>C16 H31 N O5</t>
  </si>
  <si>
    <t>HMDB0061634</t>
  </si>
  <si>
    <t>3-Hydroxyoctanoylcarnitine</t>
  </si>
  <si>
    <t>3-hydroxyoctanoylcarnitine</t>
  </si>
  <si>
    <t>C15 H29 N O5</t>
  </si>
  <si>
    <t>HMDB00325</t>
  </si>
  <si>
    <t>73141-47-6</t>
  </si>
  <si>
    <t>3-Hydroxysuberic acid</t>
  </si>
  <si>
    <t>HMDB0061654</t>
  </si>
  <si>
    <t>40165-88-6</t>
  </si>
  <si>
    <t>3-Hydroxyundecanoic acid</t>
  </si>
  <si>
    <t>3-keto-1,5-anhydro-D-fructose</t>
  </si>
  <si>
    <t>1,5-Anhydro-D-erythro-hexo-2,3-diulose</t>
  </si>
  <si>
    <t>C6 H8 O5</t>
  </si>
  <si>
    <t>3-Methanesulfonylthiophene-2-carboxylic acid</t>
  </si>
  <si>
    <t>3-methanesulfonylthiophene-2-carboxylic acid</t>
  </si>
  <si>
    <t>C6 H6 O4 S2</t>
  </si>
  <si>
    <t>3-Methoxy-5-methyl-2-cyclopenten-1-one</t>
  </si>
  <si>
    <t>HMDB0031459</t>
  </si>
  <si>
    <t>591-31-1</t>
  </si>
  <si>
    <t>3-Methoxybenzaldehyde</t>
  </si>
  <si>
    <t>HMDB0059969</t>
  </si>
  <si>
    <t>1798-09-0</t>
  </si>
  <si>
    <t>3-Methoxyphenylacetic acid</t>
  </si>
  <si>
    <t>3-Methyl-1-(4-methylpiperazin-1-yl)pyrido[1,2-a]benzimidazole-4-carbonitrile</t>
  </si>
  <si>
    <t>MFCD00649394</t>
  </si>
  <si>
    <t>C18 H19 N5</t>
  </si>
  <si>
    <t>3-Methyl-3-dimethoxyamino-butan-1-ol</t>
  </si>
  <si>
    <t>C7 H17 N O3</t>
  </si>
  <si>
    <t>3-Methyl-8-morpholin-4-yl-7-octylpurine-2,6-dione</t>
  </si>
  <si>
    <t>3-Methyl-8-(4-morpholinyl)-7-octyl-3,7-dihydro-1H-purine-2,6-dione</t>
  </si>
  <si>
    <t>C18 H29 N5 O3</t>
  </si>
  <si>
    <t>HMDB0059754</t>
  </si>
  <si>
    <t>76078-85-8</t>
  </si>
  <si>
    <t>3-Methylazelaic acid</t>
  </si>
  <si>
    <t>70600-49-6</t>
  </si>
  <si>
    <t>3-Nonen-1-yne, (E)-</t>
  </si>
  <si>
    <t>(3E)-3-Nonen-1-yne</t>
  </si>
  <si>
    <t>3-Octyl-[1,2]dithiolane</t>
  </si>
  <si>
    <t>3-Octyl-1,2-dithiolane</t>
  </si>
  <si>
    <t>C11 H22 S2</t>
  </si>
  <si>
    <t>3-Oxabicyclo[3.3.0]octan-2-one, 7-(alpha-trimethylsilyl)benzylidene-</t>
  </si>
  <si>
    <t>(5Z)-5-[Phenyl(trimethylsilyl)methylene]hexahydro-1H-cyclopenta[c]furan-1-one</t>
  </si>
  <si>
    <t>C17 H22 O2 Si</t>
  </si>
  <si>
    <t>4165-98-4</t>
  </si>
  <si>
    <t>3-Propylglutaric acid</t>
  </si>
  <si>
    <t>3-Propylpentanedioic acid</t>
  </si>
  <si>
    <t>10347-88-3</t>
  </si>
  <si>
    <t>3-tert-Butyladipic acid</t>
  </si>
  <si>
    <t>3-Tert-Butyladipic Acid</t>
  </si>
  <si>
    <t>HMDB39974</t>
  </si>
  <si>
    <t>5581-31-7</t>
  </si>
  <si>
    <t>4-(1,2-Dihydroxypropan-2-yl)-1-methylcyclohexane-1,2-diol</t>
  </si>
  <si>
    <t>4-(1,2-Dihydroxy-2-propanyl)-1-methyl-1,2-cyclohexanediol</t>
  </si>
  <si>
    <t>4-(1H-1,2,3,4-tetraazol-5-yl)-1,2,5-oxadiazole-3-ylamine</t>
  </si>
  <si>
    <t>4-(2H-Tetrazol-5-yl)-1,2,5-oxadiazol-3-amine</t>
  </si>
  <si>
    <t>C3 H3 N7 O</t>
  </si>
  <si>
    <t>4-(2,5-Dimethoxy-phenyl)-5-quinolin-2-yl-2,4-dihydro-[1,2,4]triazole-3-thione</t>
  </si>
  <si>
    <t>4-(2,5-Dimethoxyphenyl)-5-(2-quinolinyl)-2,4-dihydro-3H-1,2,4-triazole-3-thione</t>
  </si>
  <si>
    <t>C19 H16 N4 O2 S</t>
  </si>
  <si>
    <t>4-(3-Pentafluorophenyloxycarbonyl-propionyl)-piperazine-1-carboxylic acid, tert-butyl ester</t>
  </si>
  <si>
    <t>2-Methyl-2-propanyl 4-[4-oxo-4-(pentafluorophenoxy)butanoyl]-1-piperazinecarboxylate</t>
  </si>
  <si>
    <t>C19 H21 F5 N2 O5</t>
  </si>
  <si>
    <t>4-(Diethoxyphosphinoyl)-N-methylbutanamide</t>
  </si>
  <si>
    <t>Diethyl butyryl(methyl)phosphoramidate</t>
  </si>
  <si>
    <t>C9 H20 N O4 P</t>
  </si>
  <si>
    <t>461-18-7</t>
  </si>
  <si>
    <t>4,4,4-Trifluoro-1-butanol</t>
  </si>
  <si>
    <t>4,4,4-Trifluorobutanol</t>
  </si>
  <si>
    <t>C4 H7 F3 O</t>
  </si>
  <si>
    <t>4,4-Dimethylandrosta-3,17-dion-19-oic acid</t>
  </si>
  <si>
    <t>4,4-Dimethyl-3,17-dioxoandrostan-19-oic acid</t>
  </si>
  <si>
    <t>C21 H30 O4</t>
  </si>
  <si>
    <t>4,6-Diamino-1-[beta-hydroxyethyl]pyrazolo[3,4-d]pyrimidine</t>
  </si>
  <si>
    <t>2-(4,6-Diamino-1H-pyrazolo[3,4-d]pyrimidin-1-yl)ethanol</t>
  </si>
  <si>
    <t>71525-41-2</t>
  </si>
  <si>
    <t>4,6-Diamino-5-pyrimidinyl hydrogensulfate</t>
  </si>
  <si>
    <t>4,6-Diamino-5-pyrimidinyl hydrogen sulfate</t>
  </si>
  <si>
    <t>C4 H6 N4 O4 S</t>
  </si>
  <si>
    <t>675-09-2</t>
  </si>
  <si>
    <t>4,6-Dimethyl-2H-pyran-2-one</t>
  </si>
  <si>
    <t>UQ0700000</t>
  </si>
  <si>
    <t>13224-99-2</t>
  </si>
  <si>
    <t>4,6-O-Ethylidenehexopyranose</t>
  </si>
  <si>
    <t>C8 H14 O6</t>
  </si>
  <si>
    <t>4,6-O-Hexylidenehexopyranose</t>
  </si>
  <si>
    <t>4,6-O-Octylidenehexopyranose</t>
  </si>
  <si>
    <t>C14 H26 O6</t>
  </si>
  <si>
    <t>4-[2-(2-{2-[(4-Amino-1,2,5-oxadiazol-3-yl)oxy]ethoxy}ethoxy)ethoxy]-1,2,5-oxadiazol-3-amine</t>
  </si>
  <si>
    <t>4,4'-[1,2-Ethanediylbis(oxy-2,1-ethanediyloxy)]bis(1,2,5-oxadiazol-3-amine)</t>
  </si>
  <si>
    <t>C10 H16 N6 O6</t>
  </si>
  <si>
    <t>4-[3-Diethylaminopropylamino]-1,7-naphthyridine</t>
  </si>
  <si>
    <t>N,N-Diethyl-N'-(1,7-naphthyridin-4-yl)-1,3-propanediamine</t>
  </si>
  <si>
    <t>C15 H22 N4</t>
  </si>
  <si>
    <t>4-[3-n-Hexyloxypropylamino]benzo-1,2,3-triazine</t>
  </si>
  <si>
    <t>N-[3-(Hexyloxy)propyl]-1,2,3-benzotriazin-4-amine</t>
  </si>
  <si>
    <t>C16 H24 N4 O</t>
  </si>
  <si>
    <t>4-[n-Butylamino]benzo-1,2,3-triazine</t>
  </si>
  <si>
    <t>N-Butyl-1,2,3-benzotriazin-4-amine</t>
  </si>
  <si>
    <t>C11 H14 N4</t>
  </si>
  <si>
    <t>4-[n-Hexylamino]benzo-1,2,3-triazine</t>
  </si>
  <si>
    <t>N-Hexyl-1,2,3-benzotriazin-4-amine</t>
  </si>
  <si>
    <t>C13 H18 N4</t>
  </si>
  <si>
    <t>4a-(1-Hydroxy-ethyl)-hexahydrobenzo[1,3]dioxin-4-one</t>
  </si>
  <si>
    <t>HMDB0034107</t>
  </si>
  <si>
    <t>C16930</t>
  </si>
  <si>
    <t>501-92-8</t>
  </si>
  <si>
    <t>4-Allylphenol</t>
  </si>
  <si>
    <t>chavicol</t>
  </si>
  <si>
    <t>4-Amino-4-deoxy-beta-D-ribopyranose</t>
  </si>
  <si>
    <t>4-Amino-4-deoxypentopyranose</t>
  </si>
  <si>
    <t>C5 H11 N O4</t>
  </si>
  <si>
    <t>4-Chloro-2,3-dimethyl-1-phenyl-3-pyrazolin-5-one</t>
  </si>
  <si>
    <t>4-Chloro-1,5-dimethyl-2-phenyl-1,2-dihydro-3H-pyrazol-3-one</t>
  </si>
  <si>
    <t>C11 H11 Cl N2 O</t>
  </si>
  <si>
    <t>4-Chloro-3-n-hexyltetrahydropyran</t>
  </si>
  <si>
    <t>4-Chloro-3-hexyltetrahydro-2H-pyran</t>
  </si>
  <si>
    <t>C11 H21 Cl O</t>
  </si>
  <si>
    <t>4-Decanoylsucrose</t>
  </si>
  <si>
    <t>beta-D-Fructofuranosyl 4-O-decanoyl-alpha-D-glucopyranoside</t>
  </si>
  <si>
    <t>C22 H40 O12</t>
  </si>
  <si>
    <t>4-Dodecanoylsucrose</t>
  </si>
  <si>
    <t>beta-D-Fructofuranosyl 4-O-dodecanoyl-alpha-D-glucopyranoside</t>
  </si>
  <si>
    <t>C24 H44 O12</t>
  </si>
  <si>
    <t>HMDB0059915</t>
  </si>
  <si>
    <t>121-65-3</t>
  </si>
  <si>
    <t>4-Dodecylbenzenesulfonic acid</t>
  </si>
  <si>
    <t>C18 H30 O3 S</t>
  </si>
  <si>
    <t>4-Ethoxy-6-piperidin-1-yl-[1,3,5]triazine-2-carboxylic acid amide</t>
  </si>
  <si>
    <t>4-Ethoxy-6-(1-piperidinyl)-1,3,5-triazine-2-carboxamide</t>
  </si>
  <si>
    <t>C11 H17 N5 O2</t>
  </si>
  <si>
    <t>HMDB0032024</t>
  </si>
  <si>
    <t>4748-78-1</t>
  </si>
  <si>
    <t>4-Ethylbenzaldehyde</t>
  </si>
  <si>
    <t>C02647</t>
  </si>
  <si>
    <t>14049-14-0</t>
  </si>
  <si>
    <t>4-Guanidinobutanal</t>
  </si>
  <si>
    <t>4-guanidinobutanal</t>
  </si>
  <si>
    <t>C5 H11 N3 O</t>
  </si>
  <si>
    <t>HMDB0003464</t>
  </si>
  <si>
    <t>C01035</t>
  </si>
  <si>
    <t>463-00-3</t>
  </si>
  <si>
    <t>4-Guanidinobutyric acid</t>
  </si>
  <si>
    <t>C5 H11 N3 O2</t>
  </si>
  <si>
    <t>29834-76-2</t>
  </si>
  <si>
    <t>4-Hexynoic acid, 2-amino-</t>
  </si>
  <si>
    <t>(2S)-2-Amino-4-hexynoic acid</t>
  </si>
  <si>
    <t>C6 H9 N O2</t>
  </si>
  <si>
    <t>4-Hydroxy-3a,7a-dimethyl-3a,4,5,7a-tetrahydro-2-benzofuran-1(3H)-one</t>
  </si>
  <si>
    <t>4-Hydroxy-4-(5-hydroxymethyl-2,2-dimethyl-[1,3]dioxolan-4-yl)but-2-enoic acid, ethyl ester</t>
  </si>
  <si>
    <t>Ethyl (2E)-2,3-dideoxy-6-C-(hydroxymethyl)-5,6-O-isopropylidenehex-2-enonate</t>
  </si>
  <si>
    <t>C12 H20 O6</t>
  </si>
  <si>
    <t>4-Hydroxy-6-[2-(2-methyl-1,2,4a,5,6,7,8,8a-octahydronaphthalen-1-yl)ethyl]oxan-2-one</t>
  </si>
  <si>
    <t>4-hydroxy-6-[2-(2-methyl-1,2,4a,5,6,7,8,8a-octahydronaphthalen-1-yl)ethyl]oxan-2-one</t>
  </si>
  <si>
    <t>HMDB0011718</t>
  </si>
  <si>
    <t>123-08-0</t>
  </si>
  <si>
    <t>4-Hydroxybenzaldehyde</t>
  </si>
  <si>
    <t>HMDB00500</t>
  </si>
  <si>
    <t>C00156</t>
  </si>
  <si>
    <t>99-96-7</t>
  </si>
  <si>
    <t>4-Hydroxybenzoic acid</t>
  </si>
  <si>
    <t>C7 H6 O3</t>
  </si>
  <si>
    <t>4-Hydroxy-pent-2-enoic acid</t>
  </si>
  <si>
    <t>(2E)-4-Hydroxy-2-pentenoic acid</t>
  </si>
  <si>
    <t>C5 H8 O3</t>
  </si>
  <si>
    <t>14970-83-3</t>
  </si>
  <si>
    <t>4-Mercapto-1-butanol</t>
  </si>
  <si>
    <t>4-Mercaptobutan-1-ol</t>
  </si>
  <si>
    <t>C4 H10 O S</t>
  </si>
  <si>
    <t>1074-36-8</t>
  </si>
  <si>
    <t>4-Mercaptobenzoic acid</t>
  </si>
  <si>
    <t>C7 H6 O2 S</t>
  </si>
  <si>
    <t>4-Methoxycarbonylmethylundec-3-enedioic acid, dimethyl ester</t>
  </si>
  <si>
    <t>Dimethyl (3Z)-4-(2-methoxy-2-oxoethyl)-3-undecenedioate</t>
  </si>
  <si>
    <t>C16 H26 O6</t>
  </si>
  <si>
    <t>31643-49-9</t>
  </si>
  <si>
    <t>4-Nitrophthalonitrile</t>
  </si>
  <si>
    <t>TI8576000</t>
  </si>
  <si>
    <t>C8 H3 N3 O2</t>
  </si>
  <si>
    <t>5299-64-9</t>
  </si>
  <si>
    <t>4-Nonanoylmorpholine</t>
  </si>
  <si>
    <t>C13 H25 N O2</t>
  </si>
  <si>
    <t>4-Oxododecanedioic acid</t>
  </si>
  <si>
    <t>4-oxododecanedioic acid</t>
  </si>
  <si>
    <t>4-Oxo-pent-2-en-2-yl acetate</t>
  </si>
  <si>
    <t>(2E)-4-Oxo-2-penten-2-yl acetate</t>
  </si>
  <si>
    <t>C7 H10 O3</t>
  </si>
  <si>
    <t>4-Oxopentanethioic acid</t>
  </si>
  <si>
    <t>4-Oxopentanethioic S-acid</t>
  </si>
  <si>
    <t>C5 H8 O2 S</t>
  </si>
  <si>
    <t>HMDB0000543</t>
  </si>
  <si>
    <t>1821-12-1</t>
  </si>
  <si>
    <t>4-Phenylbutyric acid</t>
  </si>
  <si>
    <t>C10 H12 O2</t>
  </si>
  <si>
    <t>41661-47-6</t>
  </si>
  <si>
    <t>4-Piperidone</t>
  </si>
  <si>
    <t>C5 H9 N O</t>
  </si>
  <si>
    <t>HMDB0032549</t>
  </si>
  <si>
    <t>4-Undecylbenzenesulfonic acid</t>
  </si>
  <si>
    <t>C17 H28 O3 S</t>
  </si>
  <si>
    <t>5-(1-Phenyl-propyl)-1H-tetrazole</t>
  </si>
  <si>
    <t>5-(1-Phenylpropyl)-2H-tetrazole</t>
  </si>
  <si>
    <t>5-(2,2-Dimethyl-[1,3]dioxolan-4-YL)-3-hydroxy-4-methoxydihydrofuran-2-one</t>
  </si>
  <si>
    <t>5-(2,2-Dimethyl-1,3-dioxolan-4-yl)-3-hydroxy-4-methoxydihydro-2(3H)-furanone</t>
  </si>
  <si>
    <t>28004-59-3</t>
  </si>
  <si>
    <t>5-(3,4,5-Trimethoxyphenyl)-1,3,4-thiadiazol-2-amine</t>
  </si>
  <si>
    <t>C11 H13 N3 O3 S</t>
  </si>
  <si>
    <t>5-(3-Cyano-3-methyl-5-oxopyrrolidin-2-ylidenemethyl)-2,3,3-trimethyl-3,4-dihydro-2H-pyrrole-2-carbonitrile</t>
  </si>
  <si>
    <t>5-[(Z)-(5-Cyano-4,4,5-trimethyl-2-pyrrolidinylidene)methyl]-4-methyl-2-oxo-3,4-dihydro-2H-pyrrole-4-carbonitrile</t>
  </si>
  <si>
    <t>C15 H18 N4 O</t>
  </si>
  <si>
    <t>HMDB0012109</t>
  </si>
  <si>
    <t>5,6-Dihydroxyprostaglandin F1a</t>
  </si>
  <si>
    <t>(9alpha,11alpha,13E,15S)-5,6,9,11,15-Pentahydroxyprost-13-en-1-oic acid</t>
  </si>
  <si>
    <t>C20 H36 O7</t>
  </si>
  <si>
    <t>5-Acetoxy-2,6,6-trimethyl-hept-3-enoic acid, methyl ester</t>
  </si>
  <si>
    <t>Methyl (3E)-5-acetoxy-2,6,6-trimethyl-3-heptenoate</t>
  </si>
  <si>
    <t>1687-53-2</t>
  </si>
  <si>
    <t>5-Amino-2-methoxyphenol</t>
  </si>
  <si>
    <t>5-Aminoguaiacol</t>
  </si>
  <si>
    <t>HMDB0003355</t>
  </si>
  <si>
    <t>C00431</t>
  </si>
  <si>
    <t>660-88-8</t>
  </si>
  <si>
    <t>5-Aminovaleric acid</t>
  </si>
  <si>
    <t>C5 H11 N O2</t>
  </si>
  <si>
    <t>5beta-(2-Hydroxyethyl)tetrahydrofuran-2beta-methylacetic acid methyl ester</t>
  </si>
  <si>
    <t>Methyl [5-(2-hydroxyethyl)-2-methyltetrahydro-2-furanyl]acetate</t>
  </si>
  <si>
    <t>321-14-2</t>
  </si>
  <si>
    <t>5-Chlorosalicylic acid</t>
  </si>
  <si>
    <t>VO2080000</t>
  </si>
  <si>
    <t>C7 H5 Cl O3</t>
  </si>
  <si>
    <t>5'-Deoxy-5'-aminoadenosine</t>
  </si>
  <si>
    <t>9-(5-Amino-5-deoxypentofuranosyl)-9H-purin-6-amine</t>
  </si>
  <si>
    <t>C10 H14 N6 O3</t>
  </si>
  <si>
    <t>115-58-2</t>
  </si>
  <si>
    <t>5-Ethyl-5-pentylbarbituric acid</t>
  </si>
  <si>
    <t>Amylbarbital</t>
  </si>
  <si>
    <t>C11 H18 N2 O3</t>
  </si>
  <si>
    <t>HMDB0060054</t>
  </si>
  <si>
    <t>5-Heptenoic acid, 7-(4-butyloctahydro-2,5-dioxo-1H-inden-1-yl)-</t>
  </si>
  <si>
    <t>Bicyclo Prostaglandin E2</t>
  </si>
  <si>
    <t>C20 H30 O4</t>
  </si>
  <si>
    <t>HMDB0030994</t>
  </si>
  <si>
    <t>5-Heptyltetrahydro-2-oxo-3-furancarboxylic acid</t>
  </si>
  <si>
    <t>5-Heptyl-2-oxotetrahydro-3-furancarboxylic acid</t>
  </si>
  <si>
    <t>HMDB0030984</t>
  </si>
  <si>
    <t>5-Hexyltetrahydro-2-oxo-3-furancarboxylic acid</t>
  </si>
  <si>
    <t>5-Hexyl-2-oxotetrahydro-3-furancarboxylic acid</t>
  </si>
  <si>
    <t>C11 H18 O4</t>
  </si>
  <si>
    <t>5-methanesulfonyl-1-methyl-1H-1,2,3,4-tetrazole</t>
  </si>
  <si>
    <t>5-Methanesulfonyl-1-methyl-1H-tetrazole</t>
  </si>
  <si>
    <t>C3 H6 N4 O2 S</t>
  </si>
  <si>
    <t>5-Methoxy-2-(methoxymethyl)phenol</t>
  </si>
  <si>
    <t>2-(Methoxymethyl)-5-methoxyphenol</t>
  </si>
  <si>
    <t>5-Methoxy-2,4-dimethyl-N-(2,2,6,6-tetramethyl-4-piperidinyl)benzenesulfonamide</t>
  </si>
  <si>
    <t>C18 H30 N2 O3 S</t>
  </si>
  <si>
    <t>5-Methoxy-7-(methoxymethyl)-1,4a,5,7a-tetrahydrocyclopenta[c]pyran-1-yl 2,3,4,6-tetra-O-methylhexopyranoside</t>
  </si>
  <si>
    <t>C21 H34 O9</t>
  </si>
  <si>
    <t>5-Methyl-1-phenyl-4,5,6,7-tetrahydro-1H-[1,2,3]triazolo[4,5-c]pyridine</t>
  </si>
  <si>
    <t>1,2,3-Triazolo[4,5-c]pyridine, 4,5,6,7-tetrahydro-5-methyl-1-phenyl-</t>
  </si>
  <si>
    <t>C12 H14 N4</t>
  </si>
  <si>
    <t>5-Methyl-2H-pyrazole-3-carboxylic acid, 2-phenylhydrazide</t>
  </si>
  <si>
    <t>5-Methyl-N'-phenyl-1H-pyrazole-3-carbohydrazide</t>
  </si>
  <si>
    <t>C11 H12 N4 O</t>
  </si>
  <si>
    <t>609-25-6</t>
  </si>
  <si>
    <t>5-Methylbenzene-1,2,3-triol</t>
  </si>
  <si>
    <t>MFCD00017501</t>
  </si>
  <si>
    <t>C7 H8 O3</t>
  </si>
  <si>
    <t>4341-24-6</t>
  </si>
  <si>
    <t>5-Methylcyclohexane-1,3-dione</t>
  </si>
  <si>
    <t>5-Methyl-1,3-cyclohexanedione</t>
  </si>
  <si>
    <t>5-Nonyltetrahydro-2-oxo-3-furancarboxylic acid</t>
  </si>
  <si>
    <t>5-Nonyl-2-oxotetrahydro-3-furancarboxylic acid</t>
  </si>
  <si>
    <t>C14 H24 O4</t>
  </si>
  <si>
    <t>5-O-Methyl-d-gluconic acid dimethylamide</t>
  </si>
  <si>
    <t>2,3,4,6-Tetrahydroxy-5-methoxy-N,N-dimethylhexanamide</t>
  </si>
  <si>
    <t>C9 H19 N O6</t>
  </si>
  <si>
    <t>5-Phenethyl-1H-[1,2,4]triazol-3-ylamine</t>
  </si>
  <si>
    <t>CHEMBRDG-BB 4015724</t>
  </si>
  <si>
    <t>5-Phenyl-1,3-diazaadamantan-6-one Hydrazone</t>
  </si>
  <si>
    <t>6-Hydrazono-5-phenyl-1,3-diazatricyclo[3.3.1.1~3,7~]decane</t>
  </si>
  <si>
    <t>C14 H18 N4</t>
  </si>
  <si>
    <t>5-Sec-butylpyrogallol</t>
  </si>
  <si>
    <t>6,6,7-Trimethyl-9-oxo-3-oxabicyclo(3.3.1)nonane 2,4-dinitrophenylhydrazone</t>
  </si>
  <si>
    <t>1-(2,4-Dinitrophenyl)-2-(6,6,7-trimethyl-3-oxabicyclo[3.3.1]non-9-ylidene)hydrazine</t>
  </si>
  <si>
    <t>C17 H22 N4 O5</t>
  </si>
  <si>
    <t>6,6-Dibutoxyhexanoic acid, butyl ester</t>
  </si>
  <si>
    <t>Butyl 6,6-dibutoxyhexanoate</t>
  </si>
  <si>
    <t>C18 H36 O4</t>
  </si>
  <si>
    <t>6-[2-[beta-Naphthyl]ethyl]-2,4-diamino-6,7-dihydro-5H-pyrrolo[3,4-d]pyrimidine</t>
  </si>
  <si>
    <t>6-[2-(2-Naphthyl)ethyl]-6,7-dihydro-5H-pyrrolo[3,4-d]pyrimidine-2,4-diamine</t>
  </si>
  <si>
    <t>6-Azaundecan-1,11-diol, o,o'-dicyclopentyl-N-[2-mercaptoethyl]-, hydrosulfate</t>
  </si>
  <si>
    <t>S-(2-{Bis[5-(cyclopentyloxy)pentyl]amino}ethyl) hydrogen sulfurothioate</t>
  </si>
  <si>
    <t>C22 H43 N O5 S2</t>
  </si>
  <si>
    <t>6-Ethoxy-3,6-dihydro-3-hydroxy-2H-pyran-2-methanol</t>
  </si>
  <si>
    <t>Ethyl 2,3-dideoxyhex-2-enopyranoside</t>
  </si>
  <si>
    <t>6-Hydroxy-3-(methoxymethyl)-4,6-dimethyl-1,8-dioxaspiro[4.4]nonane-2,7-dione</t>
  </si>
  <si>
    <t>C11 H16 O6</t>
  </si>
  <si>
    <t>6-Hydroxydodecanedioic acid</t>
  </si>
  <si>
    <t>C01300</t>
  </si>
  <si>
    <t>6-Hydroxymethyl-7,8-dihydropterin</t>
  </si>
  <si>
    <t>6-HYDROXYMETHYL-7,8-DIHYDROPTERIN</t>
  </si>
  <si>
    <t>C7 H9 N5 O2</t>
  </si>
  <si>
    <t>6-Oxododecanedioic acid</t>
  </si>
  <si>
    <t>HMDB0061705</t>
  </si>
  <si>
    <t>3770-22-7</t>
  </si>
  <si>
    <t>6-Oxopiperidine-2-carboxylic acid</t>
  </si>
  <si>
    <t>6-Oxo-pipecolinic acid</t>
  </si>
  <si>
    <t>HMDB0031085</t>
  </si>
  <si>
    <t>27593-23-3</t>
  </si>
  <si>
    <t>6-Pentyl-2H-pyran-2-one</t>
  </si>
  <si>
    <t>C10 H14 O2</t>
  </si>
  <si>
    <t>5581-75-9</t>
  </si>
  <si>
    <t>6-Phenylhexanoic acid</t>
  </si>
  <si>
    <t>C12 H16 O2</t>
  </si>
  <si>
    <t>7,7,9,9-Tetrakis-hydroxymethyl-1,4-dioxa-spiro[4.5]decan-8-one</t>
  </si>
  <si>
    <t>7,7,9,9-Tetrakis(hydroxymethyl)-1,4-dioxaspiro[4.5]decan-8-one</t>
  </si>
  <si>
    <t>C12 H20 O7</t>
  </si>
  <si>
    <t>1506-55-4</t>
  </si>
  <si>
    <t>7-Ethoxy-4,7-dioxoheptanoic acid</t>
  </si>
  <si>
    <t>1-Ethyl 4-oxoheptanedioate</t>
  </si>
  <si>
    <t>7-ethyl-1,3-dimethyl-8-(propylamino)-1H-purine-2,6(3H,7H)-dione</t>
  </si>
  <si>
    <t>7-Ethyl-1,3-dimethyl-8-(propylamino)-3,7-dihydro-1H-purine-2,6-dione</t>
  </si>
  <si>
    <t>C12 H19 N5 O2</t>
  </si>
  <si>
    <t>7H-1,3-Dioxolo[4,5]furo[3,2-d][1,3]dioxin-8a-acetic acid, 3a,3b,7a,8a-tetrahydro-2,2,5,5-tetramethyl-, ethyl ester</t>
  </si>
  <si>
    <t>Ethyl (2,2,5,5-tetramethyltetrahydro-8aH-[1,3]dioxolo[4,5]furo[3,2-d][1,3]dioxin-8a-yl)acetate</t>
  </si>
  <si>
    <t>C15 H24 O7</t>
  </si>
  <si>
    <t>6320-42-9</t>
  </si>
  <si>
    <t>7-Hydroxy-2-methyl-4H-chromen-4-one</t>
  </si>
  <si>
    <t>7-Hydroxyocta-2,4-dienoic acid</t>
  </si>
  <si>
    <t>(2E,4E)-7-Hydroxy-2,4-octadienoic acid</t>
  </si>
  <si>
    <t>C8 H12 O3</t>
  </si>
  <si>
    <t>HMDB0000486</t>
  </si>
  <si>
    <t>17173-14-7</t>
  </si>
  <si>
    <t>7-Hydroxyoctanoic acid</t>
  </si>
  <si>
    <t>20291-40-1</t>
  </si>
  <si>
    <t>7-Methoxy-7-oxoheptanoic acid</t>
  </si>
  <si>
    <t>1-Methyl heptanedioate</t>
  </si>
  <si>
    <t>7-Methyl-1,5-dithiaspiro[5.5]undecane</t>
  </si>
  <si>
    <t>C10 H18 S2</t>
  </si>
  <si>
    <t>7-Octene-2,4-dione</t>
  </si>
  <si>
    <t>1-Octene-5,7-dione</t>
  </si>
  <si>
    <t>18684-55-4</t>
  </si>
  <si>
    <t>7-Oxodehydroabietic acid</t>
  </si>
  <si>
    <t>1,4a-dimethyl-9-oxo-7-(propan-2-yl)-1,2,3,4,4a,9,10,10a-octahydrophenanthrene-1-carboxylic acid</t>
  </si>
  <si>
    <t>14112-98-2</t>
  </si>
  <si>
    <t>7-Oxooctanoic acid</t>
  </si>
  <si>
    <t>8-(3-ethoxypropylamino)-1,3-dimethyl-7H-purine-2,6-dione</t>
  </si>
  <si>
    <t>C12 H19 N5 O3</t>
  </si>
  <si>
    <t>HMDB36383</t>
  </si>
  <si>
    <t>8-Azabicyclo[3.2.1]octane-1,2,4,7-tetraol</t>
  </si>
  <si>
    <t>8-Azabicyclo[3.2.1]octane-1,2,4,7-tetrol</t>
  </si>
  <si>
    <t>C7 H13 N O4</t>
  </si>
  <si>
    <t>8H-Pyrano[4',3':4,5]furo[3,2-E]1,2,4-triazolo[1,5-c]pyrimidine, 10,11-dihydro-10,10-dimethyl-</t>
  </si>
  <si>
    <t>10,10-Dimethyl-10,11-dihydro-8H-pyrano[4',3':4,5]furo[3,2-e][1,2,4]triazolo[1,5-c]pyrimidine</t>
  </si>
  <si>
    <t>C12 H12 N4 O2</t>
  </si>
  <si>
    <t>8-Hydroxy-3,7-dimethyl-1,5-dioxa-spiro[5.5]undecane-3-carboxylic acid, methyl ester</t>
  </si>
  <si>
    <t>Methyl 8-hydroxy-3,7-dimethyl-1,5-dioxaspiro[5.5]undecane-3-carboxylate</t>
  </si>
  <si>
    <t>C13 H22 O5</t>
  </si>
  <si>
    <t>HMDB0031101</t>
  </si>
  <si>
    <t>8-Hydroxy-5,6-octadienoic acid</t>
  </si>
  <si>
    <t>8-Oxabicyclo[3.2.1]octan-3,7-diol, 3-acetate</t>
  </si>
  <si>
    <t>6-Hydroxy-9-oxabicyclo[3.3.1]non-3-yl acetate</t>
  </si>
  <si>
    <t>59262-86-1</t>
  </si>
  <si>
    <t>9-(2-Hydroxy-3-nonyl)adenine</t>
  </si>
  <si>
    <t>3-(6-aminopurin-9-yl)nonan-2-ol</t>
  </si>
  <si>
    <t>C14 H23 N5 O</t>
  </si>
  <si>
    <t>C14837</t>
  </si>
  <si>
    <t>9,10-Dihydroxy-12,13-epoxyoctadecanoate</t>
  </si>
  <si>
    <t>9,10-Dihydroxy-11-(3-pentyl-2-oxiranyl)undecanoic acid</t>
  </si>
  <si>
    <t>9,9-Dimethoxy-9-sila-9,10-dihydroanthracene</t>
  </si>
  <si>
    <t>5,5-Dimethoxy-5,10-dihydrodibenzo[b,e]siline</t>
  </si>
  <si>
    <t>C15 H16 O2 Si</t>
  </si>
  <si>
    <t>9-[(2S,5S)-3,4-dimethoxy-5-(methoxymethyl)oxolan-2-yl]-N-[(E)-4-methoxy-3-methylbut-2-enyl]-N-methylpurin-6-amine</t>
  </si>
  <si>
    <t>N-[(2E)-4-Methoxy-3-methyl-2-buten-1-yl]-N-methyl-9-(2,3,5-tri-O-methyl-beta-L-glycero-pentofuranosyl)-9H-purin-6-amine</t>
  </si>
  <si>
    <t>C20 H31 N5 O5</t>
  </si>
  <si>
    <t>9-[(2S,5S)-4-methoxy-5-(methoxymethyl)oxolan-2-yl]-N-(4-methoxy-3-methylbutyl)-N-methylpurin-6-amine</t>
  </si>
  <si>
    <t>9-[(3xi)-2-Deoxy-3,5-di-O-methyl-beta-L-glycero-pentofuranosyl]-N-(4-methoxy-3-methylbutyl)-N-methyl-9H-purin-6-amine</t>
  </si>
  <si>
    <t>C19 H31 N5 O4</t>
  </si>
  <si>
    <t>9H-1,2,4-Triazolo[4,3-b]1,2,4-triazepin-8-ol, 3-amino-6-methyl-</t>
  </si>
  <si>
    <t>3-Amino-6-methyl-1H-[1,2,4]triazolo[4,3-b][1,2,4]triazepin-8(5H)-one</t>
  </si>
  <si>
    <t>C6 H8 N6 O</t>
  </si>
  <si>
    <t>9H-Purine-9-hexanol, 6-amino-</t>
  </si>
  <si>
    <t>6-(6-Amino-9H-purin-9-yl)-1-hexanol</t>
  </si>
  <si>
    <t>C11 H17 N5 O</t>
  </si>
  <si>
    <t>HMDB0012897</t>
  </si>
  <si>
    <t>C20157</t>
  </si>
  <si>
    <t>244-63-3</t>
  </si>
  <si>
    <t>9H-Pyrido[3,4-B]indole</t>
  </si>
  <si>
    <t>norhaman</t>
  </si>
  <si>
    <t>C11 H8 N2</t>
  </si>
  <si>
    <t>HMDB0032662</t>
  </si>
  <si>
    <t>9-hydroxyundec-10-enoic Acid</t>
  </si>
  <si>
    <t>9-Hydroxy-10-undecenoic acid</t>
  </si>
  <si>
    <t>9-Methoxy-6-methyl-12,13-dioxatricyclo[7.3.1.0(1,6)]tridecan-5-one</t>
  </si>
  <si>
    <t>C13 H20 O4</t>
  </si>
  <si>
    <t>C08459</t>
  </si>
  <si>
    <t>506-24-1</t>
  </si>
  <si>
    <t>9-Octadecynoic acid</t>
  </si>
  <si>
    <t>octadec-9-ynoic acid</t>
  </si>
  <si>
    <t>C18 H32 O2</t>
  </si>
  <si>
    <t>HMDB0094711</t>
  </si>
  <si>
    <t>C16322</t>
  </si>
  <si>
    <t>2553-17-5</t>
  </si>
  <si>
    <t>9-Oxononanoic acid</t>
  </si>
  <si>
    <t>Acetamide, N-(2-oxo-5-hexenyl)-</t>
  </si>
  <si>
    <t>N-(2-Oxo-5-hexen-1-yl)acetamide</t>
  </si>
  <si>
    <t>C8 H13 N O2</t>
  </si>
  <si>
    <t>Acetamide, N-[2-(4-nitrophenyl)ethyl]-</t>
  </si>
  <si>
    <t>MFCD00024805</t>
  </si>
  <si>
    <t>C10 H12 N2 O3</t>
  </si>
  <si>
    <t>Acetic acid, 3-acetoxy-1-(2-acetoxy-1-methyl-ethyl)-2-methyl-propyl ester</t>
  </si>
  <si>
    <t>1,3,5-Tri-O-acetyl-2,4-dideoxy-2,4-dimethylpentitol</t>
  </si>
  <si>
    <t>C13 H22 O6</t>
  </si>
  <si>
    <t>Acetic acid, 3-acetoxy-5-oxodecyl ester</t>
  </si>
  <si>
    <t>5-Oxo-1,3-decanediyl diacetate</t>
  </si>
  <si>
    <t>Acetic acid, dibutoxy-, butyl ester</t>
  </si>
  <si>
    <t>Butyl dibutoxyacetate</t>
  </si>
  <si>
    <t>C14 H28 O4</t>
  </si>
  <si>
    <t>Adamantane-1-thiol, 3-dimethylamino-</t>
  </si>
  <si>
    <t>3-(Dimethylamino)-1-adamantanethiol</t>
  </si>
  <si>
    <t>C12 H21 N S</t>
  </si>
  <si>
    <t>HMDB0000034</t>
  </si>
  <si>
    <t>C00147</t>
  </si>
  <si>
    <t>73-24-5</t>
  </si>
  <si>
    <t>Adenine</t>
  </si>
  <si>
    <t>C5 H5 N5</t>
  </si>
  <si>
    <t>Adenosine, 2'-deoxy-N,N,O,O-tetramethyl-</t>
  </si>
  <si>
    <t>9-(2-Deoxy-3,5-di-O-methylpentofuranosyl)-N,N-dimethyl-9H-purin-6-amine</t>
  </si>
  <si>
    <t>C14 H21 N5 O3</t>
  </si>
  <si>
    <t>Adenosine, 3'-acetamido-3'-deoxy-N,N-dimethyl-, 2',5'-diacetate</t>
  </si>
  <si>
    <t>9-(3-Acetamido-2,5-di-O-acetyl-3-deoxypentofuranosyl)-N,N-dimethyl-9H-purin-6-amine</t>
  </si>
  <si>
    <t>C18 H24 N6 O6</t>
  </si>
  <si>
    <t>D09320</t>
  </si>
  <si>
    <t>791828-58-5</t>
  </si>
  <si>
    <t>Aderbasib</t>
  </si>
  <si>
    <t>C21 H28 N4 O5</t>
  </si>
  <si>
    <t>HMDB0000448</t>
  </si>
  <si>
    <t>D08839</t>
  </si>
  <si>
    <t>124-04-9</t>
  </si>
  <si>
    <t>Adipic acid</t>
  </si>
  <si>
    <t>533-87-9</t>
  </si>
  <si>
    <t>Aleuritic acid</t>
  </si>
  <si>
    <t>Aleuritic Acid</t>
  </si>
  <si>
    <t>C16 H32 O5</t>
  </si>
  <si>
    <t>alpha,alpha-Dimethylbenzyl phenyl sulfide</t>
  </si>
  <si>
    <t>MFCD00096253</t>
  </si>
  <si>
    <t>C15 H16 S</t>
  </si>
  <si>
    <t>HMDB0030985</t>
  </si>
  <si>
    <t>alpha-Carboxy-delta-decalactone</t>
  </si>
  <si>
    <t>2-Oxo-6-pentyltetrahydro-2H-pyran-3-carboxylic acid</t>
  </si>
  <si>
    <t>HMDB00143</t>
  </si>
  <si>
    <t>C00984</t>
  </si>
  <si>
    <t>3646-73-9</t>
  </si>
  <si>
    <t>Alpha-D-Galactopyranose</t>
  </si>
  <si>
    <t>D-(+)-Galactose</t>
  </si>
  <si>
    <t>Alpha-ethoxycarbonyl-alpha-ethylbenzyl benzoate</t>
  </si>
  <si>
    <t>1-(Ethoxycarbonyl)-1-phenylpropyl benzoate</t>
  </si>
  <si>
    <t>C19 H20 O4</t>
  </si>
  <si>
    <t>alpha-Methylglucofuranoside</t>
  </si>
  <si>
    <t>Methyl hexofuranoside</t>
  </si>
  <si>
    <t>C7 H14 O6</t>
  </si>
  <si>
    <t>1686-14-2</t>
  </si>
  <si>
    <t>alpha-Pinene oxide</t>
  </si>
  <si>
    <t>α-Pinene-2-oxide</t>
  </si>
  <si>
    <t>C10 H16 O</t>
  </si>
  <si>
    <t>D02876</t>
  </si>
  <si>
    <t>120241-31-8</t>
  </si>
  <si>
    <t>Alvameline</t>
  </si>
  <si>
    <t>C9 H15 N5</t>
  </si>
  <si>
    <t>5213-49-0</t>
  </si>
  <si>
    <t>Ampyzine</t>
  </si>
  <si>
    <t>C3 H2 N4 O4</t>
  </si>
  <si>
    <t>Anthranilic acid, N-(6-(2-aminopyrimidinyl))-</t>
  </si>
  <si>
    <t>2-[(2-Amino-4-pyrimidinyl)amino]benzoic acid</t>
  </si>
  <si>
    <t>C11 H10 N4 O2</t>
  </si>
  <si>
    <t>63968-64-9</t>
  </si>
  <si>
    <t>Artemisinin</t>
  </si>
  <si>
    <t>C15 H22 O5</t>
  </si>
  <si>
    <t>75887-54-6</t>
  </si>
  <si>
    <t>Artemotil</t>
  </si>
  <si>
    <t>C17 H28 O5</t>
  </si>
  <si>
    <t>C17858</t>
  </si>
  <si>
    <t>Atractyloside A</t>
  </si>
  <si>
    <t>2-[(3S,3aR,5R,8R,8aS)-3,8-Dihydroxy-8-(hydroxymethyl)-3-methyl-2-oxodecahydro-5-azulenyl]-2-propanyl beta-D-glucopyranoside</t>
  </si>
  <si>
    <t>C21 H36 O10</t>
  </si>
  <si>
    <t>HMDB0031048</t>
  </si>
  <si>
    <t>Avocadyne 1-acetate</t>
  </si>
  <si>
    <t>2,4-dihydroxyheptadec-16-ynyl acetate</t>
  </si>
  <si>
    <t>D02966</t>
  </si>
  <si>
    <t>13539-59-8</t>
  </si>
  <si>
    <t>Azapropazone</t>
  </si>
  <si>
    <t>C16 H20 N4 O2</t>
  </si>
  <si>
    <t>Benzamide, N-(8-amino-3,6-diazaoctyl)-3-nitro-</t>
  </si>
  <si>
    <t>N-[2-({2-[(2-Aminoethyl)amino]ethyl}amino)ethyl]-3-nitrobenzamide</t>
  </si>
  <si>
    <t>C13 H21 N5 O3</t>
  </si>
  <si>
    <t>55290-05-6</t>
  </si>
  <si>
    <t>Benzenamine, 4,4'-(1,2-ethanediyl)bis[N-[(4-methoxyphenyl)methylene]-</t>
  </si>
  <si>
    <t>4,4'-ethylenebis(n-(4-methoxybenzylidene)aniline)</t>
  </si>
  <si>
    <t>C30 H28 N2 O2</t>
  </si>
  <si>
    <t>Benzeneethanamine, 2,3,4,5-tetramethoxy-</t>
  </si>
  <si>
    <t>2-(2,3,4,5-Tetramethoxyphenyl)ethanamine</t>
  </si>
  <si>
    <t>C12 H19 N O4</t>
  </si>
  <si>
    <t>Benzenesulfonamide, 2-(cyclohexylamino)-5-nitro-N-((pentylamino)carbonyl)-</t>
  </si>
  <si>
    <t>BM 567</t>
  </si>
  <si>
    <t>C18 H28 N4 O5 S</t>
  </si>
  <si>
    <t>Benzyldimethylphenylammonium</t>
  </si>
  <si>
    <t>C15 H18 N</t>
  </si>
  <si>
    <t>beta-Alanine, N-(3-methylbutyryl)-, methyl ester</t>
  </si>
  <si>
    <t>Methyl N-(3-methylbutanoyl)-beta-alaninate</t>
  </si>
  <si>
    <t>C9 H17 N O3</t>
  </si>
  <si>
    <t>HMDB0030091</t>
  </si>
  <si>
    <t>C08349</t>
  </si>
  <si>
    <t>14257-69-3</t>
  </si>
  <si>
    <t>beta-D-Glucosamine</t>
  </si>
  <si>
    <t>Glucosamine</t>
  </si>
  <si>
    <t>beta-D-Mannofuranoside, 1-O-(10-undecenyl)-</t>
  </si>
  <si>
    <t>10-Undecen-1-yl hexofuranoside</t>
  </si>
  <si>
    <t>C17 H32 O6</t>
  </si>
  <si>
    <t>C00719</t>
  </si>
  <si>
    <t>107-43-7</t>
  </si>
  <si>
    <t>Betaine</t>
  </si>
  <si>
    <t>HMDB0011727</t>
  </si>
  <si>
    <t>150-25-4</t>
  </si>
  <si>
    <t>Bicine</t>
  </si>
  <si>
    <t>C6 H13 N O4</t>
  </si>
  <si>
    <t>Bicyclo[2.2.1]heptan-2-ol, 3-mercapto-</t>
  </si>
  <si>
    <t>3-Sulfanylbicyclo[2.2.1]heptan-2-ol</t>
  </si>
  <si>
    <t>C7 H12 O S</t>
  </si>
  <si>
    <t>Bicyclo[2.2.2]oct-5-ene-2,3-dicarboxylic anhydride, 1-(3-oxo-1-butenyl)-6,7,7-trimethyl-</t>
  </si>
  <si>
    <t>9,10,10-Trimethyl-1-[(1E)-3-oxo-1-buten-1-yl]-4-oxatricyclo[5.2.2.0~2,6~]undec-8-ene-3,5-dione</t>
  </si>
  <si>
    <t>C17 H20 O4</t>
  </si>
  <si>
    <t>4646-69-9</t>
  </si>
  <si>
    <t>Bicyclo[4.1.0]hepta-1,3,5-triene</t>
  </si>
  <si>
    <t>1,3,5-Norcaratriene</t>
  </si>
  <si>
    <t>C7 H6</t>
  </si>
  <si>
    <t>28009-80-5</t>
  </si>
  <si>
    <t>Bis(1,1-dimethylethyl) 3-oxoglutarate</t>
  </si>
  <si>
    <t>MFCD00010184</t>
  </si>
  <si>
    <t>109-44-4</t>
  </si>
  <si>
    <t>Bis(2-ethoxyethyl) adipate</t>
  </si>
  <si>
    <t>AU9300000</t>
  </si>
  <si>
    <t>78186-34-2</t>
  </si>
  <si>
    <t>Bisantrene</t>
  </si>
  <si>
    <t>2,2'-{9,10-Anthracenediylbis[(Z)methylylidene(2Z)-1-hydrazinyl-2-ylidene]}bis(4,5-dihydro-1H-imidazole)</t>
  </si>
  <si>
    <t>C22 H22 N8</t>
  </si>
  <si>
    <t>13734-41-3</t>
  </si>
  <si>
    <t>Boc-L-valine</t>
  </si>
  <si>
    <t>Boc-Val-OH</t>
  </si>
  <si>
    <t>C10 H19 N O4</t>
  </si>
  <si>
    <t>Borinic acid, diethylthio-, methyl ester</t>
  </si>
  <si>
    <t>Diethyl(methylsulfanyl)borane</t>
  </si>
  <si>
    <t>C5 H13 B S</t>
  </si>
  <si>
    <t>Butanamide, 3-(2-nitrobenzoylhydrazono)-N,N-diisopropyl-</t>
  </si>
  <si>
    <t>(3E)-N,N-Diisopropyl-3-[(2-nitrobenzoyl)hydrazono]butanamide</t>
  </si>
  <si>
    <t>C17 H24 N4 O4</t>
  </si>
  <si>
    <t>Butanamide, N-formyl-2-hydroxy-N,3-dimethyl-2-(1-methylethyl)-</t>
  </si>
  <si>
    <t>N-Formyl-2-hydroxy-2-isopropyl-N,3-dimethylbutanamide</t>
  </si>
  <si>
    <t>Butanecarboxylic acid, 4-(5-hydroximinomethyl-2-thienyl)-</t>
  </si>
  <si>
    <t>4-{5-[(E)-(Hydroxyimino)methyl]-2-thienyl}butanoic acid</t>
  </si>
  <si>
    <t>C9 H11 N O3 S</t>
  </si>
  <si>
    <t>Butanedioic acid, 2,3-dihydroxy-2-(3-methylbutyl)-, dimethyl ester</t>
  </si>
  <si>
    <t>Dimethyl 2,3-dihydroxy-2-isopentylsuccinate</t>
  </si>
  <si>
    <t>C11 H20 O6</t>
  </si>
  <si>
    <t>557-25-5</t>
  </si>
  <si>
    <t>Butanoic acid, 2,3-dihydroxypropyl ester</t>
  </si>
  <si>
    <t>Monobutyrin</t>
  </si>
  <si>
    <t>C7 H14 O4</t>
  </si>
  <si>
    <t>Butanoic acid, 4-(2-oxocyclopentyl)-</t>
  </si>
  <si>
    <t>4-(2-Oxocyclopentyl)butanoic acid</t>
  </si>
  <si>
    <t>HMDB0040254</t>
  </si>
  <si>
    <t>138-22-7</t>
  </si>
  <si>
    <t>Butyl lactate</t>
  </si>
  <si>
    <t>n-Butyl lactate</t>
  </si>
  <si>
    <t>HMDB0040165</t>
  </si>
  <si>
    <t>2052-15-5</t>
  </si>
  <si>
    <t>Butyl levulinate</t>
  </si>
  <si>
    <t>OI1695000</t>
  </si>
  <si>
    <t>HMDB0032575</t>
  </si>
  <si>
    <t>D01420</t>
  </si>
  <si>
    <t>94-26-8</t>
  </si>
  <si>
    <t>Butylparaben</t>
  </si>
  <si>
    <t>Butyric acid, 4-(5-fluoro-2,3-dimethoxyphenyl)-, ethyl ester</t>
  </si>
  <si>
    <t>Ethyl 4-(2-fluoro-4,5-dimethoxyphenyl)butanoate</t>
  </si>
  <si>
    <t>C14 H19 F O4</t>
  </si>
  <si>
    <t>HMDB0001964</t>
  </si>
  <si>
    <t>C01197</t>
  </si>
  <si>
    <t>331-39-5</t>
  </si>
  <si>
    <t>Caffeic acid</t>
  </si>
  <si>
    <t>HMDB03501</t>
  </si>
  <si>
    <t>501-16-6</t>
  </si>
  <si>
    <t>Caffeic Acid</t>
  </si>
  <si>
    <t>HMDB38594</t>
  </si>
  <si>
    <t>Calystegine B2</t>
  </si>
  <si>
    <t>8-Azabicyclo[3.2.1]octane-1,2,3,4-tetrol</t>
  </si>
  <si>
    <t>C16778</t>
  </si>
  <si>
    <t>56-25-7</t>
  </si>
  <si>
    <t>Cantharidin</t>
  </si>
  <si>
    <t>C10 H12 O4</t>
  </si>
  <si>
    <t>3066-65-7</t>
  </si>
  <si>
    <t>Carbamic acid, 1,6-hexanediylbis-, diethyl ester</t>
  </si>
  <si>
    <t>MFCD00085427</t>
  </si>
  <si>
    <t>C12 H24 N2 O4</t>
  </si>
  <si>
    <t>Carbazic acid, 3-pentylidene-, ethyl ester</t>
  </si>
  <si>
    <t>Ethyl (2E)-2-pentylidenehydrazinecarboxylate</t>
  </si>
  <si>
    <t>C8 H16 N2 O2</t>
  </si>
  <si>
    <t>C11255</t>
  </si>
  <si>
    <t>5234-68-4</t>
  </si>
  <si>
    <t>Carboxin</t>
  </si>
  <si>
    <t>C12 H13 N O2 S</t>
  </si>
  <si>
    <t>42116-76-7</t>
  </si>
  <si>
    <t>Carnidazole</t>
  </si>
  <si>
    <t>C8 H12 N4 O3 S</t>
  </si>
  <si>
    <t>HMDB0035824</t>
  </si>
  <si>
    <t>99-49-0</t>
  </si>
  <si>
    <t>Carvone</t>
  </si>
  <si>
    <t>HMDB0000097</t>
  </si>
  <si>
    <t>C00114</t>
  </si>
  <si>
    <t>62-49-7</t>
  </si>
  <si>
    <t>Choline</t>
  </si>
  <si>
    <t>C5 H13 N O</t>
  </si>
  <si>
    <t>10453-89-1</t>
  </si>
  <si>
    <t>Chrysanthemic acid</t>
  </si>
  <si>
    <t>C10 H16 O2</t>
  </si>
  <si>
    <t>HMDB0038580</t>
  </si>
  <si>
    <t>130523-93-2</t>
  </si>
  <si>
    <t>Cibaric acid</t>
  </si>
  <si>
    <t>14,18-Dihydroxy-12-oxo-9,13,15-octadecatrienoic acid</t>
  </si>
  <si>
    <t>C18 H28 O5</t>
  </si>
  <si>
    <t>66564-14-5</t>
  </si>
  <si>
    <t>Cinitapride</t>
  </si>
  <si>
    <t>cinitapride</t>
  </si>
  <si>
    <t>C21 H30 N4 O4</t>
  </si>
  <si>
    <t>HMDB36010</t>
  </si>
  <si>
    <t>62394-04-1</t>
  </si>
  <si>
    <t>Cinnzeylanol</t>
  </si>
  <si>
    <t>11-Isopropyl-3,7,10-trimethyl-15-oxapentacyclo[7.5.1.0~1,6~.0~7,13~.0~10,14~]pentadecane-2,6,9,11,13,14-hexol</t>
  </si>
  <si>
    <t>C20 H32 O7</t>
  </si>
  <si>
    <t>C06579</t>
  </si>
  <si>
    <t>cis-5,6-Dihydroxy-4-isopropylcyclohexa-1,3-dienecarboxylic acid</t>
  </si>
  <si>
    <t>cis-5,6-dihydroxy-4-isopropylcyclohexa-1,3-dienecarboxylic acid</t>
  </si>
  <si>
    <t>HMDB0013227</t>
  </si>
  <si>
    <t>cis-5-Decenedioic acid</t>
  </si>
  <si>
    <t>(5Z)-5-Decenedioic acid</t>
  </si>
  <si>
    <t>HMDB0002014</t>
  </si>
  <si>
    <t>835598-21-5</t>
  </si>
  <si>
    <t>cis-5-Tetradecenoylcarnitine</t>
  </si>
  <si>
    <t>C21 H39 N O4</t>
  </si>
  <si>
    <t>HMDB0061650</t>
  </si>
  <si>
    <t>C19418</t>
  </si>
  <si>
    <t>2443-39-2</t>
  </si>
  <si>
    <t>cis-9,10-Epoxyoctadecanoic acid</t>
  </si>
  <si>
    <t>RG1300000</t>
  </si>
  <si>
    <t>C18 H34 O3</t>
  </si>
  <si>
    <t>cis-Cyclohexanone-3-carboxylic acid, 4-hydroxy-4-(methoxycarbonyl-2-ethyl)-, methyl ester</t>
  </si>
  <si>
    <t>Methyl 2-hydroxy-2-(3-methoxy-3-oxopropyl)-5-oxocyclohexanecarboxylate</t>
  </si>
  <si>
    <t>C12 H18 O6</t>
  </si>
  <si>
    <t>cis-Toluene dihydrodiol</t>
  </si>
  <si>
    <t>(1R,2S)-4-Methyl-3,5-cyclohexadiene-1,2-diol</t>
  </si>
  <si>
    <t>5392-40-5</t>
  </si>
  <si>
    <t>Citral</t>
  </si>
  <si>
    <t>C11917</t>
  </si>
  <si>
    <t>Cladinose</t>
  </si>
  <si>
    <t>HMDB0000064</t>
  </si>
  <si>
    <t>C00300</t>
  </si>
  <si>
    <t>57-00-1</t>
  </si>
  <si>
    <t>Creatine</t>
  </si>
  <si>
    <t>C4 H9 N3 O2</t>
  </si>
  <si>
    <t>Cyclohexanepropanoic acid, 3,4-dihydroxy-</t>
  </si>
  <si>
    <t>3-(3,4-Dihydroxycyclohexyl)propanoic acid</t>
  </si>
  <si>
    <t>HMDB0003315</t>
  </si>
  <si>
    <t>C00414</t>
  </si>
  <si>
    <t>108-94-1</t>
  </si>
  <si>
    <t>Cyclohexanone</t>
  </si>
  <si>
    <t>110-83-8</t>
  </si>
  <si>
    <t>Cyclohexene</t>
  </si>
  <si>
    <t>C6 H10</t>
  </si>
  <si>
    <t>Cyclohexylmethyl S-2-(dimethylamino)ethyl propylphosphonothiolate</t>
  </si>
  <si>
    <t>O-(Cyclohexylmethyl) S-[2-(dimethylamino)ethyl] propylphosphonothioate</t>
  </si>
  <si>
    <t>C14 H30 N O2 P S</t>
  </si>
  <si>
    <t>Cyclopentane, 1-(S)-(2-methyl-1,3-dioxolan-2-yl)-2-(R)-(2-hydroxyethyl)-4-(R)-(2-methoxyethoxymethoxy)-</t>
  </si>
  <si>
    <t>2-{4-[(2-Methoxyethoxy)methoxy]-2-(2-methyl-1,3-dioxolan-2-yl)cyclopentyl}ethanol</t>
  </si>
  <si>
    <t>C15 H28 O6</t>
  </si>
  <si>
    <t>Cyclopentane, 1-(S)-(2-methyl-1,3-dioxolan-2-yl)-2-(R)-(methoxycarbonylmethyl)-4-(R)-(2-methoxyethoxymethoxy)-</t>
  </si>
  <si>
    <t>Methyl {4-[(2-methoxyethoxy)methoxy]-2-(2-methyl-1,3-dioxolan-2-yl)cyclopentyl}acetate</t>
  </si>
  <si>
    <t>Cyclopentane, 1-(S)-(2-methyl-1,3-dioxolan-2-yl)-2-(R)-formylmethyl-4-(R)-(2-methoxyethoxymethoxy)-</t>
  </si>
  <si>
    <t>{4-[(2-Methoxyethoxy)methoxy]-2-(2-methyl-1,3-dioxolan-2-yl)cyclopentyl}acetaldehyde</t>
  </si>
  <si>
    <t>C15 H26 O6</t>
  </si>
  <si>
    <t>Cyclopentane, 1-(S)-acetyl-2-(R)-methoxycarbonylmethyl-4-(R)-(2-methoxyethoxymethoxy)-</t>
  </si>
  <si>
    <t>Methyl {2-acetyl-4-[(2-methoxyethoxy)methoxy]cyclopentyl}acetate</t>
  </si>
  <si>
    <t>5660-81-1</t>
  </si>
  <si>
    <t>Cyclopentylmalonic acid</t>
  </si>
  <si>
    <t>HMDB0000539</t>
  </si>
  <si>
    <t>C00878</t>
  </si>
  <si>
    <t>488-30-2</t>
  </si>
  <si>
    <t>D-arabinonic acid</t>
  </si>
  <si>
    <t>Arabic acid</t>
  </si>
  <si>
    <t>C5 H10 O6</t>
  </si>
  <si>
    <t>HMDB0000511</t>
  </si>
  <si>
    <t>C01571</t>
  </si>
  <si>
    <t>334-48-5</t>
  </si>
  <si>
    <t>Decanoic acid</t>
  </si>
  <si>
    <t>C10 H20 O2</t>
  </si>
  <si>
    <t>2156-96-9</t>
  </si>
  <si>
    <t>Decyl acrylate</t>
  </si>
  <si>
    <t>C13 H24 O2</t>
  </si>
  <si>
    <t>HMDB0037742</t>
  </si>
  <si>
    <t>713-95-1</t>
  </si>
  <si>
    <t>delta-Dodecalactone</t>
  </si>
  <si>
    <t>UQ0850000</t>
  </si>
  <si>
    <t>D-Galactitol, 3,6-anhydro-1,2,4,5-tetra-O-methyl-</t>
  </si>
  <si>
    <t>3,6-Anhydro-1,2,4,5-tetra-O-methylhexitol</t>
  </si>
  <si>
    <t>C10 H20 O5</t>
  </si>
  <si>
    <t>d-Gluconic acid, 2,3,4,6-tetra-O-methyl-, delta-lactone</t>
  </si>
  <si>
    <t>3,4,5-Trimethoxy-6-(methoxymethyl)tetrahydro-2H-pyran-2-one</t>
  </si>
  <si>
    <t>C10 H18 O6</t>
  </si>
  <si>
    <t>C00191</t>
  </si>
  <si>
    <t>528-16-5</t>
  </si>
  <si>
    <t>D-Glucuronic Acid</t>
  </si>
  <si>
    <t>D-Glucopyranuronic acid</t>
  </si>
  <si>
    <t>C6 H10 O7</t>
  </si>
  <si>
    <t>d-Glycero-d-galacto-heptose</t>
  </si>
  <si>
    <t>Heptose</t>
  </si>
  <si>
    <t>C7 H14 O7</t>
  </si>
  <si>
    <t>89-67-8</t>
  </si>
  <si>
    <t>D-Glycero-D-gulo-heptono-1,4-lactone</t>
  </si>
  <si>
    <t>3,4-Dihydroxy-5-(1,2,3-trihydroxypropyl)dihydro-2(3H)-furanone</t>
  </si>
  <si>
    <t>C7 H12 O7</t>
  </si>
  <si>
    <t>105-75-9</t>
  </si>
  <si>
    <t>Dibutyl fumarate</t>
  </si>
  <si>
    <t>Dibutyl Fumarate</t>
  </si>
  <si>
    <t>6624-57-3</t>
  </si>
  <si>
    <t>Dibutyl glutarate</t>
  </si>
  <si>
    <t>256DSJ2IUF</t>
  </si>
  <si>
    <t>HMDB0031696</t>
  </si>
  <si>
    <t>6280-99-5</t>
  </si>
  <si>
    <t>Dibutyl malate</t>
  </si>
  <si>
    <t>2049-86-7</t>
  </si>
  <si>
    <t>Diethyl 2,3-diacetylsuccinate</t>
  </si>
  <si>
    <t>MFCD00222737</t>
  </si>
  <si>
    <t>32328-03-3</t>
  </si>
  <si>
    <t>Diethyl 3-hydroxyglutarate</t>
  </si>
  <si>
    <t>Diethyl 3-Hydroxyglutarate</t>
  </si>
  <si>
    <t>1115-30-6</t>
  </si>
  <si>
    <t>Diethyl acetylsuccinate</t>
  </si>
  <si>
    <t>Ethyl acetylsuccinate</t>
  </si>
  <si>
    <t>623-91-6</t>
  </si>
  <si>
    <t>Diethyl fumarate</t>
  </si>
  <si>
    <t>HMDB0029573</t>
  </si>
  <si>
    <t>105-53-3</t>
  </si>
  <si>
    <t>Diethyl malonate</t>
  </si>
  <si>
    <t>Diethyl(1-methyl-1-((methoxy-isopropoxy)amino)ethyl-propanedioate</t>
  </si>
  <si>
    <t>Diethyl {2-[isopropoxy(methoxy)amino]-2-propanyl}malonate</t>
  </si>
  <si>
    <t>C14 H27 N O6</t>
  </si>
  <si>
    <t>141-20-8</t>
  </si>
  <si>
    <t>Diethylene glycol monolaurate</t>
  </si>
  <si>
    <t>Glaurin</t>
  </si>
  <si>
    <t>C16 H32 O4</t>
  </si>
  <si>
    <t>81496-81-3</t>
  </si>
  <si>
    <t>Dihydroartemisinin</t>
  </si>
  <si>
    <t>1,5,9-Trimethyl-11,14,15,16-tetraoxatetracyclo[10.3.1.0~4,13~.0~8,13~]hexadecan-10-ol</t>
  </si>
  <si>
    <t>C15 H24 O5</t>
  </si>
  <si>
    <t>Dihydroaspicilic acid</t>
  </si>
  <si>
    <t>4,5,6,17-Tetrahydroxyoctadecanoic acid</t>
  </si>
  <si>
    <t>C18 H36 O6</t>
  </si>
  <si>
    <t>HMDB00079</t>
  </si>
  <si>
    <t>C00906</t>
  </si>
  <si>
    <t>696-04-8</t>
  </si>
  <si>
    <t>Dihydrothymine</t>
  </si>
  <si>
    <t>C5 H8 N2 O2</t>
  </si>
  <si>
    <t>Dimethyl (Z)-2-n-hexyl-3-methylbutendioate</t>
  </si>
  <si>
    <t>Dimethyl (2E)-2-hexyl-3-methyl-2-butenedioate</t>
  </si>
  <si>
    <t>Dimethyl 1,2,3,3a,4,5,5a,6,7,8-decahydro-as-indacene-4,5-dicarboxylate</t>
  </si>
  <si>
    <t>Dimethyl 2,3,4-tri-O-methylhexopyranosiduronate</t>
  </si>
  <si>
    <t>C11 H20 O7</t>
  </si>
  <si>
    <t>Dimethyl 2-carbomethoxy-3-propylglutarate</t>
  </si>
  <si>
    <t>Dimethyl 3,6-epoxytridecanedioate</t>
  </si>
  <si>
    <t>C15 H26 O5</t>
  </si>
  <si>
    <t>Dimethyl 3,8-dioxodecanedioate</t>
  </si>
  <si>
    <t>Dimethyl 4,4-diacetylheptanedioate</t>
  </si>
  <si>
    <t>MFCD00101358</t>
  </si>
  <si>
    <t>C13 H20 O6</t>
  </si>
  <si>
    <t>Dimethyl 4-methoxyoctanedioate</t>
  </si>
  <si>
    <t>Dimethyl 4-oxocyclohexane-1,1-dicarboxylate</t>
  </si>
  <si>
    <t>Dimethyl 4-oxo-1,1-cyclohexanedicarboxylate</t>
  </si>
  <si>
    <t>C10 H14 O5</t>
  </si>
  <si>
    <t>Dimethyl alpha-methoxyadipate</t>
  </si>
  <si>
    <t>Dimethyl 2-methoxyhexanedioate</t>
  </si>
  <si>
    <t>7282-27-1</t>
  </si>
  <si>
    <t>Dimethyl camphorate</t>
  </si>
  <si>
    <t>HMDB0061734</t>
  </si>
  <si>
    <t>813-78-5</t>
  </si>
  <si>
    <t>Dimethyl hydrogen phosphate</t>
  </si>
  <si>
    <t>TC2700000</t>
  </si>
  <si>
    <t>C2 H7 O4 P</t>
  </si>
  <si>
    <t>617-52-7</t>
  </si>
  <si>
    <t>Dimethyl itaconate</t>
  </si>
  <si>
    <t>dimethyl itaconate</t>
  </si>
  <si>
    <t>106-79-6</t>
  </si>
  <si>
    <t>Dimethyl sebacate</t>
  </si>
  <si>
    <t>DMS</t>
  </si>
  <si>
    <t>C12 H22 O4</t>
  </si>
  <si>
    <t>C18671</t>
  </si>
  <si>
    <t>1420-07-1</t>
  </si>
  <si>
    <t>Dinoterb</t>
  </si>
  <si>
    <t>C10 H12 N2 O5</t>
  </si>
  <si>
    <t>127-63-9</t>
  </si>
  <si>
    <t>Diphenyl sulfone</t>
  </si>
  <si>
    <t>C12 H10 O2 S</t>
  </si>
  <si>
    <t>682-24-6</t>
  </si>
  <si>
    <t>Diphosphoric(III,V) acid, tetraethyl ester</t>
  </si>
  <si>
    <t>C8 H20 O6 P2</t>
  </si>
  <si>
    <t>HMDB0041614</t>
  </si>
  <si>
    <t>106-19-4</t>
  </si>
  <si>
    <t>Dipropyl adipate</t>
  </si>
  <si>
    <t>MFCD00048696</t>
  </si>
  <si>
    <t>1117-19-7</t>
  </si>
  <si>
    <t>Dipropyl malonate</t>
  </si>
  <si>
    <t>MFCD00059406</t>
  </si>
  <si>
    <t>Di-sec-butyl diglycolcarbonate</t>
  </si>
  <si>
    <t>Di-sec-butyl oxydi-2,1-ethanediyl biscarbonate</t>
  </si>
  <si>
    <t>C14 H26 O7</t>
  </si>
  <si>
    <t>Disilazane, 1,1,1,3,3,3-hexamethyl-2-propyl-</t>
  </si>
  <si>
    <t>disilazane, 1,1,1,3,3,3-hexamethyl-2-propyl-</t>
  </si>
  <si>
    <t>C9 H25 N Si2</t>
  </si>
  <si>
    <t>24424-99-5</t>
  </si>
  <si>
    <t>Di-tert-butyl dicarbonate</t>
  </si>
  <si>
    <t>13086-84-5</t>
  </si>
  <si>
    <t>di-tert-Butyl phosphite</t>
  </si>
  <si>
    <t>di-t-Butyl phosphite</t>
  </si>
  <si>
    <t>C8 H19 O3 P</t>
  </si>
  <si>
    <t>C00303</t>
  </si>
  <si>
    <t>DL-Glutamine</t>
  </si>
  <si>
    <t>C5 H10 N2 O3</t>
  </si>
  <si>
    <t>D-Mannofuranodide, 1-C-(2-oxohexyl)-</t>
  </si>
  <si>
    <t>1-C-Hexanoylhexofuranose</t>
  </si>
  <si>
    <t>C12 H22 O7</t>
  </si>
  <si>
    <t>C13831</t>
  </si>
  <si>
    <t>1120-16-7</t>
  </si>
  <si>
    <t>Dodecanamide</t>
  </si>
  <si>
    <t>Lauramide</t>
  </si>
  <si>
    <t>C12 H25 N O</t>
  </si>
  <si>
    <t>HMDB0000623</t>
  </si>
  <si>
    <t>693-23-2</t>
  </si>
  <si>
    <t>Dodecanedioic acid</t>
  </si>
  <si>
    <t>2156-97-0</t>
  </si>
  <si>
    <t>Dodecyl acrylate</t>
  </si>
  <si>
    <t>Lauryl acrylate</t>
  </si>
  <si>
    <t>C15 H28 O2</t>
  </si>
  <si>
    <t>2561-85-5</t>
  </si>
  <si>
    <t>Dodecylsuccinic anhydride</t>
  </si>
  <si>
    <t>Dodecylsuccinic Anhydride</t>
  </si>
  <si>
    <t>C06936</t>
  </si>
  <si>
    <t>DTIC-Dome</t>
  </si>
  <si>
    <t>(E)-Dacarbazine</t>
  </si>
  <si>
    <t>HMDB0041426</t>
  </si>
  <si>
    <t>146064-66-6</t>
  </si>
  <si>
    <t>Erinapyrone A</t>
  </si>
  <si>
    <t>6-(Hydroxymethyl)-2-methyl-2,3-dihydro-4H-pyran-4-one</t>
  </si>
  <si>
    <t>C09170</t>
  </si>
  <si>
    <t>6091-57-2</t>
  </si>
  <si>
    <t>Eseramine</t>
  </si>
  <si>
    <t>C16 H22 N4 O3</t>
  </si>
  <si>
    <t>HMDB0041889</t>
  </si>
  <si>
    <t>D07378</t>
  </si>
  <si>
    <t>314-35-2</t>
  </si>
  <si>
    <t>Etamiphylline</t>
  </si>
  <si>
    <t>etamiphylline</t>
  </si>
  <si>
    <t>C13 H21 N5 O2</t>
  </si>
  <si>
    <t>Ethanol, 2-(3,4-dimethoxybenzylamino)-1-(2-methyl-2H-tetrazol-5-yl)-</t>
  </si>
  <si>
    <t>2-(3,4-Dimethoxy-benzylamino)-1-(2-methyl-2H-tetrazol-5-yl)-ethanol</t>
  </si>
  <si>
    <t>C13 H19 N5 O3</t>
  </si>
  <si>
    <t>Ethanone, 2-azido-1-(4-methyl-3-furazanyl)-, oxime</t>
  </si>
  <si>
    <t>(3E)-3-(2-Azido-1-nitrosoethylidene)-4-methyl-2,3-dihydro-1,2,5-oxadiazole</t>
  </si>
  <si>
    <t>C5 H6 N6 O2</t>
  </si>
  <si>
    <t>D05834</t>
  </si>
  <si>
    <t>170094-62-9</t>
  </si>
  <si>
    <t>Ethyl (Z)-((1-(N-((p-hydroxyamidino)benzoyl)-L-alanyl)-4-piperidyl)oxy)acetate</t>
  </si>
  <si>
    <t>Sibrafiban</t>
  </si>
  <si>
    <t>C20 H28 N4 O6</t>
  </si>
  <si>
    <t>24317-94-0</t>
  </si>
  <si>
    <t>Ethyl 2-acetylheptanoate</t>
  </si>
  <si>
    <t>69685-04-7</t>
  </si>
  <si>
    <t>Ethyl 2-amino-3-sulfanylpropanoate</t>
  </si>
  <si>
    <t>Ethyl cysteinate</t>
  </si>
  <si>
    <t>C5 H11 N O2 S</t>
  </si>
  <si>
    <t>Ethyl 2-aminohexanoate</t>
  </si>
  <si>
    <t>Ethyl norleucinate</t>
  </si>
  <si>
    <t>4341-76-8</t>
  </si>
  <si>
    <t>Ethyl 2-butynoate</t>
  </si>
  <si>
    <t>Ethyl tetrolate</t>
  </si>
  <si>
    <t>C6 H8 O2</t>
  </si>
  <si>
    <t>3444-72-2</t>
  </si>
  <si>
    <t>Ethyl 2-hydroxycyclohexanecarboxylate</t>
  </si>
  <si>
    <t>Ethyl 3-(1-ethoxyethoxy)-2-ethylbutanoate</t>
  </si>
  <si>
    <t>10601-80-6</t>
  </si>
  <si>
    <t>Ethyl 3,3-diethoxypropionate</t>
  </si>
  <si>
    <t>Ethyl 3,3-diethoxypropanoate</t>
  </si>
  <si>
    <t>57592-45-7</t>
  </si>
  <si>
    <t>Ethyl 3-ethoxy-2-butenoate</t>
  </si>
  <si>
    <t>ETHYL 3-ETHOXY-CIS-CROTONATE</t>
  </si>
  <si>
    <t>5941-55-9</t>
  </si>
  <si>
    <t>Ethyl 3-ethoxyacrylate</t>
  </si>
  <si>
    <t>Ethyl (2E)-3-ethoxyacrylate</t>
  </si>
  <si>
    <t>C7 H12 O3</t>
  </si>
  <si>
    <t>Ethyl 3-oxo-6-heptenoate</t>
  </si>
  <si>
    <t>HMDB0031307</t>
  </si>
  <si>
    <t>C02975</t>
  </si>
  <si>
    <t>3249-68-1</t>
  </si>
  <si>
    <t>Ethyl 3-oxohexanoate</t>
  </si>
  <si>
    <t>HMDB0031216</t>
  </si>
  <si>
    <t>C03500</t>
  </si>
  <si>
    <t>141-97-9</t>
  </si>
  <si>
    <t>Ethyl acetoacetate</t>
  </si>
  <si>
    <t>C6 H10 O3</t>
  </si>
  <si>
    <t>HMDB0012228</t>
  </si>
  <si>
    <t>1623-14-9</t>
  </si>
  <si>
    <t>Ethyl dihydrogen phosphate</t>
  </si>
  <si>
    <t>monoethyl phosphate</t>
  </si>
  <si>
    <t>HMDB0040433</t>
  </si>
  <si>
    <t>539-88-8</t>
  </si>
  <si>
    <t>Ethyl levulinate</t>
  </si>
  <si>
    <t>OI1700000</t>
  </si>
  <si>
    <t>Ethyl methyl 1,2,2-trimethylpropyl phosphate</t>
  </si>
  <si>
    <t>C9 H21 O4 P</t>
  </si>
  <si>
    <t>617-36-7</t>
  </si>
  <si>
    <t>Ethyl oxamate</t>
  </si>
  <si>
    <t>C4 H7 N O3</t>
  </si>
  <si>
    <t>HMDB0040463</t>
  </si>
  <si>
    <t>2396-84-1</t>
  </si>
  <si>
    <t>Ethyl sorbate</t>
  </si>
  <si>
    <t>WG2143000</t>
  </si>
  <si>
    <t>97-90-5</t>
  </si>
  <si>
    <t>Ethylene glycol dimethacrylate</t>
  </si>
  <si>
    <t>OZ4400000</t>
  </si>
  <si>
    <t>C17878</t>
  </si>
  <si>
    <t>55930-44-4</t>
  </si>
  <si>
    <t>Eucommiol</t>
  </si>
  <si>
    <t>eucommiol</t>
  </si>
  <si>
    <t>C15478</t>
  </si>
  <si>
    <t>6736-51-2</t>
  </si>
  <si>
    <t>Fucosamine</t>
  </si>
  <si>
    <t>HMDB00112</t>
  </si>
  <si>
    <t>C00334</t>
  </si>
  <si>
    <t>56-12-2</t>
  </si>
  <si>
    <t>Gamma-Aminobutyric Acid</t>
  </si>
  <si>
    <t>gamma-Aminobutyric acid</t>
  </si>
  <si>
    <t>C4 H9 N O2</t>
  </si>
  <si>
    <t>HMDB0031681</t>
  </si>
  <si>
    <t>105-21-5</t>
  </si>
  <si>
    <t>gamma-Heptalactone</t>
  </si>
  <si>
    <t>506-26-3</t>
  </si>
  <si>
    <t>gamma-Linolenic acid</t>
  </si>
  <si>
    <t>?-Linolenic Acid</t>
  </si>
  <si>
    <t>C18 H30 O2</t>
  </si>
  <si>
    <t>C20632</t>
  </si>
  <si>
    <t>Gibberellin A9 methyl ester</t>
  </si>
  <si>
    <t>MFCD00057857</t>
  </si>
  <si>
    <t>C20 H26 O4</t>
  </si>
  <si>
    <t>HMDB0240292</t>
  </si>
  <si>
    <t>D00934</t>
  </si>
  <si>
    <t>23351-51-1</t>
  </si>
  <si>
    <t>Glucoheptonic acid</t>
  </si>
  <si>
    <t>Glucoheptonic Acid</t>
  </si>
  <si>
    <t>C7 H14 O8</t>
  </si>
  <si>
    <t>HMDB00625</t>
  </si>
  <si>
    <t>C08038</t>
  </si>
  <si>
    <t>133-42-6</t>
  </si>
  <si>
    <t>Gluconic acid</t>
  </si>
  <si>
    <t>D-Gluconic acid</t>
  </si>
  <si>
    <t>C6 H12 O7</t>
  </si>
  <si>
    <t>HMDB00661</t>
  </si>
  <si>
    <t>C00489</t>
  </si>
  <si>
    <t>110-94-1</t>
  </si>
  <si>
    <t>Glutaric acid</t>
  </si>
  <si>
    <t>HMDB0032297</t>
  </si>
  <si>
    <t>26446-31-1</t>
  </si>
  <si>
    <t>Glyceryl 5-hydroxydecanoate</t>
  </si>
  <si>
    <t>Glycerol 5-hydroxydecanoate</t>
  </si>
  <si>
    <t>C13 H26 O5</t>
  </si>
  <si>
    <t>106-91-2</t>
  </si>
  <si>
    <t>Glycidyl methacrylate</t>
  </si>
  <si>
    <t>Glycinamide, L-valyl-N-[1-(1,2,3,4-tetrahydro-6,7-dimethoxy-2-methyl-1-isoquinolinyl)ethyl]-</t>
  </si>
  <si>
    <t>Valyl-N-[1-(6,7-dimethoxy-2-methyl-1,2,3,4-tetrahydro-1-isoquinolinyl)ethyl]glycinamide</t>
  </si>
  <si>
    <t>C21 H34 N4 O4</t>
  </si>
  <si>
    <t>Glycine, N-methoxycarbonyl-, heptyl ester</t>
  </si>
  <si>
    <t>Heptyl N-(methoxycarbonyl)glycinate</t>
  </si>
  <si>
    <t>C11 H21 N O4</t>
  </si>
  <si>
    <t>Guanidine, N-(5,6,7,8-tetrahydronaphtho[2,3-d]oxazol-2-yl)-</t>
  </si>
  <si>
    <t>2-(5,6,7,8-Tetrahydronaphtho[2,3-d][1,3]oxazol-2-yl)guanidine</t>
  </si>
  <si>
    <t>C12 H14 N4 O</t>
  </si>
  <si>
    <t>C16821</t>
  </si>
  <si>
    <t>495-19-2</t>
  </si>
  <si>
    <t>Guvacoline</t>
  </si>
  <si>
    <t>C7 H11 N O2</t>
  </si>
  <si>
    <t>Hepta-4,6-diyn-2-ol</t>
  </si>
  <si>
    <t>4,6-Heptadiyn-2-ol</t>
  </si>
  <si>
    <t>HMDB00666</t>
  </si>
  <si>
    <t>C17714</t>
  </si>
  <si>
    <t>111-14-8</t>
  </si>
  <si>
    <t>Heptanoic acid</t>
  </si>
  <si>
    <t>n-heptanoic acid</t>
  </si>
  <si>
    <t>C7 H14 O2</t>
  </si>
  <si>
    <t>Heptanoic acid, 6-oxo-, trimethylsilyl ester</t>
  </si>
  <si>
    <t>Trimethylsilyl 6-oxoheptanoate</t>
  </si>
  <si>
    <t>C10 H20 O3 Si</t>
  </si>
  <si>
    <t>Heptanoic acid, 7,7-dimethoxy-</t>
  </si>
  <si>
    <t>7,7-Dimethoxyheptanoic acid</t>
  </si>
  <si>
    <t>626-27-7</t>
  </si>
  <si>
    <t>Heptanoic anhydride</t>
  </si>
  <si>
    <t>C14 H26 O3</t>
  </si>
  <si>
    <t>C02413</t>
  </si>
  <si>
    <t>Heptopyranosides</t>
  </si>
  <si>
    <t>C13 H24 O7</t>
  </si>
  <si>
    <t>Heptyl 1-thiopentofuranoside</t>
  </si>
  <si>
    <t>C12 H24 O4 S</t>
  </si>
  <si>
    <t>20633-12-9</t>
  </si>
  <si>
    <t>Heptyl nitrate</t>
  </si>
  <si>
    <t>C7 H15 N O3</t>
  </si>
  <si>
    <t>HMDB0031180</t>
  </si>
  <si>
    <t>3249-28-3</t>
  </si>
  <si>
    <t>Hexa-2,4-dienedial</t>
  </si>
  <si>
    <t>(2Z,4E)-2,4-Hexadienedial</t>
  </si>
  <si>
    <t>HMDB0012273</t>
  </si>
  <si>
    <t>629-54-9</t>
  </si>
  <si>
    <t>Hexadecanamide</t>
  </si>
  <si>
    <t>C16 H33 N O</t>
  </si>
  <si>
    <t>HMDB00672</t>
  </si>
  <si>
    <t>C19615</t>
  </si>
  <si>
    <t>505-54-4</t>
  </si>
  <si>
    <t>Hexadecanedioic acid</t>
  </si>
  <si>
    <t>Thapsic acid</t>
  </si>
  <si>
    <t>Hexahydro[1,2,4]triazino[5,6-E][1,2,4]triazine-3,6(2H,4H)-dione</t>
  </si>
  <si>
    <t>Hexahydro[1,2,4]triazino[5,6-e][1,2,4]triazine-3,6(2H,4H)-dione</t>
  </si>
  <si>
    <t>C4 H8 N6 O2</t>
  </si>
  <si>
    <t>Hexahydro-1'H-spiro[1,3-dioxolane-2,2'-naphthalene]-8a'(3'H)-carboxylic acid</t>
  </si>
  <si>
    <t>Hexanamide, N-tetrahydrofurfuryl-</t>
  </si>
  <si>
    <t>N-(Tetrahydro-2-furanylmethyl)hexanamide</t>
  </si>
  <si>
    <t>C11 H21 N O2</t>
  </si>
  <si>
    <t>Hexane-2,3,4,5-tetraol</t>
  </si>
  <si>
    <t>1,6-Dideoxyhexitol</t>
  </si>
  <si>
    <t>C6 H14 O4</t>
  </si>
  <si>
    <t>Hexanedioic acid, 2-methyl-3-methylene-, dimethyl ester</t>
  </si>
  <si>
    <t>Dimethyl 2-methyl-3-methylenehexanedioate</t>
  </si>
  <si>
    <t> HMDB0000535</t>
  </si>
  <si>
    <t>C01585</t>
  </si>
  <si>
    <t>142-62-1</t>
  </si>
  <si>
    <t>Hexanoic acid</t>
  </si>
  <si>
    <t>1-Hexanoic acid</t>
  </si>
  <si>
    <t>C6 H12 O2</t>
  </si>
  <si>
    <t>HMDB0000701</t>
  </si>
  <si>
    <t>24003-67-6</t>
  </si>
  <si>
    <t>Hexanoylglycine</t>
  </si>
  <si>
    <t>C8 H15 N O3</t>
  </si>
  <si>
    <t>Histidine, N-acetyl-4-nitro-, methyl ester</t>
  </si>
  <si>
    <t>Methyl N-acetyl-5-nitrohistidinate</t>
  </si>
  <si>
    <t>C9 H12 N4 O5</t>
  </si>
  <si>
    <t>Hydrazine, 1,2-bis(4-methylfurazan-3-yl)-</t>
  </si>
  <si>
    <t>3,3'-(1,2-Hydrazinediyl)bis(4-methyl-1,2,5-oxadiazole)</t>
  </si>
  <si>
    <t>C6 H8 N6 O2</t>
  </si>
  <si>
    <t>HMDB00725</t>
  </si>
  <si>
    <t>C01157</t>
  </si>
  <si>
    <t>618-28-0</t>
  </si>
  <si>
    <t>Hydroxyproline</t>
  </si>
  <si>
    <t>L-Hydroxyproline</t>
  </si>
  <si>
    <t>C5 H9 N O3</t>
  </si>
  <si>
    <t>HMDB13125</t>
  </si>
  <si>
    <t>Hydroxypropionylcarnitine</t>
  </si>
  <si>
    <t>C10 H19 N O5</t>
  </si>
  <si>
    <t>HMDB0001999</t>
  </si>
  <si>
    <t>C06428</t>
  </si>
  <si>
    <t>10417-94-4</t>
  </si>
  <si>
    <t>Icosapent</t>
  </si>
  <si>
    <t>Eicosapentanoic acid</t>
  </si>
  <si>
    <t>C20 H30 O2</t>
  </si>
  <si>
    <t>Iroxanadine</t>
  </si>
  <si>
    <t>C14 H20 N4 O</t>
  </si>
  <si>
    <t>HMDB0031195</t>
  </si>
  <si>
    <t>C14743</t>
  </si>
  <si>
    <t>78-59-1</t>
  </si>
  <si>
    <t>Isophorone</t>
  </si>
  <si>
    <t>Isoverrucarol</t>
  </si>
  <si>
    <t>12,13-Epoxytrichothec-9-ene-3,15-diol</t>
  </si>
  <si>
    <t>C15 H22 O4</t>
  </si>
  <si>
    <t>C17996</t>
  </si>
  <si>
    <t>Istamycin C1</t>
  </si>
  <si>
    <t>C19 H37 N5 O6</t>
  </si>
  <si>
    <t>C17603</t>
  </si>
  <si>
    <t>Kikkanol A</t>
  </si>
  <si>
    <t>C15 H26 O3</t>
  </si>
  <si>
    <t>L-2-amino-8-oxodecanoate</t>
  </si>
  <si>
    <t>(2S)-2-Amino-8-oxodecanoic acid</t>
  </si>
  <si>
    <t>l-Alanyl-l-alanine ethylamide</t>
  </si>
  <si>
    <t>Alanyl-N-ethylalaninamide</t>
  </si>
  <si>
    <t>C8 H17 N3 O2</t>
  </si>
  <si>
    <t>112-16-3</t>
  </si>
  <si>
    <t>Lauroyl chloride</t>
  </si>
  <si>
    <t>C12 H23 Cl O</t>
  </si>
  <si>
    <t>L-Citrulline, N,N'-bis(dimethylaminomethylene)-, methyl ester</t>
  </si>
  <si>
    <t>Methyl (E)-N~2~-[(dimethylamino)methylene]-N~5~-{[(E)-(dimethylamino)methylene]carbamoyl}ornithinate</t>
  </si>
  <si>
    <t>C13 H25 N5 O3</t>
  </si>
  <si>
    <t>498-07-7</t>
  </si>
  <si>
    <t>Levoglucosan</t>
  </si>
  <si>
    <t>C18028</t>
  </si>
  <si>
    <t>L-Fucono-1,5-lactone</t>
  </si>
  <si>
    <t>HMDB33704</t>
  </si>
  <si>
    <t>C01825</t>
  </si>
  <si>
    <t>15572-79-9</t>
  </si>
  <si>
    <t>L-galactopyranose</t>
  </si>
  <si>
    <t>L-Galactopyranose</t>
  </si>
  <si>
    <t>C00478</t>
  </si>
  <si>
    <t>1402-10-4</t>
  </si>
  <si>
    <t>Lichenin</t>
  </si>
  <si>
    <t>1,5-Anhydro-L-arabino-hex-1-enitol</t>
  </si>
  <si>
    <t>HMDB0011632</t>
  </si>
  <si>
    <t>C01507</t>
  </si>
  <si>
    <t>488-45-9</t>
  </si>
  <si>
    <t>L-Iditol</t>
  </si>
  <si>
    <t>C6 H14 O6</t>
  </si>
  <si>
    <t>HMDB00172</t>
  </si>
  <si>
    <t>C00407</t>
  </si>
  <si>
    <t>73-32-5</t>
  </si>
  <si>
    <t>l-Isoleucine</t>
  </si>
  <si>
    <t>Isoleucine</t>
  </si>
  <si>
    <t>C6 H13 N O2</t>
  </si>
  <si>
    <t>HMDB00190</t>
  </si>
  <si>
    <t>C00186</t>
  </si>
  <si>
    <t>79-33-4</t>
  </si>
  <si>
    <t>L-Lactic acid</t>
  </si>
  <si>
    <t>L-(+)-Lactic acid</t>
  </si>
  <si>
    <t>C3 H6 O3</t>
  </si>
  <si>
    <t>L-Leucine, N-[N-(N-acetyl-L-alanyl)-L-tryptophyl]-</t>
  </si>
  <si>
    <t>N-Acetylalanyltryptophylleucine</t>
  </si>
  <si>
    <t>C22 H30 N4 O5</t>
  </si>
  <si>
    <t>l-Methionine, N-methoxycarbonyl-, hexyl ester</t>
  </si>
  <si>
    <t>Hexyl N-(methoxycarbonyl)methioninate</t>
  </si>
  <si>
    <t>C13 H25 N O4 S</t>
  </si>
  <si>
    <t>l-Methionine, N-methoxycarbonyl-, octyl ester</t>
  </si>
  <si>
    <t>Octyl N-(methoxycarbonyl)methioninate</t>
  </si>
  <si>
    <t>C15 H29 N O4 S</t>
  </si>
  <si>
    <t>29748-10-5</t>
  </si>
  <si>
    <t>Loganetin</t>
  </si>
  <si>
    <t>l-Proline, N-methoxycarbonyl-, butyl ester</t>
  </si>
  <si>
    <t>2-Butyl 1-methyl 1,2-pyrrolidinedicarboxylate</t>
  </si>
  <si>
    <t>23235-01-0</t>
  </si>
  <si>
    <t>L-Propargylglycine</t>
  </si>
  <si>
    <t>C5 H7 N O2</t>
  </si>
  <si>
    <t>HMDB00956</t>
  </si>
  <si>
    <t>D00679</t>
  </si>
  <si>
    <t>87-69-4</t>
  </si>
  <si>
    <t>L-Tartaric acid</t>
  </si>
  <si>
    <t>L-(+)-Tartaric acid</t>
  </si>
  <si>
    <t>C4 H6 O6</t>
  </si>
  <si>
    <t>L-Valine, N-butyryl-, methyl ester</t>
  </si>
  <si>
    <t>Methyl N-butyrylvalinate</t>
  </si>
  <si>
    <t>Lysine, 3-hydroxy-, butyl ester</t>
  </si>
  <si>
    <t>Butyl 3-hydroxylysinate</t>
  </si>
  <si>
    <t>C10 H22 N2 O3</t>
  </si>
  <si>
    <t>HMDB0034452</t>
  </si>
  <si>
    <t>54814-64-1</t>
  </si>
  <si>
    <t>Massoia lactone</t>
  </si>
  <si>
    <t> HMDB0000355</t>
  </si>
  <si>
    <t>C03761</t>
  </si>
  <si>
    <t>503-49-1</t>
  </si>
  <si>
    <t>Meglutol</t>
  </si>
  <si>
    <t>3-hydroxy-3-methylpentanedioic acid</t>
  </si>
  <si>
    <t>HMDB0041922</t>
  </si>
  <si>
    <t>C08737</t>
  </si>
  <si>
    <t>108-78-1</t>
  </si>
  <si>
    <t>Melamine</t>
  </si>
  <si>
    <t>melamine</t>
  </si>
  <si>
    <t>C3 H6 N6</t>
  </si>
  <si>
    <t>HMDB60004</t>
  </si>
  <si>
    <t>Menthol-glucoronide</t>
  </si>
  <si>
    <t>(6S)-2,6-Anhydro-6-[(1S)-2-isopropyl-5-methylcyclohexyl]-L-gulonic acid</t>
  </si>
  <si>
    <t>C16 H28 O6</t>
  </si>
  <si>
    <t>HMDB0037212</t>
  </si>
  <si>
    <t>59259-38-0</t>
  </si>
  <si>
    <t>Menthyl lactate</t>
  </si>
  <si>
    <t>frescolat ML</t>
  </si>
  <si>
    <t>D02595</t>
  </si>
  <si>
    <t>59-47-2</t>
  </si>
  <si>
    <t>Mephenesin</t>
  </si>
  <si>
    <t>mephenesin</t>
  </si>
  <si>
    <t>HMDB00749</t>
  </si>
  <si>
    <t>C01732</t>
  </si>
  <si>
    <t>498-24-8</t>
  </si>
  <si>
    <t>Mesaconic acid</t>
  </si>
  <si>
    <t>C5 H6 O4</t>
  </si>
  <si>
    <t>Methanesulfonic acid, 2-(2-hydroxy-hexahydropentalen-3a-yl)-ethyl ester</t>
  </si>
  <si>
    <t>2-(2-Hydroxyhexahydro-3a(1H)-pentalenyl)ethyl methanesulfonate</t>
  </si>
  <si>
    <t>C11 H20 O4 S</t>
  </si>
  <si>
    <t>HMDB00696</t>
  </si>
  <si>
    <t>C00073</t>
  </si>
  <si>
    <t>63-68-3</t>
  </si>
  <si>
    <t>Methionine</t>
  </si>
  <si>
    <t>L-(-)-methionine</t>
  </si>
  <si>
    <t>Methoxyacetamide, N,N-didecyl-</t>
  </si>
  <si>
    <t>N,N-Didecyl-2-methoxyacetamide</t>
  </si>
  <si>
    <t>C23 H47 N O2</t>
  </si>
  <si>
    <t>Methoxyacetic acid, decyl ester</t>
  </si>
  <si>
    <t>Decyl methoxyacetate</t>
  </si>
  <si>
    <t>C13 H26 O3</t>
  </si>
  <si>
    <t>Methyl [2-(acetyloxy)-2,5,5,8a-tetramethyldecahydro-1-naphthalenyl]acetate</t>
  </si>
  <si>
    <t>Methyl (2-acetoxy-2,5,5,8a-tetramethyldecahydro-1-naphthalenyl)acetate</t>
  </si>
  <si>
    <t>C19 H32 O4</t>
  </si>
  <si>
    <t>Methyl 10-hydroxy-8-decenoate</t>
  </si>
  <si>
    <t>2640-94-0</t>
  </si>
  <si>
    <t>Methyl 10-hydroxydecanoate</t>
  </si>
  <si>
    <t>MFCD00239437</t>
  </si>
  <si>
    <t>2380-27-0</t>
  </si>
  <si>
    <t>Methyl 12-oxooctadecanoate</t>
  </si>
  <si>
    <t>MFCD00012224</t>
  </si>
  <si>
    <t>C19 H36 O3</t>
  </si>
  <si>
    <t>Methyl 13-oxotetradecanoate</t>
  </si>
  <si>
    <t>C15 H28 O3</t>
  </si>
  <si>
    <t>Methyl 17A-hydroxy-3-oxoandrost-4-ene-17B-carboxylate</t>
  </si>
  <si>
    <t>Methyl (8xi,9xi,14xi,17alpha)-17-hydroxy-3-oxoandrost-4-ene-17-carboxylate</t>
  </si>
  <si>
    <t>18448-47-0</t>
  </si>
  <si>
    <t>Methyl 1-cyclohexene-1-carboxylate</t>
  </si>
  <si>
    <t>Methyl 1-cyclohexenecarboxylate</t>
  </si>
  <si>
    <t>Methyl 2,4-di-O-acetyl-3-O-octylpentopyranoside</t>
  </si>
  <si>
    <t>C18 H32 O7</t>
  </si>
  <si>
    <t>Methyl 2,6-dideoxyhexopyranoside</t>
  </si>
  <si>
    <t>Methyl 2-acetamido-4-methylpentanoate</t>
  </si>
  <si>
    <t>MFCD03575579</t>
  </si>
  <si>
    <t>Methyl 2-methyl-2-(methoxy-3-hydroxypropoxy)amino-propanoate</t>
  </si>
  <si>
    <t>Methyl N-(3-hydroxypropoxy)-N-methoxy-2-methylalaninate</t>
  </si>
  <si>
    <t>C9 H19 N O5</t>
  </si>
  <si>
    <t>Methyl 2-O-acetyl-3,4,6-tri-O-methylhexopyranoside</t>
  </si>
  <si>
    <t>Methyl 2-oxohexadecanoate</t>
  </si>
  <si>
    <t>C17 H32 O3</t>
  </si>
  <si>
    <t>Methyl 3-(1-hydroxy-2,2-dimethoxyethyl)-1-cyclopentene-1-carboxylate</t>
  </si>
  <si>
    <t>Methyl 3,5-dioxooctanoate</t>
  </si>
  <si>
    <t>C9 H14 O4</t>
  </si>
  <si>
    <t>Methyl 3,6-O-ethylidenehexopyranoside</t>
  </si>
  <si>
    <t>C9 H16 O6</t>
  </si>
  <si>
    <t>Methyl 3-hydroxydecanoate</t>
  </si>
  <si>
    <t>30414-54-1</t>
  </si>
  <si>
    <t>Methyl 3-oxohexanoate</t>
  </si>
  <si>
    <t>Methyl 3-oxocaproate</t>
  </si>
  <si>
    <t>Methyl 4-methyl-3-cyclohexene-1-carboxylate</t>
  </si>
  <si>
    <t>7327-99-3</t>
  </si>
  <si>
    <t>Methyl 4-oxo-2-butenoate</t>
  </si>
  <si>
    <t>Methyl 5-hexynoate</t>
  </si>
  <si>
    <t>Methyl 7-acetoxytetradecanoate</t>
  </si>
  <si>
    <t>C17 H32 O4</t>
  </si>
  <si>
    <t>Methyl 8-hydroxyoctanoate</t>
  </si>
  <si>
    <t>1115-01-1</t>
  </si>
  <si>
    <t>Methyl 9,10-dihydroxyoctadecanoate</t>
  </si>
  <si>
    <t>Methyl 9,10-Dihydroxystearate</t>
  </si>
  <si>
    <t>C19 H38 O4</t>
  </si>
  <si>
    <t>24851-98-7</t>
  </si>
  <si>
    <t>Methyl dihydrojasmonate</t>
  </si>
  <si>
    <t>Hedione</t>
  </si>
  <si>
    <t>C13 H22 O3</t>
  </si>
  <si>
    <t>Methyl isopropylidene-beta-d-arabinoside</t>
  </si>
  <si>
    <t>Methyl 3,5-O-isopropylidenepentofuranoside</t>
  </si>
  <si>
    <t>HMDB0029217</t>
  </si>
  <si>
    <t>C03404</t>
  </si>
  <si>
    <t>Methyl L-tyrosinate</t>
  </si>
  <si>
    <t>L-Tyrosine methyl ester</t>
  </si>
  <si>
    <t>1120-25-8</t>
  </si>
  <si>
    <t>Methyl palmitoleate</t>
  </si>
  <si>
    <t>C17 H32 O2</t>
  </si>
  <si>
    <t>141-24-2</t>
  </si>
  <si>
    <t>Methyl ricinoleate</t>
  </si>
  <si>
    <t>Methyl Ricinoleate</t>
  </si>
  <si>
    <t>Methyl-2,6-Dimethyl-5-oxoheptanoate</t>
  </si>
  <si>
    <t>Methyl 2,6-dimethyl-5-oxoheptanoate</t>
  </si>
  <si>
    <t>D02029</t>
  </si>
  <si>
    <t>1984-15-2</t>
  </si>
  <si>
    <t>Methylenediphosphonic acid</t>
  </si>
  <si>
    <t>Medronic Acid</t>
  </si>
  <si>
    <t>C H6 O6 P2</t>
  </si>
  <si>
    <t>HMDB0000202</t>
  </si>
  <si>
    <t>C02170</t>
  </si>
  <si>
    <t>516-05-2</t>
  </si>
  <si>
    <t>Methylmalonic acid</t>
  </si>
  <si>
    <t>C4 H6 O4</t>
  </si>
  <si>
    <t>HMDB0001844</t>
  </si>
  <si>
    <t>C08645</t>
  </si>
  <si>
    <t>498-21-5</t>
  </si>
  <si>
    <t>Methylsuccinic acid</t>
  </si>
  <si>
    <t>Modiolide A</t>
  </si>
  <si>
    <t>5,8-dihydroxy-10-methyl-5,8,9,10-tetrahydro-2H-oxecin-2-one</t>
  </si>
  <si>
    <t>627-91-8</t>
  </si>
  <si>
    <t>Monomethyl adipate</t>
  </si>
  <si>
    <t>HMDB0005777</t>
  </si>
  <si>
    <t>87777-29-5</t>
  </si>
  <si>
    <t>Morphiceptin</t>
  </si>
  <si>
    <t>C28 H35 N5 O5</t>
  </si>
  <si>
    <t>HMDB00806</t>
  </si>
  <si>
    <t>C06424</t>
  </si>
  <si>
    <t>544-63-8</t>
  </si>
  <si>
    <t>Myristic Acid</t>
  </si>
  <si>
    <t>C14 H28 O2</t>
  </si>
  <si>
    <t>N(1)-[3,4,5-Trimethoxyphenyl]-N[5]-isopropyl diguanide</t>
  </si>
  <si>
    <t>1-{Amino[(3,4,5-trimethoxyphenyl)amino]methylene}-2-isopropylguanidine</t>
  </si>
  <si>
    <t>C14 H23 N5 O3</t>
  </si>
  <si>
    <t>N-(1,1-Dimethyl-prop-2-ynyl)-malonamic acid ethyl ester</t>
  </si>
  <si>
    <t>Ethyl 3-[(2-methyl-3-butyn-2-yl)amino]-3-oxopropanoate</t>
  </si>
  <si>
    <t>C10 H15 N O3</t>
  </si>
  <si>
    <t>18266-55-2</t>
  </si>
  <si>
    <t>N-(2-Hydroxyethyl)propionamide</t>
  </si>
  <si>
    <t>Propionylaminoethanol</t>
  </si>
  <si>
    <t>C02726</t>
  </si>
  <si>
    <t>N(4)-phosphoagmatine</t>
  </si>
  <si>
    <t>C5 H15 N4 O3 P</t>
  </si>
  <si>
    <t>N-(4-methoxy-3-methylbutyl)-N,9-dimethylpurin-6-amine</t>
  </si>
  <si>
    <t>N-(4-Methoxy-3-methylbutyl)-N,9-dimethyl-9H-purin-6-amine</t>
  </si>
  <si>
    <t>C13 H21 N5 O</t>
  </si>
  <si>
    <t>N-(4-Methoxy-phenyl)-2-(2-thiazol-5-yl-benzoimidazol-1-yl)-acetamide</t>
  </si>
  <si>
    <t>N-(4-Methoxyphenyl)-2-[2-(1,3-thiazol-5-yl)-1H-benzimidazol-1-yl]acetamide</t>
  </si>
  <si>
    <t>N(alpha)-Benzoylarginineamide</t>
  </si>
  <si>
    <t>N~2~-benzoylargininamide</t>
  </si>
  <si>
    <t>C13 H19 N5 O2</t>
  </si>
  <si>
    <t>N,N,N',N'-Tetraethyl-1,2-di-(pyridin-2-yl)ethane-1,2-diamine</t>
  </si>
  <si>
    <t>N,N,N',N'-Tetraethyl-1,2-di(2-pyridinyl)-1,2-ethanediamine</t>
  </si>
  <si>
    <t>C20 H30 N4</t>
  </si>
  <si>
    <t>HMDB0032358</t>
  </si>
  <si>
    <t>120-40-1</t>
  </si>
  <si>
    <t>N,N-Bis(2-hydroxyethyl)dodecanamide</t>
  </si>
  <si>
    <t>C16 H33 N O3</t>
  </si>
  <si>
    <t>N,N-Diethyl-N'-[4-[[4-[trifluoromethyl]phenyl]amino]-2-quinazolinyl]-ethane-1,2-diamine</t>
  </si>
  <si>
    <t>N~2~-[2-(Diethylamino)ethyl]-N~4~-[4-(trifluoromethyl)phenyl]-2,4-quinazolinediamine</t>
  </si>
  <si>
    <t>C21 H24 F3 N5</t>
  </si>
  <si>
    <t>N,N'-Diheptyl-2-hydroxy-N,N'-dimethylmalonamide</t>
  </si>
  <si>
    <t>C19 H38 N2 O3</t>
  </si>
  <si>
    <t>N,N-Dimethoxy-1,1-dimethyl-2-carbomethoxyethylamine</t>
  </si>
  <si>
    <t>Methyl 3-(dimethoxyamino)-3-methylbutanoate</t>
  </si>
  <si>
    <t>C8 H17 N O4</t>
  </si>
  <si>
    <t>N-[[(1beta)-2-Acetoxycyclohexyl]methyl]acetamide</t>
  </si>
  <si>
    <t>(2-Acetoxycyclohexyl)methyl acetate</t>
  </si>
  <si>
    <t>N-[2-(4-Hydroxy-4-methyl-2-oxo-1-oxa-3-azaspiro[4.5]dec-3-yl)ethyl]-1-methyl-1H-pyrazole-5-carboxamide</t>
  </si>
  <si>
    <t>C16 H24 N4 O4</t>
  </si>
  <si>
    <t>N-[3-(Dimethylamino)propyl]-2,4-dihydroxy-3,3-dimethylbutanamide</t>
  </si>
  <si>
    <t>C11 H24 N2 O3</t>
  </si>
  <si>
    <t>C12986</t>
  </si>
  <si>
    <t>N2-Acetyl-L-aminoadipate</t>
  </si>
  <si>
    <t>N-acetyl-L-2-aminoadipic acid</t>
  </si>
  <si>
    <t>C8 H13 N O5</t>
  </si>
  <si>
    <t>N-Acetyl-2-nitro-alpha-carbethoxyhistidine, ethyl ester</t>
  </si>
  <si>
    <t>Diethyl acetamido[(2-nitro-1H-imidazol-5-yl)methyl]malonate</t>
  </si>
  <si>
    <t>C13 H18 N4 O7</t>
  </si>
  <si>
    <t>1115-69-1</t>
  </si>
  <si>
    <t>N-Acetyl-DL-alanine</t>
  </si>
  <si>
    <t>N-Acetylalanine</t>
  </si>
  <si>
    <t>HMDB0011756</t>
  </si>
  <si>
    <t>C02710</t>
  </si>
  <si>
    <t>1188-21-2</t>
  </si>
  <si>
    <t>N-Acetyl-L-leucine</t>
  </si>
  <si>
    <t>41153-95-1</t>
  </si>
  <si>
    <t>N-Allyl-3-oxobutanamide</t>
  </si>
  <si>
    <t>125652-40-6</t>
  </si>
  <si>
    <t>N-alpha-Benzoyl-L-arginine</t>
  </si>
  <si>
    <t>N~2~-Benzoylarginine</t>
  </si>
  <si>
    <t>C13 H18 N4 O3</t>
  </si>
  <si>
    <t>Naphthalene, 1,2,3,4,6,7,8,9-octahydro-4,4-dimethyl-</t>
  </si>
  <si>
    <t>(2E)-1,1-Dimethyl-3,4,4a,5,6,7-hexahydro-2(1H)-naphthalenone (2,4-dinitrophenyl)hydrazone</t>
  </si>
  <si>
    <t>C18 H22 N4 O4</t>
  </si>
  <si>
    <t>122306-11-0</t>
  </si>
  <si>
    <t>1-Naphthylacetylspermine</t>
  </si>
  <si>
    <t>C22 H34 N4 O</t>
  </si>
  <si>
    <t>C15561</t>
  </si>
  <si>
    <t>6343-54-0</t>
  </si>
  <si>
    <t>N-Benzylformamide</t>
  </si>
  <si>
    <t>C8 H9 N O</t>
  </si>
  <si>
    <t>57561-39-4</t>
  </si>
  <si>
    <t>N-Boc-N-methyl-aminoethanol</t>
  </si>
  <si>
    <t>tert-butyl 2-hydroxyethylmethylcarbamate</t>
  </si>
  <si>
    <t>N-carbobenzyloxy-prolyl-leucyl-glycine (N-hydroxy)amide</t>
  </si>
  <si>
    <t>MFCD00083286</t>
  </si>
  <si>
    <t>C21 H30 N4 O6</t>
  </si>
  <si>
    <t>N-decanoylglycine</t>
  </si>
  <si>
    <t>MFCD00153469</t>
  </si>
  <si>
    <t>N-Ethyl-N-(alpha-methylphenethyl)formamide</t>
  </si>
  <si>
    <t>N-Ethyl-N-(1-phenyl-2-propanyl)formamide</t>
  </si>
  <si>
    <t>C12 H17 N O</t>
  </si>
  <si>
    <t>80-39-7</t>
  </si>
  <si>
    <t>N-Ethyl-P-toluenesulfonamide</t>
  </si>
  <si>
    <t>N-Ethyl-p-toluenesulfonamide</t>
  </si>
  <si>
    <t>C9 H13 N O2 S</t>
  </si>
  <si>
    <t>N-Formyl-DL-alanine</t>
  </si>
  <si>
    <t>N-Formylalanine</t>
  </si>
  <si>
    <t>C02854</t>
  </si>
  <si>
    <t>71189-15-6</t>
  </si>
  <si>
    <t>N-Furfurylformamide</t>
  </si>
  <si>
    <t>N-furfurylformamide</t>
  </si>
  <si>
    <t>C6 H7 N O2</t>
  </si>
  <si>
    <t>2591-78-8</t>
  </si>
  <si>
    <t>n-Hexylformamide</t>
  </si>
  <si>
    <t>N-Hexylformamide</t>
  </si>
  <si>
    <t>69567-10-8</t>
  </si>
  <si>
    <t>N-Methyl-1-deoxynojirimycin</t>
  </si>
  <si>
    <t>2-(Hydroxymethyl)-1-methyl-3,4,5-piperidinetriol</t>
  </si>
  <si>
    <t>C7 H15 N O4</t>
  </si>
  <si>
    <t>N-methyl-4-nitro-2-oxido-1,2,5-oxadiazol-2-ium-3-amine</t>
  </si>
  <si>
    <t>(3Z)-3-(Methylimino)-4-nitro-1,2,5-oxadiazol-2(3H)-ol</t>
  </si>
  <si>
    <t>C3 H4 N4 O4</t>
  </si>
  <si>
    <t>3760-11-0</t>
  </si>
  <si>
    <t>Non-2-enoic acid</t>
  </si>
  <si>
    <t>HMDB0059835</t>
  </si>
  <si>
    <t>124-19-6</t>
  </si>
  <si>
    <t>Nonanal</t>
  </si>
  <si>
    <t>C9 H18 O</t>
  </si>
  <si>
    <t>Nonanedioic acid, 4-oxo-, 9-methyl ester</t>
  </si>
  <si>
    <t>9-Methoxy-4,9-dioxononanoic acid</t>
  </si>
  <si>
    <t>HMDB0000847</t>
  </si>
  <si>
    <t>C01601</t>
  </si>
  <si>
    <t>112-05-0</t>
  </si>
  <si>
    <t>Nonanoic acid</t>
  </si>
  <si>
    <t>20633-13-0</t>
  </si>
  <si>
    <t>Nonyl nitrate</t>
  </si>
  <si>
    <t>HMDB0038997</t>
  </si>
  <si>
    <t>114020-45-0</t>
  </si>
  <si>
    <t>Oct-7-en-3,5-diyn-1-ol</t>
  </si>
  <si>
    <t>7-Octene-3,5-diyn-1-ol</t>
  </si>
  <si>
    <t>C8 H8 O</t>
  </si>
  <si>
    <t>HMDB0030964</t>
  </si>
  <si>
    <t>28290-79-1</t>
  </si>
  <si>
    <t>Octadeca-9,12,15-trienoic acid</t>
  </si>
  <si>
    <t>Linolenelaidic acid</t>
  </si>
  <si>
    <t>HMDB0038073</t>
  </si>
  <si>
    <t>2424-62-6</t>
  </si>
  <si>
    <t>Octadecyl fumarate</t>
  </si>
  <si>
    <t>1-Octadecyl (2Z)-2-butenedioate</t>
  </si>
  <si>
    <t>C22 H40 O4</t>
  </si>
  <si>
    <t>HMDB00482</t>
  </si>
  <si>
    <t>C06423</t>
  </si>
  <si>
    <t>124-07-2</t>
  </si>
  <si>
    <t>Octanoic acid</t>
  </si>
  <si>
    <t>Caprylic acid</t>
  </si>
  <si>
    <t>623-66-5</t>
  </si>
  <si>
    <t>Octanoic anhydride</t>
  </si>
  <si>
    <t>Caprylic anhydride</t>
  </si>
  <si>
    <t>C16 H30 O3</t>
  </si>
  <si>
    <t>octyl 2-acetamido-2-deoxy-alpha-D-glucopyranoside</t>
  </si>
  <si>
    <t>Octyl (4xi)-2-deoxy-2-[(Z)-(1-hydroxyethylidene)amino]-alpha-D-xylo-hexopyranoside</t>
  </si>
  <si>
    <t>C16 H31 N O6</t>
  </si>
  <si>
    <t>5393-19-1</t>
  </si>
  <si>
    <t>Octyl hydrogen phthalate</t>
  </si>
  <si>
    <t>7399-49-7</t>
  </si>
  <si>
    <t>o-Isopropenyltoluene</t>
  </si>
  <si>
    <t>2-ISOPROPENYLTOLUENE</t>
  </si>
  <si>
    <t>C10 H12</t>
  </si>
  <si>
    <t>Oxacyclododecane-2,8-dione</t>
  </si>
  <si>
    <t>C11 H18 O3</t>
  </si>
  <si>
    <t>HMDB0032340</t>
  </si>
  <si>
    <t>28645-51-4</t>
  </si>
  <si>
    <t>Oxacycloheptadec-10-en-2-one</t>
  </si>
  <si>
    <t>(Z)-Isoambrettolide</t>
  </si>
  <si>
    <t>C16 H28 O2</t>
  </si>
  <si>
    <t>Oxacycloundecane-2,7-dione</t>
  </si>
  <si>
    <t>Oxazolidine,5-ethoxy-2-methyl-3-(2,2-dimethyl-1,3-dioxolan-4-yl)-</t>
  </si>
  <si>
    <t>3-(2,2-Dimethyl-1,3-dioxolan-4-yl)-5-ethoxy-2-methyl-1,2-oxazolidine</t>
  </si>
  <si>
    <t>HMDB00220</t>
  </si>
  <si>
    <t>C00249</t>
  </si>
  <si>
    <t>57-10-3</t>
  </si>
  <si>
    <t>Palmitic acid</t>
  </si>
  <si>
    <t>C16 H32 O2</t>
  </si>
  <si>
    <t>Palmitoleic Acid</t>
  </si>
  <si>
    <t>C16 H30 O2</t>
  </si>
  <si>
    <t>D01694</t>
  </si>
  <si>
    <t>667-83-4</t>
  </si>
  <si>
    <t>Panthenyl ethyl ether</t>
  </si>
  <si>
    <t>C11 H23 N O4</t>
  </si>
  <si>
    <t>HMDB0135648</t>
  </si>
  <si>
    <t>2538-87-6</t>
  </si>
  <si>
    <t>p-Coumaraldehyde</t>
  </si>
  <si>
    <t>p-HYDROXYCINNAMALDEHYDE</t>
  </si>
  <si>
    <t>1460-18-0</t>
  </si>
  <si>
    <t>Pentadecanedioic acid</t>
  </si>
  <si>
    <t>C15 H28 O4</t>
  </si>
  <si>
    <t>Pentanedinitrile, 3-(2-methylpropyl)-2,4-bis(4-morpholylcarbonyl)-</t>
  </si>
  <si>
    <t>3-Isobutyl-2,4-bis(4-morpholinylcarbonyl)pentanedinitrile</t>
  </si>
  <si>
    <t>C19 H28 N4 O4</t>
  </si>
  <si>
    <t>Pentanedioic acid, 3-(methoxymethoxy)-, dimethyl ester</t>
  </si>
  <si>
    <t>Dimethyl 3-(methoxymethoxy)pentanedioate</t>
  </si>
  <si>
    <t>Pentapropyleme glycol, monoallyl ether, acetate</t>
  </si>
  <si>
    <t>5,8,11,14-Tetramethyl-4,7,10,13,16-pentaoxanonadec-18-en-2-yl acetate</t>
  </si>
  <si>
    <t>C20 H38 O7</t>
  </si>
  <si>
    <t>HMDB0033750</t>
  </si>
  <si>
    <t>527-06-0</t>
  </si>
  <si>
    <t>Perseitol</t>
  </si>
  <si>
    <t>.alpha.-Glucoheptitol</t>
  </si>
  <si>
    <t>C7 H16 O7</t>
  </si>
  <si>
    <t>HMDB0028989</t>
  </si>
  <si>
    <t>Phe-arg</t>
  </si>
  <si>
    <t>Phenylalanylarginine</t>
  </si>
  <si>
    <t>C15 H23 N5 O3</t>
  </si>
  <si>
    <t>HMDB0012275</t>
  </si>
  <si>
    <t>C05332</t>
  </si>
  <si>
    <t>64-04-0</t>
  </si>
  <si>
    <t>Phenethylamine</t>
  </si>
  <si>
    <t>C8 H11 N</t>
  </si>
  <si>
    <t>HMDB0015050</t>
  </si>
  <si>
    <t>C07673</t>
  </si>
  <si>
    <t>114-86-3</t>
  </si>
  <si>
    <t>Phenformin</t>
  </si>
  <si>
    <t>phenformin</t>
  </si>
  <si>
    <t>C10 H15 N5</t>
  </si>
  <si>
    <t>Phenol, 2,6-ditert-butyl-4-(5-tetrazolyl)-</t>
  </si>
  <si>
    <t>4-(1,2-Dihydro-5H-tetrazol-5-ylidene)-2,6-bis(2-methyl-2-propanyl)-2,5-cyclohexadien-1-one</t>
  </si>
  <si>
    <t>C15 H22 N4 O</t>
  </si>
  <si>
    <t>HMDB0034295</t>
  </si>
  <si>
    <t>C19621</t>
  </si>
  <si>
    <t>496-86-6</t>
  </si>
  <si>
    <t>Phloionolic acid</t>
  </si>
  <si>
    <t>C18 H36 O5</t>
  </si>
  <si>
    <t>838-85-7</t>
  </si>
  <si>
    <t>Phosphoric acid, diphenyl ester</t>
  </si>
  <si>
    <t>TC5470000</t>
  </si>
  <si>
    <t>C12 H11 O4 P</t>
  </si>
  <si>
    <t>13478-20-1</t>
  </si>
  <si>
    <t>Phosphoryl fluoride</t>
  </si>
  <si>
    <t>F3 O P</t>
  </si>
  <si>
    <t>HMDB0002107</t>
  </si>
  <si>
    <t>C01606</t>
  </si>
  <si>
    <t>88-99-3</t>
  </si>
  <si>
    <t>Phthalic acid</t>
  </si>
  <si>
    <t>HMDB0000857</t>
  </si>
  <si>
    <t>C02656</t>
  </si>
  <si>
    <t>111-16-0</t>
  </si>
  <si>
    <t>Pimelic acid</t>
  </si>
  <si>
    <t>HMDB00070</t>
  </si>
  <si>
    <t>535-75-1</t>
  </si>
  <si>
    <t>Pipecolic acid</t>
  </si>
  <si>
    <t>C6 H11 N O2</t>
  </si>
  <si>
    <t>Piperonaldoxime</t>
  </si>
  <si>
    <t>C8 H7 N O3</t>
  </si>
  <si>
    <t>D07342</t>
  </si>
  <si>
    <t>69542-93-4</t>
  </si>
  <si>
    <t>Pivagabine</t>
  </si>
  <si>
    <t>D05612</t>
  </si>
  <si>
    <t>111786-07-3</t>
  </si>
  <si>
    <t>Prinoxodan</t>
  </si>
  <si>
    <t>prinoxodan</t>
  </si>
  <si>
    <t>C13 H14 N4 O2</t>
  </si>
  <si>
    <t>17209-72-2</t>
  </si>
  <si>
    <t>Propanenitrile, 3-(bis(2-hydroxyethyl)amino)-</t>
  </si>
  <si>
    <t>N-(2-Cyanoethyl)diethanolamine</t>
  </si>
  <si>
    <t>C7 H14 N2 O2</t>
  </si>
  <si>
    <t>D01630</t>
  </si>
  <si>
    <t>55242-55-2</t>
  </si>
  <si>
    <t>Propentofylline</t>
  </si>
  <si>
    <t>C15 H22 N4 O3</t>
  </si>
  <si>
    <t>Propionic acid, 4-hydroxy-3-hexyl ester</t>
  </si>
  <si>
    <t>4-Hydroxy-3-hexanyl propionate</t>
  </si>
  <si>
    <t>Prostaglandin K2</t>
  </si>
  <si>
    <t>C20 H30 O5</t>
  </si>
  <si>
    <t>Pyrimidine-2,4,6(1H,3H,5H)-trione, 1-benzyl-5-[1-(2-diethylaminoethylamino)propylidene]-</t>
  </si>
  <si>
    <t>(5E)-1-Benzyl-5-(1-{[2-(diethylamino)ethyl]amino}propylidene)-2,4,6(1H,3H,5H)-pyrimidinetrione</t>
  </si>
  <si>
    <t>C20 H28 N4 O3</t>
  </si>
  <si>
    <t>Pyrimidine-2,4,6-trione, 1-cyclohexyl-5-[(2-piperazin-1-yl-ethylamino)methylene]-</t>
  </si>
  <si>
    <t>(5E)-1-Cyclohexyl-5-({[2-(1-piperazinyl)ethyl]amino}methylene)-2,4,6(1H,3H,5H)-pyrimidinetrione</t>
  </si>
  <si>
    <t>C17 H27 N5 O3</t>
  </si>
  <si>
    <t>498-63-5</t>
  </si>
  <si>
    <t>Pyrrolidin-2-ylmethanol</t>
  </si>
  <si>
    <t>Prolinol</t>
  </si>
  <si>
    <t>C5 H11 N O</t>
  </si>
  <si>
    <t>Quinazolin-4(3H)-one, 3-cyclohexyl-2-hydrazino-</t>
  </si>
  <si>
    <t>3-Cyclohexyl-2-hydrazino-4(3H)-quinazolinone</t>
  </si>
  <si>
    <t>C14 H18 N4 O</t>
  </si>
  <si>
    <t>Quinoline-4-carboxylic acid, 2-(4-ethylpiperazin-1-yl)-, amide</t>
  </si>
  <si>
    <t>2-(4-Ethyl-1-piperazinyl)-4-quinolinecarboxamide</t>
  </si>
  <si>
    <t>C16 H20 N4 O</t>
  </si>
  <si>
    <t>C17452</t>
  </si>
  <si>
    <t>Rehmaionoside C</t>
  </si>
  <si>
    <t>C19 H32 O8</t>
  </si>
  <si>
    <t>D08989</t>
  </si>
  <si>
    <t>136199-02-5</t>
  </si>
  <si>
    <t>Rolofylline</t>
  </si>
  <si>
    <t>C20 H28 N4 O2</t>
  </si>
  <si>
    <t>HMDB0000792</t>
  </si>
  <si>
    <t>C08277</t>
  </si>
  <si>
    <t>111-20-6</t>
  </si>
  <si>
    <t>Sebacic acid</t>
  </si>
  <si>
    <t>HMDB0034450</t>
  </si>
  <si>
    <t>6415-59-4</t>
  </si>
  <si>
    <t>Sedanolide</t>
  </si>
  <si>
    <t>C12 H18 O2</t>
  </si>
  <si>
    <t>HMDB0029581</t>
  </si>
  <si>
    <t>D02411</t>
  </si>
  <si>
    <t>110-44-1</t>
  </si>
  <si>
    <t>Sorbic acid</t>
  </si>
  <si>
    <t>D05894</t>
  </si>
  <si>
    <t>Sorbitan monolaurate</t>
  </si>
  <si>
    <t>Sorbitan, monododecanoate</t>
  </si>
  <si>
    <t>C18 H34 O6</t>
  </si>
  <si>
    <t>HMDB0000827</t>
  </si>
  <si>
    <t>57-11-4</t>
  </si>
  <si>
    <t>Stearic acid</t>
  </si>
  <si>
    <t>Stearic Acid</t>
  </si>
  <si>
    <t>C18 H36 O2</t>
  </si>
  <si>
    <t>Striastisporolide A</t>
  </si>
  <si>
    <t>4-methyl-5-oxo-2-pentyl-2,5-dihydrofuran-3-carboxylic acid</t>
  </si>
  <si>
    <t>C11 H16 O4</t>
  </si>
  <si>
    <t>HMDB00341</t>
  </si>
  <si>
    <t>5698-50-0</t>
  </si>
  <si>
    <t>Suberate</t>
  </si>
  <si>
    <t>octenedioic acid</t>
  </si>
  <si>
    <t>Succinic acid, (5-hexenyl)-</t>
  </si>
  <si>
    <t>2-(5-Hexen-1-yl)succinic acid</t>
  </si>
  <si>
    <t>57-68-1</t>
  </si>
  <si>
    <t>Sulfamethazine</t>
  </si>
  <si>
    <t>C12 H14 N4 O2 S</t>
  </si>
  <si>
    <t>HMDB0000036</t>
  </si>
  <si>
    <t>C05122</t>
  </si>
  <si>
    <t>81-24-3</t>
  </si>
  <si>
    <t>Taurocholic acid</t>
  </si>
  <si>
    <t>C26 H45 N O7 S</t>
  </si>
  <si>
    <t>HMDB00896</t>
  </si>
  <si>
    <t>516-50-7</t>
  </si>
  <si>
    <t>Taurodeoxycholic acid</t>
  </si>
  <si>
    <t>Taurodeoxycholic Acid</t>
  </si>
  <si>
    <t>C26 H45 N O6 S</t>
  </si>
  <si>
    <t>Tentoxin</t>
  </si>
  <si>
    <t>C22 H30 N4 O4</t>
  </si>
  <si>
    <t>tert-Butyl (1-hydroxy-4-methylpentan-2-yl)carbamate</t>
  </si>
  <si>
    <t>2-Methyl-2-propanyl (1-hydroxy-4-methyl-2-pentanyl)carbamate</t>
  </si>
  <si>
    <t>C11 H23 N O3</t>
  </si>
  <si>
    <t>tert-Butyl N-[2-hydroxy-1,1-bis(hydroxymethyl)-ethyl]carbamate</t>
  </si>
  <si>
    <t>2-Methyl-2-propanyl [1,3-dihydroxy-2-(hydroxymethyl)-2-propanyl]carbamate</t>
  </si>
  <si>
    <t>36016-38-3</t>
  </si>
  <si>
    <t>tert-Butyl N-hydroxycarbamate</t>
  </si>
  <si>
    <t>N-BOC-hydroxylamine</t>
  </si>
  <si>
    <t>C5 H11 N O3</t>
  </si>
  <si>
    <t>HMDB0000872</t>
  </si>
  <si>
    <t>821-38-5</t>
  </si>
  <si>
    <t>Tetradecanedioic acid</t>
  </si>
  <si>
    <t>HMDB0005066</t>
  </si>
  <si>
    <t>25597-07-3</t>
  </si>
  <si>
    <t>Tetradecanoylcarnitine</t>
  </si>
  <si>
    <t>C14-Carnitine</t>
  </si>
  <si>
    <t>C21 H41 N O4</t>
  </si>
  <si>
    <t>Tetraethyl pentane-1,3,3,5-tetracarboxylate</t>
  </si>
  <si>
    <t>Tetraethyl 1,3,3,5-pentanetetracarboxylate</t>
  </si>
  <si>
    <t>C17 H28 O8</t>
  </si>
  <si>
    <t>Tetrahydropyranyldiethyleneglycol</t>
  </si>
  <si>
    <t>2-[2-(Tetrahydro-2H-pyran-2-yloxy)ethoxy]ethanol</t>
  </si>
  <si>
    <t>Tetramethyltetrathiafulvalene</t>
  </si>
  <si>
    <t>C10 H12 S4</t>
  </si>
  <si>
    <t>Tetrapropylene glycol, monoallyl ether, acetate</t>
  </si>
  <si>
    <t>5,8,11-Trimethyl-4,7,10,13-tetraoxahexadec-15-en-2-yl acetate</t>
  </si>
  <si>
    <t>Tetrazolo[1,5-a]pyridine, 6-(hexamethylenimino)-</t>
  </si>
  <si>
    <t>6-(1-Azepanyl)tetrazolo[1,5-a]pyridine</t>
  </si>
  <si>
    <t>C11 H15 N5</t>
  </si>
  <si>
    <t>C03078</t>
  </si>
  <si>
    <t>4210-97-3</t>
  </si>
  <si>
    <t>Tiformin</t>
  </si>
  <si>
    <t>C5 H12 N4 O</t>
  </si>
  <si>
    <t>HMDB0029608</t>
  </si>
  <si>
    <t>C08279</t>
  </si>
  <si>
    <t>80-59-1</t>
  </si>
  <si>
    <t>Tiglic acid</t>
  </si>
  <si>
    <t>C5 H8 O2</t>
  </si>
  <si>
    <t>340021-17-2</t>
  </si>
  <si>
    <t>Tonapofylline</t>
  </si>
  <si>
    <t>C22 H32 N4 O4</t>
  </si>
  <si>
    <t>HMDB0014447</t>
  </si>
  <si>
    <t>C12535</t>
  </si>
  <si>
    <t>1197-18-8</t>
  </si>
  <si>
    <t>Tranexamic acid</t>
  </si>
  <si>
    <t>tranexamic acid</t>
  </si>
  <si>
    <t>C8 H15 N O2</t>
  </si>
  <si>
    <t>5910-87-2</t>
  </si>
  <si>
    <t>2,4-Nonadien-1-al</t>
  </si>
  <si>
    <t>HMDB0032225</t>
  </si>
  <si>
    <t>18318-83-7</t>
  </si>
  <si>
    <t>trans-2-Hexenal dimethyl acetal</t>
  </si>
  <si>
    <t>(2E)-1,1-Dimethoxy-2-hexene</t>
  </si>
  <si>
    <t>HMDB01568</t>
  </si>
  <si>
    <t>1871-67-6</t>
  </si>
  <si>
    <t>trans-2-Octenoic acid</t>
  </si>
  <si>
    <t>2-Octenoic acid</t>
  </si>
  <si>
    <t>trans-3-Undecene-1,5-diyne</t>
  </si>
  <si>
    <t>(3E)-3-Undecene-1,5-diyne</t>
  </si>
  <si>
    <t>C11 H14</t>
  </si>
  <si>
    <t>C17965</t>
  </si>
  <si>
    <t>23180-62-3</t>
  </si>
  <si>
    <t>trans-Lachnophyllol</t>
  </si>
  <si>
    <t>C10 H12 O</t>
  </si>
  <si>
    <t>HMDB0033231</t>
  </si>
  <si>
    <t>trans-p-Menthane-7,8-diol 8-glucoside</t>
  </si>
  <si>
    <t>2-[4-(Hydroxymethyl)cyclohexyl]-2-propanyl hexopyranoside</t>
  </si>
  <si>
    <t>C16 H30 O7</t>
  </si>
  <si>
    <t>HMDB0000933</t>
  </si>
  <si>
    <t>C16308</t>
  </si>
  <si>
    <t>6402-36-4</t>
  </si>
  <si>
    <t>Traumatic acid</t>
  </si>
  <si>
    <t>Traumatic Acid</t>
  </si>
  <si>
    <t>HMDB0037326</t>
  </si>
  <si>
    <t>C16309</t>
  </si>
  <si>
    <t>65410-38-0</t>
  </si>
  <si>
    <t>Traumatin</t>
  </si>
  <si>
    <t>C12 H20 O3</t>
  </si>
  <si>
    <t>Triazane, 1,3-bis[1-(hydroxyimino)ethyl]-2-(phenylmethyl)-</t>
  </si>
  <si>
    <t>(1E,1'E)-1,1'-[(1E,3E)-2-Benzyl-1,3-triazanediylidene]bis(N-hydroxyethanamine)</t>
  </si>
  <si>
    <t>HMDB0032538</t>
  </si>
  <si>
    <t>C06771</t>
  </si>
  <si>
    <t>102-71-6</t>
  </si>
  <si>
    <t>Triethanolamine</t>
  </si>
  <si>
    <t>C6 H15 N O3</t>
  </si>
  <si>
    <t>HMDB0034263</t>
  </si>
  <si>
    <t>D06228</t>
  </si>
  <si>
    <t>77-93-0</t>
  </si>
  <si>
    <t>Triethyl citrate</t>
  </si>
  <si>
    <t>6279-86-3</t>
  </si>
  <si>
    <t>Triethyl methanetricarboxylate</t>
  </si>
  <si>
    <t>Tricarbethoxymethane</t>
  </si>
  <si>
    <t>Triethylene glycol monodecyl ether</t>
  </si>
  <si>
    <t>C10E3</t>
  </si>
  <si>
    <t>C16 H34 O4</t>
  </si>
  <si>
    <t>3610-27-3</t>
  </si>
  <si>
    <t>Triethylene glycol monomethyl ether acetate</t>
  </si>
  <si>
    <t>2-[2-(2-Methoxyethoxy)ethoxy]ethyl acetate</t>
  </si>
  <si>
    <t>C9 H18 O5</t>
  </si>
  <si>
    <t>Trifluoroacetic acid, 4-methylcyclohex-3-enylmethyl ester</t>
  </si>
  <si>
    <t>(4-Methyl-3-cyclohexen-1-yl)methyl trifluoroacetate</t>
  </si>
  <si>
    <t>C10 H13 F3 O2</t>
  </si>
  <si>
    <t>4339-27-9</t>
  </si>
  <si>
    <t>Trimethyl butane-1,2,4-tricarboxylate</t>
  </si>
  <si>
    <t>Trimethyl 1,2,4-butanetricarboxylate</t>
  </si>
  <si>
    <t>Trimethylsilyl 2-cyclohexylacetate</t>
  </si>
  <si>
    <t>Trimethylsilyl cyclohexylacetate</t>
  </si>
  <si>
    <t>C11 H22 O2 Si</t>
  </si>
  <si>
    <t>HMDB0032857</t>
  </si>
  <si>
    <t> 8763</t>
  </si>
  <si>
    <t>139-45-7</t>
  </si>
  <si>
    <t>Tripropionin</t>
  </si>
  <si>
    <t>YK6000000</t>
  </si>
  <si>
    <t>21467-59-4</t>
  </si>
  <si>
    <t>Tris(ethylsulphonyl)methane</t>
  </si>
  <si>
    <t>Tris(ethanesulfonyl)methane</t>
  </si>
  <si>
    <t>C7 H16 O6 S3</t>
  </si>
  <si>
    <t>120-29-6</t>
  </si>
  <si>
    <t>Tropine</t>
  </si>
  <si>
    <t>18232080  </t>
  </si>
  <si>
    <t>Tyr-Met-Lys; Tyrosylmethionyllysine</t>
  </si>
  <si>
    <t>YMK</t>
  </si>
  <si>
    <t>C20 H32 N4 O5 S</t>
  </si>
  <si>
    <t>HMDB0029865</t>
  </si>
  <si>
    <t>C09315</t>
  </si>
  <si>
    <t>93-35-6</t>
  </si>
  <si>
    <t>Umbelliferone</t>
  </si>
  <si>
    <t>C9 H6 O3</t>
  </si>
  <si>
    <t>HMDB00888</t>
  </si>
  <si>
    <t>Undecanedioic acid, 4-oxo-, dimethyl ester</t>
  </si>
  <si>
    <t>Dimethyl 4-oxoundecanedioate</t>
  </si>
  <si>
    <t>HMDB0033724</t>
  </si>
  <si>
    <t>D02159</t>
  </si>
  <si>
    <t>112-38-9</t>
  </si>
  <si>
    <t>Undecylenic acid</t>
  </si>
  <si>
    <t>10-Undecenoic acid</t>
  </si>
  <si>
    <t>C11 H20 O2</t>
  </si>
  <si>
    <t>Uracil, 5,6-dihydro-1,3-dimethyl-6-trimethylsilyloxymethyl-</t>
  </si>
  <si>
    <t>C10 H20 N2 O3 Si</t>
  </si>
  <si>
    <t>Urea, N,N'-bis[6-(methylsulfinyl)hexyl]-, (+/-)-</t>
  </si>
  <si>
    <t>1,3-Bis[6-(methylsulfinyl)hexyl]urea</t>
  </si>
  <si>
    <t>C15 H32 N2 O3 S2</t>
  </si>
  <si>
    <t>HMDB0000883</t>
  </si>
  <si>
    <t>C00183</t>
  </si>
  <si>
    <t>72-18-4</t>
  </si>
  <si>
    <t>Valine</t>
  </si>
  <si>
    <t>HMDB0001490</t>
  </si>
  <si>
    <t>C05594</t>
  </si>
  <si>
    <t>534-82-7</t>
  </si>
  <si>
    <t>Vanylglycol</t>
  </si>
  <si>
    <t>MHPG</t>
  </si>
  <si>
    <t>C9 H12 O4</t>
  </si>
  <si>
    <t>C00379</t>
  </si>
  <si>
    <t> 87-99-0</t>
  </si>
  <si>
    <t>Xylitol</t>
  </si>
  <si>
    <t>C5 H12 O5</t>
  </si>
  <si>
    <t>(+/-)10(11)-EpDPA</t>
  </si>
  <si>
    <t>Shikimic acid</t>
  </si>
  <si>
    <t>(2E)-2-Hexen-4-yn-1-ol</t>
  </si>
  <si>
    <t>1-(4-Methoxyphenyl)-4-methyl-1,4-pentadien-3-one</t>
  </si>
  <si>
    <t>Benzo-1,4-dioxane, 2-phosphinomethyl-</t>
  </si>
  <si>
    <t>12-beta-(2'-Ethocarboxylyl)deoxoartemisin</t>
  </si>
  <si>
    <t>Heliotron</t>
  </si>
  <si>
    <t>(2E)-3-(3-hydroxyphenyl)prop-2-enal</t>
  </si>
  <si>
    <t>(1S,3R,4S)-3,4-dihydroxycyclohexane-1-carboxylate</t>
  </si>
  <si>
    <t>Cyclooctaneacetic acid, 2-oxo-</t>
  </si>
  <si>
    <t>Methyl 3-hydroxy-4,6-dinitro-1-benzothiophene-2-carboxylate</t>
  </si>
  <si>
    <t>2-Hexenal, 6-phenyl-, (E)-</t>
  </si>
  <si>
    <t>(E,Z)-2,4-heptadienal</t>
  </si>
  <si>
    <t>Penta-2,4-dienoic acid</t>
  </si>
  <si>
    <t>Palitantin</t>
  </si>
  <si>
    <t>4-Nonen-2-yne, (Z)-</t>
  </si>
  <si>
    <t>(E,E,Z)-Undeca-1,3,5,8-tetraene</t>
  </si>
  <si>
    <t>11-Hydroxytridec-9-enoic acid</t>
  </si>
  <si>
    <t>Ferulic acid</t>
  </si>
  <si>
    <t>(2Z)-2-Benzylidene-6-heptenal</t>
  </si>
  <si>
    <t>(Z)-3-methyl-N-trimethylsilyl-5-trimethylsilyloxy-4H-imidazol-2-imine</t>
  </si>
  <si>
    <t>4-Hydroxycinnamic acid</t>
  </si>
  <si>
    <t>1-(2-Butoxyethoxy)ethanol</t>
  </si>
  <si>
    <t>3-Amino-7-fluoro-1,2,4-benzotriazine 1,4-dioxide</t>
  </si>
  <si>
    <t>(E)-2-Butenyl-4-methyl-threonine</t>
  </si>
  <si>
    <t>1-(5-Acetyl-2-hydroxyphenyl)-3-methylbutan-1-one</t>
  </si>
  <si>
    <t>5-Nitro-4-nonene</t>
  </si>
  <si>
    <t>Biguanidine, 1-(2,6-diethylphenyl)-</t>
  </si>
  <si>
    <t>3-Octen-1-yne, (E)-</t>
  </si>
  <si>
    <t>1-Methoxy-4-tripropylsilyloxymethylbenzene</t>
  </si>
  <si>
    <t>(6-Isopropyl-3,4-bis(methylamino)-2,4,6-cycloheptatrienylidene)malononitrile</t>
  </si>
  <si>
    <t>1,3,7-Octatrien-5-yne</t>
  </si>
  <si>
    <t>1,3-Dimethylbutylamine</t>
  </si>
  <si>
    <t>(5Z,8Z)-tetradeca-5,8-dienoic acid</t>
  </si>
  <si>
    <t>1,2-Didehydrojasmonic acid</t>
  </si>
  <si>
    <t>8E,10Z-Tetradecadienal</t>
  </si>
  <si>
    <t>(E,E,E)-2,4,6-dodecatrienal</t>
  </si>
  <si>
    <t>1-(2,4,6-Trihydroxyphenyl)-2-pentanone</t>
  </si>
  <si>
    <t>1,3,5-Pentanetriol</t>
  </si>
  <si>
    <t>1,2-Disilacyclopentane, 1,1,2,2-tetramethyl-</t>
  </si>
  <si>
    <t>N,N-Dimethylformamide dimethyl acetal</t>
  </si>
  <si>
    <t>1-(4-Hydroxyphenyl)-1-decene-3,5-dione</t>
  </si>
  <si>
    <t>15-Hydroxypentadecanoic acid</t>
  </si>
  <si>
    <t>15-dehydroprostaglandin A1</t>
  </si>
  <si>
    <t>1,8,15,22-Tetraazacyclooctacosane-2,9,16,23-tetrone</t>
  </si>
  <si>
    <t>1-Cyclohexyl-2-nitropropane-1,3-diol</t>
  </si>
  <si>
    <t>Arabitol permethyl</t>
  </si>
  <si>
    <t>3-Buten-1-one, 1-(4-methylphenyl)</t>
  </si>
  <si>
    <t>1,2,3,4-Tridecanetetrol</t>
  </si>
  <si>
    <t>1-Stearoylglycerol</t>
  </si>
  <si>
    <t>5-Chloro-1,3-dimethyl-4-nitro-1H-pyrazole</t>
  </si>
  <si>
    <t>Acetic acid, 12a-methyl-7,10-dioxo-1,2,3,3a,3b,4,6,7,8,9,10,11,12,12a-tetradecahydro-benzo[c]cyclopenta[h]azulen-1-yl ester</t>
  </si>
  <si>
    <t>1,1-Dichloro-4-methyl-1,4-pentadiene</t>
  </si>
  <si>
    <t>1,2,3-Thiadiazole-4-carbohydrazide</t>
  </si>
  <si>
    <t>(E)-2-(2-Octenyl)cyclopentanone</t>
  </si>
  <si>
    <t>Propyl 1-(propylsulfinyl)propyl disulfide</t>
  </si>
  <si>
    <t>1,2,4-Trimethoxybutane</t>
  </si>
  <si>
    <t>1,2-Divinylbenzene</t>
  </si>
  <si>
    <t>1,4-Cyclohexadiene</t>
  </si>
  <si>
    <t>2,4-Diamino-6,7-dimethylpyrazino[2,3-f]quinazoline</t>
  </si>
  <si>
    <t>1,3-Dioxolo[4,5-c]pyran-7-ol, tetrahydro-2,2-dimethyl-4-(2-methyl-4-methoxy-4-oxo-2-butenyl)-</t>
  </si>
  <si>
    <t>Granisetron</t>
  </si>
  <si>
    <t>1,2-Cyclohexanediol</t>
  </si>
  <si>
    <t>2,4,6-Octatriyn-1-ol</t>
  </si>
  <si>
    <t>1,9-Decadiyne</t>
  </si>
  <si>
    <t>Diethylene glycol monoethyl ether</t>
  </si>
  <si>
    <t>Imidazolidine, 1,3-dinitro-</t>
  </si>
  <si>
    <t>Acetic acid, 2,7-dioxatricyclo[4.3.1.0(3,8)]dec-5-yl ester</t>
  </si>
  <si>
    <t>2,2-Bis(hydroxymethyl)propionic acid</t>
  </si>
  <si>
    <t>3-Methylcholanthrylene</t>
  </si>
  <si>
    <t>Glyceryl Monostearate</t>
  </si>
  <si>
    <t>2-Amino-5-cyano-6-methylsulfanylpyrimidine-4-thiolate</t>
  </si>
  <si>
    <t>3,6,9,15-Tetraazabicyclo[9.3.1]pentadeca-1(15),11,13-triene</t>
  </si>
  <si>
    <t>9-Nor-10-deoxydihydroartemisinin</t>
  </si>
  <si>
    <t>Cyclopentane, 1-bromo-2-fluoro-, cis-</t>
  </si>
  <si>
    <t>1,5-Dinitro-3,7-diazabicyclo[3.3.1]nonane</t>
  </si>
  <si>
    <t>cis-13,14-Epoxydocosanoic acid</t>
  </si>
  <si>
    <t>2,6-Dimethyldeca-2,4,6,8-tetraenedial</t>
  </si>
  <si>
    <t>1,7-Octadiyne</t>
  </si>
  <si>
    <t>12-Hydroxy-14-methyl-oxa-cyclotetradec-6-en-2-one</t>
  </si>
  <si>
    <t>2-Hydroxycinnamic acid</t>
  </si>
  <si>
    <t>1-Oxa-4,7,10-trithiacyclododecane</t>
  </si>
  <si>
    <t>1-[(Allyloxy)methyl]naphthalene</t>
  </si>
  <si>
    <t>Benzene, 1,2-hexadienyl-</t>
  </si>
  <si>
    <t>2-[2-(5-Amino-3-butyl-4-pentyl-1-pyrazolyl)ethyl]pyridine</t>
  </si>
  <si>
    <t>2,4,5,6-Tetraaminopyrimidine</t>
  </si>
  <si>
    <t>(S,E)-Zearalenone</t>
  </si>
  <si>
    <t>Methyl 2-oxocyclopentanecarboxylate</t>
  </si>
  <si>
    <t>1-tert-Butyl-4-ethylbenzene</t>
  </si>
  <si>
    <t>Furo[3',2'-3,4]cyclopenta[1,2-d][1,3]-dioxin-6-one, perhydro-2-methyl-</t>
  </si>
  <si>
    <t>2-Chloropyrimidine-4-carboxamide</t>
  </si>
  <si>
    <t>(9Z,11E,13S)-13-hydroxyoctadeca-9,11-dienoic acid</t>
  </si>
  <si>
    <t>(4E)-2-Oxohexenoic acid</t>
  </si>
  <si>
    <t>2-(3-Hydroxy-2-pentylcyclopentyl)acetohydrazide</t>
  </si>
  <si>
    <t>1-Hepten-3-yne</t>
  </si>
  <si>
    <t>3-(1-Ethoxyethoxy)-1-butanol</t>
  </si>
  <si>
    <t>1-Butanol, 3-(1-ethoxyethoxy)-2-ethyl-</t>
  </si>
  <si>
    <t>1-Phenyl-1-octyne</t>
  </si>
  <si>
    <t>3-(3'-Methylthio)propylmalic acid</t>
  </si>
  <si>
    <t>2,4,6-Tricyclohexyloxy-1,3,5-triazine</t>
  </si>
  <si>
    <t>2-Methoxy-5-nitrophenol</t>
  </si>
  <si>
    <t>l-Proline, N-allyloxycarbonyl-, octyl ester</t>
  </si>
  <si>
    <t>1-Phenyl-1-butyne</t>
  </si>
  <si>
    <t>Dipentaerythritol</t>
  </si>
  <si>
    <t>2,4-Dimethyl-2,3-heptadien-5-yne</t>
  </si>
  <si>
    <t>3,4-Dihydroxyphenyl propionic acid</t>
  </si>
  <si>
    <t>2-Octylcyclopropene-1-heptanol</t>
  </si>
  <si>
    <t>Lyxitol, 1-O-nonyl-</t>
  </si>
  <si>
    <t>3,6-Nonadien-1-ol</t>
  </si>
  <si>
    <t>2-(Dimethylamino)-2-(hydroxymethyl)propane-1,3-diol</t>
  </si>
  <si>
    <t>4-Phenyl-1-butyne</t>
  </si>
  <si>
    <t>2-Phenylquinoline</t>
  </si>
  <si>
    <t>N-Cyclohexyl-N'-(4,6-dimethyl-pyrimidin-2-yl)-guanidine</t>
  </si>
  <si>
    <t>3-Chloropropylamine</t>
  </si>
  <si>
    <t>1-[4-Hydroxy-2-quinazolyl]-3-[2-morpholinoethyl]guanidine</t>
  </si>
  <si>
    <t>d-Ribitol, 1-deoxy-1-nonylamino-</t>
  </si>
  <si>
    <t>2,3-Dicyano-2-(2-oxo-cyclododecyl)-succinonitrile</t>
  </si>
  <si>
    <t>Artemisinin, 9-demethyl-9-propyl-</t>
  </si>
  <si>
    <t>Cycloheptanone, 3-butyl-</t>
  </si>
  <si>
    <t>Benzene, (4-methyl-4-pentenyl)-</t>
  </si>
  <si>
    <t>3-Chloro-5,5-dimethylimidazolidine-2,4-dione</t>
  </si>
  <si>
    <t>2,3,5,6-Tetrafluorophenylhydrazine</t>
  </si>
  <si>
    <t>3-Mercaptopentanol</t>
  </si>
  <si>
    <t>1,3,2-Oxathiaborinane, 2-ethyl-</t>
  </si>
  <si>
    <t>Benzenamine, 2,4-dimethyl-N-(4-phenyl-1H-1,2,3-triazol-5-ylmethyl)-</t>
  </si>
  <si>
    <t>3-Methoxy-hexane-1,6-diol</t>
  </si>
  <si>
    <t>Acetic acid, [3-hydroxy-4-(1-oxopropyl)phenyl] ester</t>
  </si>
  <si>
    <t>5-Ethenyl-3-methoxybenzene-1,2-diol</t>
  </si>
  <si>
    <t>3-Methoxycinnamic acid</t>
  </si>
  <si>
    <t>2,6-Dibromo-5-hydroxy-7-methylnaphthalene-1,4-dione</t>
  </si>
  <si>
    <t>m-Nitrobenzoyl azide</t>
  </si>
  <si>
    <t>3-Phenyl-2-propyn-1-ol</t>
  </si>
  <si>
    <t>3-Mercapto-2-methyl-1-butanol</t>
  </si>
  <si>
    <t>(3s)-Pentanol, 4,4-dimethyl-(2s)-[(tert.butyloxycarbonyl)amino]-</t>
  </si>
  <si>
    <t>Butanoic acid, 4-[2,4-bis(1,1-dimethylpropyl)phenoxy]-</t>
  </si>
  <si>
    <t>3-Mercapto-1,2-propanediol</t>
  </si>
  <si>
    <t>2,4-Nonadiyne</t>
  </si>
  <si>
    <t>4-(3-Oxo-1-butynyl)-3,5,5-trimethylcyclohex-2-en-1-one</t>
  </si>
  <si>
    <t>2-Ethyl-1,3,2-dioxaborolan-4-one</t>
  </si>
  <si>
    <t>2,6-Dichlorotoluene</t>
  </si>
  <si>
    <t>4,5-Dihydrofuran-3-carboxylic acid</t>
  </si>
  <si>
    <t>Prenyl thioacetate</t>
  </si>
  <si>
    <t>2-Allyl-3-hydroxy-2-methylsuccinic acid, 1-ethyl ester</t>
  </si>
  <si>
    <t>Isovaleric acid</t>
  </si>
  <si>
    <t>4-Butylbenzoic acid</t>
  </si>
  <si>
    <t>1H-1,2,3-Triazole-1,5-diamine, 3-nitro-</t>
  </si>
  <si>
    <t>2-[2-(Dimethoxyamino)propan-2-yl]propane-1,3-diol</t>
  </si>
  <si>
    <t>4-Hexanoylresorcinol</t>
  </si>
  <si>
    <t>Prehumulinic acid</t>
  </si>
  <si>
    <t>1,3-Dideoxy-3-methylsorbitol, 2,4:5,6-diisopropylidene-</t>
  </si>
  <si>
    <t>3,4-Methylenesebacic acid</t>
  </si>
  <si>
    <t>4,8-Dipropyl-2-thiaadamantane</t>
  </si>
  <si>
    <t>4-Ethyl-3-methylenedihydrofuro[3,4-b]furan-2,6(3H,4H)-dione</t>
  </si>
  <si>
    <t>3,5-Dimethyl-1-adamantanol</t>
  </si>
  <si>
    <t>2-Octyn-1-ol</t>
  </si>
  <si>
    <t>2-Thiophenecarboxylic acid, 4-bromo-3-methoxy-</t>
  </si>
  <si>
    <t>m-Allyltoluene</t>
  </si>
  <si>
    <t>4-Phenyl-1-butene</t>
  </si>
  <si>
    <t>2-Iodobenzyl alcohol</t>
  </si>
  <si>
    <t>4-Cyclohexylphenol</t>
  </si>
  <si>
    <t>3,4-Octadiene</t>
  </si>
  <si>
    <t>1-Deoxy-2,4:3,5-dimethylene-d-xylitol</t>
  </si>
  <si>
    <t>3,5-Heptadiyn-2-one</t>
  </si>
  <si>
    <t>Hydroxyisovaleroyl carnitine</t>
  </si>
  <si>
    <t>Benzenepropanol, gamma-[(2-methoxyethoxy)methoxy]-beta-methyl-, (R*,s*)-(+/-)-</t>
  </si>
  <si>
    <t>1-Pentanone, 1-(4-hydroxyphenyl)-</t>
  </si>
  <si>
    <t>5-(1-Hydroxycyclohexyl)-3-isopropylisoxazolidin-5-ol</t>
  </si>
  <si>
    <t>3-(2-Methoxy-1-methylethoxy)-1-propanamine</t>
  </si>
  <si>
    <t>5-(3',5')-Dihydroxyphenyl-gamma-valerolactone</t>
  </si>
  <si>
    <t>3-(2-Methoxyethoxymethoxy)-2-methylpentan-1-ol</t>
  </si>
  <si>
    <t>3-(Methylthio)-1,2-propanediol</t>
  </si>
  <si>
    <t>(3beta,9beta)-7-Drimene-3,11,12-triol</t>
  </si>
  <si>
    <t>1-Pentanol, 5-mercapto-</t>
  </si>
  <si>
    <t>5-Phenyl-2-pentenal</t>
  </si>
  <si>
    <t>6-N,N-Diethylamino-1-hexanal diethyl acetal</t>
  </si>
  <si>
    <t>4a,6,7,8a-Tetrahydro[1,3]dithiolo[5,6][1,4]dithiino[2,3-b][1,4]dioxine-2-thione</t>
  </si>
  <si>
    <t>6-Hydroxymellein</t>
  </si>
  <si>
    <t>8a'-Methyloctahydro-2'H-spiro[1,3-dioxolane-2,1'-naphthalen]-6'-ol</t>
  </si>
  <si>
    <t>6-Hydroxynicotinic acid</t>
  </si>
  <si>
    <t>3,4-Dihydroxyphenylacetic acid</t>
  </si>
  <si>
    <t>3-Chloro-6-methoxypyridazine</t>
  </si>
  <si>
    <t>8-Amino-7-oxononanoic acid</t>
  </si>
  <si>
    <t>Spiro[4-methyl-5-oxo-10,13-dioxatricyclo[7.3.1.0(4,9)]tridecane]-2,2'-oxirane</t>
  </si>
  <si>
    <t>3-Ethyl-4-hydroxy-dihydro-furan-2-one</t>
  </si>
  <si>
    <t>delta-Tetradecalactone</t>
  </si>
  <si>
    <t>3,5-Dibromo-1-trimethylsilylbenzene</t>
  </si>
  <si>
    <t>8-Hydroxyoctanoic acid</t>
  </si>
  <si>
    <t>8-Phenyloctanoic acid</t>
  </si>
  <si>
    <t>7-Ethyl-6-methyl-8-nitro-1,4-dioxa-spiro[4.5]decan-7-ol</t>
  </si>
  <si>
    <t>3a,6,6,9a-Tetramethyldodecahydronaphtho[2,1-b]furan-2-ol</t>
  </si>
  <si>
    <t>Marshrin</t>
  </si>
  <si>
    <t>Allylbenzene</t>
  </si>
  <si>
    <t>Anisole</t>
  </si>
  <si>
    <t>4-Octyne</t>
  </si>
  <si>
    <t>Decylsuccinic anhydride</t>
  </si>
  <si>
    <t>4-Octylcyclopentane-1,3-dione</t>
  </si>
  <si>
    <t>3-Octyn-1-ol</t>
  </si>
  <si>
    <t>3-Ethyl-5-methoxyphenol</t>
  </si>
  <si>
    <t>Arachidic Acid</t>
  </si>
  <si>
    <t>3-Furoic acid</t>
  </si>
  <si>
    <t>4'-tert-Butylacetophenone</t>
  </si>
  <si>
    <t>6-Chlorouracil</t>
  </si>
  <si>
    <t>Benzyl butyrate</t>
  </si>
  <si>
    <t>5-(6-Methyl-6-hydroxyoctyl)furan-2(5H)-one</t>
  </si>
  <si>
    <t>Acetanilide</t>
  </si>
  <si>
    <t>Acetophenone</t>
  </si>
  <si>
    <t>5-(4-Nitro-pyrazol-1-yl)-1H-tetrazole</t>
  </si>
  <si>
    <t>1-Butanethiol</t>
  </si>
  <si>
    <t>(1S,2R,4S)-5-[(1E)-3-hydroxy-3-methylbut-1-en-1-yl]-2-methylcyclohex-5-ene-1,2,4-triol</t>
  </si>
  <si>
    <t>Triethylene glycol monobutyl ether</t>
  </si>
  <si>
    <t>Butyl glyoxylate</t>
  </si>
  <si>
    <t>3-Methylbenzothiophene 1,1-dioxide</t>
  </si>
  <si>
    <t>Botrydial</t>
  </si>
  <si>
    <t>Cyclohexene, 3-methylene-4-(1,2-propadienyl)-</t>
  </si>
  <si>
    <t>5-Methylhexahydro-4H-1,3-benzodioxin-4-one</t>
  </si>
  <si>
    <t>3-Octyne</t>
  </si>
  <si>
    <t>5-(o-Tolyl)-1H-tetrazole</t>
  </si>
  <si>
    <t>Chlorazine</t>
  </si>
  <si>
    <t>(Z)-4-Hydroxy-6-dodecenoic acid lactone</t>
  </si>
  <si>
    <t>2-Oxabicyclo[4.3.0]nonan-3-one, 8,9-dihydroxy-4-methyl-, cis-</t>
  </si>
  <si>
    <t>Diethylene glycol monohexyl ether</t>
  </si>
  <si>
    <t>Cyclobutane, 1,2-bis(1,3-butadienyl)-</t>
  </si>
  <si>
    <t>Cyclooctanecarbaldehyde</t>
  </si>
  <si>
    <t>Hexanoic anhydride</t>
  </si>
  <si>
    <t>Cyprodenate</t>
  </si>
  <si>
    <t>Caprolactam</t>
  </si>
  <si>
    <t>4-(7-Allyl-7-hydroxy-2,2-dimethyltetrahydro[1,3]dioxolo[4,5-c]pyran-4-yl)-3-methylbut-2-enoic acid, methyl ester</t>
  </si>
  <si>
    <t>Decanamide</t>
  </si>
  <si>
    <t>(7-Ethoxy-4-methylquinazolin-2-yl)(4,4,6-trimethyl-1,4-dihydropyrimidin-2-yl)amine</t>
  </si>
  <si>
    <t>8-Methyl-6-(propionyloxy)-8-azabicyclo[3.2.1]oct-3-yl (2E)-2-methyl-2-butenoate</t>
  </si>
  <si>
    <t>Dihydrobenzopyran, 5-hydroxy-6-(3-hydroxypropyl)-8-methoxy</t>
  </si>
  <si>
    <t>cis-Caffeic acid</t>
  </si>
  <si>
    <t>4-Iodoanisole</t>
  </si>
  <si>
    <t>9-Oxa-bicyclo[3.3.1]nonane-2,7-diol</t>
  </si>
  <si>
    <t>2,3,4-Trifluorobenzoic acid, 6-ethyl-3-octyl ester</t>
  </si>
  <si>
    <t>Dihydrobunolol</t>
  </si>
  <si>
    <t>Acivicin</t>
  </si>
  <si>
    <t>Cyclohexene, 3-butyl-3-methyl-1-trimethylsilyloxy-</t>
  </si>
  <si>
    <t>5-Phenyl-1-pentyne</t>
  </si>
  <si>
    <t>Dimethyl Phthalate</t>
  </si>
  <si>
    <t>3-Methoxycatechol</t>
  </si>
  <si>
    <t>Arginylphenylalanine</t>
  </si>
  <si>
    <t>alpha-Asarone</t>
  </si>
  <si>
    <t>Dioctyl phthalate</t>
  </si>
  <si>
    <t>Pentalenic acid</t>
  </si>
  <si>
    <t>Dodecahydro-1-oxa-9a-azaanthracen-9-ol</t>
  </si>
  <si>
    <t>Benzophenone</t>
  </si>
  <si>
    <t>5,9-Tetradecadiyne</t>
  </si>
  <si>
    <t>Benzylideneacetone</t>
  </si>
  <si>
    <t>Embelin</t>
  </si>
  <si>
    <t>5-Amino-1-benzyltriazole-4-carbohydrazide</t>
  </si>
  <si>
    <t>Emopamil</t>
  </si>
  <si>
    <t>N-Acetyl-L-proline</t>
  </si>
  <si>
    <t>Ethyl 2,4-dioxovalerate</t>
  </si>
  <si>
    <t>Methylphosphonic acid, di(2-ethoxyethyl) ester</t>
  </si>
  <si>
    <t>1-Aminocyclopropanecarboxylic acid</t>
  </si>
  <si>
    <t>Boc-glycine</t>
  </si>
  <si>
    <t>(E)-1-Phenyl-1-butene</t>
  </si>
  <si>
    <t>(Bromomethyl)trimethylsilane</t>
  </si>
  <si>
    <t>Homovanillic acid</t>
  </si>
  <si>
    <t>6-(Tritylamino)hexanenitrile</t>
  </si>
  <si>
    <t>Serine</t>
  </si>
  <si>
    <t>Benzyl butyl phthalate</t>
  </si>
  <si>
    <t>Furmecyclox</t>
  </si>
  <si>
    <t>3-Palmitoyl-sn-glycerol</t>
  </si>
  <si>
    <t>Cinnamaldehyde</t>
  </si>
  <si>
    <t>Ethyl oleate</t>
  </si>
  <si>
    <t>Eugenol</t>
  </si>
  <si>
    <t>cis-Acetylacrylic acid</t>
  </si>
  <si>
    <t>Chloro(chloromethyl)dimethylsilane</t>
  </si>
  <si>
    <t>Furaneol</t>
  </si>
  <si>
    <t>5,10-Undecadienoic acid, 2-methylene-, methyl ester</t>
  </si>
  <si>
    <t>(6-Hydroxy-3a,6a-dimethyloctahydrocyclopenta[b]pyrrol-3-yl)acetic acid, methyl ester</t>
  </si>
  <si>
    <t>4-Isopropylbenzaldehyde</t>
  </si>
  <si>
    <t>9-Oxa-bicyclo[3.3.1]nonane-1,4-diol</t>
  </si>
  <si>
    <t>2-Cyclopenten-1-one</t>
  </si>
  <si>
    <t>Sorbose, L-</t>
  </si>
  <si>
    <t>Acetoin octanoate</t>
  </si>
  <si>
    <t>Cyclopentanemethanol, alpha-cyclohexyl-2-nitro-</t>
  </si>
  <si>
    <t>Methyl 2-[5-(2-hydroxypropyl)tetrahydro-2-furanyl]propanoate</t>
  </si>
  <si>
    <t>Hexyl isocyanate</t>
  </si>
  <si>
    <t>beta-d-Xylo-hexopyranoside, methyl 3,4,6-trideoxy-3-(dimethylamino)-, 2-acetate</t>
  </si>
  <si>
    <t>Isoamylamine</t>
  </si>
  <si>
    <t>Isohomovanillic acid</t>
  </si>
  <si>
    <t>Dibutyl Phthalate</t>
  </si>
  <si>
    <t>4-(5,5-Dimethyl-6-oxo-cyclohex-1-enyl)-3-hydroxymethylbutyric acid, methyl ester</t>
  </si>
  <si>
    <t>eta-Hydroxy-3-oxo-2-pentyl-1-cyclopentene-1-decanoic acid methyl ester</t>
  </si>
  <si>
    <t>Diethyl ethoxymethylenemalonate</t>
  </si>
  <si>
    <t>Diethyl 1,1-cyclopropanedicarboxylate</t>
  </si>
  <si>
    <t>2-Propanol, 1-[bis(2-hydroxyethyl)amino]-</t>
  </si>
  <si>
    <t>Diisopropylethylamine</t>
  </si>
  <si>
    <t>1-Phenyl-1,3-butadiene</t>
  </si>
  <si>
    <t>Tazofelone</t>
  </si>
  <si>
    <t>Dimethyl 1-benzothiophene-2,5-dicarboxylate</t>
  </si>
  <si>
    <t>7-((tert-Butoxycarbonyl)amino)heptanoic acid</t>
  </si>
  <si>
    <t>6-Methyl-5-hepten-2-one</t>
  </si>
  <si>
    <t>2,5,10-Undecatrienoic acid, methyl ester</t>
  </si>
  <si>
    <t>Monacolin L</t>
  </si>
  <si>
    <t>Carnosine, butyl ester</t>
  </si>
  <si>
    <t>3-Amino-2-methylpropanoic acid</t>
  </si>
  <si>
    <t>(E)-2-Benzylidenecyclohexanone</t>
  </si>
  <si>
    <t>Benzylacetone</t>
  </si>
  <si>
    <t>Lauryl fumarate</t>
  </si>
  <si>
    <t>Esprocarb</t>
  </si>
  <si>
    <t>2-(2-Propoxyethoxy)ethanol</t>
  </si>
  <si>
    <t>N-(2,2,6,6-Tetramethyl-piperidin-4-yl)-4-tetrazol-1-yl-benzamide</t>
  </si>
  <si>
    <t>Ethyl 2-oxocyclohexanecarboxylate</t>
  </si>
  <si>
    <t>Methyl furfuryl disulfide</t>
  </si>
  <si>
    <t>N-(2-Oxotetrahydrofuran-3-YL)octanamide</t>
  </si>
  <si>
    <t>Ethyl 7-ethyl-5-methyl-6,8-dioxabicyclo[3.2.1]octane-4-carboxylate</t>
  </si>
  <si>
    <t>N-(2-Acetylphenyl)cyclohexanecarboxamide</t>
  </si>
  <si>
    <t>Ethyl 2-[(2-methoxyethyl)amino]propanoate</t>
  </si>
  <si>
    <t>4-Acetamido-1-pentanol</t>
  </si>
  <si>
    <t>Hexanamine, 1,5-dimethyl, mono-DMTBS</t>
  </si>
  <si>
    <t>Triethyl orthopropionate</t>
  </si>
  <si>
    <t>Fenipentol</t>
  </si>
  <si>
    <t>Methyl 3,5-dihydroxy-6-(5-methoxyoxolan-2-yl)hexanoate</t>
  </si>
  <si>
    <t>3-Amino-decahydro-naphthalene-2-carboxylic acid, ethyl ester</t>
  </si>
  <si>
    <t>Chaparrin</t>
  </si>
  <si>
    <t>1,3,5-Triazine-2,4,6-triamine, N-(4-methylphenyl)-</t>
  </si>
  <si>
    <t>Gabapentin</t>
  </si>
  <si>
    <t>Haematoxylin</t>
  </si>
  <si>
    <t>N-Acetylmethamphetamine</t>
  </si>
  <si>
    <t>l-Alanine, N-methoxycarbonyl-, heptyl ester</t>
  </si>
  <si>
    <t>Myristohydroxamic acid</t>
  </si>
  <si>
    <t>Allyl cyclohexanepropionate</t>
  </si>
  <si>
    <t>2,4-Decadienal</t>
  </si>
  <si>
    <t>Hexamethylcyclotrisiloxane</t>
  </si>
  <si>
    <t>11-Nor-9-carboxy-delta-9-tetrahydrocannabinol</t>
  </si>
  <si>
    <t>1-Aminocyclohexanecarboxylic acid</t>
  </si>
  <si>
    <t>Methyl erucate</t>
  </si>
  <si>
    <t>Indan-1,2,3-trione</t>
  </si>
  <si>
    <t>9-Methoxycarbonyldec-9-enoic acid</t>
  </si>
  <si>
    <t>(2S,3R)-2-[(E)-hept-1-en-3,5-diynyl]oxan-3-ol</t>
  </si>
  <si>
    <t>Indole-3-butyric acid</t>
  </si>
  <si>
    <t>Heptylbenzene</t>
  </si>
  <si>
    <t>Isobutyric acid</t>
  </si>
  <si>
    <t>2-Palmitoylglycerol</t>
  </si>
  <si>
    <t>3-Hydroxytetradecanoic acid</t>
  </si>
  <si>
    <t>Valeric anhydride</t>
  </si>
  <si>
    <t>Cyclobutanecarboxylic acid, octadecyl ester</t>
  </si>
  <si>
    <t>2-Methoxyethyl acrylate</t>
  </si>
  <si>
    <t>Jasmonic acid</t>
  </si>
  <si>
    <t>Octanal</t>
  </si>
  <si>
    <t>3′,5′-Dimethoxyacetophenone</t>
  </si>
  <si>
    <t>Trimethylsilyl acrylate</t>
  </si>
  <si>
    <t>Diethanolamine</t>
  </si>
  <si>
    <t>Sulfopyruvate</t>
  </si>
  <si>
    <t>Levulinic acid</t>
  </si>
  <si>
    <t>Dihydrochelerythrine</t>
  </si>
  <si>
    <t>Leu-Leu</t>
  </si>
  <si>
    <t>Floctafenine, didehydro-</t>
  </si>
  <si>
    <t>Heptadecanoic acid</t>
  </si>
  <si>
    <t>N-(2-Aminoethyl)methanesulfonamide</t>
  </si>
  <si>
    <t>1-Propanol, 3-amino, TBDMS</t>
  </si>
  <si>
    <t>Pentaethylene glycol</t>
  </si>
  <si>
    <t>Ecabet</t>
  </si>
  <si>
    <t>4-Pentynoic acid</t>
  </si>
  <si>
    <t>Methyl 12-oxo-9-dodecenoate</t>
  </si>
  <si>
    <t>N,N-Dimethylacetamide</t>
  </si>
  <si>
    <t>beta-Ionone</t>
  </si>
  <si>
    <t>1-Acetamidonaphthalene</t>
  </si>
  <si>
    <t>(+)-7-iso-Jasmonic acid</t>
  </si>
  <si>
    <t>Methyl 2-(acetylamino)-2-deoxy-3,4,6-tri-O-methylhexopyranoside</t>
  </si>
  <si>
    <t>Ethyl 3-nonenoate</t>
  </si>
  <si>
    <t>(3-Methoxy-4-hexyloxy-phenyl)-propionic acid, methyl ester</t>
  </si>
  <si>
    <t>threo-9,10-Dihydroxystearic acid</t>
  </si>
  <si>
    <t>Ethyl acetate</t>
  </si>
  <si>
    <t>[5-Hydroxy-3-(hydroxymethyl)-2-oxo-6-propan-2-ylcyclohex-3-en-1-yl] 3-methylbutanoate</t>
  </si>
  <si>
    <t>Methyl-4-acetamido-4,6-dideoxy-2-O-methylalphad-mannopyranoside</t>
  </si>
  <si>
    <t>8-(4-Hydroxyphenyl)-3-methoxy-6,7-dimethyl-5,6,7,8-tetrahydronaphthalen-2-ol</t>
  </si>
  <si>
    <t>Ethyl cinnamate</t>
  </si>
  <si>
    <t>Ethyl tetradecanoate</t>
  </si>
  <si>
    <t>4-Hydroxy-4-methyltetrahydro-2H-pyran-2-one</t>
  </si>
  <si>
    <t>(Z)-3-Hydroxy-5-dodecenoic acid</t>
  </si>
  <si>
    <t>Acetyl tributyl citrate</t>
  </si>
  <si>
    <t>(3,3-Difluoroallyl)trimethylsilane</t>
  </si>
  <si>
    <t>Furazan-3,4-diamine, N,N'-dimethyl-N,N'-dinitro-</t>
  </si>
  <si>
    <t>n-(2-Ethylphenyl)formamide</t>
  </si>
  <si>
    <t>2-Hept-6-enyl-3-penta-2,4-diynyloxirane</t>
  </si>
  <si>
    <t>3-(2,5-Dihydroxyphenyl)prop-2-enal</t>
  </si>
  <si>
    <t>2,6-Nonadienal, (E,E)-</t>
  </si>
  <si>
    <t>Hexaethylene glycol</t>
  </si>
  <si>
    <t>(E)-N-methoxy-17-[(E)-N-methoxy-C-methylcarbonimidoyl]-6,10,13-trimethyl-17-trimethylsilyloxy-2,6,7,8,9,11,12,14,15,16-decahydro-1H-cyclopenta[a]phenanthren-3-imine</t>
  </si>
  <si>
    <t>Heptanal</t>
  </si>
  <si>
    <t>1,2,3-Undecanetriol</t>
  </si>
  <si>
    <t>15-Keto-13,14-dihydroprostaglandin A2</t>
  </si>
  <si>
    <t>3-(3,5-Dimethyl-1H-pyrazol-1-yl)-5-methyl-4H-1,2,4-triazol-4-amine</t>
  </si>
  <si>
    <t>(4-Aminophenyl)phosphonic acid</t>
  </si>
  <si>
    <t>1,3-Bis(dimethyl-n-pentylsilyl)propene</t>
  </si>
  <si>
    <t>2-Cyclohexenone, 4-acetamido-</t>
  </si>
  <si>
    <t>13-HoTrE</t>
  </si>
  <si>
    <t>2,3-Dihydroxypropyl decanoate</t>
  </si>
  <si>
    <t>Piceatannol</t>
  </si>
  <si>
    <t>Myristoleic acid</t>
  </si>
  <si>
    <t>2-(1-methyl-1H-imidazol-4-yl)acetic acid</t>
  </si>
  <si>
    <t>2-(2-Hydroxyethoxy)acetamide</t>
  </si>
  <si>
    <t>Propylparaben</t>
  </si>
  <si>
    <t>5-[(2-Oxo-2-pyrrolidin-1-ylethyl)thio]-1,3,4-thiadiazol-2-amine</t>
  </si>
  <si>
    <t>2,3-Dihydroxypropyl tetradecanoate</t>
  </si>
  <si>
    <t>Ethyl butylacetylaminopropionate</t>
  </si>
  <si>
    <t>N-(9-oxodecyl)acetamide</t>
  </si>
  <si>
    <t>2-Dodecylcyclohexanone</t>
  </si>
  <si>
    <t>Mukaadial</t>
  </si>
  <si>
    <t>Threonine</t>
  </si>
  <si>
    <t>1-Naphthaleneethanol</t>
  </si>
  <si>
    <t>2-Propyl-1,3,2-dioxaborinan-5-yl dipropylborinate</t>
  </si>
  <si>
    <t>2-Methylstyrene</t>
  </si>
  <si>
    <t>N-Nonanoylglycine</t>
  </si>
  <si>
    <t>NCGC00380856-01_C13H16O5_8-Methyl-3,4,6,10b-tetrahydropyrano[3,2-c]isochromene-4a,7,9(2H)-triol</t>
  </si>
  <si>
    <t>S-Isopropyl 3-methylbut-2-enethioate</t>
  </si>
  <si>
    <t>t-Butoxycarbonylleucylproline</t>
  </si>
  <si>
    <t>Histamine, N-trifluoroacetyl-2,5-dibromo-</t>
  </si>
  <si>
    <t>4-Acetoxystyrene</t>
  </si>
  <si>
    <t>6-[4-Diethylamino-1-methylamino]quinoxaline</t>
  </si>
  <si>
    <t>4-Methoxymethoxy-2-methyl-2-butanol</t>
  </si>
  <si>
    <t>3-Methoxyphenol</t>
  </si>
  <si>
    <t>Acetic acid, 4-t-butyl-4-hydroxy-1,5-dimethyl-hex-2-ynyl ester</t>
  </si>
  <si>
    <t>4-Amino-5-cyano-6-phenyl-2-thioxo-1,2,3,6-tetrahydropyrimidine</t>
  </si>
  <si>
    <t>3-[(1E,3E)-hepta-1,3-dienyl]pentanedioic acid</t>
  </si>
  <si>
    <t>N-Ethylsuccinimide</t>
  </si>
  <si>
    <t>Benzyl octyl phthalate</t>
  </si>
  <si>
    <t>5-Chloro-1-methyl-4-nitroimidazole</t>
  </si>
  <si>
    <t>2,4,6,10-Dodecatetraenoic acid, 3,7,11-trimethyl-, methyl ester</t>
  </si>
  <si>
    <t>p-Anisic acid, nonyl ester</t>
  </si>
  <si>
    <t>4,4'-Isopropylidenebis[2-(2,6-dibromophenoxy)ethanol]</t>
  </si>
  <si>
    <t>(2R)-3-sulfanyl-2-[(2E,6E,10E)-3,7,11,15-tetramethylhexadeca-2,6,10,14-tetraenamido]propanoic acid</t>
  </si>
  <si>
    <t>Tridecanoic acid, 11-amino-, methyl ester</t>
  </si>
  <si>
    <t>2-(6-Hydroxy-1-methyl-2-methylidene-9-propan-2-yl-5-oxatricyclo[5.4.0.03,8]undecan-4-yl)acetic acid</t>
  </si>
  <si>
    <t>3,4,5-Trimethoxyphenylprop-2-amine, N-acetyl-</t>
  </si>
  <si>
    <t>trans-1-(Triethylsilyl)hex-1-ene</t>
  </si>
  <si>
    <t>N-[N'-(4-methylquinazolin-2-yl)carbamimidoyl]acetamide</t>
  </si>
  <si>
    <t>2-Octenedioic acid</t>
  </si>
  <si>
    <t>2-(Trifluoromethyl)benzoic acid. nonyl ester</t>
  </si>
  <si>
    <t>4'-Methylpinosylvin</t>
  </si>
  <si>
    <t>Triethyl orthoacetate</t>
  </si>
  <si>
    <t>Trimethadione</t>
  </si>
  <si>
    <t>2-Oxazolidinone</t>
  </si>
  <si>
    <t>Methyl 3-hydroxyoctadec-9-enoate</t>
  </si>
  <si>
    <t>cis-6-Nonenal</t>
  </si>
  <si>
    <t>salinosporamide E</t>
  </si>
  <si>
    <t>1-O-Hexadecyl-sn-glycerol</t>
  </si>
  <si>
    <t>Valerophenone</t>
  </si>
  <si>
    <t>2-Oxotetrahydrofuryl-5-hexanoic acid, methyl ester</t>
  </si>
  <si>
    <t>Oxacyclopentadecan-2-one</t>
  </si>
  <si>
    <t>Undeca-8,10-diene-2,4-dione</t>
  </si>
  <si>
    <t>N-methyl-2-[1-(4-methylphenyl)-1H-tetrazol-5-yl]butan-2-amine</t>
  </si>
  <si>
    <t>Propofol</t>
  </si>
  <si>
    <t>2-Pyridinepropanol</t>
  </si>
  <si>
    <t>L-Vinylglycine</t>
  </si>
  <si>
    <t>2,2,4,4,6,6-Hexamethyl-1,3,5-trithiane</t>
  </si>
  <si>
    <t>Pirimicarb</t>
  </si>
  <si>
    <t>1,3,5-Undecatriene</t>
  </si>
  <si>
    <t>Rivularine</t>
  </si>
  <si>
    <t>(3S,5R,10R,12S,14S,15R,16R)-3,5,10,14,15-pentahydroxy-12,16-dimethylicosan-2-one</t>
  </si>
  <si>
    <t>2,2,4,5,5-Pentamethyl-1-imidazolidinol 3-oxide</t>
  </si>
  <si>
    <t>1,2-Hexanediol</t>
  </si>
  <si>
    <t>2S-Amino-tridecanoic acid</t>
  </si>
  <si>
    <t>d-Glucitol, 4-O-octyl-</t>
  </si>
  <si>
    <t>4-Amino-7-nitrobenzofurazan</t>
  </si>
  <si>
    <t>Piperazine, 1,4-bis(diethylphosphonatomethyl)-</t>
  </si>
  <si>
    <t>5-Heptylresorcinol</t>
  </si>
  <si>
    <t>3-Butyryl-5-hexyl-4-hydroxy-5-methyl-2(5H)-furanone</t>
  </si>
  <si>
    <t>Thymol sulfate</t>
  </si>
  <si>
    <t>3a,4,7,7a-tetrahydro-4,7-methanoisobenzofuran-1(3H)-one</t>
  </si>
  <si>
    <t>5,6,7-Trihydroxy-18-methyloxacyclooctadecan-2-one</t>
  </si>
  <si>
    <t>Tetranor 12-HETE</t>
  </si>
  <si>
    <t>beta-D-GALACTOPYRANOSE</t>
  </si>
  <si>
    <t>Ethyl 6-methyl-3-oxopentadecanoate</t>
  </si>
  <si>
    <t>d-Galactal</t>
  </si>
  <si>
    <t>Isopropyl Palmitate</t>
  </si>
  <si>
    <t>Bromotrimethylsilane</t>
  </si>
  <si>
    <t>Tricyclo[4.1.0.0(2,4)]heptane, 3,3,7,7-tetramethoxy-5-(methoxycarbonylmethyl)-, (E)</t>
  </si>
  <si>
    <t>trans-1,2-Bis(trimethylsilyl)ethylene</t>
  </si>
  <si>
    <t>2-Piperidone</t>
  </si>
  <si>
    <t>6a,7,8,10a-Tetrahydro-1-hydroxy-6,6-dimethyl-3-pentyl-6H-dibenzo(b,d)pyran-9-methanol</t>
  </si>
  <si>
    <t>Triethylamine</t>
  </si>
  <si>
    <t>2H-Pyran-2-one, tetrahydro-4-hydroxy-6-pentyl-</t>
  </si>
  <si>
    <t>Oct-2-enal</t>
  </si>
  <si>
    <t>Phenol</t>
  </si>
  <si>
    <t>Auricularine</t>
  </si>
  <si>
    <t>3-Methylrhodanine</t>
  </si>
  <si>
    <t>5-Bromosalicylic acid</t>
  </si>
  <si>
    <t>1,1,1-Tris(hydroxymethyl)ethane</t>
  </si>
  <si>
    <t>trans-beta-Methylstyrene</t>
  </si>
  <si>
    <t>Silane, [[4-(benzyloxy)cyclohexyl]oxy]trimethyl-, cis-</t>
  </si>
  <si>
    <t>2-Hydroxy-4-methoxyl-cinnamaldehyde</t>
  </si>
  <si>
    <t>(3Z)-3-[2-(4-methylphenyl)-2-oxoethylidene]piperazin-2-one</t>
  </si>
  <si>
    <t>delta-Decalactone</t>
  </si>
  <si>
    <t>Benzenepropanol, alpha-1-propenyl-</t>
  </si>
  <si>
    <t>1-Acetoxy-2-hydroxy-16-heptadecyn-4-one</t>
  </si>
  <si>
    <t>Netilmicin</t>
  </si>
  <si>
    <t>1,6-Dioxaspiro[4,4]nona-2,8-diene, 7-(2,4)-hexadiynylidene</t>
  </si>
  <si>
    <t>Sulfoxide, 2-hydroxyhexyl t-butyl (polar)</t>
  </si>
  <si>
    <t>Annotine, 2,3-dihydro-</t>
  </si>
  <si>
    <t>5,7-dihydroxy-2-(3-hydroxy-4-methoxyphenyl)-3,4-dihydro-2H-1-benzopyran-4-one</t>
  </si>
  <si>
    <t>4-Methylmorpholine</t>
  </si>
  <si>
    <t>1,3,7,11-Cyclotetradecatetraene, 2-methyl-</t>
  </si>
  <si>
    <t>N-Nitrosohydroxyproline</t>
  </si>
  <si>
    <t>2-(2-Aminoethyl)phenol</t>
  </si>
  <si>
    <t>Glycine, N-allyloxycarbonyl-, undec-10-enyl ester</t>
  </si>
  <si>
    <t>d-Ribonamide, n-octyl-</t>
  </si>
  <si>
    <t>Anecortave</t>
  </si>
  <si>
    <t>2,4,5-Trimethoxyamphetamine</t>
  </si>
  <si>
    <t>1-Phenylhexan-3-one</t>
  </si>
  <si>
    <t>2-tert-Butyl-5-[hydroxy-(3-methoxyphenyl)-methyl]-6-methyl-[1,3]dioxan-4-one</t>
  </si>
  <si>
    <t>2,3-Quinoxalinedicarbonitrile</t>
  </si>
  <si>
    <t>Pentanamide</t>
  </si>
  <si>
    <t>Acetic acid, 3a,9b-dimethyl-7-oxo-2,3,3a,4,5,7,8,9,9a,9b-decahydro-1H-cyclopenta[a]naphthalen-3-yl ester</t>
  </si>
  <si>
    <t>Dihydromaltol</t>
  </si>
  <si>
    <t>([1,2,4]Triazolo[3,4-b][1,3]benzothiazol-3-ylsulfanyl)acetonitrile</t>
  </si>
  <si>
    <t>cis-2,5-Dimethyltetrahydrofuran</t>
  </si>
  <si>
    <t>1,3-Bis(dimethyl-n-pentylsilyl)but-1-ene</t>
  </si>
  <si>
    <t>6,8-Dioxabicyclo[3.2.1]octane-2-ol</t>
  </si>
  <si>
    <t>1-[[2-Pyridyl]ethanone]-2-[1,3-dimethylimidazoline-2-one]hydrazone</t>
  </si>
  <si>
    <t>2-[(5-Methylsulfinyl)-4-penten-2-ynylidene]-1,6-dioxaspiro[4.4]non-3-ene</t>
  </si>
  <si>
    <t>6-Methyl-2,4-dioxo-1,2,3,4-tetrahydro-pyrimidine-5-sulfonic acid quinolin-3-ylamide</t>
  </si>
  <si>
    <t>2-Chloroethyl (2-acetylhydrazino)formate</t>
  </si>
  <si>
    <t>(2-Methoxyethoxy)trimethylsilane</t>
  </si>
  <si>
    <t>2-Amino-2-cyclopropylacetic acid hydrochloride</t>
  </si>
  <si>
    <t>Benzamide, 3-chloro-N-(3-hydroxy-2-pyridyl)-</t>
  </si>
  <si>
    <t>Dihydroshikonofuran</t>
  </si>
  <si>
    <t>4-[1-(2-Ethylhexyl)-1H-benzimidazol-2-yl]-1,2,5-oxadiazol-3-amine</t>
  </si>
  <si>
    <t>Cyclohexaneethanol, 1-hydroxy-beta-nitro-, (+/-)-</t>
  </si>
  <si>
    <t>2-Thiophenecarboxylic acid, dodecyl ester</t>
  </si>
  <si>
    <t>Metipranolol, N,o,o-triacetyl deriv.</t>
  </si>
  <si>
    <t>1-(2-Hydroxyethyl)-2,3-dimethylpiperidin-4-one</t>
  </si>
  <si>
    <t>Methyl 3-methylhexadecanoate</t>
  </si>
  <si>
    <t>4-Chloro-3-nitro-1H-pyrazole</t>
  </si>
  <si>
    <t>1-(4-ethoxyphenyl)-3-[2-(1H-indol-3-yl)ethyl]thiourea</t>
  </si>
  <si>
    <t>Phosphonothioic acid, ethyl-, O,S-dimethyl ester</t>
  </si>
  <si>
    <t>Methyl 3-oxooctadecanoate</t>
  </si>
  <si>
    <t>1,3,4-Thiadiazol-2-amine, 5-(ethylthio)-</t>
  </si>
  <si>
    <t>1-(4-Methoxyphenyl)[1,2,4]triazolo[4,3-a]quinoline</t>
  </si>
  <si>
    <t>Hexahydro-2H-pyrido(1,2-a)pyrazin-1(6H)-one</t>
  </si>
  <si>
    <t>Methyl 6-[5-(methoxycarbonyl)methyl-2-furyl]hexanoate</t>
  </si>
  <si>
    <t>3-phenyl-N-(1H-1,2,4-triazol-5-yl)propanamide</t>
  </si>
  <si>
    <t>3,3'-(4-Methyl-1,3-phenylene)bis(1-heptylurea)</t>
  </si>
  <si>
    <t>Methyl 16-acetyl-11-ethyl-22-(3-methoxy-3-oxopropyl)-12,17,21,26-tetramethyl-4-oxo-7,23,24,25-tetrazahexacyclo[18.2.1.15,8.110,13.115,18.02,6]hexacosa-1(23),2(6),5(26),8,10(25),13,15,17,19-nonaene-3-carboxylate</t>
  </si>
  <si>
    <t>3,4-Dimethoxytoluene</t>
  </si>
  <si>
    <t>12alpha-Fluoro-11beta,17beta-dihydroxyandrosta-1,4-dien-3-one</t>
  </si>
  <si>
    <t>Ethyl heptadecanoate</t>
  </si>
  <si>
    <t>Benzene, 1-butyl-2-ethynyl-</t>
  </si>
  <si>
    <t>N-Benzylacetamide</t>
  </si>
  <si>
    <t>2-Tetradecylcyclobutanone</t>
  </si>
  <si>
    <t>Phenylmethylsulfonyl fluoride</t>
  </si>
  <si>
    <t>Otonecine</t>
  </si>
  <si>
    <t>5-(1-Hydroxyethyl)oxolan-2-one</t>
  </si>
  <si>
    <t>Silanetriamine, 1-azido-N,N,N',N',N'',N''-hexamethyl-</t>
  </si>
  <si>
    <t>2-Azido-3-ethoxy-1-oxidopyridin-1-ium</t>
  </si>
  <si>
    <t>Methyl 2-methyl-3-furyl disulfide</t>
  </si>
  <si>
    <t>Tetraethylene glycol</t>
  </si>
  <si>
    <t>Phloroglucinol</t>
  </si>
  <si>
    <t>3-Mercapto-2-butanol</t>
  </si>
  <si>
    <t>Phloroglucinol, 2,4-divaleryl-</t>
  </si>
  <si>
    <t>Androstan-4,16-dien-3-one, 17-formyl-</t>
  </si>
  <si>
    <t>2-Amino-4-morpholino-6-phenylthiomethyl-1,3,5-triazine</t>
  </si>
  <si>
    <t>4-(7-Aminoheptyl)-1,2-benzenediol</t>
  </si>
  <si>
    <t>2,4-Diamino-6-methoxymethylpteridine</t>
  </si>
  <si>
    <t>6,8-Nonacosanedione</t>
  </si>
  <si>
    <t>7-(2-Hydroxy-3-methylbutyryl)-retronecine</t>
  </si>
  <si>
    <t>Sarcostin</t>
  </si>
  <si>
    <t>CID 14160551</t>
  </si>
  <si>
    <t>N-Acetylsulfamethazine</t>
  </si>
  <si>
    <t>Bamethan</t>
  </si>
  <si>
    <t>1-Methoxy-1-(2,4,5-trimethoxyphenyl)-2-propanol</t>
  </si>
  <si>
    <t>14-Hydroxy-14-methyl-hexadec-15-enoic acid, methyl ester</t>
  </si>
  <si>
    <t>Methyl 3-(3-hydroxycyclohexyl)propanoate</t>
  </si>
  <si>
    <t>Methyl 3-methylheptadecanoate</t>
  </si>
  <si>
    <t>1,2,3,4-Tetrahydronaphthalene</t>
  </si>
  <si>
    <t>3-Isoquinoline acetic acid, perhydro-, methyl ester</t>
  </si>
  <si>
    <t>N,N-Dimethylformamide diisopropyl acetal</t>
  </si>
  <si>
    <t>H-Thr-ser-OH</t>
  </si>
  <si>
    <t>Tetraethyl pyrophosphite</t>
  </si>
  <si>
    <t>3-(Prop-2-yn-1-yloxy)propanoic acid</t>
  </si>
  <si>
    <t>Pregna-4,6-diene-3,20-dione</t>
  </si>
  <si>
    <t>Salicylaldehyde</t>
  </si>
  <si>
    <t>Trimethyl 2-methoxypropane-1,2,3-tricarboxylate</t>
  </si>
  <si>
    <t>Salicylamide</t>
  </si>
  <si>
    <t>3-(Diethoxymethylsilyl)propylamine</t>
  </si>
  <si>
    <t>Uplandicine</t>
  </si>
  <si>
    <t>1,3-Dimethyl-5-[(1E,3E)-4-phenyl-1,3-butadienyl]benzene</t>
  </si>
  <si>
    <t>Bicyclo[5.3.0]decan-2-one, 9-(1-phenyl-1-trimethylsilylmethylene)-</t>
  </si>
  <si>
    <t>3-Hydroxy-15-dihydrolubimin</t>
  </si>
  <si>
    <t>4-[N-hydroxy-C-(1,3-thiazol-4-ylmethyl)carbonimidoyl]benzene-1,3-diol</t>
  </si>
  <si>
    <t>(3E,5E)-7-hydroxy-6-methylhepta-3,5-dien-2-one</t>
  </si>
  <si>
    <t>Benzene, 1-(2,2-dibromocyclopropyl)-4-methoxy-</t>
  </si>
  <si>
    <t>1,1-Dimethyl-1-silacyclopentane</t>
  </si>
  <si>
    <t>2-(4-Chlorophenyl)thioacetic acid, N-acetylpiperazide</t>
  </si>
  <si>
    <t>d-Ribitol, 1-deoxy-1-heptylamino-</t>
  </si>
  <si>
    <t>2'-Amino-1,7',9'-trimethylspiro[piperidine-4,4'-pyrano[2',3':4,5]thieno[2,3-b]pyridine]-3'-carbonitrile</t>
  </si>
  <si>
    <t>2-Decynoic acid</t>
  </si>
  <si>
    <t>trans-2-Hexenoic acid</t>
  </si>
  <si>
    <t>Propanoic acid, 2,2-dimethyl-, 2-(1,1-dimethylethyl)-4-methylphenyl ester</t>
  </si>
  <si>
    <t>3-(3,4,5-Trimethoxy-phenyl)-propylamine</t>
  </si>
  <si>
    <t>2-Deoxythreitol, 1-O-acetyl-4-O-p-toluenesulfonyl-</t>
  </si>
  <si>
    <t>(Z)-3-Oxo-retro-alpha-ionol</t>
  </si>
  <si>
    <t>(1S,15S)-Bicyclo[13.1.0]hexadecan-2-one 1,4-di-O-methyl-d-threitolketal</t>
  </si>
  <si>
    <t>4-(4,4,5,5-Tetramethyl-1,3,2-dioxaborolan-2-yl)aniline</t>
  </si>
  <si>
    <t>4H-1-Benzopyran-4-one, 2,3-dihydro-5-hydroxy-7-methoxy-2-methyl-6-(3-methyl-2-butenyl)-</t>
  </si>
  <si>
    <t>Bicyclo[2.2.1]heptane-2-carboxylic acid, 6-oxo-3-(phenylsulfonyl)-, (2-endo,3-exo)-</t>
  </si>
  <si>
    <t>1,4,7,10-Tetraoxa-13-azacyclopentadecane</t>
  </si>
  <si>
    <t>Azlocillin</t>
  </si>
  <si>
    <t>2-Azacyclooctanone</t>
  </si>
  <si>
    <t>O-Ethyl methylphosphonothioate</t>
  </si>
  <si>
    <t>Esmolol</t>
  </si>
  <si>
    <t>Ethyl 1-ethylpyrrolidine-2-carboxylate</t>
  </si>
  <si>
    <t>2-Hexenoic acid, 6-(2-methylenecyclopropyl)-, methyl ester</t>
  </si>
  <si>
    <t>2H-Pyran-5-carboxylic acid, 4-methoxy-6-methyl-2-oxo-, methyl ester</t>
  </si>
  <si>
    <t>6,7-Bis(methylthio)tetradecanoic acid, methyl ester</t>
  </si>
  <si>
    <t>2-Thiophenecarbothioamide, N-methyl-</t>
  </si>
  <si>
    <t>5-(Hydroxymethyl)-3-(1-hydroxy-5-methylhexyl)oxolan-2-one</t>
  </si>
  <si>
    <t>3-(5,6-dihydroxyheptyl)-4-methyl-2H-uran-5-one</t>
  </si>
  <si>
    <t>Octa-2,4,6-triene</t>
  </si>
  <si>
    <t>Propyl palmitate</t>
  </si>
  <si>
    <t>Sampangine</t>
  </si>
  <si>
    <t>Trimethylolpropane</t>
  </si>
  <si>
    <t>30C ±</t>
  </si>
  <si>
    <t>6053-02-7</t>
  </si>
  <si>
    <t>4313-03-5</t>
  </si>
  <si>
    <t>Methyl tyrosinate</t>
  </si>
  <si>
    <t>HMDB0001870</t>
  </si>
  <si>
    <t>65-85-0</t>
  </si>
  <si>
    <t>HMDB0031685</t>
  </si>
  <si>
    <t>2,4-Nonadienal</t>
  </si>
  <si>
    <t>6899-04-3</t>
  </si>
  <si>
    <r>
      <t>N</t>
    </r>
    <r>
      <rPr>
        <sz val="12"/>
        <color rgb="FF222222"/>
        <rFont val="Times New Roman"/>
        <family val="1"/>
      </rPr>
      <t>-decanoylglycine</t>
    </r>
  </si>
  <si>
    <t>minus 1 water</t>
  </si>
  <si>
    <t>Populus ilicifolia</t>
  </si>
  <si>
    <t>derived from Phoma etheridgei, a fungus isolated from black galls of aspen (Populus sp)</t>
  </si>
  <si>
    <t>https://powo.science.kew.org/taxon/urn:lsid:ipni.org:names:776728-1</t>
  </si>
  <si>
    <t>https://cdnsciencepub.com/doi/abs/10.1139/v94-296</t>
  </si>
  <si>
    <t>heptylparaben</t>
  </si>
  <si>
    <t>trans,trans-2,4-heptadienal</t>
  </si>
  <si>
    <t>https://powo.science.kew.org/taxon/urn:lsid:ipni.org:names:30000401-2, https://powo.science.kew.org/taxon/urn:lsid:ipni.org:names:859148-1</t>
  </si>
  <si>
    <t>C03343</t>
  </si>
  <si>
    <t>4376-20-9</t>
  </si>
  <si>
    <t>MFCD00041500</t>
  </si>
  <si>
    <t>mono-(2-ethylhexyl)phthalate</t>
  </si>
  <si>
    <t>HMDB0013248</t>
  </si>
  <si>
    <t>a natural product found in Pontederia crassipes, a native of South America</t>
  </si>
  <si>
    <r>
      <t> </t>
    </r>
    <r>
      <rPr>
        <sz val="12"/>
        <color rgb="FF000000"/>
        <rFont val="Times New Roman"/>
        <family val="1"/>
      </rPr>
      <t>Aloe africana</t>
    </r>
    <r>
      <rPr>
        <sz val="12"/>
        <color rgb="FF111827"/>
        <rFont val="Times New Roman"/>
        <family val="1"/>
      </rPr>
      <t> and </t>
    </r>
    <r>
      <rPr>
        <sz val="12"/>
        <color rgb="FF000000"/>
        <rFont val="Times New Roman"/>
        <family val="1"/>
      </rPr>
      <t>Streptomyces virginiae</t>
    </r>
  </si>
  <si>
    <r>
      <t> </t>
    </r>
    <r>
      <rPr>
        <sz val="12"/>
        <color rgb="FF000000"/>
        <rFont val="Times New Roman"/>
        <family val="1"/>
      </rPr>
      <t>Arabidopsis thaliana</t>
    </r>
    <r>
      <rPr>
        <sz val="12"/>
        <color rgb="FF111827"/>
        <rFont val="Times New Roman"/>
        <family val="1"/>
      </rPr>
      <t> and </t>
    </r>
    <r>
      <rPr>
        <sz val="12"/>
        <color rgb="FF000000"/>
        <rFont val="Times New Roman"/>
        <family val="1"/>
      </rPr>
      <t>Trypanosoma brucei</t>
    </r>
  </si>
  <si>
    <t>Additional information</t>
  </si>
  <si>
    <t>Useful tropical plants</t>
  </si>
  <si>
    <t>Extra</t>
  </si>
  <si>
    <t xml:space="preserve"> </t>
  </si>
  <si>
    <t>https://powo.science.kew.org/taxon/urn:lsid:ipni.org:names:60446873-2, https://powo.science.kew.org/taxon/urn:lsid:ipni.org:names:60446872-2, Cucumis ficifolius, https://powo.science.kew.org/taxon/urn:lsid:ipni.org:names:292208-1, https://powo.science.kew.org/taxon/urn:lsid:ipni.org:names:292230-1, https://powo.science.kew.org/taxon/urn:lsid:ipni.org:names:292238-1, https://powo.science.kew.org/taxon/urn:lsid:ipni.org:names:116468-3, https://powo.science.kew.org/taxon/urn:lsid:ipni.org:names:292278-1, https://powo.science.kew.org/taxon/urn:lsid:ipni.org:names:292284-1, https://powo.science.kew.org/taxon/urn:lsid:ipni.org:names:292294-1</t>
  </si>
  <si>
    <t>1. Geology</t>
  </si>
  <si>
    <t>2. Fire</t>
  </si>
  <si>
    <t>3. Bacteria</t>
  </si>
  <si>
    <t>4. Aquatic: e.g., Euglenozoa, Gyrista</t>
  </si>
  <si>
    <t>4. Aquatic</t>
  </si>
  <si>
    <t>Aquatic</t>
  </si>
  <si>
    <t>5. Fungi</t>
  </si>
  <si>
    <t>6. Non-flowering plant</t>
  </si>
  <si>
    <t xml:space="preserve">grows primarily in the seasonally dry tropical biome. </t>
  </si>
  <si>
    <t>7. EA Flowering monocotyledons</t>
  </si>
  <si>
    <t> Aloe africana and Streptomyces virginiae</t>
  </si>
  <si>
    <t>9. EA Flowering eudicotyledons</t>
  </si>
  <si>
    <t>Coffea bridsoniae, Coffea canephora, Coffea costatifructa, Coffea eugenioides, Coffea kihansiensis, Coffea mongensis, Coffea mufindiensis,  Coffea sessiliflora</t>
  </si>
  <si>
    <t>https://powo.science.kew.org/taxon/urn:lsid:ipni.org:names:77062243-1, https://powo.science.kew.org/taxon/urn:lsid:ipni.org:names:747068-1, https://powo.science.kew.org/taxon/urn:lsid:ipni.org:names:747109-1, https://powo.science.kew.org/taxon/urn:lsid:ipni.org:names:977413-1, https://powo.science.kew.org/taxon/urn:lsid:ipni.org:names:77062244-1,  https://powo.science.kew.org/taxon/urn:lsid:ipni.org:names:899519-1, https://powo.science.kew.org/taxon/urn:lsid:ipni.org:names:899520-1, https://powo.science.kew.org/taxon/urn:lsid:ipni.org:names:899522-1, https://powo.science.kew.org/taxon/urn:lsid:ipni.org:names:930028-1</t>
  </si>
  <si>
    <t>valproic acid derivative.  perennial or rhizomatous geophyte</t>
  </si>
  <si>
    <t> Arabidopsis thaliana and Trypanosoma brucei</t>
  </si>
  <si>
    <t>10. Plant wound healing</t>
  </si>
  <si>
    <t>11. Parasite</t>
  </si>
  <si>
    <t xml:space="preserve"> For pupae, 32°C is the upper limit for normal development, and 16°C is the lower limit. </t>
  </si>
  <si>
    <t>12. Insect</t>
  </si>
  <si>
    <t>13. Numerous organisms</t>
  </si>
  <si>
    <t>14. Anomalies</t>
  </si>
  <si>
    <t xml:space="preserve">  </t>
  </si>
  <si>
    <t>15. Unknown</t>
  </si>
  <si>
    <t>Methyl farnesoate</t>
  </si>
  <si>
    <t>Octadiene</t>
  </si>
  <si>
    <t>Metabolite/Plant profile notes</t>
  </si>
  <si>
    <t>Open/closed  conditions</t>
  </si>
  <si>
    <t>12-35C</t>
  </si>
  <si>
    <t>22-30C</t>
  </si>
  <si>
    <t>12-26C</t>
  </si>
  <si>
    <t xml:space="preserve"> C03078</t>
  </si>
  <si>
    <t xml:space="preserve"> 2112-08-5</t>
  </si>
  <si>
    <t xml:space="preserve">  5893-10-7</t>
  </si>
  <si>
    <t xml:space="preserve">  6270-07-1</t>
  </si>
  <si>
    <t xml:space="preserve">  6899-04-3</t>
  </si>
  <si>
    <t>HMDB0249592</t>
  </si>
  <si>
    <t>HMDB0246575</t>
  </si>
  <si>
    <t>C03767</t>
  </si>
  <si>
    <t>HMDB0003667</t>
  </si>
  <si>
    <t>C02759</t>
  </si>
  <si>
    <t>135-97-7</t>
  </si>
  <si>
    <t>HMDB0035078</t>
  </si>
  <si>
    <t>C01499</t>
  </si>
  <si>
    <t>141-27-5</t>
  </si>
  <si>
    <t>geranial</t>
  </si>
  <si>
    <t>HMDB0033827</t>
  </si>
  <si>
    <t>18829-55-5</t>
  </si>
  <si>
    <t>Norharman</t>
  </si>
  <si>
    <t>Cyclohexane-1-carboxylate</t>
  </si>
  <si>
    <t>HMDB0015522</t>
  </si>
  <si>
    <t>C12H14N4O2S</t>
  </si>
  <si>
    <t>C21H30N4O4</t>
  </si>
  <si>
    <t>C22H34N4O</t>
  </si>
  <si>
    <t>HMDB0040986</t>
  </si>
  <si>
    <t>C05608</t>
  </si>
  <si>
    <t>20711-53-9</t>
  </si>
  <si>
    <t>trans-p-Coumaraldehyde</t>
  </si>
  <si>
    <t>2,3-dihydroxypropyl (9Z,12Z)-octadeca-9,12-dienoate;propane-1,2,3-triol</t>
  </si>
  <si>
    <t>C24H46O7</t>
  </si>
  <si>
    <t>cis-2,3-Dihydroxy-2,3-dihydro-p-cumate</t>
  </si>
  <si>
    <t>C5H12N4O</t>
  </si>
  <si>
    <t>trans-Caffeate</t>
  </si>
  <si>
    <t>C18H36O5</t>
  </si>
  <si>
    <t>P-Cresol</t>
  </si>
  <si>
    <t>HMDB0001877</t>
  </si>
  <si>
    <t>C07185</t>
  </si>
  <si>
    <t>99-66-1</t>
  </si>
  <si>
    <t>Mono(2-ethylhexyl) phthalate (MEHP)</t>
  </si>
  <si>
    <t>HMDB0030030</t>
  </si>
  <si>
    <t>C07288</t>
  </si>
  <si>
    <t>1569-60-4</t>
  </si>
  <si>
    <t>Sulcatol</t>
  </si>
  <si>
    <t>HMDB0030326</t>
  </si>
  <si>
    <t>C06184</t>
  </si>
  <si>
    <t>Methylisopelletierine</t>
  </si>
  <si>
    <t>N-Methylisopelletierine</t>
  </si>
  <si>
    <t>C9 H17 N O</t>
  </si>
  <si>
    <t>HMDB0030931</t>
  </si>
  <si>
    <t>(2E)-2-Tridecene-4,6,8-triyn-1-ol</t>
  </si>
  <si>
    <t>C13 H14 O</t>
  </si>
  <si>
    <t>5-Pentyl-2(5H)-furanone</t>
  </si>
  <si>
    <t>1,3-Nonanediol acetate</t>
  </si>
  <si>
    <t>(2E,6Z)-Nona-2,6-dienal</t>
  </si>
  <si>
    <t>HMDB0034080</t>
  </si>
  <si>
    <t>HMDB0039673</t>
  </si>
  <si>
    <t>4-Ethyl-2-hydroxy-3-methyl-2-cyclopenten-1-one</t>
  </si>
  <si>
    <t>HMDB0059898</t>
  </si>
  <si>
    <t>23676-09-7</t>
  </si>
  <si>
    <t>4-Ethoxy ethylbenzoate</t>
  </si>
  <si>
    <t>4-Vinylcatechol</t>
  </si>
  <si>
    <t>HMDB0341143</t>
  </si>
  <si>
    <t>5-O-Benzyl-1,4-dideoxy-3-O-[(2-methoxyethoxy)methyl]-4-methyl-L-ribulose</t>
  </si>
  <si>
    <t>Propyl (3S)-3-hydroxy-5-methoxypentanoate</t>
  </si>
  <si>
    <t>14812-03-4</t>
  </si>
  <si>
    <t>2-Nonenoic acid</t>
  </si>
  <si>
    <t>(2E)-2-Nonenoic acid</t>
  </si>
  <si>
    <t>3-Chloro-4-nitro-1,2-oxazole</t>
  </si>
  <si>
    <t>Methyl 3-hydroxy-4-methylenecyclohexanecarboxylate</t>
  </si>
  <si>
    <t>Isopratol</t>
  </si>
  <si>
    <t>3,3,7,7-Tetramethoxy-6-methyl-4-oxo-1,5-cycloheptadiene-1-carbonitrile</t>
  </si>
  <si>
    <t>GX9800000</t>
  </si>
  <si>
    <t>542-52-9</t>
  </si>
  <si>
    <t>butyl carbonate</t>
  </si>
  <si>
    <t>1OV5VO1</t>
  </si>
  <si>
    <t>D09627</t>
  </si>
  <si>
    <t>610300-07-7</t>
  </si>
  <si>
    <t>C9 H19 N O2</t>
  </si>
  <si>
    <t>MFCD02670245</t>
  </si>
  <si>
    <t>tetranor-12(R)-HETE</t>
  </si>
  <si>
    <t>C16 H26 O3</t>
  </si>
  <si>
    <t>122-51-0</t>
  </si>
  <si>
    <t>C7 H16 O3</t>
  </si>
  <si>
    <t>76 F1 IPA Exogenous Metabolites</t>
  </si>
  <si>
    <t>Naphthylacetylspermine</t>
  </si>
  <si>
    <t>15 F1 IPA Endogenous Metabolites</t>
  </si>
  <si>
    <t>Top canonical pathway</t>
  </si>
  <si>
    <t>Top Functions &amp; Diseases:</t>
  </si>
  <si>
    <t>Carbohydrate Metabolism; Cellular Growth and Proliferation; Organismal Development</t>
  </si>
  <si>
    <t>Top Network</t>
  </si>
  <si>
    <t>too few molecules to establish a top network</t>
  </si>
  <si>
    <t>Soil pH</t>
  </si>
  <si>
    <t>Open/closed  Conditions</t>
  </si>
  <si>
    <t>Pleistocene Reconstruction</t>
  </si>
  <si>
    <t>Present day</t>
  </si>
  <si>
    <t>250-700*</t>
  </si>
  <si>
    <t>14-30</t>
  </si>
  <si>
    <t>*reference</t>
  </si>
  <si>
    <t>Ashley, 2015</t>
  </si>
  <si>
    <t>5-7</t>
  </si>
  <si>
    <t>800-900</t>
  </si>
  <si>
    <t>open, sunny with forest shade</t>
  </si>
  <si>
    <t>Vaccinium vitis-idaea</t>
  </si>
  <si>
    <t>1000-2100</t>
  </si>
  <si>
    <t>seasonal dry and wet roptical biome</t>
  </si>
  <si>
    <t>Environment</t>
  </si>
  <si>
    <t>8. EA Flowering magnoliids</t>
  </si>
  <si>
    <t>Average MW</t>
  </si>
  <si>
    <t>GA-01-08 FLK-N dryland soil carbonate (273 annotations from 6673)</t>
  </si>
  <si>
    <t>GA-01-08 FLK-N dryland soil carbonate (384 annotations from 6497)</t>
  </si>
  <si>
    <t>GA-39-16 FLK-N wetland soil carbonate (431 annotations from 6856)</t>
  </si>
  <si>
    <t>GA-94-11 FLK-N wetland soil carbonate (329 annotations from 6119)</t>
  </si>
  <si>
    <t>GA-98-11 FLK-N wetland soil carbonate (331 annoations from 7099)</t>
  </si>
  <si>
    <t>Paleosols combined; Metabolites (897 with duplicates removed)</t>
  </si>
  <si>
    <t>Extant Sample MNHN 1991-817 IPA Exogenous Metabolites (100 Metabolites)</t>
  </si>
  <si>
    <t>10 metabolites shared between Sm and MNHN 1991-817</t>
  </si>
  <si>
    <t>5 metabolites not shared between Sm and MNHN 1991-817</t>
  </si>
  <si>
    <t>66.7% of metabolites shared between Sm and MNHN 1991-817</t>
  </si>
  <si>
    <t>33.3% of metabolites not shared between Sm and MNHN 1991-817</t>
  </si>
  <si>
    <t>11 Metabolites shared between Sm and MNHN 1991-817</t>
  </si>
  <si>
    <t>65 Metabolites not shared between Sm and MNHN 1991-817</t>
  </si>
  <si>
    <t>14.5% of Metabolites shared between Sm and MNHN 1991-817</t>
  </si>
  <si>
    <t>85.5% of Metabolites not shared between Sm and MNHN 1991-817</t>
  </si>
  <si>
    <t>Comparison Between Olduvai Gorge Fossil Sm IPA Exogenous Metabolites and Paleosol Metabolites</t>
  </si>
  <si>
    <t>Comparison Between Olduvai Gorge Fossil Sm Total Metabolites and Paleosol Metabolites</t>
  </si>
  <si>
    <t xml:space="preserve">15 Sm IPA Endogenous Metabolites </t>
  </si>
  <si>
    <t>76 Sm IPA Exogenous Metabolites</t>
  </si>
  <si>
    <t>87 Total Sm Metabolites</t>
  </si>
  <si>
    <t>11 metabolites shared between Sm and Paleosols</t>
  </si>
  <si>
    <t>30 Metabolites shared between Sm and Paleosols</t>
  </si>
  <si>
    <t>38 metabolites shared between Sm and Paleosols</t>
  </si>
  <si>
    <t>4 metabolites not shared between Sm and Paleosols</t>
  </si>
  <si>
    <t>46 Metabolites not shared between Sm and Paleosols</t>
  </si>
  <si>
    <t>49 metabolites not shared between Sm and Paleosols</t>
  </si>
  <si>
    <t>73.3% of metabolites shared between Sm and Paleosols</t>
  </si>
  <si>
    <t>39.5% of Metabolites shared between Sm and Paleosols</t>
  </si>
  <si>
    <t>43.7% of metabolites shared between Sm and Paleosols</t>
  </si>
  <si>
    <t>26.7% of metabolites not shared between Sm and Paleosols</t>
  </si>
  <si>
    <t>60.5% of Metabolites not shared between Sm and Paleosols</t>
  </si>
  <si>
    <t>56.3% of metabolites not shared between Sm and Paleosols</t>
  </si>
  <si>
    <t>Comparison Between Extant Sample MNHN 1991-817 IPA Exogenous Metabolites and Paleosols Metabolites</t>
  </si>
  <si>
    <t>Comparison Between Extant Sample 37 Total Metabolites and Paleosols Metabolites</t>
  </si>
  <si>
    <t>153 Extant Sample 37 IPA Endogenous Metabolites</t>
  </si>
  <si>
    <t>100 Extant Sample 37 IPA Exogenous Metabolites</t>
  </si>
  <si>
    <t>881 Total Extant Sample 37 Metabolites</t>
  </si>
  <si>
    <t>MNHN 1991-817</t>
  </si>
  <si>
    <t>66 metabolites shared between MNHN 1991-817 and Paleosols</t>
  </si>
  <si>
    <t>47 metabolites shared between MNHN 1991-817 and Paleosols</t>
  </si>
  <si>
    <t>270 metabolites shared between MNHN 1991-817 and Paleosols</t>
  </si>
  <si>
    <t>87 metabolites not shared between MNHN 1991-817 and Paleosols</t>
  </si>
  <si>
    <t>53 metabolites not shared between MNHN 1991-817 and Paleosols</t>
  </si>
  <si>
    <t>611 metabolites not shared between MNHN 1991-817 and Paleosols</t>
  </si>
  <si>
    <t>43.1% of metabolites shared between MNHN 1991-817 and Paleosols</t>
  </si>
  <si>
    <t>47% of metabolites shared between MNHN 1991-817 and Paleosols</t>
  </si>
  <si>
    <t>30.6% of metabolites shared between MNHN 1991-817 and Paleosols</t>
  </si>
  <si>
    <t>56.9% of metabolites not shared between MNHN 1991-817 and Paleosols</t>
  </si>
  <si>
    <t>53% of metabolites shared between MNHN 1991-817 and Paleosols</t>
  </si>
  <si>
    <t>69.4% of metabolites not shared between MNHN 1991-817 and Paleosols</t>
  </si>
  <si>
    <t>Comparison Between Olduvai Gorge Fossil Sm Total Metabolites and Extant Sample MNHN 1991-817 Total Metabolites</t>
  </si>
  <si>
    <t>11 metabolites shared only between Sm and Paleosols</t>
  </si>
  <si>
    <t>12.6% of metabolites shared only between Sm and Paleosols</t>
  </si>
  <si>
    <t>33 metabolites shared between Sm and MNHN 1991-817</t>
  </si>
  <si>
    <t>6 metabolites shared only between Sm and MNHN 1991-817</t>
  </si>
  <si>
    <t>54 metabolites not shared between Sm and MNHN 1991-817</t>
  </si>
  <si>
    <t>37.9% of metabolites shared between Sm and MNHN 1991-817</t>
  </si>
  <si>
    <t>62.1% of metabolites not shared between Sm and MNHN 1991-817</t>
  </si>
  <si>
    <t>6.9% of metabolites shared only between Sm and MNHN 1991-817</t>
  </si>
  <si>
    <t>43 metabolites not shared between Sm, MNHN 1991-817,or Paleosols</t>
  </si>
  <si>
    <t>49.4% of metabolites not shared between Sm, MNHN 1991-817,or Paleosols</t>
  </si>
  <si>
    <t>27 metabolites shared between Sm, MNHN 1991-817 and Paleosols</t>
  </si>
  <si>
    <t>60 combined metabolites not shared between Sm, MNHN 1991-817 and Paleosols</t>
  </si>
  <si>
    <t>31.03% of metabolites shared between Sm, MNHN 1991-817 and Paleosols</t>
  </si>
  <si>
    <t>68.97% of metabolites not shared between Sm, MNHN 1991-817 and Paleosols</t>
  </si>
  <si>
    <t>87 Sm Total Metabolites</t>
  </si>
  <si>
    <t>Area (Max.)</t>
  </si>
  <si>
    <t>Extant Saccostomus Sample MNHN-ZM-MO 1991-817 Total Metabolites (881 annotations from 8841)</t>
  </si>
  <si>
    <t>Extant Saccostomus Sample MNHN-ZM-MO 1991-817 IPA Endogenous Metabolites (153 Metabolites)</t>
  </si>
  <si>
    <t>GA-39-16 FLK-N wetland soil carbonate (298 annotations from 5966)</t>
  </si>
  <si>
    <t>SI Table 5. Olduvai Gorge Fossil Sm Total Metabolites (87 annotations from 268)</t>
  </si>
  <si>
    <t>SI Table 5. Olduvai Gorge Fossil Sm IPA Endogenous Metabolites (15 Metabolites)</t>
  </si>
  <si>
    <t>SI Table 5. Olduvai Gorge Fossil Sm IPA Exogenous Metabolites (76 Metabolites)</t>
  </si>
  <si>
    <t>SI Table 5. Olduvai Gorge dryland and wetland soil carbonates</t>
  </si>
  <si>
    <t>SI Table 5. Comarison Between Olduvai Gorge Fossil Sm IPA Endogenous Metabolites and Extant Sample MNHN-ZM-MO 1991-817 IPA Endogenous Metabolites</t>
  </si>
  <si>
    <t>SI Table 5. Comparison Between Olduvai Gorge Fossil Sm IPA Exogenous Metabolites and Extant Sample MNHN-ZM-MO 1991-817 IPA Exogenous Metabolites</t>
  </si>
  <si>
    <t>SI Table 5. Comparison Between Olduvai Gorge Fossil Sm IPA Endogenous Metabolites and Paleosol Metabolites</t>
  </si>
  <si>
    <t>SI Table 5. Comparison Between Extant Saccostomus Sample MNHN-ZM-MO 1991-817 IPA Endogenous Metabolites and Paleosol Metabolites</t>
  </si>
  <si>
    <t>SI Table 5. Comparison Between Olduvai Gorge Fossil Sm Total Metabolites, Extant Sample MNHN-ZM-MO 1991-817 Total Metabolites, and Paleosol Metabolites</t>
  </si>
  <si>
    <t>SI Table 5. Olduvai Gorge Fossil Sm Exogenous Metabolites</t>
  </si>
  <si>
    <t>SI Table 5. Olduvai Gorge Fossil Sm IPA Exogenous Metabolites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</si>
</sst>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Aptos Narrow"/>
      <family val="2"/>
      <scheme val="minor"/>
    </font>
    <font>
      <u/>
      <sz val="12"/>
      <color theme="10"/>
      <name val="Aptos Narrow"/>
      <family val="2"/>
      <scheme val="minor"/>
    </font>
    <font>
      <sz val="12"/>
      <color rgb="FF006100"/>
      <name val="Aptos Narrow"/>
      <family val="2"/>
      <scheme val="minor"/>
    </font>
    <font>
      <sz val="12"/>
      <color rgb="FF9C0006"/>
      <name val="Aptos Narrow"/>
      <family val="2"/>
      <scheme val="minor"/>
    </font>
    <font>
      <sz val="8"/>
      <name val="Aptos Narrow"/>
      <family val="2"/>
      <scheme val="minor"/>
    </font>
    <font>
      <sz val="12"/>
      <color theme="1"/>
      <name val="Times New Roman"/>
      <family val="1"/>
    </font>
    <font>
      <b/>
      <sz val="12"/>
      <color theme="1"/>
      <name val="Times New Roman"/>
      <family val="1"/>
    </font>
    <font>
      <sz val="12"/>
      <color rgb="FF9C0006"/>
      <name val="Times New Roman"/>
      <family val="1"/>
    </font>
    <font>
      <b/>
      <sz val="16"/>
      <color theme="1"/>
      <name val="Times New Roman"/>
      <family val="1"/>
    </font>
    <font>
      <sz val="12"/>
      <color rgb="FF006100"/>
      <name val="Times New Roman"/>
      <family val="1"/>
    </font>
    <font>
      <b/>
      <sz val="12"/>
      <color rgb="FF000000"/>
      <name val="Times New Roman"/>
      <family val="1"/>
    </font>
    <font>
      <sz val="12"/>
      <color rgb="FF000000"/>
      <name val="Times New Roman"/>
      <family val="1"/>
    </font>
    <font>
      <u/>
      <sz val="12"/>
      <color theme="10"/>
      <name val="Times New Roman"/>
      <family val="1"/>
    </font>
    <font>
      <b/>
      <sz val="16"/>
      <color rgb="FF000000"/>
      <name val="Times New Roman"/>
      <family val="1"/>
    </font>
    <font>
      <sz val="12"/>
      <color rgb="FF262626"/>
      <name val="Times New Roman"/>
      <family val="1"/>
    </font>
    <font>
      <sz val="12"/>
      <color rgb="FF222222"/>
      <name val="Times New Roman"/>
      <family val="1"/>
    </font>
    <font>
      <i/>
      <sz val="12"/>
      <color rgb="FF333333"/>
      <name val="Times New Roman"/>
      <family val="1"/>
    </font>
    <font>
      <sz val="12"/>
      <color rgb="FF0071BC"/>
      <name val="Times New Roman"/>
      <family val="1"/>
    </font>
    <font>
      <sz val="12"/>
      <color rgb="FF111827"/>
      <name val="Times New Roman"/>
      <family val="1"/>
    </font>
    <font>
      <u/>
      <sz val="12"/>
      <color rgb="FF0563C1"/>
      <name val="Times New Roman"/>
      <family val="1"/>
    </font>
    <font>
      <sz val="12"/>
      <color rgb="FF212121"/>
      <name val="Times New Roman"/>
      <family val="1"/>
    </font>
    <font>
      <sz val="12"/>
      <color theme="1"/>
      <name val="Aptos Narrow"/>
      <family val="2"/>
      <scheme val="minor"/>
    </font>
    <font>
      <sz val="12"/>
      <color rgb="FF9C5700"/>
      <name val="Aptos Narrow"/>
      <family val="2"/>
      <scheme val="minor"/>
    </font>
    <font>
      <sz val="12"/>
      <color rgb="FF9C5700"/>
      <name val="Times New Roman"/>
      <family val="1"/>
    </font>
    <font>
      <sz val="12"/>
      <name val="Times New Roman"/>
      <family val="1"/>
    </font>
    <font>
      <sz val="12"/>
      <color theme="3" tint="9.9978637043366805E-2"/>
      <name val="Times New Roman"/>
      <family val="1"/>
    </font>
    <font>
      <sz val="12"/>
      <color theme="3" tint="9.9978637043366805E-2"/>
      <name val="Aptos Narrow"/>
      <family val="2"/>
      <scheme val="minor"/>
    </font>
    <font>
      <b/>
      <i/>
      <sz val="12"/>
      <color theme="1"/>
      <name val="Times New Roman"/>
      <family val="1"/>
    </font>
    <font>
      <sz val="8"/>
      <color rgb="FF0066CC"/>
      <name val="Arial"/>
      <family val="2"/>
    </font>
    <font>
      <sz val="16"/>
      <color rgb="FF000000"/>
      <name val="Times New Roman"/>
      <family val="1"/>
    </font>
    <font>
      <b/>
      <sz val="11"/>
      <color theme="1"/>
      <name val="Aptos Narrow"/>
      <family val="2"/>
      <scheme val="minor"/>
    </font>
    <font>
      <b/>
      <sz val="10"/>
      <name val="Arial"/>
      <family val="2"/>
    </font>
    <font>
      <sz val="10"/>
      <name val="Arial"/>
      <family val="2"/>
    </font>
    <font>
      <b/>
      <sz val="12"/>
      <color theme="1"/>
      <name val="Aptos Narrow"/>
      <family val="2"/>
      <scheme val="minor"/>
    </font>
  </fonts>
  <fills count="8">
    <fill>
      <patternFill patternType="none"/>
    </fill>
    <fill>
      <patternFill patternType="gray125"/>
    </fill>
    <fill>
      <patternFill patternType="solid">
        <fgColor rgb="FFC6EFCE"/>
      </patternFill>
    </fill>
    <fill>
      <patternFill patternType="solid">
        <fgColor rgb="FFFFC7CE"/>
      </patternFill>
    </fill>
    <fill>
      <patternFill patternType="solid">
        <fgColor rgb="FFD9D9D9"/>
        <bgColor rgb="FFD9D9D9"/>
      </patternFill>
    </fill>
    <fill>
      <patternFill patternType="solid">
        <fgColor rgb="FFFFEB9C"/>
      </patternFill>
    </fill>
    <fill>
      <patternFill patternType="solid">
        <fgColor theme="4" tint="0.79998168889431442"/>
        <bgColor indexed="65"/>
      </patternFill>
    </fill>
    <fill>
      <patternFill patternType="solid">
        <fgColor theme="0" tint="-0.14999847407452621"/>
        <bgColor theme="0" tint="-0.14999847407452621"/>
      </patternFill>
    </fill>
  </fills>
  <borders count="11">
    <border>
      <left/>
      <right/>
      <top/>
      <bottom/>
      <diagonal/>
    </border>
    <border>
      <left/>
      <right/>
      <top/>
      <bottom style="thin">
        <color rgb="FF000000"/>
      </bottom>
      <diagonal/>
    </border>
    <border>
      <left/>
      <right/>
      <top/>
      <bottom style="thin">
        <color theme="1"/>
      </bottom>
      <diagonal/>
    </border>
    <border>
      <left style="medium">
        <color theme="1"/>
      </left>
      <right style="medium">
        <color theme="1"/>
      </right>
      <top style="medium">
        <color theme="1"/>
      </top>
      <bottom style="medium">
        <color theme="1"/>
      </bottom>
      <diagonal/>
    </border>
    <border>
      <left/>
      <right/>
      <top/>
      <bottom style="thin">
        <color indexed="64"/>
      </bottom>
      <diagonal/>
    </border>
    <border>
      <left/>
      <right/>
      <top style="thin">
        <color theme="1"/>
      </top>
      <bottom/>
      <diagonal/>
    </border>
    <border>
      <left/>
      <right/>
      <top style="thin">
        <color rgb="FF000000"/>
      </top>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top/>
      <bottom style="thin">
        <color theme="1"/>
      </bottom>
      <diagonal/>
    </border>
  </borders>
  <cellStyleXfs count="6">
    <xf numFmtId="0" fontId="0" fillId="0" borderId="0"/>
    <xf numFmtId="0" fontId="1" fillId="0" borderId="0" applyNumberForma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22" fillId="5" borderId="0" applyNumberFormat="0" applyBorder="0" applyAlignment="0" applyProtection="0"/>
    <xf numFmtId="0" fontId="21" fillId="6" borderId="0" applyNumberFormat="0" applyBorder="0" applyAlignment="0" applyProtection="0"/>
  </cellStyleXfs>
  <cellXfs count="116">
    <xf numFmtId="0" fontId="0" fillId="0" borderId="0" xfId="0"/>
    <xf numFmtId="0" fontId="5" fillId="0" borderId="0" xfId="0" applyFont="1"/>
    <xf numFmtId="0" fontId="5" fillId="0" borderId="0" xfId="0" applyFont="1" applyAlignment="1">
      <alignment horizontal="left"/>
    </xf>
    <xf numFmtId="49" fontId="5" fillId="0" borderId="0" xfId="0" applyNumberFormat="1" applyFont="1"/>
    <xf numFmtId="0" fontId="6" fillId="0" borderId="0" xfId="0" applyFont="1" applyAlignment="1">
      <alignment horizontal="left"/>
    </xf>
    <xf numFmtId="0" fontId="8" fillId="0" borderId="0" xfId="0" applyFont="1"/>
    <xf numFmtId="0" fontId="6" fillId="0" borderId="0" xfId="0" applyFont="1"/>
    <xf numFmtId="0" fontId="9" fillId="2" borderId="0" xfId="2" applyFont="1" applyAlignment="1">
      <alignment horizontal="left"/>
    </xf>
    <xf numFmtId="0" fontId="9" fillId="2" borderId="0" xfId="2" applyFont="1"/>
    <xf numFmtId="0" fontId="7" fillId="3" borderId="0" xfId="3" applyFont="1"/>
    <xf numFmtId="0" fontId="7" fillId="3" borderId="0" xfId="3" applyFont="1" applyAlignment="1">
      <alignment horizontal="left"/>
    </xf>
    <xf numFmtId="0" fontId="11" fillId="0" borderId="0" xfId="0" applyFont="1"/>
    <xf numFmtId="0" fontId="11" fillId="0" borderId="0" xfId="0" applyFont="1" applyAlignment="1">
      <alignment horizontal="left"/>
    </xf>
    <xf numFmtId="0" fontId="12" fillId="0" borderId="0" xfId="1" applyFont="1" applyAlignment="1">
      <alignment horizontal="left"/>
    </xf>
    <xf numFmtId="0" fontId="12" fillId="0" borderId="0" xfId="1" applyFont="1"/>
    <xf numFmtId="10" fontId="9" fillId="2" borderId="0" xfId="2" applyNumberFormat="1" applyFont="1"/>
    <xf numFmtId="10" fontId="7" fillId="3" borderId="0" xfId="3" applyNumberFormat="1" applyFont="1"/>
    <xf numFmtId="16" fontId="5" fillId="0" borderId="0" xfId="0" applyNumberFormat="1" applyFont="1"/>
    <xf numFmtId="49" fontId="5" fillId="0" borderId="0" xfId="0" applyNumberFormat="1" applyFont="1" applyAlignment="1">
      <alignment horizontal="left"/>
    </xf>
    <xf numFmtId="17" fontId="5" fillId="0" borderId="0" xfId="0" applyNumberFormat="1" applyFont="1"/>
    <xf numFmtId="0" fontId="14" fillId="0" borderId="0" xfId="0" applyFont="1"/>
    <xf numFmtId="0" fontId="16" fillId="0" borderId="0" xfId="0" applyFont="1"/>
    <xf numFmtId="0" fontId="17" fillId="0" borderId="0" xfId="0" applyFont="1"/>
    <xf numFmtId="0" fontId="18" fillId="0" borderId="0" xfId="0" applyFont="1"/>
    <xf numFmtId="0" fontId="18" fillId="0" borderId="0" xfId="0" applyFont="1" applyAlignment="1">
      <alignment horizontal="left"/>
    </xf>
    <xf numFmtId="14" fontId="5" fillId="0" borderId="0" xfId="0" applyNumberFormat="1" applyFont="1" applyAlignment="1">
      <alignment horizontal="left"/>
    </xf>
    <xf numFmtId="49" fontId="19" fillId="0" borderId="0" xfId="0" applyNumberFormat="1" applyFont="1" applyAlignment="1">
      <alignment horizontal="left"/>
    </xf>
    <xf numFmtId="0" fontId="8" fillId="0" borderId="0" xfId="0" applyFont="1" applyAlignment="1">
      <alignment horizontal="left"/>
    </xf>
    <xf numFmtId="0" fontId="20" fillId="0" borderId="0" xfId="0" applyFont="1" applyAlignment="1">
      <alignment horizontal="left"/>
    </xf>
    <xf numFmtId="0" fontId="11" fillId="0" borderId="0" xfId="0" applyFont="1" applyAlignment="1">
      <alignment horizontal="left" vertical="center" wrapText="1"/>
    </xf>
    <xf numFmtId="0" fontId="11" fillId="0" borderId="0" xfId="1" applyFont="1" applyAlignment="1">
      <alignment horizontal="left"/>
    </xf>
    <xf numFmtId="14" fontId="5" fillId="0" borderId="0" xfId="0" applyNumberFormat="1" applyFont="1"/>
    <xf numFmtId="0" fontId="11" fillId="4" borderId="0" xfId="0" applyFont="1" applyFill="1" applyAlignment="1">
      <alignment horizontal="left"/>
    </xf>
    <xf numFmtId="0" fontId="18" fillId="4" borderId="0" xfId="0" applyFont="1" applyFill="1" applyAlignment="1">
      <alignment horizontal="left"/>
    </xf>
    <xf numFmtId="49" fontId="19" fillId="4" borderId="0" xfId="0" applyNumberFormat="1" applyFont="1" applyFill="1" applyAlignment="1">
      <alignment horizontal="left"/>
    </xf>
    <xf numFmtId="0" fontId="10" fillId="4" borderId="0" xfId="0" applyFont="1" applyFill="1" applyAlignment="1">
      <alignment horizontal="left"/>
    </xf>
    <xf numFmtId="49" fontId="11" fillId="4" borderId="0" xfId="0" applyNumberFormat="1" applyFont="1" applyFill="1" applyAlignment="1">
      <alignment horizontal="left"/>
    </xf>
    <xf numFmtId="0" fontId="11" fillId="0" borderId="1" xfId="0" applyFont="1" applyBorder="1" applyAlignment="1">
      <alignment horizontal="left"/>
    </xf>
    <xf numFmtId="0" fontId="3" fillId="3" borderId="0" xfId="3"/>
    <xf numFmtId="0" fontId="2" fillId="2" borderId="0" xfId="2"/>
    <xf numFmtId="0" fontId="13" fillId="0" borderId="0" xfId="0" applyFont="1" applyAlignment="1">
      <alignment horizontal="left"/>
    </xf>
    <xf numFmtId="0" fontId="13" fillId="0" borderId="0" xfId="0" applyFont="1"/>
    <xf numFmtId="0" fontId="22" fillId="5" borderId="0" xfId="4"/>
    <xf numFmtId="0" fontId="23" fillId="5" borderId="0" xfId="4" applyFont="1"/>
    <xf numFmtId="0" fontId="7" fillId="3" borderId="0" xfId="3" applyFont="1" applyBorder="1"/>
    <xf numFmtId="0" fontId="24" fillId="0" borderId="3" xfId="3" applyFont="1" applyFill="1" applyBorder="1"/>
    <xf numFmtId="0" fontId="5" fillId="0" borderId="3" xfId="0" applyFont="1" applyBorder="1"/>
    <xf numFmtId="0" fontId="25" fillId="6" borderId="0" xfId="5" applyFont="1"/>
    <xf numFmtId="0" fontId="26" fillId="6" borderId="0" xfId="5" applyFont="1"/>
    <xf numFmtId="0" fontId="12" fillId="4" borderId="0" xfId="1" applyFont="1" applyFill="1" applyAlignment="1">
      <alignment horizontal="left"/>
    </xf>
    <xf numFmtId="0" fontId="12" fillId="0" borderId="1" xfId="1" applyFont="1" applyBorder="1" applyAlignment="1">
      <alignment horizontal="left"/>
    </xf>
    <xf numFmtId="0" fontId="27" fillId="0" borderId="0" xfId="0" applyFont="1"/>
    <xf numFmtId="0" fontId="28" fillId="0" borderId="0" xfId="0" applyFont="1"/>
    <xf numFmtId="0" fontId="29" fillId="0" borderId="0" xfId="0" applyFont="1"/>
    <xf numFmtId="49" fontId="30" fillId="0" borderId="4" xfId="0" applyNumberFormat="1" applyFont="1" applyBorder="1" applyAlignment="1">
      <alignment wrapText="1"/>
    </xf>
    <xf numFmtId="49" fontId="30" fillId="0" borderId="4" xfId="0" applyNumberFormat="1" applyFont="1" applyBorder="1" applyAlignment="1">
      <alignment horizontal="center" wrapText="1"/>
    </xf>
    <xf numFmtId="49" fontId="30" fillId="0" borderId="0" xfId="0" applyNumberFormat="1" applyFont="1" applyAlignment="1">
      <alignment wrapText="1"/>
    </xf>
    <xf numFmtId="0" fontId="31" fillId="0" borderId="0" xfId="0" applyFont="1" applyAlignment="1">
      <alignment horizontal="center"/>
    </xf>
    <xf numFmtId="0" fontId="31" fillId="0" borderId="0" xfId="0" applyFont="1"/>
    <xf numFmtId="0" fontId="32" fillId="0" borderId="0" xfId="0" applyFont="1"/>
    <xf numFmtId="0" fontId="32" fillId="0" borderId="0" xfId="0" applyFont="1" applyAlignment="1">
      <alignment horizontal="center"/>
    </xf>
    <xf numFmtId="0" fontId="0" fillId="0" borderId="0" xfId="0" applyAlignment="1">
      <alignment horizontal="center"/>
    </xf>
    <xf numFmtId="49" fontId="31" fillId="0" borderId="0" xfId="0" applyNumberFormat="1" applyFont="1" applyAlignment="1">
      <alignment horizontal="center"/>
    </xf>
    <xf numFmtId="49" fontId="31" fillId="0" borderId="0" xfId="0" applyNumberFormat="1" applyFont="1" applyAlignment="1">
      <alignment horizontal="center" wrapText="1"/>
    </xf>
    <xf numFmtId="2" fontId="5" fillId="0" borderId="0" xfId="0" applyNumberFormat="1" applyFont="1" applyAlignment="1">
      <alignment horizontal="left"/>
    </xf>
    <xf numFmtId="0" fontId="5" fillId="7" borderId="5" xfId="0" applyFont="1" applyFill="1" applyBorder="1" applyAlignment="1">
      <alignment horizontal="left"/>
    </xf>
    <xf numFmtId="0" fontId="5" fillId="7" borderId="0" xfId="0" applyFont="1" applyFill="1" applyAlignment="1">
      <alignment horizontal="left"/>
    </xf>
    <xf numFmtId="0" fontId="5" fillId="7" borderId="2" xfId="0" applyFont="1" applyFill="1" applyBorder="1" applyAlignment="1">
      <alignment horizontal="left"/>
    </xf>
    <xf numFmtId="0" fontId="5" fillId="7" borderId="5" xfId="0" applyFont="1" applyFill="1" applyBorder="1"/>
    <xf numFmtId="0" fontId="5" fillId="7" borderId="0" xfId="0" applyFont="1" applyFill="1"/>
    <xf numFmtId="0" fontId="5" fillId="7" borderId="2" xfId="0" applyFont="1" applyFill="1" applyBorder="1"/>
    <xf numFmtId="0" fontId="11" fillId="4" borderId="6" xfId="0" applyFont="1" applyFill="1" applyBorder="1" applyAlignment="1">
      <alignment horizontal="left"/>
    </xf>
    <xf numFmtId="0" fontId="9" fillId="2" borderId="5" xfId="2" applyFont="1" applyFill="1" applyBorder="1" applyAlignment="1">
      <alignment horizontal="left"/>
    </xf>
    <xf numFmtId="0" fontId="9" fillId="2" borderId="0" xfId="2" applyFont="1" applyFill="1" applyAlignment="1">
      <alignment horizontal="left"/>
    </xf>
    <xf numFmtId="0" fontId="7" fillId="3" borderId="0" xfId="3" applyFont="1" applyFill="1" applyAlignment="1">
      <alignment horizontal="left"/>
    </xf>
    <xf numFmtId="0" fontId="7" fillId="3" borderId="2" xfId="3" applyFont="1" applyFill="1" applyBorder="1" applyAlignment="1">
      <alignment horizontal="left"/>
    </xf>
    <xf numFmtId="0" fontId="11" fillId="7" borderId="5" xfId="0" applyFont="1" applyFill="1" applyBorder="1" applyAlignment="1">
      <alignment horizontal="left"/>
    </xf>
    <xf numFmtId="0" fontId="12" fillId="7" borderId="5" xfId="1" applyFont="1" applyFill="1" applyBorder="1" applyAlignment="1">
      <alignment horizontal="left"/>
    </xf>
    <xf numFmtId="0" fontId="12" fillId="7" borderId="0" xfId="1" applyFont="1" applyFill="1" applyAlignment="1">
      <alignment horizontal="left"/>
    </xf>
    <xf numFmtId="0" fontId="11" fillId="7" borderId="0" xfId="0" applyFont="1" applyFill="1" applyAlignment="1">
      <alignment horizontal="left"/>
    </xf>
    <xf numFmtId="0" fontId="11" fillId="7" borderId="0" xfId="0" applyFont="1" applyFill="1" applyAlignment="1">
      <alignment horizontal="left" vertical="center" wrapText="1"/>
    </xf>
    <xf numFmtId="49" fontId="11" fillId="7" borderId="0" xfId="0" applyNumberFormat="1" applyFont="1" applyFill="1" applyAlignment="1">
      <alignment horizontal="left"/>
    </xf>
    <xf numFmtId="0" fontId="12" fillId="7" borderId="0" xfId="1" applyFont="1" applyFill="1" applyAlignment="1">
      <alignment horizontal="left" vertical="center" wrapText="1"/>
    </xf>
    <xf numFmtId="0" fontId="7" fillId="3" borderId="0" xfId="3" applyFont="1" applyFill="1"/>
    <xf numFmtId="0" fontId="5" fillId="0" borderId="2" xfId="0" applyFont="1" applyBorder="1"/>
    <xf numFmtId="0" fontId="5" fillId="0" borderId="2" xfId="0" applyFont="1" applyBorder="1" applyAlignment="1">
      <alignment horizontal="left"/>
    </xf>
    <xf numFmtId="0" fontId="7" fillId="3" borderId="2" xfId="3" applyFont="1" applyFill="1" applyBorder="1"/>
    <xf numFmtId="0" fontId="9" fillId="2" borderId="0" xfId="2" applyFont="1" applyFill="1" applyBorder="1" applyAlignment="1">
      <alignment horizontal="left"/>
    </xf>
    <xf numFmtId="0" fontId="25" fillId="6" borderId="7" xfId="5" applyFont="1" applyFill="1" applyBorder="1" applyAlignment="1">
      <alignment horizontal="left"/>
    </xf>
    <xf numFmtId="0" fontId="5" fillId="0" borderId="8" xfId="0" applyFont="1" applyBorder="1" applyAlignment="1">
      <alignment horizontal="left"/>
    </xf>
    <xf numFmtId="0" fontId="25" fillId="6" borderId="8" xfId="5" applyFont="1" applyFill="1" applyBorder="1" applyAlignment="1">
      <alignment horizontal="left"/>
    </xf>
    <xf numFmtId="0" fontId="5" fillId="7" borderId="8" xfId="0" applyFont="1" applyFill="1" applyBorder="1" applyAlignment="1">
      <alignment horizontal="left"/>
    </xf>
    <xf numFmtId="0" fontId="23" fillId="5" borderId="8" xfId="4" applyFont="1" applyFill="1" applyBorder="1" applyAlignment="1">
      <alignment horizontal="left"/>
    </xf>
    <xf numFmtId="0" fontId="7" fillId="3" borderId="8" xfId="3" applyFont="1" applyFill="1" applyBorder="1" applyAlignment="1">
      <alignment horizontal="left"/>
    </xf>
    <xf numFmtId="0" fontId="7" fillId="3" borderId="9" xfId="3" applyFont="1" applyFill="1" applyBorder="1" applyAlignment="1">
      <alignment horizontal="left"/>
    </xf>
    <xf numFmtId="0" fontId="5" fillId="7" borderId="10" xfId="0" applyFont="1" applyFill="1" applyBorder="1" applyAlignment="1">
      <alignment horizontal="left"/>
    </xf>
    <xf numFmtId="0" fontId="12" fillId="7" borderId="0" xfId="1" applyFont="1" applyFill="1"/>
    <xf numFmtId="0" fontId="17" fillId="7" borderId="0" xfId="0" applyFont="1" applyFill="1"/>
    <xf numFmtId="16" fontId="5" fillId="7" borderId="0" xfId="0" applyNumberFormat="1" applyFont="1" applyFill="1"/>
    <xf numFmtId="0" fontId="18" fillId="7" borderId="0" xfId="0" applyFont="1" applyFill="1" applyAlignment="1">
      <alignment horizontal="left"/>
    </xf>
    <xf numFmtId="49" fontId="19" fillId="7" borderId="0" xfId="0" applyNumberFormat="1" applyFont="1" applyFill="1" applyAlignment="1">
      <alignment horizontal="left"/>
    </xf>
    <xf numFmtId="0" fontId="6" fillId="7" borderId="0" xfId="0" applyFont="1" applyFill="1" applyAlignment="1">
      <alignment horizontal="left"/>
    </xf>
    <xf numFmtId="49" fontId="5" fillId="7" borderId="0" xfId="0" applyNumberFormat="1" applyFont="1" applyFill="1" applyAlignment="1">
      <alignment horizontal="left"/>
    </xf>
    <xf numFmtId="0" fontId="11" fillId="7" borderId="0" xfId="0" applyFont="1" applyFill="1"/>
    <xf numFmtId="0" fontId="14" fillId="7" borderId="0" xfId="0" applyFont="1" applyFill="1"/>
    <xf numFmtId="17" fontId="5" fillId="7" borderId="0" xfId="0" applyNumberFormat="1" applyFont="1" applyFill="1"/>
    <xf numFmtId="0" fontId="16" fillId="7" borderId="0" xfId="0" applyFont="1" applyFill="1"/>
    <xf numFmtId="0" fontId="12" fillId="0" borderId="2" xfId="1" applyFont="1" applyBorder="1" applyAlignment="1">
      <alignment horizontal="left"/>
    </xf>
    <xf numFmtId="0" fontId="11" fillId="4" borderId="0" xfId="0" applyFont="1" applyFill="1"/>
    <xf numFmtId="0" fontId="5" fillId="7" borderId="0" xfId="0" applyFont="1" applyFill="1" applyBorder="1" applyAlignment="1">
      <alignment horizontal="left"/>
    </xf>
    <xf numFmtId="0" fontId="5" fillId="0" borderId="0" xfId="0" applyFont="1" applyFill="1" applyAlignment="1">
      <alignment horizontal="left"/>
    </xf>
    <xf numFmtId="0" fontId="5" fillId="0" borderId="0" xfId="0" applyFont="1" applyBorder="1" applyAlignment="1">
      <alignment horizontal="left"/>
    </xf>
    <xf numFmtId="0" fontId="24" fillId="3" borderId="0" xfId="3" applyFont="1" applyAlignment="1">
      <alignment horizontal="left"/>
    </xf>
    <xf numFmtId="0" fontId="24" fillId="2" borderId="0" xfId="2" applyFont="1" applyAlignment="1">
      <alignment horizontal="left"/>
    </xf>
    <xf numFmtId="49" fontId="6" fillId="0" borderId="0" xfId="0" applyNumberFormat="1" applyFont="1" applyAlignment="1">
      <alignment horizontal="center" vertical="center" wrapText="1"/>
    </xf>
    <xf numFmtId="49" fontId="33" fillId="0" borderId="0" xfId="0" applyNumberFormat="1" applyFont="1" applyAlignment="1">
      <alignment horizontal="center" vertical="center" wrapText="1"/>
    </xf>
  </cellXfs>
  <cellStyles count="6">
    <cellStyle name="20% - Accent1" xfId="5" builtinId="30"/>
    <cellStyle name="Bad" xfId="3" builtinId="27"/>
    <cellStyle name="Good" xfId="2" builtinId="26"/>
    <cellStyle name="Hyperlink" xfId="1" builtinId="8"/>
    <cellStyle name="Neutral" xfId="4" builtinId="28"/>
    <cellStyle name="Normal" xfId="0" builtinId="0"/>
  </cellStyles>
  <dxfs count="15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ill>
        <patternFill patternType="solid">
          <fgColor rgb="FFFFC7CE"/>
          <bgColor rgb="FF000000"/>
        </patternFill>
      </fill>
    </dxf>
    <dxf>
      <font>
        <strike val="0"/>
        <outline val="0"/>
        <shadow val="0"/>
        <u val="none"/>
        <vertAlign val="baseline"/>
        <name val="Times New Roman"/>
        <scheme val="none"/>
      </font>
    </dxf>
    <dxf>
      <font>
        <b/>
        <i val="0"/>
        <strike val="0"/>
        <condense val="0"/>
        <extend val="0"/>
        <outline val="0"/>
        <shadow val="0"/>
        <u val="none"/>
        <vertAlign val="baseline"/>
        <sz val="12"/>
        <color theme="1"/>
        <name val="Aptos Narrow"/>
        <family val="2"/>
        <scheme val="minor"/>
      </font>
      <numFmt numFmtId="30" formatCode="@"/>
      <alignment horizontal="center" vertical="center"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ill>
        <patternFill patternType="solid">
          <fgColor rgb="FFFFC7CE"/>
          <bgColor rgb="FF000000"/>
        </patternFill>
      </fill>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i val="0"/>
        <strike val="0"/>
        <condense val="0"/>
        <extend val="0"/>
        <outline val="0"/>
        <shadow val="0"/>
        <u val="none"/>
        <vertAlign val="baseline"/>
        <sz val="12"/>
        <color theme="1"/>
        <name val="Aptos Narrow"/>
        <family val="2"/>
        <scheme val="minor"/>
      </font>
      <numFmt numFmtId="30" formatCode="@"/>
      <alignment horizontal="center" vertical="center" textRotation="0" wrapText="1"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ill>
        <patternFill patternType="solid">
          <fgColor rgb="FFC6EFCE"/>
          <bgColor rgb="FFFFFFFF"/>
        </patternFill>
      </fill>
    </dxf>
    <dxf>
      <font>
        <strike val="0"/>
        <outline val="0"/>
        <shadow val="0"/>
        <u val="none"/>
        <vertAlign val="baseline"/>
        <name val="Times New Roman"/>
        <scheme val="none"/>
      </font>
      <alignment horizontal="left" vertical="bottom" textRotation="0" wrapText="0" indent="0" justifyLastLine="0" shrinkToFit="0" readingOrder="0"/>
    </dxf>
    <dxf>
      <font>
        <b/>
        <i val="0"/>
        <strike val="0"/>
        <condense val="0"/>
        <extend val="0"/>
        <outline val="0"/>
        <shadow val="0"/>
        <u val="none"/>
        <vertAlign val="baseline"/>
        <sz val="12"/>
        <color theme="1"/>
        <name val="Aptos Narrow"/>
        <family val="2"/>
        <scheme val="minor"/>
      </font>
      <numFmt numFmtId="30" formatCode="@"/>
      <alignment horizontal="center" vertical="center"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ill>
        <patternFill patternType="solid">
          <fgColor rgb="FFFFC7CE"/>
          <bgColor rgb="FF000000"/>
        </patternFill>
      </fill>
    </dxf>
    <dxf>
      <font>
        <strike val="0"/>
        <outline val="0"/>
        <shadow val="0"/>
        <u val="none"/>
        <vertAlign val="baseline"/>
        <name val="Times New Roman"/>
        <scheme val="none"/>
      </font>
      <alignment horizontal="left" vertical="bottom" textRotation="0" wrapText="0" indent="0" justifyLastLine="0" shrinkToFit="0" readingOrder="0"/>
    </dxf>
    <dxf>
      <font>
        <b/>
        <i val="0"/>
        <strike val="0"/>
        <condense val="0"/>
        <extend val="0"/>
        <outline val="0"/>
        <shadow val="0"/>
        <u val="none"/>
        <vertAlign val="baseline"/>
        <sz val="12"/>
        <color theme="1"/>
        <name val="Aptos Narrow"/>
        <family val="2"/>
        <scheme val="minor"/>
      </font>
      <numFmt numFmtId="30" formatCode="@"/>
      <alignment horizontal="center" vertical="center" textRotation="0" wrapText="1"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ont>
        <strike val="0"/>
        <outline val="0"/>
        <shadow val="0"/>
        <u val="none"/>
        <vertAlign val="baseline"/>
        <name val="Times New Roman"/>
        <scheme val="none"/>
      </font>
      <alignment horizontal="left" vertical="bottom" textRotation="0" wrapText="0" indent="0" justifyLastLine="0" shrinkToFit="0" readingOrder="0"/>
    </dxf>
    <dxf>
      <fill>
        <patternFill patternType="solid">
          <fgColor rgb="FFFFC7CE"/>
          <bgColor rgb="FF000000"/>
        </patternFill>
      </fill>
    </dxf>
    <dxf>
      <font>
        <strike val="0"/>
        <outline val="0"/>
        <shadow val="0"/>
        <u val="none"/>
        <vertAlign val="baseline"/>
        <name val="Times New Roman"/>
        <scheme val="none"/>
      </font>
      <alignment horizontal="left" vertical="bottom" textRotation="0" wrapText="0" indent="0" justifyLastLine="0" shrinkToFit="0" readingOrder="0"/>
    </dxf>
    <dxf>
      <font>
        <b/>
        <i val="0"/>
        <strike val="0"/>
        <condense val="0"/>
        <extend val="0"/>
        <outline val="0"/>
        <shadow val="0"/>
        <u val="none"/>
        <vertAlign val="baseline"/>
        <sz val="12"/>
        <color theme="1"/>
        <name val="Aptos Narrow"/>
        <family val="2"/>
        <scheme val="minor"/>
      </font>
      <numFmt numFmtId="30" formatCode="@"/>
      <alignment horizontal="center" vertical="center"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i val="0"/>
        <strike val="0"/>
        <condense val="0"/>
        <extend val="0"/>
        <outline val="0"/>
        <shadow val="0"/>
        <u val="none"/>
        <vertAlign val="baseline"/>
        <sz val="12"/>
        <color theme="1"/>
        <name val="Aptos Narrow"/>
        <family val="2"/>
        <scheme val="minor"/>
      </font>
      <numFmt numFmtId="30" formatCode="@"/>
      <alignment horizontal="center" vertical="center"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dxf>
    <dxf>
      <font>
        <b val="0"/>
        <i val="0"/>
        <strike val="0"/>
        <condense val="0"/>
        <extend val="0"/>
        <outline val="0"/>
        <shadow val="0"/>
        <u val="none"/>
        <vertAlign val="baseline"/>
        <sz val="12"/>
        <color theme="1"/>
        <name val="Times New Roman"/>
        <scheme val="none"/>
      </font>
    </dxf>
    <dxf>
      <border outline="0">
        <top style="thin">
          <color theme="1"/>
        </top>
      </border>
    </dxf>
    <dxf>
      <font>
        <b val="0"/>
        <i val="0"/>
        <strike val="0"/>
        <condense val="0"/>
        <extend val="0"/>
        <outline val="0"/>
        <shadow val="0"/>
        <u val="none"/>
        <vertAlign val="baseline"/>
        <sz val="12"/>
        <color theme="1"/>
        <name val="Times New Roman"/>
        <scheme val="none"/>
      </font>
    </dxf>
    <dxf>
      <border outline="0">
        <bottom style="thin">
          <color theme="1"/>
        </bottom>
      </border>
    </dxf>
    <dxf>
      <font>
        <b/>
        <i val="0"/>
        <strike val="0"/>
        <condense val="0"/>
        <extend val="0"/>
        <outline val="0"/>
        <shadow val="0"/>
        <u val="none"/>
        <vertAlign val="baseline"/>
        <sz val="12"/>
        <color theme="1"/>
        <name val="Aptos Narrow"/>
        <family val="2"/>
        <scheme val="minor"/>
      </font>
      <numFmt numFmtId="30" formatCode="@"/>
      <alignment horizontal="center" vertical="center"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C6EFCE"/>
          <bgColor rgb="FFFFFFFF"/>
        </patternFill>
      </fill>
    </dxf>
  </dxfs>
  <tableStyles count="0" defaultTableStyle="TableStyleMedium2" defaultPivotStyle="PivotStyleLight16"/>
  <colors>
    <mruColors>
      <color rgb="FFFEDEEF"/>
      <color rgb="FFFEA8DD"/>
      <color rgb="FFFF99FF"/>
      <color rgb="FFFFCCFF"/>
      <color rgb="FFFF99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91440</xdr:colOff>
      <xdr:row>20</xdr:row>
      <xdr:rowOff>121920</xdr:rowOff>
    </xdr:from>
    <xdr:to>
      <xdr:col>7</xdr:col>
      <xdr:colOff>815340</xdr:colOff>
      <xdr:row>32</xdr:row>
      <xdr:rowOff>181979</xdr:rowOff>
    </xdr:to>
    <xdr:pic>
      <xdr:nvPicPr>
        <xdr:cNvPr id="7" name="Picture 6">
          <a:extLst>
            <a:ext uri="{FF2B5EF4-FFF2-40B4-BE49-F238E27FC236}">
              <a16:creationId xmlns:a16="http://schemas.microsoft.com/office/drawing/2014/main" id="{E290AE62-0543-4E7E-9149-81E366A381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440" y="4145280"/>
          <a:ext cx="10058400" cy="24374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0</xdr:colOff>
      <xdr:row>45</xdr:row>
      <xdr:rowOff>177800</xdr:rowOff>
    </xdr:from>
    <xdr:to>
      <xdr:col>10</xdr:col>
      <xdr:colOff>152400</xdr:colOff>
      <xdr:row>46</xdr:row>
      <xdr:rowOff>127000</xdr:rowOff>
    </xdr:to>
    <xdr:pic>
      <xdr:nvPicPr>
        <xdr:cNvPr id="2" name="Picture 1" descr="Sav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94200" y="7518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45</xdr:row>
      <xdr:rowOff>177800</xdr:rowOff>
    </xdr:from>
    <xdr:to>
      <xdr:col>10</xdr:col>
      <xdr:colOff>114300</xdr:colOff>
      <xdr:row>46</xdr:row>
      <xdr:rowOff>88900</xdr:rowOff>
    </xdr:to>
    <xdr:pic>
      <xdr:nvPicPr>
        <xdr:cNvPr id="3" name="Picture 2" descr="Zoom">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394200" y="7518400"/>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45</xdr:row>
      <xdr:rowOff>177800</xdr:rowOff>
    </xdr:from>
    <xdr:to>
      <xdr:col>10</xdr:col>
      <xdr:colOff>152400</xdr:colOff>
      <xdr:row>46</xdr:row>
      <xdr:rowOff>127000</xdr:rowOff>
    </xdr:to>
    <xdr:pic>
      <xdr:nvPicPr>
        <xdr:cNvPr id="4" name="Picture 3" descr="Save">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609300" y="9588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45</xdr:row>
      <xdr:rowOff>177800</xdr:rowOff>
    </xdr:from>
    <xdr:to>
      <xdr:col>10</xdr:col>
      <xdr:colOff>114300</xdr:colOff>
      <xdr:row>46</xdr:row>
      <xdr:rowOff>88900</xdr:rowOff>
    </xdr:to>
    <xdr:pic>
      <xdr:nvPicPr>
        <xdr:cNvPr id="5" name="Picture 4" descr="Zoom">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609300" y="9588500"/>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45</xdr:row>
      <xdr:rowOff>177800</xdr:rowOff>
    </xdr:from>
    <xdr:ext cx="152400" cy="151860"/>
    <xdr:pic>
      <xdr:nvPicPr>
        <xdr:cNvPr id="2" name="Picture 1" descr="Save">
          <a:extLst>
            <a:ext uri="{FF2B5EF4-FFF2-40B4-BE49-F238E27FC236}">
              <a16:creationId xmlns:a16="http://schemas.microsoft.com/office/drawing/2014/main" id="{71BDE628-535E-9548-9705-12A6D1F4F7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288000" y="9372600"/>
          <a:ext cx="152400" cy="15186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45</xdr:row>
      <xdr:rowOff>177800</xdr:rowOff>
    </xdr:from>
    <xdr:ext cx="114300" cy="113760"/>
    <xdr:pic>
      <xdr:nvPicPr>
        <xdr:cNvPr id="3" name="Picture 2" descr="Zoom">
          <a:extLst>
            <a:ext uri="{FF2B5EF4-FFF2-40B4-BE49-F238E27FC236}">
              <a16:creationId xmlns:a16="http://schemas.microsoft.com/office/drawing/2014/main" id="{66E10383-072F-2B41-8DD4-EBB17E2C370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288000" y="9372600"/>
          <a:ext cx="114300" cy="11376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45</xdr:row>
      <xdr:rowOff>177800</xdr:rowOff>
    </xdr:from>
    <xdr:ext cx="152400" cy="151860"/>
    <xdr:pic>
      <xdr:nvPicPr>
        <xdr:cNvPr id="4" name="Picture 3" descr="Save">
          <a:extLst>
            <a:ext uri="{FF2B5EF4-FFF2-40B4-BE49-F238E27FC236}">
              <a16:creationId xmlns:a16="http://schemas.microsoft.com/office/drawing/2014/main" id="{FF495DDD-772D-124C-ADCE-CC10E1FEE0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288000" y="9372600"/>
          <a:ext cx="152400" cy="15186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45</xdr:row>
      <xdr:rowOff>177800</xdr:rowOff>
    </xdr:from>
    <xdr:ext cx="114300" cy="113760"/>
    <xdr:pic>
      <xdr:nvPicPr>
        <xdr:cNvPr id="5" name="Picture 4" descr="Zoom">
          <a:extLst>
            <a:ext uri="{FF2B5EF4-FFF2-40B4-BE49-F238E27FC236}">
              <a16:creationId xmlns:a16="http://schemas.microsoft.com/office/drawing/2014/main" id="{03979A53-E60C-384E-A783-0E15C3F448D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288000" y="9372600"/>
          <a:ext cx="114300" cy="11376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152400</xdr:colOff>
      <xdr:row>1</xdr:row>
      <xdr:rowOff>152400</xdr:rowOff>
    </xdr:to>
    <xdr:pic>
      <xdr:nvPicPr>
        <xdr:cNvPr id="2" name="Picture 1" descr="Save">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297481"/>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0</xdr:rowOff>
    </xdr:from>
    <xdr:to>
      <xdr:col>0</xdr:col>
      <xdr:colOff>114300</xdr:colOff>
      <xdr:row>1</xdr:row>
      <xdr:rowOff>114300</xdr:rowOff>
    </xdr:to>
    <xdr:pic>
      <xdr:nvPicPr>
        <xdr:cNvPr id="3" name="Picture 2" descr="Zoom">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9297481"/>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0</xdr:rowOff>
    </xdr:from>
    <xdr:to>
      <xdr:col>0</xdr:col>
      <xdr:colOff>152400</xdr:colOff>
      <xdr:row>1</xdr:row>
      <xdr:rowOff>152400</xdr:rowOff>
    </xdr:to>
    <xdr:pic>
      <xdr:nvPicPr>
        <xdr:cNvPr id="4" name="Picture 3" descr="Save">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297481"/>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0</xdr:rowOff>
    </xdr:from>
    <xdr:to>
      <xdr:col>0</xdr:col>
      <xdr:colOff>114300</xdr:colOff>
      <xdr:row>1</xdr:row>
      <xdr:rowOff>114300</xdr:rowOff>
    </xdr:to>
    <xdr:pic>
      <xdr:nvPicPr>
        <xdr:cNvPr id="5" name="Picture 4" descr="Zoom">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9297481"/>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0</xdr:rowOff>
    </xdr:from>
    <xdr:to>
      <xdr:col>0</xdr:col>
      <xdr:colOff>152400</xdr:colOff>
      <xdr:row>1</xdr:row>
      <xdr:rowOff>152400</xdr:rowOff>
    </xdr:to>
    <xdr:pic>
      <xdr:nvPicPr>
        <xdr:cNvPr id="6" name="Picture 5" descr="Save">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297481"/>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0</xdr:rowOff>
    </xdr:from>
    <xdr:to>
      <xdr:col>0</xdr:col>
      <xdr:colOff>114300</xdr:colOff>
      <xdr:row>1</xdr:row>
      <xdr:rowOff>114300</xdr:rowOff>
    </xdr:to>
    <xdr:pic>
      <xdr:nvPicPr>
        <xdr:cNvPr id="7" name="Picture 6" descr="Zoom">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9297481"/>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0</xdr:rowOff>
    </xdr:from>
    <xdr:to>
      <xdr:col>0</xdr:col>
      <xdr:colOff>152400</xdr:colOff>
      <xdr:row>1</xdr:row>
      <xdr:rowOff>152400</xdr:rowOff>
    </xdr:to>
    <xdr:pic>
      <xdr:nvPicPr>
        <xdr:cNvPr id="8" name="Picture 7" descr="Save">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297481"/>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0</xdr:rowOff>
    </xdr:from>
    <xdr:to>
      <xdr:col>0</xdr:col>
      <xdr:colOff>114300</xdr:colOff>
      <xdr:row>1</xdr:row>
      <xdr:rowOff>114300</xdr:rowOff>
    </xdr:to>
    <xdr:pic>
      <xdr:nvPicPr>
        <xdr:cNvPr id="9" name="Picture 8" descr="Zoom">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9297481"/>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xdr:row>
      <xdr:rowOff>177800</xdr:rowOff>
    </xdr:from>
    <xdr:to>
      <xdr:col>0</xdr:col>
      <xdr:colOff>152400</xdr:colOff>
      <xdr:row>41</xdr:row>
      <xdr:rowOff>127002</xdr:rowOff>
    </xdr:to>
    <xdr:pic>
      <xdr:nvPicPr>
        <xdr:cNvPr id="10" name="Picture 9" descr="Save">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321800"/>
          <a:ext cx="152400" cy="1524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xdr:row>
      <xdr:rowOff>177800</xdr:rowOff>
    </xdr:from>
    <xdr:to>
      <xdr:col>0</xdr:col>
      <xdr:colOff>114300</xdr:colOff>
      <xdr:row>41</xdr:row>
      <xdr:rowOff>88902</xdr:rowOff>
    </xdr:to>
    <xdr:pic>
      <xdr:nvPicPr>
        <xdr:cNvPr id="11" name="Picture 10" descr="Zoom">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93218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xdr:row>
      <xdr:rowOff>177800</xdr:rowOff>
    </xdr:from>
    <xdr:to>
      <xdr:col>0</xdr:col>
      <xdr:colOff>152400</xdr:colOff>
      <xdr:row>41</xdr:row>
      <xdr:rowOff>127002</xdr:rowOff>
    </xdr:to>
    <xdr:pic>
      <xdr:nvPicPr>
        <xdr:cNvPr id="12" name="Picture 11" descr="Save">
          <a:extLst>
            <a:ext uri="{FF2B5EF4-FFF2-40B4-BE49-F238E27FC236}">
              <a16:creationId xmlns:a16="http://schemas.microsoft.com/office/drawing/2014/main" id="{00000000-0008-0000-07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321800"/>
          <a:ext cx="152400" cy="1524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xdr:row>
      <xdr:rowOff>177800</xdr:rowOff>
    </xdr:from>
    <xdr:to>
      <xdr:col>0</xdr:col>
      <xdr:colOff>114300</xdr:colOff>
      <xdr:row>41</xdr:row>
      <xdr:rowOff>88902</xdr:rowOff>
    </xdr:to>
    <xdr:pic>
      <xdr:nvPicPr>
        <xdr:cNvPr id="13" name="Picture 12" descr="Zoom">
          <a:extLst>
            <a:ext uri="{FF2B5EF4-FFF2-40B4-BE49-F238E27FC236}">
              <a16:creationId xmlns:a16="http://schemas.microsoft.com/office/drawing/2014/main" id="{00000000-0008-0000-07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93218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3000000}" name="Table11" displayName="Table11" ref="K2:S155" totalsRowShown="0" headerRowDxfId="133" dataDxfId="131" headerRowBorderDxfId="132" tableBorderDxfId="130">
  <autoFilter ref="K2:S155" xr:uid="{00000000-0009-0000-0100-00000B000000}"/>
  <sortState ref="K3:S155">
    <sortCondition ref="P2:P155"/>
  </sortState>
  <tableColumns count="9">
    <tableColumn id="1" xr3:uid="{00000000-0010-0000-0300-000001000000}" name="HMDB" dataDxfId="129"/>
    <tableColumn id="2" xr3:uid="{00000000-0010-0000-0300-000002000000}" name="KEGG ID" dataDxfId="128"/>
    <tableColumn id="3" xr3:uid="{00000000-0010-0000-0300-000003000000}" name="PubChem ID" dataDxfId="127"/>
    <tableColumn id="4" xr3:uid="{00000000-0010-0000-0300-000004000000}" name="CAS ID" dataDxfId="126"/>
    <tableColumn id="5" xr3:uid="{00000000-0010-0000-0300-000005000000}" name="ChemSpider" dataDxfId="125"/>
    <tableColumn id="6" xr3:uid="{00000000-0010-0000-0300-000006000000}" name="PMID Name" dataDxfId="124"/>
    <tableColumn id="7" xr3:uid="{00000000-0010-0000-0300-000007000000}" name="Compound List Name" dataDxfId="123"/>
    <tableColumn id="8" xr3:uid="{00000000-0010-0000-0300-000008000000}" name="Formula" dataDxfId="122"/>
    <tableColumn id="9" xr3:uid="{00000000-0010-0000-0300-000009000000}" name="Molecular Weight" dataDxfId="121"/>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5000000}" name="Table12" displayName="Table12" ref="K2:S102" totalsRowShown="0" headerRowDxfId="116" dataDxfId="115">
  <autoFilter ref="K2:S102" xr:uid="{00000000-0009-0000-0100-00000C000000}"/>
  <sortState ref="K3:S102">
    <sortCondition ref="P2:P102"/>
  </sortState>
  <tableColumns count="9">
    <tableColumn id="1" xr3:uid="{00000000-0010-0000-0500-000001000000}" name="HMDB" dataDxfId="114"/>
    <tableColumn id="2" xr3:uid="{00000000-0010-0000-0500-000002000000}" name="KEGG ID" dataDxfId="113"/>
    <tableColumn id="3" xr3:uid="{00000000-0010-0000-0500-000003000000}" name="PubChem ID" dataDxfId="112"/>
    <tableColumn id="4" xr3:uid="{00000000-0010-0000-0500-000004000000}" name="CAS ID" dataDxfId="111"/>
    <tableColumn id="5" xr3:uid="{00000000-0010-0000-0500-000005000000}" name="ChemSpider" dataDxfId="110"/>
    <tableColumn id="6" xr3:uid="{00000000-0010-0000-0500-000006000000}" name="PMID Name" dataDxfId="109"/>
    <tableColumn id="7" xr3:uid="{00000000-0010-0000-0500-000007000000}" name="Compound List Name" dataDxfId="108"/>
    <tableColumn id="8" xr3:uid="{00000000-0010-0000-0500-000008000000}" name="Formula" dataDxfId="107"/>
    <tableColumn id="9" xr3:uid="{00000000-0010-0000-0500-000009000000}" name="Molecular Weight" dataDxfId="106"/>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14000000}" name="Table136" displayName="Table136" ref="M2:U78" totalsRowShown="0" headerRowDxfId="84" dataDxfId="83">
  <autoFilter ref="M2:U78" xr:uid="{00000000-0009-0000-0100-000005000000}"/>
  <sortState ref="M3:U78">
    <sortCondition sortBy="cellColor" ref="R2:R78" dxfId="82"/>
  </sortState>
  <tableColumns count="9">
    <tableColumn id="1" xr3:uid="{00000000-0010-0000-1400-000001000000}" name="HMDB" dataDxfId="81"/>
    <tableColumn id="2" xr3:uid="{00000000-0010-0000-1400-000002000000}" name="KEGG ID" dataDxfId="80"/>
    <tableColumn id="3" xr3:uid="{00000000-0010-0000-1400-000003000000}" name="PubChem ID" dataDxfId="79"/>
    <tableColumn id="4" xr3:uid="{00000000-0010-0000-1400-000004000000}" name="CAS ID" dataDxfId="78"/>
    <tableColumn id="5" xr3:uid="{00000000-0010-0000-1400-000005000000}" name="ChemSpider" dataDxfId="77"/>
    <tableColumn id="6" xr3:uid="{00000000-0010-0000-1400-000006000000}" name="PMID Name" dataDxfId="76"/>
    <tableColumn id="7" xr3:uid="{00000000-0010-0000-1400-000007000000}" name="Compound List Name" dataDxfId="75"/>
    <tableColumn id="8" xr3:uid="{00000000-0010-0000-1400-000008000000}" name="Formula" dataDxfId="74"/>
    <tableColumn id="9" xr3:uid="{00000000-0010-0000-1400-000009000000}" name="Molecular Weight" dataDxfId="73"/>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15000000}" name="Table2717" displayName="Table2717" ref="Y2:AG89" totalsRowShown="0" headerRowDxfId="72" dataDxfId="71">
  <autoFilter ref="Y2:AG89" xr:uid="{00000000-0009-0000-0100-000010000000}"/>
  <sortState ref="Y3:AG89">
    <sortCondition sortBy="cellColor" ref="AD2:AD89" dxfId="70"/>
  </sortState>
  <tableColumns count="9">
    <tableColumn id="1" xr3:uid="{00000000-0010-0000-1500-000001000000}" name="HMDB" dataDxfId="69"/>
    <tableColumn id="2" xr3:uid="{00000000-0010-0000-1500-000002000000}" name="KEGG ID" dataDxfId="68"/>
    <tableColumn id="3" xr3:uid="{00000000-0010-0000-1500-000003000000}" name="PubChem ID" dataDxfId="67"/>
    <tableColumn id="4" xr3:uid="{00000000-0010-0000-1500-000004000000}" name="CAS ID" dataDxfId="66"/>
    <tableColumn id="5" xr3:uid="{00000000-0010-0000-1500-000005000000}" name="ChemSpider" dataDxfId="65"/>
    <tableColumn id="6" xr3:uid="{00000000-0010-0000-1500-000006000000}" name="PMID Name" dataDxfId="64"/>
    <tableColumn id="7" xr3:uid="{00000000-0010-0000-1500-000007000000}" name="Compound List Name" dataDxfId="63"/>
    <tableColumn id="8" xr3:uid="{00000000-0010-0000-1500-000008000000}" name="Formula" dataDxfId="62"/>
    <tableColumn id="9" xr3:uid="{00000000-0010-0000-1500-000009000000}" name="Molecular Weight" dataDxfId="61"/>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6000000}" name="Table2819" displayName="Table2819" ref="Y2:AG883" totalsRowShown="0" headerRowDxfId="53" dataDxfId="52">
  <autoFilter ref="Y2:AG883" xr:uid="{00000000-0009-0000-0100-000012000000}"/>
  <sortState ref="Y3:AG883">
    <sortCondition sortBy="cellColor" ref="AD2:AD883" dxfId="51"/>
  </sortState>
  <tableColumns count="9">
    <tableColumn id="1" xr3:uid="{00000000-0010-0000-1600-000001000000}" name="HMDB" dataDxfId="50"/>
    <tableColumn id="2" xr3:uid="{00000000-0010-0000-1600-000002000000}" name="KEGG ID" dataDxfId="49"/>
    <tableColumn id="3" xr3:uid="{00000000-0010-0000-1600-000003000000}" name="PubChem ID" dataDxfId="48"/>
    <tableColumn id="4" xr3:uid="{00000000-0010-0000-1600-000004000000}" name="CAS ID" dataDxfId="47"/>
    <tableColumn id="5" xr3:uid="{00000000-0010-0000-1600-000005000000}" name="ChemSpider" dataDxfId="46"/>
    <tableColumn id="6" xr3:uid="{00000000-0010-0000-1600-000006000000}" name="PMID Name" dataDxfId="45"/>
    <tableColumn id="7" xr3:uid="{00000000-0010-0000-1600-000007000000}" name="Compound List Name" dataDxfId="44"/>
    <tableColumn id="8" xr3:uid="{00000000-0010-0000-1600-000008000000}" name="Formula" dataDxfId="43"/>
    <tableColumn id="9" xr3:uid="{00000000-0010-0000-1600-000009000000}" name="Molecular Weight" dataDxfId="42"/>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8000000}" name="Table1224" displayName="Table1224" ref="M2:U102" totalsRowShown="0" headerRowDxfId="41" dataDxfId="40">
  <autoFilter ref="M2:U102" xr:uid="{00000000-0009-0000-0100-000017000000}"/>
  <sortState ref="M3:U102">
    <sortCondition sortBy="cellColor" ref="R2:R102" dxfId="39"/>
  </sortState>
  <tableColumns count="9">
    <tableColumn id="1" xr3:uid="{00000000-0010-0000-1800-000001000000}" name="HMDB" dataDxfId="38"/>
    <tableColumn id="2" xr3:uid="{00000000-0010-0000-1800-000002000000}" name="KEGG ID" dataDxfId="37"/>
    <tableColumn id="3" xr3:uid="{00000000-0010-0000-1800-000003000000}" name="PubChem ID" dataDxfId="36"/>
    <tableColumn id="4" xr3:uid="{00000000-0010-0000-1800-000004000000}" name="CAS ID" dataDxfId="35"/>
    <tableColumn id="5" xr3:uid="{00000000-0010-0000-1800-000005000000}" name="ChemSpider" dataDxfId="34"/>
    <tableColumn id="6" xr3:uid="{00000000-0010-0000-1800-000006000000}" name="PMID Name" dataDxfId="33"/>
    <tableColumn id="7" xr3:uid="{00000000-0010-0000-1800-000007000000}" name="Compound List Name" dataDxfId="32"/>
    <tableColumn id="8" xr3:uid="{00000000-0010-0000-1800-000008000000}" name="Formula" dataDxfId="31"/>
    <tableColumn id="9" xr3:uid="{00000000-0010-0000-1800-000009000000}" name="Molecular Weight" dataDxfId="30"/>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A000000}" name="Table2732" displayName="Table2732" ref="M2:U89" totalsRowShown="0" headerRowDxfId="24" dataDxfId="23">
  <autoFilter ref="M2:U89" xr:uid="{00000000-0009-0000-0100-00001F000000}"/>
  <sortState ref="M3:U89">
    <sortCondition sortBy="cellColor" ref="R2:R89" dxfId="22"/>
  </sortState>
  <tableColumns count="9">
    <tableColumn id="1" xr3:uid="{00000000-0010-0000-1A00-000001000000}" name="HMDB" dataDxfId="21"/>
    <tableColumn id="2" xr3:uid="{00000000-0010-0000-1A00-000002000000}" name="KEGG ID" dataDxfId="20"/>
    <tableColumn id="3" xr3:uid="{00000000-0010-0000-1A00-000003000000}" name="PubChem ID" dataDxfId="19"/>
    <tableColumn id="4" xr3:uid="{00000000-0010-0000-1A00-000004000000}" name="CAS ID" dataDxfId="18"/>
    <tableColumn id="5" xr3:uid="{00000000-0010-0000-1A00-000005000000}" name="ChemSpider" dataDxfId="17"/>
    <tableColumn id="6" xr3:uid="{00000000-0010-0000-1A00-000006000000}" name="PMID Name" dataDxfId="16"/>
    <tableColumn id="7" xr3:uid="{00000000-0010-0000-1A00-000007000000}" name="Compound List Name" dataDxfId="15"/>
    <tableColumn id="8" xr3:uid="{00000000-0010-0000-1A00-000008000000}" name="Formula" dataDxfId="14"/>
    <tableColumn id="9" xr3:uid="{00000000-0010-0000-1A00-000009000000}" name="Molecular Weight" dataDxfId="13"/>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6" Type="http://schemas.openxmlformats.org/officeDocument/2006/relationships/hyperlink" Target="http://www.genome.jp/dbget-bin/www_bget?cpd+C06603" TargetMode="External"/><Relationship Id="rId21" Type="http://schemas.openxmlformats.org/officeDocument/2006/relationships/hyperlink" Target="http://www.hmdb.ca/metabolites/HMDB0000355" TargetMode="External"/><Relationship Id="rId42" Type="http://schemas.openxmlformats.org/officeDocument/2006/relationships/hyperlink" Target="http://www.genome.jp/dbget-bin/www_bget?C00114" TargetMode="External"/><Relationship Id="rId47" Type="http://schemas.openxmlformats.org/officeDocument/2006/relationships/hyperlink" Target="https://www.ncbi.nlm.nih.gov/pcsubstance/?term=%2268592-22-3%22%5bCompleteSynonym%5d%20AND%2012702257%5bStandardizedCID%5d" TargetMode="External"/><Relationship Id="rId63" Type="http://schemas.openxmlformats.org/officeDocument/2006/relationships/hyperlink" Target="http://www.genome.jp/dbget-bin/www_bget?cpd:C01606" TargetMode="External"/><Relationship Id="rId68" Type="http://schemas.openxmlformats.org/officeDocument/2006/relationships/hyperlink" Target="https://commonchemistry.cas.org/detail?cas_rn=14292-26-3&amp;search=14292263" TargetMode="External"/><Relationship Id="rId84" Type="http://schemas.openxmlformats.org/officeDocument/2006/relationships/hyperlink" Target="http://www.hmdb.ca/metabolites/HMDB0029661" TargetMode="External"/><Relationship Id="rId89" Type="http://schemas.openxmlformats.org/officeDocument/2006/relationships/hyperlink" Target="https://commonchemistry.cas.org/detail?cas_rn=139-45-7&amp;search=139457" TargetMode="External"/><Relationship Id="rId16" Type="http://schemas.openxmlformats.org/officeDocument/2006/relationships/hyperlink" Target="http://www.hmdb.ca/metabolites/HMDB0000535" TargetMode="External"/><Relationship Id="rId107" Type="http://schemas.openxmlformats.org/officeDocument/2006/relationships/hyperlink" Target="http://www.genome.jp/dbget-bin/www_bget?C10475" TargetMode="External"/><Relationship Id="rId11" Type="http://schemas.openxmlformats.org/officeDocument/2006/relationships/hyperlink" Target="https://commonchemistry.cas.org/detail?cas_rn=1679-53-4" TargetMode="External"/><Relationship Id="rId32" Type="http://schemas.openxmlformats.org/officeDocument/2006/relationships/hyperlink" Target="https://commonchemistry.cas.org/detail?cas_rn=19685-09-7&amp;search=19685097" TargetMode="External"/><Relationship Id="rId37" Type="http://schemas.openxmlformats.org/officeDocument/2006/relationships/hyperlink" Target="https://commonchemistry.cas.org/detail?cas_rn=73-24-5&amp;search=73245" TargetMode="External"/><Relationship Id="rId53" Type="http://schemas.openxmlformats.org/officeDocument/2006/relationships/hyperlink" Target="http://www.genome.jp/dbget-bin/www_bget?cpd:C00878" TargetMode="External"/><Relationship Id="rId58" Type="http://schemas.openxmlformats.org/officeDocument/2006/relationships/hyperlink" Target="http://www.hmdb.ca/metabolites/HMDB0001844" TargetMode="External"/><Relationship Id="rId74" Type="http://schemas.openxmlformats.org/officeDocument/2006/relationships/hyperlink" Target="http://www.hmdb.ca/metabolites/HMDB0005066" TargetMode="External"/><Relationship Id="rId79" Type="http://schemas.openxmlformats.org/officeDocument/2006/relationships/hyperlink" Target="https://commonchemistry.cas.org/detail?cas_rn=123-08-0" TargetMode="External"/><Relationship Id="rId102" Type="http://schemas.openxmlformats.org/officeDocument/2006/relationships/hyperlink" Target="https://commonchemistry.cas.org/detail?cas_rn=1852-04-6&amp;search=1852046" TargetMode="External"/><Relationship Id="rId5" Type="http://schemas.openxmlformats.org/officeDocument/2006/relationships/hyperlink" Target="http://www.hmdb.ca/metabolites/HMDB0001870" TargetMode="External"/><Relationship Id="rId90" Type="http://schemas.openxmlformats.org/officeDocument/2006/relationships/hyperlink" Target="http://www.hmdb.ca/metabolites/HMDB0034276" TargetMode="External"/><Relationship Id="rId95" Type="http://schemas.openxmlformats.org/officeDocument/2006/relationships/hyperlink" Target="http://www.genome.jp/dbget-bin/www_bget?cpd:C02630" TargetMode="External"/><Relationship Id="rId22" Type="http://schemas.openxmlformats.org/officeDocument/2006/relationships/hyperlink" Target="http://www.genome.jp/dbget-bin/www_bget?cpd:C03761" TargetMode="External"/><Relationship Id="rId27" Type="http://schemas.openxmlformats.org/officeDocument/2006/relationships/hyperlink" Target="https://commonchemistry.cas.org/detail?cas_rn=505-48-6" TargetMode="External"/><Relationship Id="rId43" Type="http://schemas.openxmlformats.org/officeDocument/2006/relationships/hyperlink" Target="http://www.hmdb.ca/metabolites/HMDB0000202" TargetMode="External"/><Relationship Id="rId48" Type="http://schemas.openxmlformats.org/officeDocument/2006/relationships/hyperlink" Target="http://www.hmdb.ca/metabolites/HMDB0000486" TargetMode="External"/><Relationship Id="rId64" Type="http://schemas.openxmlformats.org/officeDocument/2006/relationships/hyperlink" Target="http://www.hmdb.ca/metabolites/HMDB0002123" TargetMode="External"/><Relationship Id="rId69" Type="http://schemas.openxmlformats.org/officeDocument/2006/relationships/hyperlink" Target="http://www.hmdb.ca/metabolites/HMDB0003355" TargetMode="External"/><Relationship Id="rId80" Type="http://schemas.openxmlformats.org/officeDocument/2006/relationships/hyperlink" Target="https://commonchemistry.cas.org/detail?cas_rn=1191-25-9" TargetMode="External"/><Relationship Id="rId85" Type="http://schemas.openxmlformats.org/officeDocument/2006/relationships/hyperlink" Target="http://www.genome.jp/dbget-bin/www_bget?cpd:C10675" TargetMode="External"/><Relationship Id="rId12" Type="http://schemas.openxmlformats.org/officeDocument/2006/relationships/hyperlink" Target="http://www.genome.jp/dbget-bin/www_bget?cpd:C00478" TargetMode="External"/><Relationship Id="rId17" Type="http://schemas.openxmlformats.org/officeDocument/2006/relationships/hyperlink" Target="http://www.genome.jp/dbget-bin/www_bget?cpd:C01585" TargetMode="External"/><Relationship Id="rId33" Type="http://schemas.openxmlformats.org/officeDocument/2006/relationships/hyperlink" Target="https://commonchemistry.cas.org/detail?cas_rn=1686-14-2" TargetMode="External"/><Relationship Id="rId38" Type="http://schemas.openxmlformats.org/officeDocument/2006/relationships/hyperlink" Target="http://www.hmdb.ca/metabolites/HMDB0000036" TargetMode="External"/><Relationship Id="rId59" Type="http://schemas.openxmlformats.org/officeDocument/2006/relationships/hyperlink" Target="http://www.genome.jp/dbget-bin/www_bget?C08645" TargetMode="External"/><Relationship Id="rId103" Type="http://schemas.openxmlformats.org/officeDocument/2006/relationships/hyperlink" Target="https://commonchemistry.cas.org/detail?cas_rn=1679-53-4" TargetMode="External"/><Relationship Id="rId108" Type="http://schemas.openxmlformats.org/officeDocument/2006/relationships/printerSettings" Target="../printerSettings/printerSettings1.bin"/><Relationship Id="rId54" Type="http://schemas.openxmlformats.org/officeDocument/2006/relationships/hyperlink" Target="https://commonchemistry.cas.org/detail?cas_rn=488-30-2&amp;search=488302" TargetMode="External"/><Relationship Id="rId70" Type="http://schemas.openxmlformats.org/officeDocument/2006/relationships/hyperlink" Target="http://www.genome.jp/dbget-bin/www_bget?cpd:C00431" TargetMode="External"/><Relationship Id="rId75" Type="http://schemas.openxmlformats.org/officeDocument/2006/relationships/hyperlink" Target="https://commonchemistry.cas.org/detail?cas_rn=25597-07-3&amp;search=25597073" TargetMode="External"/><Relationship Id="rId91" Type="http://schemas.openxmlformats.org/officeDocument/2006/relationships/hyperlink" Target="https://www.ncbi.nlm.nih.gov/pcsubstance/?term=%222873-36-1%22%5bCompleteSynonym%5d%20AND%207074739%5bStandardizedCID%5d" TargetMode="External"/><Relationship Id="rId96" Type="http://schemas.openxmlformats.org/officeDocument/2006/relationships/hyperlink" Target="https://commonchemistry.cas.org/detail?cas_rn=2889-31-8&amp;search=2889318" TargetMode="External"/><Relationship Id="rId1" Type="http://schemas.openxmlformats.org/officeDocument/2006/relationships/hyperlink" Target="https://commonchemistry.cas.org/detail?cas_rn=505-48-6" TargetMode="External"/><Relationship Id="rId6" Type="http://schemas.openxmlformats.org/officeDocument/2006/relationships/hyperlink" Target="https://commonchemistry.cas.org/detail?cas_rn=1191-25-9" TargetMode="External"/><Relationship Id="rId15" Type="http://schemas.openxmlformats.org/officeDocument/2006/relationships/hyperlink" Target="http://www.genome.jp/dbget-bin/www_bget?cpd:C01300" TargetMode="External"/><Relationship Id="rId23" Type="http://schemas.openxmlformats.org/officeDocument/2006/relationships/hyperlink" Target="https://commonchemistry.cas.org/detail?cas_rn=503-49-1&amp;search=503491" TargetMode="External"/><Relationship Id="rId28" Type="http://schemas.openxmlformats.org/officeDocument/2006/relationships/hyperlink" Target="http://www.genome.jp/dbget-bin/www_bget?cpd:C14441" TargetMode="External"/><Relationship Id="rId36" Type="http://schemas.openxmlformats.org/officeDocument/2006/relationships/hyperlink" Target="http://www.genome.jp/dbget-bin/www_bget?cpd:C00147" TargetMode="External"/><Relationship Id="rId49" Type="http://schemas.openxmlformats.org/officeDocument/2006/relationships/hyperlink" Target="https://commonchemistry.cas.org/detail?cas_rn=17173-14-7&amp;search=17173147" TargetMode="External"/><Relationship Id="rId57" Type="http://schemas.openxmlformats.org/officeDocument/2006/relationships/hyperlink" Target="http://www.genome.jp/dbget-bin/www_bget?C00183" TargetMode="External"/><Relationship Id="rId106" Type="http://schemas.openxmlformats.org/officeDocument/2006/relationships/hyperlink" Target="https://commonchemistry.cas.org/detail?cas_rn=501-16-6&amp;search=501166" TargetMode="External"/><Relationship Id="rId10" Type="http://schemas.openxmlformats.org/officeDocument/2006/relationships/hyperlink" Target="https://commonchemistry.cas.org/detail?cas_rn=123-99-9" TargetMode="External"/><Relationship Id="rId31" Type="http://schemas.openxmlformats.org/officeDocument/2006/relationships/hyperlink" Target="http://www.genome.jp/dbget-bin/www_bget?cpd:C17939" TargetMode="External"/><Relationship Id="rId44" Type="http://schemas.openxmlformats.org/officeDocument/2006/relationships/hyperlink" Target="http://www.genome.jp/dbget-bin/www_bget?C02170" TargetMode="External"/><Relationship Id="rId52" Type="http://schemas.openxmlformats.org/officeDocument/2006/relationships/hyperlink" Target="http://www.hmdb.ca/metabolites/HMDB0000539" TargetMode="External"/><Relationship Id="rId60" Type="http://schemas.openxmlformats.org/officeDocument/2006/relationships/hyperlink" Target="http://www.hmdb.ca/metabolites/HMDB0002014" TargetMode="External"/><Relationship Id="rId65" Type="http://schemas.openxmlformats.org/officeDocument/2006/relationships/hyperlink" Target="http://www.genome.jp/dbget-bin/www_bget?cpd:C16361" TargetMode="External"/><Relationship Id="rId73" Type="http://schemas.openxmlformats.org/officeDocument/2006/relationships/hyperlink" Target="http://www.genome.jp/dbget-bin/www_bget?cpd:C13800" TargetMode="External"/><Relationship Id="rId78" Type="http://schemas.openxmlformats.org/officeDocument/2006/relationships/hyperlink" Target="http://www.hmdb.ca/metabolites/HMDB0011503" TargetMode="External"/><Relationship Id="rId81" Type="http://schemas.openxmlformats.org/officeDocument/2006/relationships/hyperlink" Target="http://www.hmdb.ca/metabolites/HMDB0013286" TargetMode="External"/><Relationship Id="rId86" Type="http://schemas.openxmlformats.org/officeDocument/2006/relationships/hyperlink" Target="https://commonchemistry.cas.org/detail?cas_rn=1197-09-7&amp;search=1197097" TargetMode="External"/><Relationship Id="rId94" Type="http://schemas.openxmlformats.org/officeDocument/2006/relationships/hyperlink" Target="https://commonchemistry.cas.org/detail?cas_rn=2396-84-1&amp;search=2396841" TargetMode="External"/><Relationship Id="rId99" Type="http://schemas.openxmlformats.org/officeDocument/2006/relationships/hyperlink" Target="https://commonchemistry.cas.org/detail?cas_rn=3770-22-7&amp;search=3770227" TargetMode="External"/><Relationship Id="rId101" Type="http://schemas.openxmlformats.org/officeDocument/2006/relationships/hyperlink" Target="http://www.hmdb.ca/metabolites/HMDB00888" TargetMode="External"/><Relationship Id="rId4" Type="http://schemas.openxmlformats.org/officeDocument/2006/relationships/hyperlink" Target="https://commonchemistry.cas.org/detail?cas_rn=58-85-5" TargetMode="External"/><Relationship Id="rId9" Type="http://schemas.openxmlformats.org/officeDocument/2006/relationships/hyperlink" Target="http://www.hmdb.ca/metabolites/HMDB0031685" TargetMode="External"/><Relationship Id="rId13" Type="http://schemas.openxmlformats.org/officeDocument/2006/relationships/hyperlink" Target="http://www.genome.jp/dbget-bin/www_bget?cpd:C01226" TargetMode="External"/><Relationship Id="rId18" Type="http://schemas.openxmlformats.org/officeDocument/2006/relationships/hyperlink" Target="https://commonchemistry.cas.org/detail?cas_rn=142-62-1&amp;search=142621" TargetMode="External"/><Relationship Id="rId39" Type="http://schemas.openxmlformats.org/officeDocument/2006/relationships/hyperlink" Target="http://www.genome.jp/dbget-bin/www_bget?C05122" TargetMode="External"/><Relationship Id="rId109" Type="http://schemas.openxmlformats.org/officeDocument/2006/relationships/drawing" Target="../drawings/drawing1.xml"/><Relationship Id="rId34" Type="http://schemas.openxmlformats.org/officeDocument/2006/relationships/hyperlink" Target="https://commonchemistry.cas.org/detail?cas_rn=133397-69-0&amp;search=133397690" TargetMode="External"/><Relationship Id="rId50" Type="http://schemas.openxmlformats.org/officeDocument/2006/relationships/hyperlink" Target="http://www.genome.jp/dbget-bin/www_bget?cpd:C01571" TargetMode="External"/><Relationship Id="rId55" Type="http://schemas.openxmlformats.org/officeDocument/2006/relationships/hyperlink" Target="http://www.hmdb.ca/metabolites/HMDB0000543" TargetMode="External"/><Relationship Id="rId76" Type="http://schemas.openxmlformats.org/officeDocument/2006/relationships/hyperlink" Target="http://www.hmdb.ca/metabolites/HMDB0010720" TargetMode="External"/><Relationship Id="rId97" Type="http://schemas.openxmlformats.org/officeDocument/2006/relationships/hyperlink" Target="http://www.hmdb.ca/metabolites/HMDB0060054" TargetMode="External"/><Relationship Id="rId104" Type="http://schemas.openxmlformats.org/officeDocument/2006/relationships/hyperlink" Target="http://www.hmdb.ca/metabolites/HMDB03501" TargetMode="External"/><Relationship Id="rId7" Type="http://schemas.openxmlformats.org/officeDocument/2006/relationships/hyperlink" Target="https://commonchemistry.cas.org/detail?cas_rn=874-24-8" TargetMode="External"/><Relationship Id="rId71" Type="http://schemas.openxmlformats.org/officeDocument/2006/relationships/hyperlink" Target="https://commonchemistry.cas.org/detail?cas_rn=660-88-8&amp;search=660888" TargetMode="External"/><Relationship Id="rId92" Type="http://schemas.openxmlformats.org/officeDocument/2006/relationships/hyperlink" Target="http://www.genome.jp/dbget-bin/www_bget?cpd:C16309" TargetMode="External"/><Relationship Id="rId2" Type="http://schemas.openxmlformats.org/officeDocument/2006/relationships/hyperlink" Target="http://www.hmdb.ca/metabolites/HMDB0000030" TargetMode="External"/><Relationship Id="rId29" Type="http://schemas.openxmlformats.org/officeDocument/2006/relationships/hyperlink" Target="https://commonchemistry.cas.org/detail?cas_rn=1228-73-5&amp;search=1228735" TargetMode="External"/><Relationship Id="rId24" Type="http://schemas.openxmlformats.org/officeDocument/2006/relationships/hyperlink" Target="http://www.genome.jp/dbget-bin/www_bget?cpd:C04655" TargetMode="External"/><Relationship Id="rId40" Type="http://schemas.openxmlformats.org/officeDocument/2006/relationships/hyperlink" Target="https://commonchemistry.cas.org/detail?cas_rn=81-24-3" TargetMode="External"/><Relationship Id="rId45" Type="http://schemas.openxmlformats.org/officeDocument/2006/relationships/hyperlink" Target="http://www.genome.jp/dbget-bin/www_bget?dr:D08839" TargetMode="External"/><Relationship Id="rId66" Type="http://schemas.openxmlformats.org/officeDocument/2006/relationships/hyperlink" Target="https://commonchemistry.cas.org/detail?cas_rn=5415-44-1&amp;search=5415441" TargetMode="External"/><Relationship Id="rId87" Type="http://schemas.openxmlformats.org/officeDocument/2006/relationships/hyperlink" Target="http://www.hmdb.ca/metabolites/HMDB0030471" TargetMode="External"/><Relationship Id="rId110" Type="http://schemas.openxmlformats.org/officeDocument/2006/relationships/table" Target="../tables/table1.xml"/><Relationship Id="rId61" Type="http://schemas.openxmlformats.org/officeDocument/2006/relationships/hyperlink" Target="https://www.ncbi.nlm.nih.gov/pcsubstance/?term=%22835598-21-5%22%5bCompleteSynonym%5d%20AND%2022833575%5bStandardizedCID%5d" TargetMode="External"/><Relationship Id="rId82" Type="http://schemas.openxmlformats.org/officeDocument/2006/relationships/hyperlink" Target="http://www.hmdb.ca/metabolites/HMDB0013651" TargetMode="External"/><Relationship Id="rId19" Type="http://schemas.openxmlformats.org/officeDocument/2006/relationships/hyperlink" Target="http://www.genome.jp/dbget-bin/www_bget?cpd:C02647" TargetMode="External"/><Relationship Id="rId14" Type="http://schemas.openxmlformats.org/officeDocument/2006/relationships/hyperlink" Target="https://www.ncbi.nlm.nih.gov/pcsubstance/?term=%2267204-66-4%22%5bCompleteSynonym%5d%20AND%205280411%5bStandardizedCID%5d" TargetMode="External"/><Relationship Id="rId30" Type="http://schemas.openxmlformats.org/officeDocument/2006/relationships/hyperlink" Target="http://www.genome.jp/dbget-bin/www_bget?cpd:C14837" TargetMode="External"/><Relationship Id="rId35" Type="http://schemas.openxmlformats.org/officeDocument/2006/relationships/hyperlink" Target="http://www.hmdb.ca/metabolites/HMDB0000034" TargetMode="External"/><Relationship Id="rId56" Type="http://schemas.openxmlformats.org/officeDocument/2006/relationships/hyperlink" Target="https://commonchemistry.cas.org/detail?cas_rn=1821-12-1&amp;search=1821121" TargetMode="External"/><Relationship Id="rId77" Type="http://schemas.openxmlformats.org/officeDocument/2006/relationships/hyperlink" Target="http://www.genome.jp/dbget-bin/www_bget?C01771" TargetMode="External"/><Relationship Id="rId100" Type="http://schemas.openxmlformats.org/officeDocument/2006/relationships/hyperlink" Target="https://commonchemistry.cas.org/detail?cas_rn=123-99-9" TargetMode="External"/><Relationship Id="rId105" Type="http://schemas.openxmlformats.org/officeDocument/2006/relationships/hyperlink" Target="http://www.genome.jp/dbget-bin/www_bget?cpd:C01197" TargetMode="External"/><Relationship Id="rId8" Type="http://schemas.openxmlformats.org/officeDocument/2006/relationships/hyperlink" Target="http://www.hmdb.ca/metabolites/HMDB0013286" TargetMode="External"/><Relationship Id="rId51" Type="http://schemas.openxmlformats.org/officeDocument/2006/relationships/hyperlink" Target="https://commonchemistry.cas.org/detail?cas_rn=334-48-5&amp;search=334485" TargetMode="External"/><Relationship Id="rId72" Type="http://schemas.openxmlformats.org/officeDocument/2006/relationships/hyperlink" Target="http://www.hmdb.ca/metabolites/HMDB0005049" TargetMode="External"/><Relationship Id="rId93" Type="http://schemas.openxmlformats.org/officeDocument/2006/relationships/hyperlink" Target="http://www.hmdb.ca/metabolites/HMDB0040463" TargetMode="External"/><Relationship Id="rId98" Type="http://schemas.openxmlformats.org/officeDocument/2006/relationships/hyperlink" Target="http://www.hmdb.ca/metabolites/HMDB0061705" TargetMode="External"/><Relationship Id="rId3" Type="http://schemas.openxmlformats.org/officeDocument/2006/relationships/hyperlink" Target="http://www.genome.jp/dbget-bin/www_bget?C00120" TargetMode="External"/><Relationship Id="rId25" Type="http://schemas.openxmlformats.org/officeDocument/2006/relationships/hyperlink" Target="http://www.genome.jp/dbget-bin/www_bget?cpd:C06579" TargetMode="External"/><Relationship Id="rId46" Type="http://schemas.openxmlformats.org/officeDocument/2006/relationships/hyperlink" Target="http://www.hmdb.ca/metabolites/HMDB0000451" TargetMode="External"/><Relationship Id="rId67" Type="http://schemas.openxmlformats.org/officeDocument/2006/relationships/hyperlink" Target="http://www.hmdb.ca/metabolites/HMDB0002203" TargetMode="External"/><Relationship Id="rId20" Type="http://schemas.openxmlformats.org/officeDocument/2006/relationships/hyperlink" Target="https://commonchemistry.cas.org/detail?cas_rn=14049-14-0&amp;search=14049140" TargetMode="External"/><Relationship Id="rId41" Type="http://schemas.openxmlformats.org/officeDocument/2006/relationships/hyperlink" Target="http://www.hmdb.ca/metabolites/HMDB0000097" TargetMode="External"/><Relationship Id="rId62" Type="http://schemas.openxmlformats.org/officeDocument/2006/relationships/hyperlink" Target="http://www.hmdb.ca/metabolites/HMDB0002039" TargetMode="External"/><Relationship Id="rId83" Type="http://schemas.openxmlformats.org/officeDocument/2006/relationships/hyperlink" Target="https://commonchemistry.cas.org/detail?cas_rn=79-33-4" TargetMode="External"/><Relationship Id="rId88" Type="http://schemas.openxmlformats.org/officeDocument/2006/relationships/hyperlink" Target="http://www.hmdb.ca/metabolites/HMDB0032857"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commonchemistry.cas.org/detail?cas_rn=123-99-9" TargetMode="External"/><Relationship Id="rId18" Type="http://schemas.openxmlformats.org/officeDocument/2006/relationships/hyperlink" Target="http://www.genome.jp/dbget-bin/www_bget?C00183" TargetMode="External"/><Relationship Id="rId26" Type="http://schemas.openxmlformats.org/officeDocument/2006/relationships/hyperlink" Target="https://commonchemistry.cas.org/detail?cas_rn=23513-14-6" TargetMode="External"/><Relationship Id="rId21" Type="http://schemas.openxmlformats.org/officeDocument/2006/relationships/hyperlink" Target="http://www.genome.jp/dbget-bin/www_bget?C01771" TargetMode="External"/><Relationship Id="rId34" Type="http://schemas.openxmlformats.org/officeDocument/2006/relationships/hyperlink" Target="http://www.hmdb.ca/metabolites/HMDB0029098" TargetMode="External"/><Relationship Id="rId7" Type="http://schemas.openxmlformats.org/officeDocument/2006/relationships/hyperlink" Target="http://www.hmdb.ca/metabolites/HMDB0124942" TargetMode="External"/><Relationship Id="rId12" Type="http://schemas.openxmlformats.org/officeDocument/2006/relationships/hyperlink" Target="https://commonchemistry.cas.org/detail?cas_rn=1191-25-9" TargetMode="External"/><Relationship Id="rId17" Type="http://schemas.openxmlformats.org/officeDocument/2006/relationships/hyperlink" Target="http://www.hmdb.ca/metabolites/HMDB0000567" TargetMode="External"/><Relationship Id="rId25" Type="http://schemas.openxmlformats.org/officeDocument/2006/relationships/hyperlink" Target="https://commonchemistry.cas.org/detail?cas_rn=141-28-6" TargetMode="External"/><Relationship Id="rId33" Type="http://schemas.openxmlformats.org/officeDocument/2006/relationships/hyperlink" Target="http://www.genome.jp/dbget-bin/www_bget?C08499" TargetMode="External"/><Relationship Id="rId2" Type="http://schemas.openxmlformats.org/officeDocument/2006/relationships/hyperlink" Target="http://www.hmdb.ca/metabolites/HMDB0013211" TargetMode="External"/><Relationship Id="rId16" Type="http://schemas.openxmlformats.org/officeDocument/2006/relationships/hyperlink" Target="https://commonchemistry.cas.org/detail?cas_rn=58-85-5" TargetMode="External"/><Relationship Id="rId20" Type="http://schemas.openxmlformats.org/officeDocument/2006/relationships/hyperlink" Target="http://www.hmdb.ca/metabolites/HMDB0010720" TargetMode="External"/><Relationship Id="rId29" Type="http://schemas.openxmlformats.org/officeDocument/2006/relationships/hyperlink" Target="https://commonchemistry.cas.org/detail?cas_rn=14305-32-9" TargetMode="External"/><Relationship Id="rId1" Type="http://schemas.openxmlformats.org/officeDocument/2006/relationships/hyperlink" Target="https://commonchemistry.cas.org/detail?cas_rn=1679-53-4" TargetMode="External"/><Relationship Id="rId6" Type="http://schemas.openxmlformats.org/officeDocument/2006/relationships/hyperlink" Target="https://commonchemistry.cas.org/detail?cas_rn=874-24-8" TargetMode="External"/><Relationship Id="rId11" Type="http://schemas.openxmlformats.org/officeDocument/2006/relationships/hyperlink" Target="http://www.hmdb.ca/metabolites/HMDB0002040" TargetMode="External"/><Relationship Id="rId24" Type="http://schemas.openxmlformats.org/officeDocument/2006/relationships/hyperlink" Target="https://commonchemistry.cas.org/detail?cas_rn=13032-41-2" TargetMode="External"/><Relationship Id="rId32" Type="http://schemas.openxmlformats.org/officeDocument/2006/relationships/hyperlink" Target="http://www.hmdb.ca/metabolites/HMDB0033857" TargetMode="External"/><Relationship Id="rId37" Type="http://schemas.openxmlformats.org/officeDocument/2006/relationships/table" Target="../tables/table2.xml"/><Relationship Id="rId5" Type="http://schemas.openxmlformats.org/officeDocument/2006/relationships/hyperlink" Target="http://www.hmdb.ca/metabolites/HMDB0032443" TargetMode="External"/><Relationship Id="rId15" Type="http://schemas.openxmlformats.org/officeDocument/2006/relationships/hyperlink" Target="http://www.genome.jp/dbget-bin/www_bget?C00120" TargetMode="External"/><Relationship Id="rId23" Type="http://schemas.openxmlformats.org/officeDocument/2006/relationships/hyperlink" Target="http://www.genome.jp/dbget-bin/www_bget?C14147" TargetMode="External"/><Relationship Id="rId28" Type="http://schemas.openxmlformats.org/officeDocument/2006/relationships/hyperlink" Target="http://www.hmdb.ca/metabolites/HMDB0001844" TargetMode="External"/><Relationship Id="rId36" Type="http://schemas.openxmlformats.org/officeDocument/2006/relationships/drawing" Target="../drawings/drawing2.xml"/><Relationship Id="rId10" Type="http://schemas.openxmlformats.org/officeDocument/2006/relationships/hyperlink" Target="http://www.genome.jp/dbget-bin/www_bget?C10475" TargetMode="External"/><Relationship Id="rId19" Type="http://schemas.openxmlformats.org/officeDocument/2006/relationships/hyperlink" Target="http://www.genome.jp/dbget-bin/www_bget?C05851" TargetMode="External"/><Relationship Id="rId31" Type="http://schemas.openxmlformats.org/officeDocument/2006/relationships/hyperlink" Target="https://commonchemistry.cas.org/detail?cas_rn=505-48-6" TargetMode="External"/><Relationship Id="rId4" Type="http://schemas.openxmlformats.org/officeDocument/2006/relationships/hyperlink" Target="https://commonchemistry.cas.org/detail?cas_rn=610-04-8" TargetMode="External"/><Relationship Id="rId9" Type="http://schemas.openxmlformats.org/officeDocument/2006/relationships/hyperlink" Target="https://commonchemistry.cas.org/detail?cas_rn=14737-89-4" TargetMode="External"/><Relationship Id="rId14" Type="http://schemas.openxmlformats.org/officeDocument/2006/relationships/hyperlink" Target="http://www.hmdb.ca/metabolites/HMDB0000030" TargetMode="External"/><Relationship Id="rId22" Type="http://schemas.openxmlformats.org/officeDocument/2006/relationships/hyperlink" Target="http://www.hmdb.ca/metabolites/HMDB0029862" TargetMode="External"/><Relationship Id="rId27" Type="http://schemas.openxmlformats.org/officeDocument/2006/relationships/hyperlink" Target="http://www.hmdb.ca/metabolites/HMDB0029133" TargetMode="External"/><Relationship Id="rId30" Type="http://schemas.openxmlformats.org/officeDocument/2006/relationships/hyperlink" Target="http://www.hmdb.ca/metabolites/HMDB0013286" TargetMode="External"/><Relationship Id="rId35" Type="http://schemas.openxmlformats.org/officeDocument/2006/relationships/hyperlink" Target="http://www.genome.jp/dbget-bin/www_bget?C00755" TargetMode="External"/><Relationship Id="rId8" Type="http://schemas.openxmlformats.org/officeDocument/2006/relationships/hyperlink" Target="http://www.genome.jp/dbget-bin/www_bget?cpd:C06224" TargetMode="External"/><Relationship Id="rId3" Type="http://schemas.openxmlformats.org/officeDocument/2006/relationships/hyperlink" Target="https://www.hmdb.ca/metabolites/HMDB0059760"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www.hmdb.ca/metabolites/HMDB0013286" TargetMode="External"/><Relationship Id="rId3" Type="http://schemas.openxmlformats.org/officeDocument/2006/relationships/hyperlink" Target="http://www.genome.jp/dbget-bin/www_bget?C00120" TargetMode="External"/><Relationship Id="rId7" Type="http://schemas.openxmlformats.org/officeDocument/2006/relationships/hyperlink" Target="https://commonchemistry.cas.org/detail?cas_rn=874-24-8" TargetMode="External"/><Relationship Id="rId2" Type="http://schemas.openxmlformats.org/officeDocument/2006/relationships/hyperlink" Target="http://www.hmdb.ca/metabolites/HMDB0000030" TargetMode="External"/><Relationship Id="rId1" Type="http://schemas.openxmlformats.org/officeDocument/2006/relationships/hyperlink" Target="https://commonchemistry.cas.org/detail?cas_rn=505-48-6" TargetMode="External"/><Relationship Id="rId6" Type="http://schemas.openxmlformats.org/officeDocument/2006/relationships/hyperlink" Target="https://commonchemistry.cas.org/detail?cas_rn=1191-25-9" TargetMode="External"/><Relationship Id="rId11" Type="http://schemas.openxmlformats.org/officeDocument/2006/relationships/hyperlink" Target="https://commonchemistry.cas.org/detail?cas_rn=1679-53-4" TargetMode="External"/><Relationship Id="rId5" Type="http://schemas.openxmlformats.org/officeDocument/2006/relationships/hyperlink" Target="http://www.hmdb.ca/metabolites/HMDB0001870" TargetMode="External"/><Relationship Id="rId10" Type="http://schemas.openxmlformats.org/officeDocument/2006/relationships/hyperlink" Target="https://commonchemistry.cas.org/detail?cas_rn=123-99-9" TargetMode="External"/><Relationship Id="rId4" Type="http://schemas.openxmlformats.org/officeDocument/2006/relationships/hyperlink" Target="https://commonchemistry.cas.org/detail?cas_rn=58-85-5" TargetMode="External"/><Relationship Id="rId9" Type="http://schemas.openxmlformats.org/officeDocument/2006/relationships/hyperlink" Target="http://www.hmdb.ca/metabolites/HMDB0031685"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www.genome.jp/dbget-bin/www_bget?C08499" TargetMode="External"/><Relationship Id="rId18" Type="http://schemas.openxmlformats.org/officeDocument/2006/relationships/hyperlink" Target="https://commonchemistry.cas.org/detail?cas_rn=1679-53-4" TargetMode="External"/><Relationship Id="rId26" Type="http://schemas.openxmlformats.org/officeDocument/2006/relationships/hyperlink" Target="https://commonchemistry.cas.org/detail?cas_rn=874-24-8" TargetMode="External"/><Relationship Id="rId21" Type="http://schemas.openxmlformats.org/officeDocument/2006/relationships/hyperlink" Target="http://www.hmdb.ca/metabolites/HMDB0013286" TargetMode="External"/><Relationship Id="rId34" Type="http://schemas.openxmlformats.org/officeDocument/2006/relationships/hyperlink" Target="https://commonchemistry.cas.org/detail?cas_rn=13032-41-2" TargetMode="External"/><Relationship Id="rId7" Type="http://schemas.openxmlformats.org/officeDocument/2006/relationships/hyperlink" Target="http://www.genome.jp/dbget-bin/www_bget?C05851" TargetMode="External"/><Relationship Id="rId12" Type="http://schemas.openxmlformats.org/officeDocument/2006/relationships/hyperlink" Target="http://www.hmdb.ca/metabolites/HMDB0033857" TargetMode="External"/><Relationship Id="rId17" Type="http://schemas.openxmlformats.org/officeDocument/2006/relationships/hyperlink" Target="http://www.genome.jp/dbget-bin/www_bget?C10475" TargetMode="External"/><Relationship Id="rId25" Type="http://schemas.openxmlformats.org/officeDocument/2006/relationships/hyperlink" Target="https://commonchemistry.cas.org/detail?cas_rn=141-28-6" TargetMode="External"/><Relationship Id="rId33" Type="http://schemas.openxmlformats.org/officeDocument/2006/relationships/hyperlink" Target="https://www.hmdb.ca/metabolites/HMDB0059760" TargetMode="External"/><Relationship Id="rId2" Type="http://schemas.openxmlformats.org/officeDocument/2006/relationships/hyperlink" Target="http://www.genome.jp/dbget-bin/www_bget?C00755" TargetMode="External"/><Relationship Id="rId16" Type="http://schemas.openxmlformats.org/officeDocument/2006/relationships/hyperlink" Target="http://www.genome.jp/dbget-bin/www_bget?C01771" TargetMode="External"/><Relationship Id="rId20" Type="http://schemas.openxmlformats.org/officeDocument/2006/relationships/hyperlink" Target="https://commonchemistry.cas.org/detail?cas_rn=610-04-8" TargetMode="External"/><Relationship Id="rId29" Type="http://schemas.openxmlformats.org/officeDocument/2006/relationships/hyperlink" Target="http://www.hmdb.ca/metabolites/HMDB0000030" TargetMode="External"/><Relationship Id="rId1" Type="http://schemas.openxmlformats.org/officeDocument/2006/relationships/hyperlink" Target="http://www.hmdb.ca/metabolites/HMDB0029098" TargetMode="External"/><Relationship Id="rId6" Type="http://schemas.openxmlformats.org/officeDocument/2006/relationships/hyperlink" Target="http://www.genome.jp/dbget-bin/www_bget?cpd:C06224" TargetMode="External"/><Relationship Id="rId11" Type="http://schemas.openxmlformats.org/officeDocument/2006/relationships/hyperlink" Target="http://www.genome.jp/dbget-bin/www_bget?C00183" TargetMode="External"/><Relationship Id="rId24" Type="http://schemas.openxmlformats.org/officeDocument/2006/relationships/hyperlink" Target="https://commonchemistry.cas.org/detail?cas_rn=123-99-9" TargetMode="External"/><Relationship Id="rId32" Type="http://schemas.openxmlformats.org/officeDocument/2006/relationships/hyperlink" Target="http://www.hmdb.ca/metabolites/HMDB0032443" TargetMode="External"/><Relationship Id="rId37" Type="http://schemas.openxmlformats.org/officeDocument/2006/relationships/drawing" Target="../drawings/drawing3.xml"/><Relationship Id="rId5" Type="http://schemas.openxmlformats.org/officeDocument/2006/relationships/hyperlink" Target="http://www.hmdb.ca/metabolites/HMDB0124942" TargetMode="External"/><Relationship Id="rId15" Type="http://schemas.openxmlformats.org/officeDocument/2006/relationships/hyperlink" Target="http://www.hmdb.ca/metabolites/HMDB0010720" TargetMode="External"/><Relationship Id="rId23" Type="http://schemas.openxmlformats.org/officeDocument/2006/relationships/hyperlink" Target="http://www.hmdb.ca/metabolites/HMDB0001844" TargetMode="External"/><Relationship Id="rId28" Type="http://schemas.openxmlformats.org/officeDocument/2006/relationships/hyperlink" Target="http://www.hmdb.ca/metabolites/HMDB0013211" TargetMode="External"/><Relationship Id="rId36" Type="http://schemas.openxmlformats.org/officeDocument/2006/relationships/hyperlink" Target="https://commonchemistry.cas.org/detail?cas_rn=14737-89-4" TargetMode="External"/><Relationship Id="rId10" Type="http://schemas.openxmlformats.org/officeDocument/2006/relationships/hyperlink" Target="http://www.hmdb.ca/metabolites/HMDB0000567" TargetMode="External"/><Relationship Id="rId19" Type="http://schemas.openxmlformats.org/officeDocument/2006/relationships/hyperlink" Target="https://commonchemistry.cas.org/detail?cas_rn=505-48-6" TargetMode="External"/><Relationship Id="rId31" Type="http://schemas.openxmlformats.org/officeDocument/2006/relationships/hyperlink" Target="https://commonchemistry.cas.org/detail?cas_rn=58-85-5" TargetMode="External"/><Relationship Id="rId4" Type="http://schemas.openxmlformats.org/officeDocument/2006/relationships/hyperlink" Target="http://www.genome.jp/dbget-bin/www_bget?C14147" TargetMode="External"/><Relationship Id="rId9" Type="http://schemas.openxmlformats.org/officeDocument/2006/relationships/hyperlink" Target="http://www.hmdb.ca/metabolites/HMDB0029133" TargetMode="External"/><Relationship Id="rId14" Type="http://schemas.openxmlformats.org/officeDocument/2006/relationships/hyperlink" Target="https://commonchemistry.cas.org/detail?cas_rn=23513-14-6" TargetMode="External"/><Relationship Id="rId22" Type="http://schemas.openxmlformats.org/officeDocument/2006/relationships/hyperlink" Target="https://commonchemistry.cas.org/detail?cas_rn=14305-32-9" TargetMode="External"/><Relationship Id="rId27" Type="http://schemas.openxmlformats.org/officeDocument/2006/relationships/hyperlink" Target="https://commonchemistry.cas.org/detail?cas_rn=1191-25-9" TargetMode="External"/><Relationship Id="rId30" Type="http://schemas.openxmlformats.org/officeDocument/2006/relationships/hyperlink" Target="http://www.genome.jp/dbget-bin/www_bget?C00120" TargetMode="External"/><Relationship Id="rId35" Type="http://schemas.openxmlformats.org/officeDocument/2006/relationships/hyperlink" Target="http://www.hmdb.ca/metabolites/HMDB0002040" TargetMode="External"/><Relationship Id="rId8" Type="http://schemas.openxmlformats.org/officeDocument/2006/relationships/hyperlink" Target="http://www.hmdb.ca/metabolites/HMDB0029133" TargetMode="External"/><Relationship Id="rId3" Type="http://schemas.openxmlformats.org/officeDocument/2006/relationships/hyperlink" Target="http://www.hmdb.ca/metabolites/HMDB0029862"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www.hmdb.ca/metabolites/HMDB0013211" TargetMode="External"/><Relationship Id="rId18" Type="http://schemas.openxmlformats.org/officeDocument/2006/relationships/hyperlink" Target="http://www.hmdb.ca/metabolites/HMDB0124942" TargetMode="External"/><Relationship Id="rId26" Type="http://schemas.openxmlformats.org/officeDocument/2006/relationships/hyperlink" Target="http://www.genome.jp/dbget-bin/www_bget?C00120" TargetMode="External"/><Relationship Id="rId39" Type="http://schemas.openxmlformats.org/officeDocument/2006/relationships/hyperlink" Target="http://www.hmdb.ca/metabolites/HMDB0001844" TargetMode="External"/><Relationship Id="rId21" Type="http://schemas.openxmlformats.org/officeDocument/2006/relationships/hyperlink" Target="http://www.genome.jp/dbget-bin/www_bget?C10475" TargetMode="External"/><Relationship Id="rId34" Type="http://schemas.openxmlformats.org/officeDocument/2006/relationships/hyperlink" Target="http://www.genome.jp/dbget-bin/www_bget?C14147" TargetMode="External"/><Relationship Id="rId42" Type="http://schemas.openxmlformats.org/officeDocument/2006/relationships/hyperlink" Target="https://commonchemistry.cas.org/detail?cas_rn=505-48-6" TargetMode="External"/><Relationship Id="rId47" Type="http://schemas.openxmlformats.org/officeDocument/2006/relationships/table" Target="../tables/table3.xml"/><Relationship Id="rId7" Type="http://schemas.openxmlformats.org/officeDocument/2006/relationships/hyperlink" Target="https://commonchemistry.cas.org/detail?cas_rn=874-24-8" TargetMode="External"/><Relationship Id="rId2" Type="http://schemas.openxmlformats.org/officeDocument/2006/relationships/hyperlink" Target="http://www.hmdb.ca/metabolites/HMDB0000030" TargetMode="External"/><Relationship Id="rId16" Type="http://schemas.openxmlformats.org/officeDocument/2006/relationships/hyperlink" Target="http://www.hmdb.ca/metabolites/HMDB0032443" TargetMode="External"/><Relationship Id="rId29" Type="http://schemas.openxmlformats.org/officeDocument/2006/relationships/hyperlink" Target="http://www.genome.jp/dbget-bin/www_bget?C00183" TargetMode="External"/><Relationship Id="rId1" Type="http://schemas.openxmlformats.org/officeDocument/2006/relationships/hyperlink" Target="https://commonchemistry.cas.org/detail?cas_rn=505-48-6" TargetMode="External"/><Relationship Id="rId6" Type="http://schemas.openxmlformats.org/officeDocument/2006/relationships/hyperlink" Target="https://commonchemistry.cas.org/detail?cas_rn=1191-25-9" TargetMode="External"/><Relationship Id="rId11" Type="http://schemas.openxmlformats.org/officeDocument/2006/relationships/hyperlink" Target="https://commonchemistry.cas.org/detail?cas_rn=1679-53-4" TargetMode="External"/><Relationship Id="rId24" Type="http://schemas.openxmlformats.org/officeDocument/2006/relationships/hyperlink" Target="https://commonchemistry.cas.org/detail?cas_rn=123-99-9" TargetMode="External"/><Relationship Id="rId32" Type="http://schemas.openxmlformats.org/officeDocument/2006/relationships/hyperlink" Target="http://www.genome.jp/dbget-bin/www_bget?C01771" TargetMode="External"/><Relationship Id="rId37" Type="http://schemas.openxmlformats.org/officeDocument/2006/relationships/hyperlink" Target="https://commonchemistry.cas.org/detail?cas_rn=23513-14-6" TargetMode="External"/><Relationship Id="rId40" Type="http://schemas.openxmlformats.org/officeDocument/2006/relationships/hyperlink" Target="https://commonchemistry.cas.org/detail?cas_rn=14305-32-9" TargetMode="External"/><Relationship Id="rId45" Type="http://schemas.openxmlformats.org/officeDocument/2006/relationships/hyperlink" Target="http://www.hmdb.ca/metabolites/HMDB0029098" TargetMode="External"/><Relationship Id="rId5" Type="http://schemas.openxmlformats.org/officeDocument/2006/relationships/hyperlink" Target="http://www.hmdb.ca/metabolites/HMDB0001870" TargetMode="External"/><Relationship Id="rId15" Type="http://schemas.openxmlformats.org/officeDocument/2006/relationships/hyperlink" Target="https://commonchemistry.cas.org/detail?cas_rn=610-04-8" TargetMode="External"/><Relationship Id="rId23" Type="http://schemas.openxmlformats.org/officeDocument/2006/relationships/hyperlink" Target="https://commonchemistry.cas.org/detail?cas_rn=1191-25-9" TargetMode="External"/><Relationship Id="rId28" Type="http://schemas.openxmlformats.org/officeDocument/2006/relationships/hyperlink" Target="http://www.hmdb.ca/metabolites/HMDB0000567" TargetMode="External"/><Relationship Id="rId36" Type="http://schemas.openxmlformats.org/officeDocument/2006/relationships/hyperlink" Target="https://commonchemistry.cas.org/detail?cas_rn=141-28-6" TargetMode="External"/><Relationship Id="rId10" Type="http://schemas.openxmlformats.org/officeDocument/2006/relationships/hyperlink" Target="https://commonchemistry.cas.org/detail?cas_rn=123-99-9" TargetMode="External"/><Relationship Id="rId19" Type="http://schemas.openxmlformats.org/officeDocument/2006/relationships/hyperlink" Target="http://www.genome.jp/dbget-bin/www_bget?cpd:C06224" TargetMode="External"/><Relationship Id="rId31" Type="http://schemas.openxmlformats.org/officeDocument/2006/relationships/hyperlink" Target="http://www.hmdb.ca/metabolites/HMDB0010720" TargetMode="External"/><Relationship Id="rId44" Type="http://schemas.openxmlformats.org/officeDocument/2006/relationships/hyperlink" Target="http://www.genome.jp/dbget-bin/www_bget?C08499" TargetMode="External"/><Relationship Id="rId4" Type="http://schemas.openxmlformats.org/officeDocument/2006/relationships/hyperlink" Target="https://commonchemistry.cas.org/detail?cas_rn=58-85-5" TargetMode="External"/><Relationship Id="rId9" Type="http://schemas.openxmlformats.org/officeDocument/2006/relationships/hyperlink" Target="http://www.hmdb.ca/metabolites/HMDB0031685" TargetMode="External"/><Relationship Id="rId14" Type="http://schemas.openxmlformats.org/officeDocument/2006/relationships/hyperlink" Target="https://www.hmdb.ca/metabolites/HMDB0059760" TargetMode="External"/><Relationship Id="rId22" Type="http://schemas.openxmlformats.org/officeDocument/2006/relationships/hyperlink" Target="http://www.hmdb.ca/metabolites/HMDB0002040" TargetMode="External"/><Relationship Id="rId27" Type="http://schemas.openxmlformats.org/officeDocument/2006/relationships/hyperlink" Target="https://commonchemistry.cas.org/detail?cas_rn=58-85-5" TargetMode="External"/><Relationship Id="rId30" Type="http://schemas.openxmlformats.org/officeDocument/2006/relationships/hyperlink" Target="http://www.genome.jp/dbget-bin/www_bget?C05851" TargetMode="External"/><Relationship Id="rId35" Type="http://schemas.openxmlformats.org/officeDocument/2006/relationships/hyperlink" Target="https://commonchemistry.cas.org/detail?cas_rn=13032-41-2" TargetMode="External"/><Relationship Id="rId43" Type="http://schemas.openxmlformats.org/officeDocument/2006/relationships/hyperlink" Target="http://www.hmdb.ca/metabolites/HMDB0033857" TargetMode="External"/><Relationship Id="rId48" Type="http://schemas.openxmlformats.org/officeDocument/2006/relationships/table" Target="../tables/table4.xml"/><Relationship Id="rId8" Type="http://schemas.openxmlformats.org/officeDocument/2006/relationships/hyperlink" Target="http://www.hmdb.ca/metabolites/HMDB0013286" TargetMode="External"/><Relationship Id="rId3" Type="http://schemas.openxmlformats.org/officeDocument/2006/relationships/hyperlink" Target="http://www.genome.jp/dbget-bin/www_bget?C00120" TargetMode="External"/><Relationship Id="rId12" Type="http://schemas.openxmlformats.org/officeDocument/2006/relationships/hyperlink" Target="https://commonchemistry.cas.org/detail?cas_rn=1679-53-4" TargetMode="External"/><Relationship Id="rId17" Type="http://schemas.openxmlformats.org/officeDocument/2006/relationships/hyperlink" Target="https://commonchemistry.cas.org/detail?cas_rn=874-24-8" TargetMode="External"/><Relationship Id="rId25" Type="http://schemas.openxmlformats.org/officeDocument/2006/relationships/hyperlink" Target="http://www.hmdb.ca/metabolites/HMDB0000030" TargetMode="External"/><Relationship Id="rId33" Type="http://schemas.openxmlformats.org/officeDocument/2006/relationships/hyperlink" Target="http://www.hmdb.ca/metabolites/HMDB0029862" TargetMode="External"/><Relationship Id="rId38" Type="http://schemas.openxmlformats.org/officeDocument/2006/relationships/hyperlink" Target="http://www.hmdb.ca/metabolites/HMDB0029133" TargetMode="External"/><Relationship Id="rId46" Type="http://schemas.openxmlformats.org/officeDocument/2006/relationships/hyperlink" Target="http://www.genome.jp/dbget-bin/www_bget?C00755" TargetMode="External"/><Relationship Id="rId20" Type="http://schemas.openxmlformats.org/officeDocument/2006/relationships/hyperlink" Target="https://commonchemistry.cas.org/detail?cas_rn=14737-89-4" TargetMode="External"/><Relationship Id="rId41" Type="http://schemas.openxmlformats.org/officeDocument/2006/relationships/hyperlink" Target="http://www.hmdb.ca/metabolites/HMDB0013286"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www.hmdb.ca/metabolites/HMDB0002203" TargetMode="External"/><Relationship Id="rId21" Type="http://schemas.openxmlformats.org/officeDocument/2006/relationships/hyperlink" Target="http://www.hmdb.ca/metabolites/HMDB0000451" TargetMode="External"/><Relationship Id="rId42" Type="http://schemas.openxmlformats.org/officeDocument/2006/relationships/hyperlink" Target="http://www.genome.jp/dbget-bin/www_bget?cpd:C01300" TargetMode="External"/><Relationship Id="rId47" Type="http://schemas.openxmlformats.org/officeDocument/2006/relationships/hyperlink" Target="http://www.genome.jp/dbget-bin/www_bget?cpd:C14837" TargetMode="External"/><Relationship Id="rId63" Type="http://schemas.openxmlformats.org/officeDocument/2006/relationships/hyperlink" Target="http://www.genome.jp/dbget-bin/www_bget?C01771" TargetMode="External"/><Relationship Id="rId68" Type="http://schemas.openxmlformats.org/officeDocument/2006/relationships/hyperlink" Target="https://commonchemistry.cas.org/detail?cas_rn=334-48-5&amp;search=334485" TargetMode="External"/><Relationship Id="rId84" Type="http://schemas.openxmlformats.org/officeDocument/2006/relationships/hyperlink" Target="http://www.genome.jp/dbget-bin/www_bget?cpd:C01606" TargetMode="External"/><Relationship Id="rId89" Type="http://schemas.openxmlformats.org/officeDocument/2006/relationships/hyperlink" Target="http://www.hmdb.ca/metabolites/HMDB0005066" TargetMode="External"/><Relationship Id="rId16" Type="http://schemas.openxmlformats.org/officeDocument/2006/relationships/hyperlink" Target="http://www.genome.jp/dbget-bin/www_bget?cpd:C01226" TargetMode="External"/><Relationship Id="rId11" Type="http://schemas.openxmlformats.org/officeDocument/2006/relationships/hyperlink" Target="http://www.genome.jp/dbget-bin/www_bget?cpd:C17939" TargetMode="External"/><Relationship Id="rId32" Type="http://schemas.openxmlformats.org/officeDocument/2006/relationships/hyperlink" Target="https://commonchemistry.cas.org/detail?cas_rn=14049-14-0&amp;search=14049140" TargetMode="External"/><Relationship Id="rId37" Type="http://schemas.openxmlformats.org/officeDocument/2006/relationships/hyperlink" Target="http://www.hmdb.ca/metabolites/HMDB0003355" TargetMode="External"/><Relationship Id="rId53" Type="http://schemas.openxmlformats.org/officeDocument/2006/relationships/hyperlink" Target="https://commonchemistry.cas.org/detail?cas_rn=123-99-9" TargetMode="External"/><Relationship Id="rId58" Type="http://schemas.openxmlformats.org/officeDocument/2006/relationships/hyperlink" Target="http://www.genome.jp/dbget-bin/www_bget?C00114" TargetMode="External"/><Relationship Id="rId74" Type="http://schemas.openxmlformats.org/officeDocument/2006/relationships/hyperlink" Target="https://commonchemistry.cas.org/detail?cas_rn=79-33-4" TargetMode="External"/><Relationship Id="rId79" Type="http://schemas.openxmlformats.org/officeDocument/2006/relationships/hyperlink" Target="http://www.hmdb.ca/metabolites/HMDB0000202" TargetMode="External"/><Relationship Id="rId5" Type="http://schemas.openxmlformats.org/officeDocument/2006/relationships/hyperlink" Target="https://commonchemistry.cas.org/detail?cas_rn=133397-69-0&amp;search=133397690" TargetMode="External"/><Relationship Id="rId90" Type="http://schemas.openxmlformats.org/officeDocument/2006/relationships/hyperlink" Target="https://commonchemistry.cas.org/detail?cas_rn=25597-07-3&amp;search=25597073" TargetMode="External"/><Relationship Id="rId95" Type="http://schemas.openxmlformats.org/officeDocument/2006/relationships/hyperlink" Target="https://commonchemistry.cas.org/detail?cas_rn=1852-04-6&amp;search=1852046" TargetMode="External"/><Relationship Id="rId22" Type="http://schemas.openxmlformats.org/officeDocument/2006/relationships/hyperlink" Target="https://www.ncbi.nlm.nih.gov/pcsubstance/?term=%2268592-22-3%22%5bCompleteSynonym%5d%20AND%2012702257%5bStandardizedCID%5d" TargetMode="External"/><Relationship Id="rId27" Type="http://schemas.openxmlformats.org/officeDocument/2006/relationships/hyperlink" Target="https://commonchemistry.cas.org/detail?cas_rn=14292-26-3&amp;search=14292263" TargetMode="External"/><Relationship Id="rId43" Type="http://schemas.openxmlformats.org/officeDocument/2006/relationships/hyperlink" Target="http://www.hmdb.ca/metabolites/HMDB0061705" TargetMode="External"/><Relationship Id="rId48" Type="http://schemas.openxmlformats.org/officeDocument/2006/relationships/hyperlink" Target="http://www.hmdb.ca/metabolites/HMDB0000034" TargetMode="External"/><Relationship Id="rId64" Type="http://schemas.openxmlformats.org/officeDocument/2006/relationships/hyperlink" Target="http://www.hmdb.ca/metabolites/HMDB0000539" TargetMode="External"/><Relationship Id="rId69" Type="http://schemas.openxmlformats.org/officeDocument/2006/relationships/hyperlink" Target="http://www.hmdb.ca/metabolites/HMDB0040463" TargetMode="External"/><Relationship Id="rId80" Type="http://schemas.openxmlformats.org/officeDocument/2006/relationships/hyperlink" Target="http://www.genome.jp/dbget-bin/www_bget?C02170" TargetMode="External"/><Relationship Id="rId85" Type="http://schemas.openxmlformats.org/officeDocument/2006/relationships/hyperlink" Target="https://commonchemistry.cas.org/detail?cas_rn=505-48-6" TargetMode="External"/><Relationship Id="rId3" Type="http://schemas.openxmlformats.org/officeDocument/2006/relationships/hyperlink" Target="http://www.hmdb.ca/metabolites/HMDB0034276" TargetMode="External"/><Relationship Id="rId12" Type="http://schemas.openxmlformats.org/officeDocument/2006/relationships/hyperlink" Target="https://commonchemistry.cas.org/detail?cas_rn=19685-09-7&amp;search=19685097" TargetMode="External"/><Relationship Id="rId17" Type="http://schemas.openxmlformats.org/officeDocument/2006/relationships/hyperlink" Target="https://www.ncbi.nlm.nih.gov/pcsubstance/?term=%2267204-66-4%22%5bCompleteSynonym%5d%20AND%205280411%5bStandardizedCID%5d" TargetMode="External"/><Relationship Id="rId25" Type="http://schemas.openxmlformats.org/officeDocument/2006/relationships/hyperlink" Target="http://www.hmdb.ca/metabolites/HMDB0002039" TargetMode="External"/><Relationship Id="rId33" Type="http://schemas.openxmlformats.org/officeDocument/2006/relationships/hyperlink" Target="https://commonchemistry.cas.org/detail?cas_rn=123-08-0" TargetMode="External"/><Relationship Id="rId38" Type="http://schemas.openxmlformats.org/officeDocument/2006/relationships/hyperlink" Target="http://www.genome.jp/dbget-bin/www_bget?cpd:C00431" TargetMode="External"/><Relationship Id="rId46" Type="http://schemas.openxmlformats.org/officeDocument/2006/relationships/hyperlink" Target="https://commonchemistry.cas.org/detail?cas_rn=17173-14-7&amp;search=17173147" TargetMode="External"/><Relationship Id="rId59" Type="http://schemas.openxmlformats.org/officeDocument/2006/relationships/hyperlink" Target="http://www.hmdb.ca/metabolites/HMDB0002014" TargetMode="External"/><Relationship Id="rId67" Type="http://schemas.openxmlformats.org/officeDocument/2006/relationships/hyperlink" Target="http://www.genome.jp/dbget-bin/www_bget?cpd:C01571" TargetMode="External"/><Relationship Id="rId20" Type="http://schemas.openxmlformats.org/officeDocument/2006/relationships/hyperlink" Target="http://www.hmdb.ca/metabolites/HMDB0013651" TargetMode="External"/><Relationship Id="rId41" Type="http://schemas.openxmlformats.org/officeDocument/2006/relationships/hyperlink" Target="https://commonchemistry.cas.org/detail?cas_rn=1191-25-9" TargetMode="External"/><Relationship Id="rId54" Type="http://schemas.openxmlformats.org/officeDocument/2006/relationships/hyperlink" Target="http://www.hmdb.ca/metabolites/HMDB03501" TargetMode="External"/><Relationship Id="rId62" Type="http://schemas.openxmlformats.org/officeDocument/2006/relationships/hyperlink" Target="http://www.hmdb.ca/metabolites/HMDB0010720" TargetMode="External"/><Relationship Id="rId70" Type="http://schemas.openxmlformats.org/officeDocument/2006/relationships/hyperlink" Target="https://commonchemistry.cas.org/detail?cas_rn=2396-84-1&amp;search=2396841" TargetMode="External"/><Relationship Id="rId75" Type="http://schemas.openxmlformats.org/officeDocument/2006/relationships/hyperlink" Target="http://www.genome.jp/dbget-bin/www_bget?cpd:C00478" TargetMode="External"/><Relationship Id="rId83" Type="http://schemas.openxmlformats.org/officeDocument/2006/relationships/hyperlink" Target="http://www.hmdb.ca/metabolites/HMDB0013286" TargetMode="External"/><Relationship Id="rId88" Type="http://schemas.openxmlformats.org/officeDocument/2006/relationships/hyperlink" Target="https://commonchemistry.cas.org/detail?cas_rn=81-24-3" TargetMode="External"/><Relationship Id="rId91" Type="http://schemas.openxmlformats.org/officeDocument/2006/relationships/hyperlink" Target="http://www.genome.jp/dbget-bin/www_bget?cpd:C16309" TargetMode="External"/><Relationship Id="rId96" Type="http://schemas.openxmlformats.org/officeDocument/2006/relationships/hyperlink" Target="http://www.genome.jp/dbget-bin/www_bget?C00183" TargetMode="External"/><Relationship Id="rId1" Type="http://schemas.openxmlformats.org/officeDocument/2006/relationships/hyperlink" Target="http://www.genome.jp/dbget-bin/www_bget?cpd:C04655" TargetMode="External"/><Relationship Id="rId6" Type="http://schemas.openxmlformats.org/officeDocument/2006/relationships/hyperlink" Target="http://www.hmdb.ca/metabolites/HMDB0011503" TargetMode="External"/><Relationship Id="rId15" Type="http://schemas.openxmlformats.org/officeDocument/2006/relationships/hyperlink" Target="http://www.genome.jp/dbget-bin/www_bget?cpd:C13800" TargetMode="External"/><Relationship Id="rId23" Type="http://schemas.openxmlformats.org/officeDocument/2006/relationships/hyperlink" Target="http://www.genome.jp/dbget-bin/www_bget?cpd:C02630" TargetMode="External"/><Relationship Id="rId28" Type="http://schemas.openxmlformats.org/officeDocument/2006/relationships/hyperlink" Target="http://www.hmdb.ca/metabolites/HMDB0029661" TargetMode="External"/><Relationship Id="rId36" Type="http://schemas.openxmlformats.org/officeDocument/2006/relationships/hyperlink" Target="https://commonchemistry.cas.org/detail?cas_rn=1821-12-1&amp;search=1821121" TargetMode="External"/><Relationship Id="rId49" Type="http://schemas.openxmlformats.org/officeDocument/2006/relationships/hyperlink" Target="http://www.genome.jp/dbget-bin/www_bget?cpd:C00147" TargetMode="External"/><Relationship Id="rId57" Type="http://schemas.openxmlformats.org/officeDocument/2006/relationships/hyperlink" Target="http://www.hmdb.ca/metabolites/HMDB0000097" TargetMode="External"/><Relationship Id="rId10" Type="http://schemas.openxmlformats.org/officeDocument/2006/relationships/hyperlink" Target="https://commonchemistry.cas.org/detail?cas_rn=5415-44-1&amp;search=5415441" TargetMode="External"/><Relationship Id="rId31" Type="http://schemas.openxmlformats.org/officeDocument/2006/relationships/hyperlink" Target="http://www.genome.jp/dbget-bin/www_bget?cpd:C02647" TargetMode="External"/><Relationship Id="rId44" Type="http://schemas.openxmlformats.org/officeDocument/2006/relationships/hyperlink" Target="https://commonchemistry.cas.org/detail?cas_rn=3770-22-7&amp;search=3770227" TargetMode="External"/><Relationship Id="rId52" Type="http://schemas.openxmlformats.org/officeDocument/2006/relationships/hyperlink" Target="https://commonchemistry.cas.org/detail?cas_rn=1686-14-2" TargetMode="External"/><Relationship Id="rId60" Type="http://schemas.openxmlformats.org/officeDocument/2006/relationships/hyperlink" Target="https://www.ncbi.nlm.nih.gov/pcsubstance/?term=%22835598-21-5%22%5bCompleteSynonym%5d%20AND%2022833575%5bStandardizedCID%5d" TargetMode="External"/><Relationship Id="rId65" Type="http://schemas.openxmlformats.org/officeDocument/2006/relationships/hyperlink" Target="http://www.genome.jp/dbget-bin/www_bget?cpd:C00878" TargetMode="External"/><Relationship Id="rId73" Type="http://schemas.openxmlformats.org/officeDocument/2006/relationships/hyperlink" Target="https://commonchemistry.cas.org/detail?cas_rn=142-62-1&amp;search=142621" TargetMode="External"/><Relationship Id="rId78" Type="http://schemas.openxmlformats.org/officeDocument/2006/relationships/hyperlink" Target="https://commonchemistry.cas.org/detail?cas_rn=503-49-1&amp;search=503491" TargetMode="External"/><Relationship Id="rId81" Type="http://schemas.openxmlformats.org/officeDocument/2006/relationships/hyperlink" Target="http://www.hmdb.ca/metabolites/HMDB0001844" TargetMode="External"/><Relationship Id="rId86" Type="http://schemas.openxmlformats.org/officeDocument/2006/relationships/hyperlink" Target="http://www.hmdb.ca/metabolites/HMDB0000036" TargetMode="External"/><Relationship Id="rId94" Type="http://schemas.openxmlformats.org/officeDocument/2006/relationships/hyperlink" Target="http://www.hmdb.ca/metabolites/HMDB00888" TargetMode="External"/><Relationship Id="rId4" Type="http://schemas.openxmlformats.org/officeDocument/2006/relationships/hyperlink" Target="https://www.ncbi.nlm.nih.gov/pcsubstance/?term=%222873-36-1%22%5bCompleteSynonym%5d%20AND%207074739%5bStandardizedCID%5d" TargetMode="External"/><Relationship Id="rId9" Type="http://schemas.openxmlformats.org/officeDocument/2006/relationships/hyperlink" Target="http://www.genome.jp/dbget-bin/www_bget?cpd:C16361" TargetMode="External"/><Relationship Id="rId13" Type="http://schemas.openxmlformats.org/officeDocument/2006/relationships/hyperlink" Target="https://commonchemistry.cas.org/detail?cas_rn=1679-53-4" TargetMode="External"/><Relationship Id="rId18" Type="http://schemas.openxmlformats.org/officeDocument/2006/relationships/hyperlink" Target="http://www.genome.jp/dbget-bin/www_bget?cpd:C14441" TargetMode="External"/><Relationship Id="rId39" Type="http://schemas.openxmlformats.org/officeDocument/2006/relationships/hyperlink" Target="https://commonchemistry.cas.org/detail?cas_rn=660-88-8&amp;search=660888" TargetMode="External"/><Relationship Id="rId34" Type="http://schemas.openxmlformats.org/officeDocument/2006/relationships/hyperlink" Target="http://www.genome.jp/dbget-bin/www_bget?C10475" TargetMode="External"/><Relationship Id="rId50" Type="http://schemas.openxmlformats.org/officeDocument/2006/relationships/hyperlink" Target="https://commonchemistry.cas.org/detail?cas_rn=73-24-5&amp;search=73245" TargetMode="External"/><Relationship Id="rId55" Type="http://schemas.openxmlformats.org/officeDocument/2006/relationships/hyperlink" Target="http://www.genome.jp/dbget-bin/www_bget?cpd:C01197" TargetMode="External"/><Relationship Id="rId76" Type="http://schemas.openxmlformats.org/officeDocument/2006/relationships/hyperlink" Target="http://www.hmdb.ca/metabolites/HMDB0000355" TargetMode="External"/><Relationship Id="rId97" Type="http://schemas.openxmlformats.org/officeDocument/2006/relationships/table" Target="../tables/table5.xml"/><Relationship Id="rId7" Type="http://schemas.openxmlformats.org/officeDocument/2006/relationships/hyperlink" Target="http://www.hmdb.ca/metabolites/HMDB0030471" TargetMode="External"/><Relationship Id="rId71" Type="http://schemas.openxmlformats.org/officeDocument/2006/relationships/hyperlink" Target="http://www.hmdb.ca/metabolites/HMDB0000535" TargetMode="External"/><Relationship Id="rId92" Type="http://schemas.openxmlformats.org/officeDocument/2006/relationships/hyperlink" Target="http://www.hmdb.ca/metabolites/HMDB0032857" TargetMode="External"/><Relationship Id="rId2" Type="http://schemas.openxmlformats.org/officeDocument/2006/relationships/hyperlink" Target="http://www.genome.jp/dbget-bin/www_bget?cpd+C06603" TargetMode="External"/><Relationship Id="rId29" Type="http://schemas.openxmlformats.org/officeDocument/2006/relationships/hyperlink" Target="http://www.genome.jp/dbget-bin/www_bget?cpd:C10675" TargetMode="External"/><Relationship Id="rId24" Type="http://schemas.openxmlformats.org/officeDocument/2006/relationships/hyperlink" Target="https://commonchemistry.cas.org/detail?cas_rn=2889-31-8&amp;search=2889318" TargetMode="External"/><Relationship Id="rId40" Type="http://schemas.openxmlformats.org/officeDocument/2006/relationships/hyperlink" Target="http://www.hmdb.ca/metabolites/HMDB0060054" TargetMode="External"/><Relationship Id="rId45" Type="http://schemas.openxmlformats.org/officeDocument/2006/relationships/hyperlink" Target="http://www.hmdb.ca/metabolites/HMDB0000486" TargetMode="External"/><Relationship Id="rId66" Type="http://schemas.openxmlformats.org/officeDocument/2006/relationships/hyperlink" Target="https://commonchemistry.cas.org/detail?cas_rn=488-30-2&amp;search=488302" TargetMode="External"/><Relationship Id="rId87" Type="http://schemas.openxmlformats.org/officeDocument/2006/relationships/hyperlink" Target="http://www.genome.jp/dbget-bin/www_bget?C05122" TargetMode="External"/><Relationship Id="rId61" Type="http://schemas.openxmlformats.org/officeDocument/2006/relationships/hyperlink" Target="http://www.genome.jp/dbget-bin/www_bget?cpd:C06579" TargetMode="External"/><Relationship Id="rId82" Type="http://schemas.openxmlformats.org/officeDocument/2006/relationships/hyperlink" Target="http://www.genome.jp/dbget-bin/www_bget?C08645" TargetMode="External"/><Relationship Id="rId19" Type="http://schemas.openxmlformats.org/officeDocument/2006/relationships/hyperlink" Target="https://commonchemistry.cas.org/detail?cas_rn=1228-73-5&amp;search=1228735" TargetMode="External"/><Relationship Id="rId14" Type="http://schemas.openxmlformats.org/officeDocument/2006/relationships/hyperlink" Target="http://www.hmdb.ca/metabolites/HMDB0005049" TargetMode="External"/><Relationship Id="rId30" Type="http://schemas.openxmlformats.org/officeDocument/2006/relationships/hyperlink" Target="https://commonchemistry.cas.org/detail?cas_rn=1197-09-7&amp;search=1197097" TargetMode="External"/><Relationship Id="rId35" Type="http://schemas.openxmlformats.org/officeDocument/2006/relationships/hyperlink" Target="http://www.hmdb.ca/metabolites/HMDB0000543" TargetMode="External"/><Relationship Id="rId56" Type="http://schemas.openxmlformats.org/officeDocument/2006/relationships/hyperlink" Target="https://commonchemistry.cas.org/detail?cas_rn=501-16-6&amp;search=501166" TargetMode="External"/><Relationship Id="rId77" Type="http://schemas.openxmlformats.org/officeDocument/2006/relationships/hyperlink" Target="http://www.genome.jp/dbget-bin/www_bget?cpd:C03761" TargetMode="External"/><Relationship Id="rId8" Type="http://schemas.openxmlformats.org/officeDocument/2006/relationships/hyperlink" Target="http://www.hmdb.ca/metabolites/HMDB0002123" TargetMode="External"/><Relationship Id="rId51" Type="http://schemas.openxmlformats.org/officeDocument/2006/relationships/hyperlink" Target="http://www.genome.jp/dbget-bin/www_bget?dr:D08839" TargetMode="External"/><Relationship Id="rId72" Type="http://schemas.openxmlformats.org/officeDocument/2006/relationships/hyperlink" Target="http://www.genome.jp/dbget-bin/www_bget?cpd:C01585" TargetMode="External"/><Relationship Id="rId93" Type="http://schemas.openxmlformats.org/officeDocument/2006/relationships/hyperlink" Target="https://commonchemistry.cas.org/detail?cas_rn=139-45-7&amp;search=139457" TargetMode="External"/><Relationship Id="rId98" Type="http://schemas.openxmlformats.org/officeDocument/2006/relationships/table" Target="../tables/table6.xml"/></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3" Type="http://schemas.openxmlformats.org/officeDocument/2006/relationships/hyperlink" Target="http://www.hmdb.ca/metabolites/HMDB0124942" TargetMode="External"/><Relationship Id="rId18" Type="http://schemas.openxmlformats.org/officeDocument/2006/relationships/hyperlink" Target="https://commonchemistry.cas.org/detail?cas_rn=874-24-8" TargetMode="External"/><Relationship Id="rId26" Type="http://schemas.openxmlformats.org/officeDocument/2006/relationships/hyperlink" Target="https://powo.science.kew.org/taxon/urn:lsid:ipni.org:names:60446873-2," TargetMode="External"/><Relationship Id="rId39" Type="http://schemas.openxmlformats.org/officeDocument/2006/relationships/hyperlink" Target="http://www.hmdb.ca/metabolites/HMDB0002040" TargetMode="External"/><Relationship Id="rId21" Type="http://schemas.openxmlformats.org/officeDocument/2006/relationships/hyperlink" Target="https://pubchem.ncbi.nlm.nih.gov/taxonomy/510738" TargetMode="External"/><Relationship Id="rId34" Type="http://schemas.openxmlformats.org/officeDocument/2006/relationships/hyperlink" Target="http://www.hmdb.ca/metabolites/HMDB0029098" TargetMode="External"/><Relationship Id="rId42" Type="http://schemas.openxmlformats.org/officeDocument/2006/relationships/hyperlink" Target="https://commonchemistry.cas.org/detail?cas_rn=14737-89-4" TargetMode="External"/><Relationship Id="rId7" Type="http://schemas.openxmlformats.org/officeDocument/2006/relationships/hyperlink" Target="http://www.hmdb.ca/metabolites/HMDB0013286" TargetMode="External"/><Relationship Id="rId2" Type="http://schemas.openxmlformats.org/officeDocument/2006/relationships/hyperlink" Target="http://www.genome.jp/dbget-bin/www_bget?C00120" TargetMode="External"/><Relationship Id="rId16" Type="http://schemas.openxmlformats.org/officeDocument/2006/relationships/hyperlink" Target="https://commonchemistry.cas.org/detail?cas_rn=23513-14-6" TargetMode="External"/><Relationship Id="rId29" Type="http://schemas.openxmlformats.org/officeDocument/2006/relationships/hyperlink" Target="http://www.hmdb.ca/metabolites/HMDB0029862" TargetMode="External"/><Relationship Id="rId1" Type="http://schemas.openxmlformats.org/officeDocument/2006/relationships/hyperlink" Target="http://www.hmdb.ca/metabolites/HMDB0000030" TargetMode="External"/><Relationship Id="rId6" Type="http://schemas.openxmlformats.org/officeDocument/2006/relationships/hyperlink" Target="https://commonchemistry.cas.org/detail?cas_rn=1191-25-9" TargetMode="External"/><Relationship Id="rId11" Type="http://schemas.openxmlformats.org/officeDocument/2006/relationships/hyperlink" Target="http://www.hmdb.ca/metabolites/HMDB0124942" TargetMode="External"/><Relationship Id="rId24" Type="http://schemas.openxmlformats.org/officeDocument/2006/relationships/hyperlink" Target="http://www.hmdb.ca/metabolites/HMDB0033857" TargetMode="External"/><Relationship Id="rId32" Type="http://schemas.openxmlformats.org/officeDocument/2006/relationships/hyperlink" Target="http://www.hmdb.ca/metabolites/HMDB0000567" TargetMode="External"/><Relationship Id="rId37" Type="http://schemas.openxmlformats.org/officeDocument/2006/relationships/hyperlink" Target="http://www.hmdb.ca/metabolites/HMDB0029133" TargetMode="External"/><Relationship Id="rId40" Type="http://schemas.openxmlformats.org/officeDocument/2006/relationships/hyperlink" Target="http://www.hmdb.ca/metabolites/HMDB0013211" TargetMode="External"/><Relationship Id="rId45" Type="http://schemas.openxmlformats.org/officeDocument/2006/relationships/hyperlink" Target="https://commonchemistry.cas.org/detail?cas_rn=13032-41-2" TargetMode="External"/><Relationship Id="rId5" Type="http://schemas.openxmlformats.org/officeDocument/2006/relationships/hyperlink" Target="https://pubchem.ncbi.nlm.nih.gov/taxonomy/42684" TargetMode="External"/><Relationship Id="rId15" Type="http://schemas.openxmlformats.org/officeDocument/2006/relationships/hyperlink" Target="https://pubchem.ncbi.nlm.nih.gov/taxonomy/5691" TargetMode="External"/><Relationship Id="rId23" Type="http://schemas.openxmlformats.org/officeDocument/2006/relationships/hyperlink" Target="https://pubchem.ncbi.nlm.nih.gov/taxonomy/42229" TargetMode="External"/><Relationship Id="rId28" Type="http://schemas.openxmlformats.org/officeDocument/2006/relationships/hyperlink" Target="http://www.hmdb.ca/metabolites/HMDB0001844" TargetMode="External"/><Relationship Id="rId36" Type="http://schemas.openxmlformats.org/officeDocument/2006/relationships/hyperlink" Target="https://pubchem.ncbi.nlm.nih.gov/taxonomy/44947" TargetMode="External"/><Relationship Id="rId10" Type="http://schemas.openxmlformats.org/officeDocument/2006/relationships/hyperlink" Target="https://cdnsciencepub.com/doi/abs/10.1139/v94-296" TargetMode="External"/><Relationship Id="rId19" Type="http://schemas.openxmlformats.org/officeDocument/2006/relationships/hyperlink" Target="http://www.hmdb.ca/metabolites/HMDB0010720" TargetMode="External"/><Relationship Id="rId31" Type="http://schemas.openxmlformats.org/officeDocument/2006/relationships/hyperlink" Target="http://www.genome.jp/dbget-bin/www_bget?C05851" TargetMode="External"/><Relationship Id="rId44" Type="http://schemas.openxmlformats.org/officeDocument/2006/relationships/hyperlink" Target="https://commonchemistry.cas.org/detail?cas_rn=141-28-6" TargetMode="External"/><Relationship Id="rId4" Type="http://schemas.openxmlformats.org/officeDocument/2006/relationships/hyperlink" Target="https://commonchemistry.cas.org/detail?cas_rn=123-99-9" TargetMode="External"/><Relationship Id="rId9" Type="http://schemas.openxmlformats.org/officeDocument/2006/relationships/hyperlink" Target="https://commonchemistry.cas.org/detail?cas_rn=14305-32-9" TargetMode="External"/><Relationship Id="rId14" Type="http://schemas.openxmlformats.org/officeDocument/2006/relationships/hyperlink" Target="https://commonchemistry.cas.org/detail?cas_rn=1679-53-4" TargetMode="External"/><Relationship Id="rId22" Type="http://schemas.openxmlformats.org/officeDocument/2006/relationships/hyperlink" Target="http://www.genome.jp/dbget-bin/www_bget?C10475" TargetMode="External"/><Relationship Id="rId27" Type="http://schemas.openxmlformats.org/officeDocument/2006/relationships/hyperlink" Target="https://commonchemistry.cas.org/detail?cas_rn=505-48-6" TargetMode="External"/><Relationship Id="rId30" Type="http://schemas.openxmlformats.org/officeDocument/2006/relationships/hyperlink" Target="http://www.genome.jp/dbget-bin/www_bget?C14147" TargetMode="External"/><Relationship Id="rId35" Type="http://schemas.openxmlformats.org/officeDocument/2006/relationships/hyperlink" Target="http://www.genome.jp/dbget-bin/www_bget?C00755" TargetMode="External"/><Relationship Id="rId43" Type="http://schemas.openxmlformats.org/officeDocument/2006/relationships/hyperlink" Target="https://www.hmdb.ca/metabolites/HMDB0059760" TargetMode="External"/><Relationship Id="rId8" Type="http://schemas.openxmlformats.org/officeDocument/2006/relationships/hyperlink" Target="http://www.hmdb.ca/metabolites/HMDB0013286" TargetMode="External"/><Relationship Id="rId3" Type="http://schemas.openxmlformats.org/officeDocument/2006/relationships/hyperlink" Target="https://commonchemistry.cas.org/detail?cas_rn=58-85-5" TargetMode="External"/><Relationship Id="rId12" Type="http://schemas.openxmlformats.org/officeDocument/2006/relationships/hyperlink" Target="http://www.genome.jp/dbget-bin/www_bget?cpd:C06224" TargetMode="External"/><Relationship Id="rId17" Type="http://schemas.openxmlformats.org/officeDocument/2006/relationships/hyperlink" Target="https://pubchem.ncbi.nlm.nih.gov/taxonomy/94328" TargetMode="External"/><Relationship Id="rId25" Type="http://schemas.openxmlformats.org/officeDocument/2006/relationships/hyperlink" Target="http://www.genome.jp/dbget-bin/www_bget?C08499" TargetMode="External"/><Relationship Id="rId33" Type="http://schemas.openxmlformats.org/officeDocument/2006/relationships/hyperlink" Target="http://www.genome.jp/dbget-bin/www_bget?C00183" TargetMode="External"/><Relationship Id="rId38" Type="http://schemas.openxmlformats.org/officeDocument/2006/relationships/hyperlink" Target="https://commonchemistry.cas.org/detail?cas_rn=610-04-8" TargetMode="External"/><Relationship Id="rId20" Type="http://schemas.openxmlformats.org/officeDocument/2006/relationships/hyperlink" Target="http://www.genome.jp/dbget-bin/www_bget?C01771" TargetMode="External"/><Relationship Id="rId41" Type="http://schemas.openxmlformats.org/officeDocument/2006/relationships/hyperlink" Target="http://www.hmdb.ca/metabolites/HMDB0032443"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71"/>
  <sheetViews>
    <sheetView workbookViewId="0">
      <pane ySplit="2" topLeftCell="A3" activePane="bottomLeft" state="frozen"/>
      <selection pane="bottomLeft"/>
    </sheetView>
  </sheetViews>
  <sheetFormatPr defaultColWidth="10.81640625" defaultRowHeight="15.6"/>
  <cols>
    <col min="1" max="1" width="19.453125" style="2" customWidth="1"/>
    <col min="2" max="2" width="14.36328125" style="2" customWidth="1"/>
    <col min="3" max="3" width="18.6328125" style="2" customWidth="1"/>
    <col min="4" max="4" width="16" style="2" customWidth="1"/>
    <col min="5" max="5" width="18" style="2" customWidth="1"/>
    <col min="6" max="6" width="20.453125" style="2" customWidth="1"/>
    <col min="7" max="7" width="27.453125" style="2" customWidth="1"/>
    <col min="8" max="8" width="17.81640625" style="2" customWidth="1"/>
    <col min="9" max="10" width="19.36328125" style="2" customWidth="1"/>
    <col min="11" max="11" width="10.81640625" style="1"/>
    <col min="12" max="12" width="19" style="2" customWidth="1"/>
    <col min="13" max="13" width="15.453125" style="2" customWidth="1"/>
    <col min="14" max="14" width="19.36328125" style="2" customWidth="1"/>
    <col min="15" max="15" width="16.08984375" style="2" customWidth="1"/>
    <col min="16" max="16" width="19.453125" style="2" customWidth="1"/>
    <col min="17" max="17" width="20" style="2" customWidth="1"/>
    <col min="18" max="18" width="31" style="2" customWidth="1"/>
    <col min="19" max="19" width="17.453125" style="2" customWidth="1"/>
    <col min="20" max="21" width="21" style="2" customWidth="1"/>
    <col min="22" max="23" width="10.81640625" style="2"/>
    <col min="33" max="16384" width="10.81640625" style="1"/>
  </cols>
  <sheetData>
    <row r="1" spans="1:27" ht="20.399999999999999">
      <c r="A1" s="5" t="s">
        <v>4118</v>
      </c>
      <c r="L1" s="41" t="s">
        <v>4115</v>
      </c>
    </row>
    <row r="2" spans="1:27" s="115" customFormat="1" ht="55.05" customHeight="1">
      <c r="A2" s="114" t="s">
        <v>0</v>
      </c>
      <c r="B2" s="114" t="s">
        <v>1</v>
      </c>
      <c r="C2" s="114" t="s">
        <v>2</v>
      </c>
      <c r="D2" s="114" t="s">
        <v>3</v>
      </c>
      <c r="E2" s="114" t="s">
        <v>4</v>
      </c>
      <c r="F2" s="114" t="s">
        <v>5</v>
      </c>
      <c r="G2" s="114" t="s">
        <v>6</v>
      </c>
      <c r="H2" s="114" t="s">
        <v>7</v>
      </c>
      <c r="I2" s="114" t="s">
        <v>8</v>
      </c>
      <c r="J2" s="114" t="s">
        <v>4114</v>
      </c>
      <c r="L2" s="115" t="s">
        <v>0</v>
      </c>
      <c r="M2" s="115" t="s">
        <v>1</v>
      </c>
      <c r="N2" s="115" t="s">
        <v>2</v>
      </c>
      <c r="O2" s="115" t="s">
        <v>3</v>
      </c>
      <c r="P2" s="115" t="s">
        <v>4</v>
      </c>
      <c r="Q2" s="115" t="s">
        <v>5</v>
      </c>
      <c r="R2" s="115" t="s">
        <v>6</v>
      </c>
      <c r="S2" s="115" t="s">
        <v>7</v>
      </c>
      <c r="T2" s="115" t="s">
        <v>8</v>
      </c>
      <c r="U2" s="115" t="s">
        <v>4114</v>
      </c>
      <c r="W2" s="115" t="s">
        <v>4113</v>
      </c>
    </row>
    <row r="3" spans="1:27">
      <c r="A3" s="109"/>
      <c r="B3" s="109" t="s">
        <v>64</v>
      </c>
      <c r="C3" s="113">
        <v>2214</v>
      </c>
      <c r="D3" s="109" t="s">
        <v>65</v>
      </c>
      <c r="E3" s="109">
        <v>21106900</v>
      </c>
      <c r="F3" s="109" t="s">
        <v>66</v>
      </c>
      <c r="G3" s="109" t="s">
        <v>67</v>
      </c>
      <c r="H3" s="109" t="s">
        <v>68</v>
      </c>
      <c r="I3" s="109">
        <v>166.06290000000001</v>
      </c>
      <c r="J3" s="109">
        <v>23524528.433262601</v>
      </c>
      <c r="L3" s="66" t="s">
        <v>1286</v>
      </c>
      <c r="M3" s="66" t="s">
        <v>1287</v>
      </c>
      <c r="N3" s="66">
        <v>43</v>
      </c>
      <c r="O3" s="66" t="s">
        <v>1288</v>
      </c>
      <c r="P3" s="66">
        <v>42</v>
      </c>
      <c r="Q3" s="66" t="s">
        <v>1289</v>
      </c>
      <c r="R3" s="66" t="s">
        <v>1290</v>
      </c>
      <c r="S3" s="66" t="s">
        <v>1291</v>
      </c>
      <c r="T3" s="66">
        <v>148.03689</v>
      </c>
      <c r="U3" s="66">
        <v>5738341.96612476</v>
      </c>
      <c r="W3" s="8" t="s">
        <v>4101</v>
      </c>
      <c r="X3" s="8"/>
      <c r="Y3" s="8"/>
      <c r="Z3" s="8"/>
    </row>
    <row r="4" spans="1:27">
      <c r="A4" s="111" t="s">
        <v>69</v>
      </c>
      <c r="B4" s="111"/>
      <c r="C4" s="113">
        <v>2266</v>
      </c>
      <c r="D4" s="111" t="s">
        <v>70</v>
      </c>
      <c r="E4" s="111">
        <v>2179</v>
      </c>
      <c r="F4" s="111" t="s">
        <v>71</v>
      </c>
      <c r="G4" s="111" t="s">
        <v>71</v>
      </c>
      <c r="H4" s="111" t="s">
        <v>72</v>
      </c>
      <c r="I4" s="111">
        <v>188.10458</v>
      </c>
      <c r="J4" s="111">
        <v>92328794.239469305</v>
      </c>
      <c r="N4" s="2">
        <v>10236635</v>
      </c>
      <c r="O4" s="2" t="s">
        <v>896</v>
      </c>
      <c r="P4" s="2">
        <v>29341671</v>
      </c>
      <c r="Q4" s="2" t="s">
        <v>897</v>
      </c>
      <c r="R4" s="2" t="s">
        <v>898</v>
      </c>
      <c r="S4" s="2" t="s">
        <v>899</v>
      </c>
      <c r="T4" s="2">
        <v>314.24689999999998</v>
      </c>
      <c r="U4" s="2">
        <v>47861105.134871297</v>
      </c>
      <c r="W4" s="9" t="s">
        <v>4103</v>
      </c>
      <c r="X4" s="9"/>
      <c r="Y4" s="9"/>
      <c r="Z4" s="9"/>
    </row>
    <row r="5" spans="1:27">
      <c r="A5" s="109" t="s">
        <v>108</v>
      </c>
      <c r="B5" s="109" t="s">
        <v>109</v>
      </c>
      <c r="C5" s="113">
        <v>4678</v>
      </c>
      <c r="D5" s="109" t="s">
        <v>110</v>
      </c>
      <c r="E5" s="109">
        <v>4516</v>
      </c>
      <c r="F5" s="109" t="s">
        <v>111</v>
      </c>
      <c r="G5" s="109" t="s">
        <v>111</v>
      </c>
      <c r="H5" s="109" t="s">
        <v>112</v>
      </c>
      <c r="I5" s="109">
        <v>205.13119</v>
      </c>
      <c r="J5" s="109">
        <v>31081725.146697499</v>
      </c>
      <c r="L5" s="66" t="s">
        <v>984</v>
      </c>
      <c r="M5" s="66" t="s">
        <v>985</v>
      </c>
      <c r="N5" s="66">
        <v>18827</v>
      </c>
      <c r="O5" s="66" t="s">
        <v>986</v>
      </c>
      <c r="P5" s="66">
        <v>17778</v>
      </c>
      <c r="Q5" s="66" t="s">
        <v>987</v>
      </c>
      <c r="R5" s="66" t="s">
        <v>988</v>
      </c>
      <c r="S5" s="66" t="s">
        <v>207</v>
      </c>
      <c r="T5" s="66">
        <v>128.11966000000001</v>
      </c>
      <c r="U5" s="66">
        <v>13504774.052196501</v>
      </c>
      <c r="W5" s="1"/>
    </row>
    <row r="6" spans="1:27">
      <c r="A6" s="111"/>
      <c r="B6" s="111"/>
      <c r="C6" s="113">
        <v>6811</v>
      </c>
      <c r="D6" s="111" t="s">
        <v>113</v>
      </c>
      <c r="E6" s="111">
        <v>6552</v>
      </c>
      <c r="F6" s="111" t="s">
        <v>114</v>
      </c>
      <c r="G6" s="111" t="s">
        <v>114</v>
      </c>
      <c r="H6" s="111" t="s">
        <v>115</v>
      </c>
      <c r="I6" s="111">
        <v>148.01561000000001</v>
      </c>
      <c r="J6" s="111">
        <v>3270195399.1079502</v>
      </c>
      <c r="L6" s="2" t="s">
        <v>484</v>
      </c>
      <c r="N6" s="2">
        <v>6439847</v>
      </c>
      <c r="P6" s="2">
        <v>4944227</v>
      </c>
      <c r="Q6" s="2" t="s">
        <v>485</v>
      </c>
      <c r="R6" s="2" t="s">
        <v>486</v>
      </c>
      <c r="S6" s="2" t="s">
        <v>487</v>
      </c>
      <c r="T6" s="2">
        <v>312.23124999999999</v>
      </c>
      <c r="U6" s="2">
        <v>18373902.020524502</v>
      </c>
      <c r="W6" s="8" t="s">
        <v>4104</v>
      </c>
      <c r="X6" s="8"/>
      <c r="Y6" s="8"/>
      <c r="Z6" s="8"/>
      <c r="AA6" s="8"/>
    </row>
    <row r="7" spans="1:27">
      <c r="A7" s="109" t="s">
        <v>81</v>
      </c>
      <c r="B7" s="109" t="s">
        <v>82</v>
      </c>
      <c r="C7" s="113">
        <v>7413</v>
      </c>
      <c r="D7" s="109" t="s">
        <v>83</v>
      </c>
      <c r="E7" s="109">
        <v>7135</v>
      </c>
      <c r="F7" s="109" t="s">
        <v>84</v>
      </c>
      <c r="G7" s="109" t="s">
        <v>84</v>
      </c>
      <c r="H7" s="109" t="s">
        <v>85</v>
      </c>
      <c r="I7" s="109">
        <v>128.08353</v>
      </c>
      <c r="J7" s="109">
        <v>125531818.37755001</v>
      </c>
      <c r="L7" s="66"/>
      <c r="M7" s="66" t="s">
        <v>488</v>
      </c>
      <c r="N7" s="66">
        <v>10859043</v>
      </c>
      <c r="O7" s="66"/>
      <c r="P7" s="66">
        <v>9034333</v>
      </c>
      <c r="Q7" s="66" t="s">
        <v>489</v>
      </c>
      <c r="R7" s="66" t="s">
        <v>489</v>
      </c>
      <c r="S7" s="66" t="s">
        <v>490</v>
      </c>
      <c r="T7" s="66">
        <v>284.19936000000001</v>
      </c>
      <c r="U7" s="66">
        <v>9190513.1060650796</v>
      </c>
      <c r="W7" s="9" t="s">
        <v>4105</v>
      </c>
      <c r="X7" s="9"/>
      <c r="Y7" s="9"/>
      <c r="Z7" s="9"/>
      <c r="AA7" s="9"/>
    </row>
    <row r="8" spans="1:27">
      <c r="A8" s="111"/>
      <c r="B8" s="111"/>
      <c r="C8" s="113">
        <v>8160</v>
      </c>
      <c r="D8" s="111" t="s">
        <v>35</v>
      </c>
      <c r="E8" s="111">
        <v>7868</v>
      </c>
      <c r="F8" s="111" t="s">
        <v>36</v>
      </c>
      <c r="G8" s="111" t="s">
        <v>37</v>
      </c>
      <c r="H8" s="111" t="s">
        <v>38</v>
      </c>
      <c r="I8" s="111">
        <v>142.09932000000001</v>
      </c>
      <c r="J8" s="111">
        <v>42560576.866388299</v>
      </c>
      <c r="N8" s="2">
        <v>23872026</v>
      </c>
      <c r="O8" s="2" t="s">
        <v>491</v>
      </c>
      <c r="P8" s="2" t="s">
        <v>491</v>
      </c>
      <c r="Q8" s="2" t="s">
        <v>492</v>
      </c>
      <c r="R8" s="2" t="s">
        <v>493</v>
      </c>
      <c r="S8" s="2" t="s">
        <v>494</v>
      </c>
      <c r="T8" s="2">
        <v>310.21422999999999</v>
      </c>
      <c r="U8" s="2">
        <v>1446275.9172567199</v>
      </c>
      <c r="W8" s="1"/>
    </row>
    <row r="9" spans="1:27">
      <c r="A9" s="109" t="s">
        <v>94</v>
      </c>
      <c r="B9" s="109"/>
      <c r="C9" s="113">
        <v>8575</v>
      </c>
      <c r="D9" s="109" t="s">
        <v>95</v>
      </c>
      <c r="E9" s="109">
        <v>8257</v>
      </c>
      <c r="F9" s="109" t="s">
        <v>96</v>
      </c>
      <c r="G9" s="109" t="s">
        <v>96</v>
      </c>
      <c r="H9" s="109" t="s">
        <v>97</v>
      </c>
      <c r="I9" s="109">
        <v>222.08919</v>
      </c>
      <c r="J9" s="109">
        <v>51198998.717817202</v>
      </c>
      <c r="L9" s="66"/>
      <c r="M9" s="66"/>
      <c r="N9" s="66">
        <v>75536014</v>
      </c>
      <c r="O9" s="66"/>
      <c r="P9" s="66">
        <v>57561043</v>
      </c>
      <c r="Q9" s="66" t="s">
        <v>649</v>
      </c>
      <c r="R9" s="66" t="s">
        <v>650</v>
      </c>
      <c r="S9" s="66" t="s">
        <v>651</v>
      </c>
      <c r="T9" s="66">
        <v>312.22998999999999</v>
      </c>
      <c r="U9" s="66">
        <v>504553.30159032397</v>
      </c>
    </row>
    <row r="10" spans="1:27">
      <c r="A10" s="111" t="s">
        <v>121</v>
      </c>
      <c r="B10" s="111" t="s">
        <v>122</v>
      </c>
      <c r="C10" s="113">
        <v>10457</v>
      </c>
      <c r="D10" s="111" t="s">
        <v>123</v>
      </c>
      <c r="E10" s="111">
        <v>10025</v>
      </c>
      <c r="F10" s="111" t="s">
        <v>124</v>
      </c>
      <c r="G10" s="111" t="s">
        <v>124</v>
      </c>
      <c r="H10" s="111" t="s">
        <v>125</v>
      </c>
      <c r="I10" s="111">
        <v>174.08869999999999</v>
      </c>
      <c r="J10" s="111">
        <v>57053833.846375003</v>
      </c>
      <c r="N10" s="2">
        <v>9602228</v>
      </c>
      <c r="P10" s="2">
        <v>7876352</v>
      </c>
      <c r="Q10" s="2" t="s">
        <v>3184</v>
      </c>
      <c r="R10" s="2" t="s">
        <v>3185</v>
      </c>
      <c r="S10" s="2" t="s">
        <v>1618</v>
      </c>
      <c r="T10" s="2">
        <v>251.13714999999999</v>
      </c>
      <c r="U10" s="2">
        <v>105857950.870998</v>
      </c>
    </row>
    <row r="11" spans="1:27">
      <c r="A11" s="109" t="s">
        <v>131</v>
      </c>
      <c r="B11" s="109"/>
      <c r="C11" s="113">
        <v>10458</v>
      </c>
      <c r="D11" s="109" t="s">
        <v>132</v>
      </c>
      <c r="E11" s="109">
        <v>10026</v>
      </c>
      <c r="F11" s="109" t="s">
        <v>133</v>
      </c>
      <c r="G11" s="109" t="s">
        <v>134</v>
      </c>
      <c r="H11" s="109" t="s">
        <v>135</v>
      </c>
      <c r="I11" s="109">
        <v>244.16766000000001</v>
      </c>
      <c r="J11" s="109">
        <v>18468784.908660199</v>
      </c>
      <c r="L11" s="66"/>
      <c r="M11" s="66"/>
      <c r="N11" s="66">
        <v>25203479</v>
      </c>
      <c r="O11" s="66"/>
      <c r="P11" s="66">
        <v>29332314</v>
      </c>
      <c r="Q11" s="66" t="s">
        <v>2144</v>
      </c>
      <c r="R11" s="66" t="s">
        <v>2145</v>
      </c>
      <c r="S11" s="66" t="s">
        <v>187</v>
      </c>
      <c r="T11" s="66">
        <v>126.06829999999999</v>
      </c>
      <c r="U11" s="66">
        <v>6586599.1779166199</v>
      </c>
    </row>
    <row r="12" spans="1:27">
      <c r="A12" s="111"/>
      <c r="B12" s="111"/>
      <c r="C12" s="113">
        <v>12332</v>
      </c>
      <c r="D12" s="111" t="s">
        <v>86</v>
      </c>
      <c r="E12" s="111">
        <v>11827</v>
      </c>
      <c r="F12" s="111" t="s">
        <v>87</v>
      </c>
      <c r="G12" s="111" t="s">
        <v>88</v>
      </c>
      <c r="H12" s="111" t="s">
        <v>89</v>
      </c>
      <c r="I12" s="111">
        <v>115.09981000000001</v>
      </c>
      <c r="J12" s="111">
        <v>26538580.6316109</v>
      </c>
      <c r="N12" s="2">
        <v>719817</v>
      </c>
      <c r="O12" s="2" t="s">
        <v>480</v>
      </c>
      <c r="P12" s="2">
        <v>628285</v>
      </c>
      <c r="Q12" s="2" t="s">
        <v>481</v>
      </c>
      <c r="R12" s="2" t="s">
        <v>482</v>
      </c>
      <c r="S12" s="2" t="s">
        <v>483</v>
      </c>
      <c r="T12" s="2">
        <v>198.08881</v>
      </c>
      <c r="U12" s="2">
        <v>1847536.9242962101</v>
      </c>
    </row>
    <row r="13" spans="1:27">
      <c r="A13" s="109" t="s">
        <v>58</v>
      </c>
      <c r="B13" s="109" t="s">
        <v>59</v>
      </c>
      <c r="C13" s="113">
        <v>14490</v>
      </c>
      <c r="D13" s="109" t="s">
        <v>60</v>
      </c>
      <c r="E13" s="109">
        <v>13835</v>
      </c>
      <c r="F13" s="109" t="s">
        <v>61</v>
      </c>
      <c r="G13" s="109" t="s">
        <v>62</v>
      </c>
      <c r="H13" s="109" t="s">
        <v>63</v>
      </c>
      <c r="I13" s="109">
        <v>132.07787999999999</v>
      </c>
      <c r="J13" s="109">
        <v>94705384.505262896</v>
      </c>
      <c r="L13" s="66"/>
      <c r="M13" s="66" t="s">
        <v>595</v>
      </c>
      <c r="N13" s="66">
        <v>443366</v>
      </c>
      <c r="O13" s="66"/>
      <c r="P13" s="66">
        <v>391599</v>
      </c>
      <c r="Q13" s="66" t="s">
        <v>596</v>
      </c>
      <c r="R13" s="66" t="s">
        <v>597</v>
      </c>
      <c r="S13" s="66" t="s">
        <v>598</v>
      </c>
      <c r="T13" s="66">
        <v>208.0772</v>
      </c>
      <c r="U13" s="66">
        <v>158677.78197841</v>
      </c>
    </row>
    <row r="14" spans="1:27">
      <c r="A14" s="111" t="s">
        <v>136</v>
      </c>
      <c r="B14" s="111"/>
      <c r="C14" s="113">
        <v>15816</v>
      </c>
      <c r="D14" s="111" t="s">
        <v>137</v>
      </c>
      <c r="E14" s="111">
        <v>15037</v>
      </c>
      <c r="F14" s="111" t="s">
        <v>138</v>
      </c>
      <c r="G14" s="111">
        <v>1780537</v>
      </c>
      <c r="H14" s="111" t="s">
        <v>16</v>
      </c>
      <c r="I14" s="111">
        <v>216.13589999999999</v>
      </c>
      <c r="J14" s="111">
        <v>12475061.511957901</v>
      </c>
      <c r="M14" s="2" t="s">
        <v>508</v>
      </c>
      <c r="N14" s="2">
        <v>21145100</v>
      </c>
      <c r="P14" s="2">
        <v>4573551</v>
      </c>
      <c r="Q14" s="2" t="s">
        <v>509</v>
      </c>
      <c r="R14" s="2" t="s">
        <v>510</v>
      </c>
      <c r="S14" s="2" t="s">
        <v>511</v>
      </c>
      <c r="T14" s="2">
        <v>160.07362000000001</v>
      </c>
      <c r="U14" s="2">
        <v>121126324.250585</v>
      </c>
    </row>
    <row r="15" spans="1:27">
      <c r="A15" s="109"/>
      <c r="B15" s="109"/>
      <c r="C15" s="113">
        <v>18302</v>
      </c>
      <c r="D15" s="109" t="s">
        <v>20</v>
      </c>
      <c r="E15" s="109">
        <v>17287</v>
      </c>
      <c r="F15" s="109" t="s">
        <v>21</v>
      </c>
      <c r="G15" s="109" t="s">
        <v>21</v>
      </c>
      <c r="H15" s="109" t="s">
        <v>22</v>
      </c>
      <c r="I15" s="109">
        <v>106.06301999999999</v>
      </c>
      <c r="J15" s="109">
        <v>13961423.7966688</v>
      </c>
      <c r="L15" s="66"/>
      <c r="M15" s="66" t="s">
        <v>512</v>
      </c>
      <c r="N15" s="66">
        <v>21145099</v>
      </c>
      <c r="O15" s="66"/>
      <c r="P15" s="66">
        <v>389373</v>
      </c>
      <c r="Q15" s="66" t="s">
        <v>513</v>
      </c>
      <c r="R15" s="66" t="s">
        <v>514</v>
      </c>
      <c r="S15" s="66" t="s">
        <v>515</v>
      </c>
      <c r="T15" s="66">
        <v>158.05825999999999</v>
      </c>
      <c r="U15" s="66">
        <v>5086626.4399231197</v>
      </c>
    </row>
    <row r="16" spans="1:27">
      <c r="A16" s="111"/>
      <c r="B16" s="111" t="s">
        <v>44</v>
      </c>
      <c r="C16" s="113">
        <v>69117</v>
      </c>
      <c r="D16" s="111" t="s">
        <v>45</v>
      </c>
      <c r="E16" s="111">
        <v>62334</v>
      </c>
      <c r="F16" s="111" t="s">
        <v>46</v>
      </c>
      <c r="G16" s="111" t="s">
        <v>47</v>
      </c>
      <c r="H16" s="111" t="s">
        <v>48</v>
      </c>
      <c r="I16" s="111">
        <v>166.02602999999999</v>
      </c>
      <c r="J16" s="111">
        <v>323752613.49028599</v>
      </c>
      <c r="N16" s="2">
        <v>5366065</v>
      </c>
      <c r="P16" s="2">
        <v>4517992</v>
      </c>
      <c r="Q16" s="2" t="s">
        <v>1034</v>
      </c>
      <c r="R16" s="2" t="s">
        <v>1035</v>
      </c>
      <c r="S16" s="2" t="s">
        <v>187</v>
      </c>
      <c r="T16" s="2">
        <v>126.06855</v>
      </c>
      <c r="U16" s="2">
        <v>583630.96288511797</v>
      </c>
    </row>
    <row r="17" spans="1:23">
      <c r="A17" s="109"/>
      <c r="B17" s="109"/>
      <c r="C17" s="113">
        <v>70652</v>
      </c>
      <c r="D17" s="109" t="s">
        <v>275</v>
      </c>
      <c r="E17" s="109">
        <v>69406</v>
      </c>
      <c r="F17" s="109" t="s">
        <v>3882</v>
      </c>
      <c r="G17" s="109" t="s">
        <v>3882</v>
      </c>
      <c r="H17" s="109" t="s">
        <v>276</v>
      </c>
      <c r="I17" s="109">
        <v>195.08933999999999</v>
      </c>
      <c r="J17" s="109">
        <v>11568715.930985499</v>
      </c>
      <c r="L17" s="66"/>
      <c r="M17" s="66"/>
      <c r="N17" s="66">
        <v>556649</v>
      </c>
      <c r="O17" s="66"/>
      <c r="P17" s="66">
        <v>483910</v>
      </c>
      <c r="Q17" s="66" t="s">
        <v>622</v>
      </c>
      <c r="R17" s="66" t="s">
        <v>623</v>
      </c>
      <c r="S17" s="66" t="s">
        <v>250</v>
      </c>
      <c r="T17" s="66">
        <v>202.12117000000001</v>
      </c>
      <c r="U17" s="66">
        <v>81079045.438958094</v>
      </c>
    </row>
    <row r="18" spans="1:23">
      <c r="A18" s="111"/>
      <c r="B18" s="111" t="s">
        <v>139</v>
      </c>
      <c r="C18" s="113">
        <v>71113</v>
      </c>
      <c r="D18" s="111" t="s">
        <v>140</v>
      </c>
      <c r="E18" s="111">
        <v>64264</v>
      </c>
      <c r="F18" s="111" t="s">
        <v>141</v>
      </c>
      <c r="G18" s="111" t="s">
        <v>141</v>
      </c>
      <c r="H18" s="111" t="s">
        <v>142</v>
      </c>
      <c r="I18" s="111">
        <v>143.13083</v>
      </c>
      <c r="J18" s="111">
        <v>15609139.397554699</v>
      </c>
      <c r="N18" s="2">
        <v>101369961</v>
      </c>
      <c r="P18" s="2">
        <v>468955</v>
      </c>
      <c r="Q18" s="2" t="s">
        <v>2819</v>
      </c>
      <c r="R18" s="2" t="s">
        <v>2820</v>
      </c>
      <c r="S18" s="2" t="s">
        <v>1735</v>
      </c>
      <c r="T18" s="2">
        <v>214.12062</v>
      </c>
      <c r="U18" s="2">
        <v>22420980.540174201</v>
      </c>
      <c r="W18" s="1"/>
    </row>
    <row r="19" spans="1:23">
      <c r="A19" s="109" t="s">
        <v>23</v>
      </c>
      <c r="B19" s="109"/>
      <c r="C19" s="113">
        <v>74300</v>
      </c>
      <c r="D19" s="109" t="s">
        <v>24</v>
      </c>
      <c r="E19" s="109">
        <v>66903</v>
      </c>
      <c r="F19" s="109" t="s">
        <v>25</v>
      </c>
      <c r="G19" s="109" t="s">
        <v>25</v>
      </c>
      <c r="H19" s="109" t="s">
        <v>26</v>
      </c>
      <c r="I19" s="109">
        <v>188.14088000000001</v>
      </c>
      <c r="J19" s="109">
        <v>147159049.93609101</v>
      </c>
      <c r="L19" s="66"/>
      <c r="M19" s="66"/>
      <c r="N19" s="66">
        <v>9604081</v>
      </c>
      <c r="O19" s="66"/>
      <c r="P19" s="66">
        <v>7878201</v>
      </c>
      <c r="Q19" s="66" t="s">
        <v>498</v>
      </c>
      <c r="R19" s="66" t="s">
        <v>499</v>
      </c>
      <c r="S19" s="66" t="s">
        <v>500</v>
      </c>
      <c r="T19" s="66">
        <v>374.19533000000001</v>
      </c>
      <c r="U19" s="66">
        <v>6840569.2829421097</v>
      </c>
    </row>
    <row r="20" spans="1:23">
      <c r="A20" s="111"/>
      <c r="B20" s="111"/>
      <c r="C20" s="113">
        <v>75471</v>
      </c>
      <c r="D20" s="111" t="s">
        <v>32</v>
      </c>
      <c r="E20" s="111">
        <v>68000</v>
      </c>
      <c r="F20" s="111" t="s">
        <v>33</v>
      </c>
      <c r="G20" s="111" t="s">
        <v>33</v>
      </c>
      <c r="H20" s="111" t="s">
        <v>34</v>
      </c>
      <c r="I20" s="111">
        <v>157.14652000000001</v>
      </c>
      <c r="J20" s="111">
        <v>69369305.805141106</v>
      </c>
      <c r="N20" s="2">
        <v>9569603</v>
      </c>
      <c r="P20" s="2">
        <v>7844073</v>
      </c>
      <c r="Q20" s="2" t="s">
        <v>1100</v>
      </c>
      <c r="R20" s="2" t="s">
        <v>1101</v>
      </c>
      <c r="S20" s="2" t="s">
        <v>1102</v>
      </c>
      <c r="T20" s="2">
        <v>322.16304000000002</v>
      </c>
      <c r="U20" s="2">
        <v>15174761.667671399</v>
      </c>
    </row>
    <row r="21" spans="1:23">
      <c r="A21" s="109" t="s">
        <v>27</v>
      </c>
      <c r="B21" s="109" t="s">
        <v>28</v>
      </c>
      <c r="C21" s="113">
        <v>79034</v>
      </c>
      <c r="D21" s="109" t="s">
        <v>29</v>
      </c>
      <c r="E21" s="109">
        <v>71366</v>
      </c>
      <c r="F21" s="109" t="s">
        <v>30</v>
      </c>
      <c r="G21" s="109" t="s">
        <v>30</v>
      </c>
      <c r="H21" s="109" t="s">
        <v>31</v>
      </c>
      <c r="I21" s="109">
        <v>216.17241999999999</v>
      </c>
      <c r="J21" s="109">
        <v>11726301.8427759</v>
      </c>
      <c r="L21" s="66" t="s">
        <v>3155</v>
      </c>
      <c r="M21" s="66"/>
      <c r="N21" s="66">
        <v>6436486</v>
      </c>
      <c r="O21" s="66" t="s">
        <v>3156</v>
      </c>
      <c r="P21" s="66">
        <v>4941118</v>
      </c>
      <c r="Q21" s="66" t="s">
        <v>3157</v>
      </c>
      <c r="R21" s="66" t="s">
        <v>3158</v>
      </c>
      <c r="S21" s="66" t="s">
        <v>295</v>
      </c>
      <c r="T21" s="66">
        <v>144.11565999999999</v>
      </c>
      <c r="U21" s="66">
        <v>84662.423338884997</v>
      </c>
    </row>
    <row r="22" spans="1:23">
      <c r="A22" s="111" t="s">
        <v>49</v>
      </c>
      <c r="B22" s="111"/>
      <c r="C22" s="113">
        <v>94216</v>
      </c>
      <c r="D22" s="111" t="s">
        <v>50</v>
      </c>
      <c r="E22" s="111">
        <v>85026</v>
      </c>
      <c r="F22" s="111" t="s">
        <v>51</v>
      </c>
      <c r="G22" s="111" t="s">
        <v>52</v>
      </c>
      <c r="H22" s="111" t="s">
        <v>31</v>
      </c>
      <c r="I22" s="111">
        <v>216.17232000000001</v>
      </c>
      <c r="J22" s="111">
        <v>91416832.636675</v>
      </c>
      <c r="N22" s="2">
        <v>9604285</v>
      </c>
      <c r="P22" s="2">
        <v>7878405</v>
      </c>
      <c r="Q22" s="2" t="s">
        <v>2845</v>
      </c>
      <c r="R22" s="2" t="s">
        <v>2846</v>
      </c>
      <c r="S22" s="2" t="s">
        <v>2847</v>
      </c>
      <c r="T22" s="2">
        <v>358.16374000000002</v>
      </c>
      <c r="U22" s="2">
        <v>5547121.7742998404</v>
      </c>
    </row>
    <row r="23" spans="1:23">
      <c r="A23" s="109" t="s">
        <v>101</v>
      </c>
      <c r="B23" s="109"/>
      <c r="C23" s="113">
        <v>454092</v>
      </c>
      <c r="D23" s="109" t="s">
        <v>102</v>
      </c>
      <c r="E23" s="109">
        <v>399857</v>
      </c>
      <c r="F23" s="109" t="s">
        <v>103</v>
      </c>
      <c r="G23" s="109" t="s">
        <v>103</v>
      </c>
      <c r="H23" s="109" t="s">
        <v>104</v>
      </c>
      <c r="I23" s="109">
        <v>243.18322000000001</v>
      </c>
      <c r="J23" s="109">
        <v>162284049.63904199</v>
      </c>
      <c r="L23" s="66"/>
      <c r="M23" s="66"/>
      <c r="N23" s="66">
        <v>5379867</v>
      </c>
      <c r="O23" s="66"/>
      <c r="P23" s="66">
        <v>4528317</v>
      </c>
      <c r="Q23" s="66" t="s">
        <v>1024</v>
      </c>
      <c r="R23" s="66" t="s">
        <v>1025</v>
      </c>
      <c r="S23" s="66" t="s">
        <v>1026</v>
      </c>
      <c r="T23" s="66">
        <v>426.10203000000001</v>
      </c>
      <c r="U23" s="66">
        <v>2014999.28513798</v>
      </c>
    </row>
    <row r="24" spans="1:23">
      <c r="A24" s="111"/>
      <c r="B24" s="111"/>
      <c r="C24" s="113">
        <v>517653</v>
      </c>
      <c r="D24" s="111" t="s">
        <v>105</v>
      </c>
      <c r="E24" s="111">
        <v>451647</v>
      </c>
      <c r="F24" s="111" t="s">
        <v>106</v>
      </c>
      <c r="G24" s="111" t="s">
        <v>106</v>
      </c>
      <c r="H24" s="111" t="s">
        <v>107</v>
      </c>
      <c r="I24" s="111">
        <v>110.10957000000001</v>
      </c>
      <c r="J24" s="111">
        <v>61453135.394805297</v>
      </c>
      <c r="N24" s="2">
        <v>5365650</v>
      </c>
      <c r="O24" s="2" t="s">
        <v>1141</v>
      </c>
      <c r="P24" s="2">
        <v>4517611</v>
      </c>
      <c r="Q24" s="2" t="s">
        <v>1142</v>
      </c>
      <c r="R24" s="2" t="s">
        <v>1143</v>
      </c>
      <c r="S24" s="2" t="s">
        <v>233</v>
      </c>
      <c r="T24" s="2">
        <v>126.10469999999999</v>
      </c>
      <c r="U24" s="2">
        <v>81108977.856785804</v>
      </c>
    </row>
    <row r="25" spans="1:23">
      <c r="A25" s="109" t="s">
        <v>76</v>
      </c>
      <c r="B25" s="109" t="s">
        <v>77</v>
      </c>
      <c r="C25" s="113">
        <v>637090</v>
      </c>
      <c r="D25" s="109" t="s">
        <v>78</v>
      </c>
      <c r="E25" s="109">
        <v>552744</v>
      </c>
      <c r="F25" s="109" t="s">
        <v>79</v>
      </c>
      <c r="G25" s="109" t="s">
        <v>79</v>
      </c>
      <c r="H25" s="109" t="s">
        <v>80</v>
      </c>
      <c r="I25" s="109">
        <v>86.037090000000006</v>
      </c>
      <c r="J25" s="109">
        <v>39210347.288221397</v>
      </c>
      <c r="L25" s="66"/>
      <c r="M25" s="66"/>
      <c r="N25" s="66">
        <v>5363298</v>
      </c>
      <c r="O25" s="66"/>
      <c r="P25" s="66">
        <v>4515665</v>
      </c>
      <c r="Q25" s="66" t="s">
        <v>1205</v>
      </c>
      <c r="R25" s="66" t="s">
        <v>1206</v>
      </c>
      <c r="S25" s="66" t="s">
        <v>1207</v>
      </c>
      <c r="T25" s="66">
        <v>143.05797999999999</v>
      </c>
      <c r="U25" s="66">
        <v>105611.397008671</v>
      </c>
    </row>
    <row r="26" spans="1:23">
      <c r="A26" s="111" t="s">
        <v>53</v>
      </c>
      <c r="B26" s="111" t="s">
        <v>54</v>
      </c>
      <c r="C26" s="113">
        <v>641294</v>
      </c>
      <c r="D26" s="111" t="s">
        <v>55</v>
      </c>
      <c r="E26" s="111">
        <v>556586</v>
      </c>
      <c r="F26" s="111" t="s">
        <v>56</v>
      </c>
      <c r="G26" s="111" t="s">
        <v>56</v>
      </c>
      <c r="H26" s="111" t="s">
        <v>57</v>
      </c>
      <c r="I26" s="111">
        <v>162.06780000000001</v>
      </c>
      <c r="J26" s="111">
        <v>66849728.713088602</v>
      </c>
      <c r="L26" s="2" t="s">
        <v>1246</v>
      </c>
      <c r="N26" s="2">
        <v>5282709</v>
      </c>
      <c r="O26" s="2" t="s">
        <v>1247</v>
      </c>
      <c r="P26" s="2">
        <v>4445836</v>
      </c>
      <c r="Q26" s="2" t="s">
        <v>1248</v>
      </c>
      <c r="R26" s="2" t="s">
        <v>1249</v>
      </c>
      <c r="S26" s="2" t="s">
        <v>85</v>
      </c>
      <c r="T26" s="2">
        <v>128.08393000000001</v>
      </c>
      <c r="U26" s="2">
        <v>30107164.248355299</v>
      </c>
    </row>
    <row r="27" spans="1:23">
      <c r="A27" s="109"/>
      <c r="B27" s="109" t="s">
        <v>90</v>
      </c>
      <c r="C27" s="113">
        <v>689075</v>
      </c>
      <c r="D27" s="109" t="s">
        <v>91</v>
      </c>
      <c r="E27" s="109">
        <v>600455</v>
      </c>
      <c r="F27" s="109" t="s">
        <v>92</v>
      </c>
      <c r="G27" s="109" t="s">
        <v>92</v>
      </c>
      <c r="H27" s="109" t="s">
        <v>93</v>
      </c>
      <c r="I27" s="109">
        <v>194.05765</v>
      </c>
      <c r="J27" s="109">
        <v>397104000.356269</v>
      </c>
      <c r="L27" s="66"/>
      <c r="M27" s="66"/>
      <c r="N27" s="66">
        <v>5283324</v>
      </c>
      <c r="O27" s="66" t="s">
        <v>1351</v>
      </c>
      <c r="P27" s="66">
        <v>4446445</v>
      </c>
      <c r="Q27" s="66" t="s">
        <v>1352</v>
      </c>
      <c r="R27" s="66" t="s">
        <v>1353</v>
      </c>
      <c r="S27" s="66" t="s">
        <v>233</v>
      </c>
      <c r="T27" s="66">
        <v>126.10406999999999</v>
      </c>
      <c r="U27" s="66">
        <v>2761603.5801950898</v>
      </c>
    </row>
    <row r="28" spans="1:23">
      <c r="A28" s="111" t="s">
        <v>98</v>
      </c>
      <c r="B28" s="111"/>
      <c r="C28" s="113">
        <v>1712391</v>
      </c>
      <c r="D28" s="111" t="s">
        <v>99</v>
      </c>
      <c r="E28" s="111">
        <v>1361783</v>
      </c>
      <c r="F28" s="111" t="s">
        <v>2861</v>
      </c>
      <c r="G28" s="111">
        <v>1872050</v>
      </c>
      <c r="H28" s="111" t="s">
        <v>100</v>
      </c>
      <c r="I28" s="111">
        <v>229.16766000000001</v>
      </c>
      <c r="J28" s="111">
        <v>80081142.3682428</v>
      </c>
      <c r="N28" s="2">
        <v>5369339</v>
      </c>
      <c r="P28" s="2">
        <v>4520427</v>
      </c>
      <c r="Q28" s="2" t="s">
        <v>1354</v>
      </c>
      <c r="R28" s="2" t="s">
        <v>1355</v>
      </c>
      <c r="S28" s="2" t="s">
        <v>536</v>
      </c>
      <c r="T28" s="2">
        <v>190.08429000000001</v>
      </c>
      <c r="U28" s="2">
        <v>9229781.02965823</v>
      </c>
    </row>
    <row r="29" spans="1:23">
      <c r="A29" s="109" t="s">
        <v>39</v>
      </c>
      <c r="B29" s="109"/>
      <c r="C29" s="113">
        <v>5282724</v>
      </c>
      <c r="D29" s="109" t="s">
        <v>40</v>
      </c>
      <c r="E29" s="109">
        <v>4445851</v>
      </c>
      <c r="F29" s="109" t="s">
        <v>41</v>
      </c>
      <c r="G29" s="109" t="s">
        <v>42</v>
      </c>
      <c r="H29" s="109" t="s">
        <v>43</v>
      </c>
      <c r="I29" s="109">
        <v>170.13051999999999</v>
      </c>
      <c r="J29" s="109">
        <v>35359228.6545109</v>
      </c>
      <c r="L29" s="66"/>
      <c r="M29" s="66"/>
      <c r="N29" s="66">
        <v>5363658</v>
      </c>
      <c r="O29" s="66"/>
      <c r="P29" s="66">
        <v>4515981</v>
      </c>
      <c r="Q29" s="66" t="s">
        <v>1650</v>
      </c>
      <c r="R29" s="66" t="s">
        <v>1651</v>
      </c>
      <c r="S29" s="66" t="s">
        <v>1652</v>
      </c>
      <c r="T29" s="66">
        <v>116.04774999999999</v>
      </c>
      <c r="U29" s="66">
        <v>76419897.690779895</v>
      </c>
    </row>
    <row r="30" spans="1:23">
      <c r="A30" s="111" t="s">
        <v>3885</v>
      </c>
      <c r="B30" s="111"/>
      <c r="C30" s="113">
        <v>5283339</v>
      </c>
      <c r="D30" s="111"/>
      <c r="E30" s="111">
        <v>4933957</v>
      </c>
      <c r="F30" s="111" t="s">
        <v>129</v>
      </c>
      <c r="G30" s="111" t="s">
        <v>3886</v>
      </c>
      <c r="H30" s="111" t="s">
        <v>130</v>
      </c>
      <c r="I30" s="111">
        <v>138.10416000000001</v>
      </c>
      <c r="J30" s="111">
        <v>20344057.448454902</v>
      </c>
      <c r="N30" s="2">
        <v>5363580</v>
      </c>
      <c r="P30" s="2">
        <v>4515911</v>
      </c>
      <c r="Q30" s="2" t="s">
        <v>1672</v>
      </c>
      <c r="R30" s="2" t="s">
        <v>1673</v>
      </c>
      <c r="S30" s="2" t="s">
        <v>1674</v>
      </c>
      <c r="T30" s="2">
        <v>142.06299999999999</v>
      </c>
      <c r="U30" s="2">
        <v>76766861.173128694</v>
      </c>
    </row>
    <row r="31" spans="1:23">
      <c r="A31" s="109" t="s">
        <v>116</v>
      </c>
      <c r="B31" s="109" t="s">
        <v>117</v>
      </c>
      <c r="C31" s="113">
        <v>5486971</v>
      </c>
      <c r="D31" s="109" t="s">
        <v>118</v>
      </c>
      <c r="E31" s="109">
        <v>4589156</v>
      </c>
      <c r="F31" s="109" t="s">
        <v>119</v>
      </c>
      <c r="G31" s="109" t="s">
        <v>119</v>
      </c>
      <c r="H31" s="109" t="s">
        <v>120</v>
      </c>
      <c r="I31" s="109">
        <v>159.1258</v>
      </c>
      <c r="J31" s="109">
        <v>13296896.9887661</v>
      </c>
      <c r="L31" s="66"/>
      <c r="M31" s="66"/>
      <c r="N31" s="66">
        <v>5363652</v>
      </c>
      <c r="O31" s="66" t="s">
        <v>1447</v>
      </c>
      <c r="P31" s="66">
        <v>4515976</v>
      </c>
      <c r="Q31" s="66" t="s">
        <v>1448</v>
      </c>
      <c r="R31" s="66" t="s">
        <v>1449</v>
      </c>
      <c r="S31" s="66" t="s">
        <v>1450</v>
      </c>
      <c r="T31" s="66">
        <v>114.03219</v>
      </c>
      <c r="U31" s="66">
        <v>97672.954940259006</v>
      </c>
    </row>
    <row r="32" spans="1:23">
      <c r="A32" s="111"/>
      <c r="B32" s="111"/>
      <c r="C32" s="113">
        <v>10820887</v>
      </c>
      <c r="D32" s="111"/>
      <c r="E32" s="111">
        <v>8996189</v>
      </c>
      <c r="F32" s="111" t="s">
        <v>17</v>
      </c>
      <c r="G32" s="111" t="s">
        <v>18</v>
      </c>
      <c r="H32" s="111" t="s">
        <v>19</v>
      </c>
      <c r="I32" s="111">
        <v>162.12517</v>
      </c>
      <c r="J32" s="111">
        <v>321474376.97434598</v>
      </c>
      <c r="L32" s="2" t="s">
        <v>39</v>
      </c>
      <c r="N32" s="2">
        <v>5282724</v>
      </c>
      <c r="O32" s="2" t="s">
        <v>40</v>
      </c>
      <c r="P32" s="2">
        <v>4445851</v>
      </c>
      <c r="Q32" s="2" t="s">
        <v>41</v>
      </c>
      <c r="R32" s="2" t="s">
        <v>42</v>
      </c>
      <c r="S32" s="2" t="s">
        <v>43</v>
      </c>
      <c r="T32" s="2">
        <v>170.13051999999999</v>
      </c>
      <c r="U32" s="2">
        <v>5853115.8233607598</v>
      </c>
    </row>
    <row r="33" spans="1:21">
      <c r="A33" s="109"/>
      <c r="B33" s="109"/>
      <c r="C33" s="113">
        <v>11053074</v>
      </c>
      <c r="D33" s="109" t="s">
        <v>13</v>
      </c>
      <c r="E33" s="109">
        <v>9228235</v>
      </c>
      <c r="F33" s="109" t="s">
        <v>14</v>
      </c>
      <c r="G33" s="109" t="s">
        <v>15</v>
      </c>
      <c r="H33" s="109" t="s">
        <v>16</v>
      </c>
      <c r="I33" s="109">
        <v>216.136</v>
      </c>
      <c r="J33" s="109">
        <v>21589554.141944598</v>
      </c>
      <c r="L33" s="66"/>
      <c r="M33" s="66"/>
      <c r="N33" s="66">
        <v>5367505</v>
      </c>
      <c r="O33" s="66"/>
      <c r="P33" s="66">
        <v>4519000</v>
      </c>
      <c r="Q33" s="66" t="s">
        <v>521</v>
      </c>
      <c r="R33" s="66" t="s">
        <v>521</v>
      </c>
      <c r="S33" s="66" t="s">
        <v>284</v>
      </c>
      <c r="T33" s="66">
        <v>108.05798</v>
      </c>
      <c r="U33" s="66">
        <v>241154797.65538099</v>
      </c>
    </row>
    <row r="34" spans="1:21">
      <c r="A34" s="111"/>
      <c r="B34" s="111"/>
      <c r="C34" s="113">
        <v>18224395</v>
      </c>
      <c r="D34" s="111"/>
      <c r="E34" s="111">
        <v>16574791</v>
      </c>
      <c r="F34" s="111" t="s">
        <v>126</v>
      </c>
      <c r="G34" s="111" t="s">
        <v>127</v>
      </c>
      <c r="H34" s="111" t="s">
        <v>128</v>
      </c>
      <c r="I34" s="111">
        <v>375.25182000000001</v>
      </c>
      <c r="J34" s="111">
        <v>165025048.07744399</v>
      </c>
      <c r="N34" s="2">
        <v>5368335</v>
      </c>
      <c r="P34" s="2">
        <v>4519659</v>
      </c>
      <c r="Q34" s="2" t="s">
        <v>1112</v>
      </c>
      <c r="R34" s="2" t="s">
        <v>1113</v>
      </c>
      <c r="S34" s="2" t="s">
        <v>1114</v>
      </c>
      <c r="T34" s="2">
        <v>136.08861999999999</v>
      </c>
      <c r="U34" s="2">
        <v>539979.84314998798</v>
      </c>
    </row>
    <row r="35" spans="1:21">
      <c r="A35" s="109" t="s">
        <v>9</v>
      </c>
      <c r="B35" s="109"/>
      <c r="C35" s="113">
        <v>85290815</v>
      </c>
      <c r="D35" s="109"/>
      <c r="E35" s="109">
        <v>35014730</v>
      </c>
      <c r="F35" s="109" t="s">
        <v>10</v>
      </c>
      <c r="G35" s="109" t="s">
        <v>11</v>
      </c>
      <c r="H35" s="109" t="s">
        <v>12</v>
      </c>
      <c r="I35" s="109">
        <v>204.13616999999999</v>
      </c>
      <c r="J35" s="109">
        <v>37475824.738301501</v>
      </c>
      <c r="L35" s="66"/>
      <c r="M35" s="66"/>
      <c r="N35" s="66">
        <v>5369077</v>
      </c>
      <c r="O35" s="66"/>
      <c r="P35" s="66">
        <v>4520225</v>
      </c>
      <c r="Q35" s="66" t="s">
        <v>1816</v>
      </c>
      <c r="R35" s="66" t="s">
        <v>1817</v>
      </c>
      <c r="S35" s="66" t="s">
        <v>1818</v>
      </c>
      <c r="T35" s="66">
        <v>156.07821999999999</v>
      </c>
      <c r="U35" s="66">
        <v>2611268.5583236599</v>
      </c>
    </row>
    <row r="36" spans="1:21">
      <c r="A36" s="111" t="s">
        <v>3883</v>
      </c>
      <c r="B36" s="111"/>
      <c r="C36" s="112">
        <v>243</v>
      </c>
      <c r="D36" s="111" t="s">
        <v>3884</v>
      </c>
      <c r="E36" s="111">
        <v>238</v>
      </c>
      <c r="F36" s="111" t="s">
        <v>212</v>
      </c>
      <c r="G36" s="111" t="s">
        <v>212</v>
      </c>
      <c r="H36" s="111" t="s">
        <v>213</v>
      </c>
      <c r="I36" s="111">
        <v>122.03673000000001</v>
      </c>
      <c r="J36" s="111">
        <v>60646148.8023476</v>
      </c>
      <c r="N36" s="2">
        <v>5364229</v>
      </c>
      <c r="P36" s="2">
        <v>4516422</v>
      </c>
      <c r="Q36" s="2" t="s">
        <v>522</v>
      </c>
      <c r="R36" s="2" t="s">
        <v>522</v>
      </c>
      <c r="S36" s="2" t="s">
        <v>176</v>
      </c>
      <c r="T36" s="2">
        <v>170.09417999999999</v>
      </c>
      <c r="U36" s="2">
        <v>7502757.8346876996</v>
      </c>
    </row>
    <row r="37" spans="1:21">
      <c r="A37" s="109" t="s">
        <v>227</v>
      </c>
      <c r="B37" s="109" t="s">
        <v>228</v>
      </c>
      <c r="C37" s="112">
        <v>323</v>
      </c>
      <c r="D37" s="109"/>
      <c r="E37" s="109">
        <v>13848793</v>
      </c>
      <c r="F37" s="109" t="s">
        <v>229</v>
      </c>
      <c r="G37" s="109" t="s">
        <v>229</v>
      </c>
      <c r="H37" s="109" t="s">
        <v>230</v>
      </c>
      <c r="I37" s="109">
        <v>146.03661</v>
      </c>
      <c r="J37" s="109">
        <v>39764660.943095103</v>
      </c>
      <c r="L37" s="66" t="s">
        <v>523</v>
      </c>
      <c r="M37" s="66"/>
      <c r="N37" s="66">
        <v>6442642</v>
      </c>
      <c r="O37" s="66" t="s">
        <v>524</v>
      </c>
      <c r="P37" s="66">
        <v>4946709</v>
      </c>
      <c r="Q37" s="66" t="s">
        <v>525</v>
      </c>
      <c r="R37" s="66" t="s">
        <v>526</v>
      </c>
      <c r="S37" s="66" t="s">
        <v>527</v>
      </c>
      <c r="T37" s="66">
        <v>150.10476</v>
      </c>
      <c r="U37" s="66">
        <v>226073.684945163</v>
      </c>
    </row>
    <row r="38" spans="1:21">
      <c r="A38" s="111" t="s">
        <v>296</v>
      </c>
      <c r="B38" s="111" t="s">
        <v>297</v>
      </c>
      <c r="C38" s="112">
        <v>1183</v>
      </c>
      <c r="D38" s="111" t="s">
        <v>298</v>
      </c>
      <c r="E38" s="111">
        <v>13860434</v>
      </c>
      <c r="F38" s="111" t="s">
        <v>299</v>
      </c>
      <c r="G38" s="111" t="s">
        <v>299</v>
      </c>
      <c r="H38" s="111" t="s">
        <v>300</v>
      </c>
      <c r="I38" s="111">
        <v>152.04727</v>
      </c>
      <c r="J38" s="111">
        <v>21442499.0753913</v>
      </c>
      <c r="L38" s="2" t="s">
        <v>528</v>
      </c>
      <c r="N38" s="2">
        <v>6365761</v>
      </c>
      <c r="O38" s="2" t="s">
        <v>529</v>
      </c>
      <c r="P38" s="2">
        <v>4896467</v>
      </c>
      <c r="Q38" s="2" t="s">
        <v>530</v>
      </c>
      <c r="R38" s="2" t="s">
        <v>530</v>
      </c>
      <c r="S38" s="2" t="s">
        <v>531</v>
      </c>
      <c r="T38" s="2">
        <v>124.08919</v>
      </c>
      <c r="U38" s="2">
        <v>21834865.651136301</v>
      </c>
    </row>
    <row r="39" spans="1:21">
      <c r="A39" s="109"/>
      <c r="B39" s="109"/>
      <c r="C39" s="112">
        <v>2515</v>
      </c>
      <c r="D39" s="109" t="s">
        <v>219</v>
      </c>
      <c r="E39" s="109">
        <v>2420</v>
      </c>
      <c r="F39" s="109" t="s">
        <v>220</v>
      </c>
      <c r="G39" s="109" t="s">
        <v>220</v>
      </c>
      <c r="H39" s="109" t="s">
        <v>221</v>
      </c>
      <c r="I39" s="109">
        <v>283.16329000000002</v>
      </c>
      <c r="J39" s="109">
        <v>13173805.645803699</v>
      </c>
      <c r="L39" s="66"/>
      <c r="M39" s="66"/>
      <c r="N39" s="66">
        <v>565411</v>
      </c>
      <c r="O39" s="66"/>
      <c r="P39" s="66">
        <v>491491</v>
      </c>
      <c r="Q39" s="66" t="s">
        <v>537</v>
      </c>
      <c r="R39" s="66" t="s">
        <v>538</v>
      </c>
      <c r="S39" s="66" t="s">
        <v>233</v>
      </c>
      <c r="T39" s="66">
        <v>126.10463</v>
      </c>
      <c r="U39" s="66">
        <v>15372428.548115799</v>
      </c>
    </row>
    <row r="40" spans="1:21">
      <c r="A40" s="111" t="s">
        <v>280</v>
      </c>
      <c r="B40" s="111" t="s">
        <v>281</v>
      </c>
      <c r="C40" s="112">
        <v>2879</v>
      </c>
      <c r="D40" s="111" t="s">
        <v>282</v>
      </c>
      <c r="E40" s="111">
        <v>13839082</v>
      </c>
      <c r="F40" s="111" t="s">
        <v>3974</v>
      </c>
      <c r="G40" s="111" t="s">
        <v>283</v>
      </c>
      <c r="H40" s="111" t="s">
        <v>284</v>
      </c>
      <c r="I40" s="111">
        <v>108.0577</v>
      </c>
      <c r="J40" s="111">
        <v>14132103.340452099</v>
      </c>
      <c r="L40" s="2" t="s">
        <v>550</v>
      </c>
      <c r="N40" s="2">
        <v>53480976</v>
      </c>
      <c r="O40" s="2" t="s">
        <v>551</v>
      </c>
      <c r="P40" s="2">
        <v>24765786</v>
      </c>
      <c r="Q40" s="2" t="s">
        <v>552</v>
      </c>
      <c r="R40" s="2" t="s">
        <v>553</v>
      </c>
      <c r="S40" s="2" t="s">
        <v>554</v>
      </c>
      <c r="T40" s="2">
        <v>328.26256000000001</v>
      </c>
      <c r="U40" s="2">
        <v>2490523.5251983199</v>
      </c>
    </row>
    <row r="41" spans="1:21">
      <c r="A41" s="109" t="s">
        <v>3975</v>
      </c>
      <c r="B41" s="109" t="s">
        <v>3976</v>
      </c>
      <c r="C41" s="112">
        <v>3121</v>
      </c>
      <c r="D41" s="109" t="s">
        <v>3977</v>
      </c>
      <c r="E41" s="109">
        <v>3009</v>
      </c>
      <c r="F41" s="109" t="s">
        <v>294</v>
      </c>
      <c r="G41" s="109" t="s">
        <v>294</v>
      </c>
      <c r="H41" s="109" t="s">
        <v>295</v>
      </c>
      <c r="I41" s="109">
        <v>144.1147</v>
      </c>
      <c r="J41" s="109">
        <v>181300005.70267901</v>
      </c>
      <c r="L41" s="66"/>
      <c r="M41" s="66"/>
      <c r="N41" s="66">
        <v>187846</v>
      </c>
      <c r="O41" s="66" t="s">
        <v>1632</v>
      </c>
      <c r="P41" s="66">
        <v>8829592</v>
      </c>
      <c r="Q41" s="66" t="s">
        <v>1633</v>
      </c>
      <c r="R41" s="66" t="s">
        <v>1634</v>
      </c>
      <c r="S41" s="66" t="s">
        <v>1635</v>
      </c>
      <c r="T41" s="66">
        <v>127.06355000000001</v>
      </c>
      <c r="U41" s="66">
        <v>6422177.08478605</v>
      </c>
    </row>
    <row r="42" spans="1:21">
      <c r="A42" s="111"/>
      <c r="B42" s="111"/>
      <c r="C42" s="112">
        <v>7499</v>
      </c>
      <c r="D42" s="111" t="s">
        <v>201</v>
      </c>
      <c r="E42" s="111">
        <v>7218</v>
      </c>
      <c r="F42" s="111" t="s">
        <v>202</v>
      </c>
      <c r="G42" s="111" t="s">
        <v>202</v>
      </c>
      <c r="H42" s="111" t="s">
        <v>203</v>
      </c>
      <c r="I42" s="111">
        <v>108.09398</v>
      </c>
      <c r="J42" s="111">
        <v>67810743.111163303</v>
      </c>
      <c r="N42" s="2">
        <v>15610051</v>
      </c>
      <c r="P42" s="2">
        <v>58837571</v>
      </c>
      <c r="Q42" s="2" t="s">
        <v>559</v>
      </c>
      <c r="R42" s="2" t="s">
        <v>559</v>
      </c>
      <c r="S42" s="2" t="s">
        <v>560</v>
      </c>
      <c r="T42" s="2">
        <v>175.12074000000001</v>
      </c>
      <c r="U42" s="2">
        <v>5945008.3627664298</v>
      </c>
    </row>
    <row r="43" spans="1:21">
      <c r="A43" s="109" t="s">
        <v>255</v>
      </c>
      <c r="B43" s="109"/>
      <c r="C43" s="112">
        <v>8434</v>
      </c>
      <c r="D43" s="109" t="s">
        <v>256</v>
      </c>
      <c r="E43" s="109">
        <v>13846749</v>
      </c>
      <c r="F43" s="109" t="s">
        <v>257</v>
      </c>
      <c r="G43" s="109" t="s">
        <v>257</v>
      </c>
      <c r="H43" s="109" t="s">
        <v>68</v>
      </c>
      <c r="I43" s="109">
        <v>166.06281999999999</v>
      </c>
      <c r="J43" s="109">
        <v>36216998.591633797</v>
      </c>
      <c r="L43" s="66"/>
      <c r="M43" s="66"/>
      <c r="N43" s="66">
        <v>91820288</v>
      </c>
      <c r="O43" s="66"/>
      <c r="P43" s="66">
        <v>9883223</v>
      </c>
      <c r="Q43" s="66" t="s">
        <v>2577</v>
      </c>
      <c r="R43" s="66" t="s">
        <v>2578</v>
      </c>
      <c r="S43" s="66" t="s">
        <v>1350</v>
      </c>
      <c r="T43" s="66">
        <v>201.13605999999999</v>
      </c>
      <c r="U43" s="66">
        <v>2315687.9123118198</v>
      </c>
    </row>
    <row r="44" spans="1:21">
      <c r="A44" s="111"/>
      <c r="B44" s="111" t="s">
        <v>246</v>
      </c>
      <c r="C44" s="112">
        <v>8844</v>
      </c>
      <c r="D44" s="111" t="s">
        <v>247</v>
      </c>
      <c r="E44" s="111">
        <v>13835108</v>
      </c>
      <c r="F44" s="111" t="s">
        <v>248</v>
      </c>
      <c r="G44" s="111" t="s">
        <v>249</v>
      </c>
      <c r="H44" s="111" t="s">
        <v>250</v>
      </c>
      <c r="I44" s="111">
        <v>202.12019000000001</v>
      </c>
      <c r="J44" s="111">
        <v>20289867.168398701</v>
      </c>
      <c r="N44" s="2">
        <v>5327007</v>
      </c>
      <c r="P44" s="2">
        <v>4484276</v>
      </c>
      <c r="Q44" s="2" t="s">
        <v>655</v>
      </c>
      <c r="R44" s="2" t="s">
        <v>656</v>
      </c>
      <c r="S44" s="2" t="s">
        <v>657</v>
      </c>
      <c r="T44" s="2">
        <v>232.1317</v>
      </c>
      <c r="U44" s="2">
        <v>15829374.256292</v>
      </c>
    </row>
    <row r="45" spans="1:21">
      <c r="A45" s="109"/>
      <c r="B45" s="109"/>
      <c r="C45" s="112">
        <v>8890</v>
      </c>
      <c r="D45" s="109" t="s">
        <v>277</v>
      </c>
      <c r="E45" s="109">
        <v>8551</v>
      </c>
      <c r="F45" s="109" t="s">
        <v>278</v>
      </c>
      <c r="G45" s="109" t="s">
        <v>4018</v>
      </c>
      <c r="H45" s="109" t="s">
        <v>279</v>
      </c>
      <c r="I45" s="109">
        <v>271.25081</v>
      </c>
      <c r="J45" s="109">
        <v>24784372.154810801</v>
      </c>
      <c r="L45" s="66"/>
      <c r="M45" s="66" t="s">
        <v>570</v>
      </c>
      <c r="N45" s="66">
        <v>5458468</v>
      </c>
      <c r="O45" s="66"/>
      <c r="P45" s="66">
        <v>4572411</v>
      </c>
      <c r="Q45" s="66" t="s">
        <v>571</v>
      </c>
      <c r="R45" s="66" t="s">
        <v>571</v>
      </c>
      <c r="S45" s="66" t="s">
        <v>507</v>
      </c>
      <c r="T45" s="66">
        <v>332.18387000000001</v>
      </c>
      <c r="U45" s="66">
        <v>779326.21375101898</v>
      </c>
    </row>
    <row r="46" spans="1:21">
      <c r="A46" s="111"/>
      <c r="B46" s="111"/>
      <c r="C46" s="112">
        <v>10403</v>
      </c>
      <c r="D46" s="111" t="s">
        <v>231</v>
      </c>
      <c r="E46" s="111">
        <v>9974</v>
      </c>
      <c r="F46" s="111" t="s">
        <v>232</v>
      </c>
      <c r="G46" s="111" t="s">
        <v>4011</v>
      </c>
      <c r="H46" s="111" t="s">
        <v>233</v>
      </c>
      <c r="I46" s="111">
        <v>126.10433</v>
      </c>
      <c r="J46" s="111">
        <v>34226429.007938497</v>
      </c>
      <c r="N46" s="2">
        <v>91820502</v>
      </c>
      <c r="P46" s="2">
        <v>58837572</v>
      </c>
      <c r="Q46" s="2" t="s">
        <v>572</v>
      </c>
      <c r="R46" s="2" t="s">
        <v>573</v>
      </c>
      <c r="S46" s="2" t="s">
        <v>574</v>
      </c>
      <c r="T46" s="2">
        <v>203.15209999999999</v>
      </c>
      <c r="U46" s="2">
        <v>3310182.3990841401</v>
      </c>
    </row>
    <row r="47" spans="1:21">
      <c r="A47" s="109" t="s">
        <v>188</v>
      </c>
      <c r="B47" s="109"/>
      <c r="C47" s="112">
        <v>12284</v>
      </c>
      <c r="D47" s="109" t="s">
        <v>189</v>
      </c>
      <c r="E47" s="109">
        <v>11781</v>
      </c>
      <c r="F47" s="109" t="s">
        <v>190</v>
      </c>
      <c r="G47" s="109" t="s">
        <v>190</v>
      </c>
      <c r="H47" s="109" t="s">
        <v>191</v>
      </c>
      <c r="I47" s="109">
        <v>146.05723</v>
      </c>
      <c r="J47" s="109">
        <v>33522053.4000463</v>
      </c>
      <c r="L47" s="66" t="s">
        <v>2506</v>
      </c>
      <c r="M47" s="66"/>
      <c r="N47" s="66">
        <v>5283312</v>
      </c>
      <c r="O47" s="66" t="s">
        <v>2507</v>
      </c>
      <c r="P47" s="66">
        <v>9587244</v>
      </c>
      <c r="Q47" s="66" t="s">
        <v>2508</v>
      </c>
      <c r="R47" s="66" t="s">
        <v>2509</v>
      </c>
      <c r="S47" s="66" t="s">
        <v>1111</v>
      </c>
      <c r="T47" s="66">
        <v>110.0372</v>
      </c>
      <c r="U47" s="66">
        <v>11297478.8319647</v>
      </c>
    </row>
    <row r="48" spans="1:21">
      <c r="A48" s="111" t="s">
        <v>180</v>
      </c>
      <c r="B48" s="111" t="s">
        <v>181</v>
      </c>
      <c r="C48" s="112">
        <v>13401</v>
      </c>
      <c r="D48" s="111" t="s">
        <v>182</v>
      </c>
      <c r="E48" s="111">
        <v>12827</v>
      </c>
      <c r="F48" s="111" t="s">
        <v>183</v>
      </c>
      <c r="G48" s="111" t="s">
        <v>183</v>
      </c>
      <c r="H48" s="111" t="s">
        <v>184</v>
      </c>
      <c r="I48" s="111">
        <v>139.02614</v>
      </c>
      <c r="J48" s="111">
        <v>499892138.78805602</v>
      </c>
      <c r="L48" s="2" t="s">
        <v>1115</v>
      </c>
      <c r="N48" s="2">
        <v>6436488</v>
      </c>
      <c r="O48" s="2" t="s">
        <v>1116</v>
      </c>
      <c r="P48" s="2">
        <v>30777481</v>
      </c>
      <c r="Q48" s="2" t="s">
        <v>1117</v>
      </c>
      <c r="R48" s="2" t="s">
        <v>1118</v>
      </c>
      <c r="S48" s="2" t="s">
        <v>233</v>
      </c>
      <c r="T48" s="2">
        <v>126.10447000000001</v>
      </c>
      <c r="U48" s="2">
        <v>18761696.992782801</v>
      </c>
    </row>
    <row r="49" spans="1:21">
      <c r="A49" s="109" t="s">
        <v>3901</v>
      </c>
      <c r="B49" s="109" t="s">
        <v>3897</v>
      </c>
      <c r="C49" s="112">
        <v>20393</v>
      </c>
      <c r="D49" s="109" t="s">
        <v>3898</v>
      </c>
      <c r="E49" s="109">
        <v>19208</v>
      </c>
      <c r="F49" s="109" t="s">
        <v>148</v>
      </c>
      <c r="G49" s="109" t="s">
        <v>3978</v>
      </c>
      <c r="H49" s="109" t="s">
        <v>149</v>
      </c>
      <c r="I49" s="109">
        <v>278.15210999999999</v>
      </c>
      <c r="J49" s="109">
        <v>13485607.539279601</v>
      </c>
      <c r="L49" s="66"/>
      <c r="M49" s="66"/>
      <c r="N49" s="66">
        <v>6430949</v>
      </c>
      <c r="O49" s="66"/>
      <c r="P49" s="66">
        <v>4936287</v>
      </c>
      <c r="Q49" s="66" t="s">
        <v>579</v>
      </c>
      <c r="R49" s="66" t="s">
        <v>580</v>
      </c>
      <c r="S49" s="66" t="s">
        <v>107</v>
      </c>
      <c r="T49" s="66">
        <v>110.1099</v>
      </c>
      <c r="U49" s="66">
        <v>7743160.8896127604</v>
      </c>
    </row>
    <row r="50" spans="1:21">
      <c r="A50" s="111" t="s">
        <v>3979</v>
      </c>
      <c r="B50" s="111" t="s">
        <v>3980</v>
      </c>
      <c r="C50" s="112">
        <v>20745</v>
      </c>
      <c r="D50" s="111" t="s">
        <v>3981</v>
      </c>
      <c r="E50" s="111">
        <v>19533</v>
      </c>
      <c r="F50" s="111" t="s">
        <v>206</v>
      </c>
      <c r="G50" s="111" t="s">
        <v>3982</v>
      </c>
      <c r="H50" s="111" t="s">
        <v>207</v>
      </c>
      <c r="I50" s="111">
        <v>128.12007</v>
      </c>
      <c r="J50" s="111">
        <v>80871242.685041904</v>
      </c>
      <c r="M50" s="2" t="s">
        <v>575</v>
      </c>
      <c r="N50" s="2">
        <v>5280969</v>
      </c>
      <c r="P50" s="2">
        <v>4444455</v>
      </c>
      <c r="Q50" s="2" t="s">
        <v>576</v>
      </c>
      <c r="R50" s="2" t="s">
        <v>577</v>
      </c>
      <c r="S50" s="2" t="s">
        <v>578</v>
      </c>
      <c r="T50" s="2">
        <v>142.02629999999999</v>
      </c>
      <c r="U50" s="2">
        <v>51595.611583746198</v>
      </c>
    </row>
    <row r="51" spans="1:21">
      <c r="A51" s="109"/>
      <c r="B51" s="109"/>
      <c r="C51" s="112">
        <v>24764</v>
      </c>
      <c r="D51" s="109" t="s">
        <v>263</v>
      </c>
      <c r="E51" s="109">
        <v>23150</v>
      </c>
      <c r="F51" s="109" t="s">
        <v>264</v>
      </c>
      <c r="G51" s="109" t="s">
        <v>264</v>
      </c>
      <c r="H51" s="109" t="s">
        <v>265</v>
      </c>
      <c r="I51" s="109">
        <v>162.08899</v>
      </c>
      <c r="J51" s="109">
        <v>18971493.318255998</v>
      </c>
      <c r="L51" s="66"/>
      <c r="M51" s="66"/>
      <c r="N51" s="66">
        <v>5365557</v>
      </c>
      <c r="O51" s="66" t="s">
        <v>759</v>
      </c>
      <c r="P51" s="66">
        <v>4517524</v>
      </c>
      <c r="Q51" s="66" t="s">
        <v>760</v>
      </c>
      <c r="R51" s="66" t="s">
        <v>761</v>
      </c>
      <c r="S51" s="66" t="s">
        <v>203</v>
      </c>
      <c r="T51" s="66">
        <v>108.09429</v>
      </c>
      <c r="U51" s="66">
        <v>8125407.6754678199</v>
      </c>
    </row>
    <row r="52" spans="1:21">
      <c r="A52" s="111"/>
      <c r="B52" s="111"/>
      <c r="C52" s="112">
        <v>31214</v>
      </c>
      <c r="D52" s="111" t="s">
        <v>4021</v>
      </c>
      <c r="E52" s="111">
        <v>28955</v>
      </c>
      <c r="F52" s="111" t="s">
        <v>289</v>
      </c>
      <c r="G52" s="111" t="s">
        <v>289</v>
      </c>
      <c r="H52" s="111" t="s">
        <v>4022</v>
      </c>
      <c r="I52" s="111">
        <v>148.10977</v>
      </c>
      <c r="J52" s="111">
        <v>69664072.090710104</v>
      </c>
      <c r="N52" s="2">
        <v>136647801</v>
      </c>
      <c r="P52" s="2">
        <v>4516505</v>
      </c>
      <c r="Q52" s="2" t="s">
        <v>2359</v>
      </c>
      <c r="R52" s="2" t="s">
        <v>2360</v>
      </c>
      <c r="S52" s="2" t="s">
        <v>2361</v>
      </c>
      <c r="T52" s="2">
        <v>182.05562</v>
      </c>
      <c r="U52" s="2">
        <v>97228857.655638307</v>
      </c>
    </row>
    <row r="53" spans="1:21">
      <c r="A53" s="109" t="s">
        <v>290</v>
      </c>
      <c r="B53" s="109"/>
      <c r="C53" s="112">
        <v>40634</v>
      </c>
      <c r="D53" s="109" t="s">
        <v>291</v>
      </c>
      <c r="E53" s="109">
        <v>37117</v>
      </c>
      <c r="F53" s="109" t="s">
        <v>292</v>
      </c>
      <c r="G53" s="109" t="s">
        <v>292</v>
      </c>
      <c r="H53" s="109" t="s">
        <v>293</v>
      </c>
      <c r="I53" s="109">
        <v>250.12011000000001</v>
      </c>
      <c r="J53" s="109">
        <v>48067115.700269803</v>
      </c>
      <c r="L53" s="66"/>
      <c r="M53" s="66"/>
      <c r="N53" s="66">
        <v>5367313</v>
      </c>
      <c r="O53" s="66" t="s">
        <v>1523</v>
      </c>
      <c r="P53" s="66">
        <v>4518833</v>
      </c>
      <c r="Q53" s="66" t="s">
        <v>1524</v>
      </c>
      <c r="R53" s="66" t="s">
        <v>1525</v>
      </c>
      <c r="S53" s="66" t="s">
        <v>983</v>
      </c>
      <c r="T53" s="66">
        <v>122.11</v>
      </c>
      <c r="U53" s="66">
        <v>285423.14255189098</v>
      </c>
    </row>
    <row r="54" spans="1:21">
      <c r="A54" s="111" t="s">
        <v>234</v>
      </c>
      <c r="B54" s="111" t="s">
        <v>235</v>
      </c>
      <c r="C54" s="112">
        <v>47866</v>
      </c>
      <c r="D54" s="111" t="s">
        <v>236</v>
      </c>
      <c r="E54" s="111">
        <v>43550</v>
      </c>
      <c r="F54" s="111" t="s">
        <v>237</v>
      </c>
      <c r="G54" s="111" t="s">
        <v>237</v>
      </c>
      <c r="H54" s="111" t="s">
        <v>238</v>
      </c>
      <c r="I54" s="111">
        <v>166.09685999999999</v>
      </c>
      <c r="J54" s="111">
        <v>44649860.250184402</v>
      </c>
      <c r="N54" s="2">
        <v>5368349</v>
      </c>
      <c r="P54" s="2">
        <v>4519670</v>
      </c>
      <c r="Q54" s="2" t="s">
        <v>3163</v>
      </c>
      <c r="R54" s="2" t="s">
        <v>3164</v>
      </c>
      <c r="S54" s="2" t="s">
        <v>3165</v>
      </c>
      <c r="T54" s="2">
        <v>146.10938999999999</v>
      </c>
      <c r="U54" s="2">
        <v>900319.91375564702</v>
      </c>
    </row>
    <row r="55" spans="1:21">
      <c r="A55" s="109"/>
      <c r="B55" s="109"/>
      <c r="C55" s="112">
        <v>68333</v>
      </c>
      <c r="D55" s="109" t="s">
        <v>4012</v>
      </c>
      <c r="E55" s="109">
        <v>61628</v>
      </c>
      <c r="F55" s="109" t="s">
        <v>244</v>
      </c>
      <c r="G55" s="109" t="s">
        <v>4013</v>
      </c>
      <c r="H55" s="109" t="s">
        <v>245</v>
      </c>
      <c r="I55" s="109">
        <v>174.12504000000001</v>
      </c>
      <c r="J55" s="109">
        <v>241656971.62523299</v>
      </c>
      <c r="L55" s="66"/>
      <c r="M55" s="66"/>
      <c r="N55" s="66">
        <v>9596671</v>
      </c>
      <c r="O55" s="66"/>
      <c r="P55" s="66">
        <v>7870817</v>
      </c>
      <c r="Q55" s="66" t="s">
        <v>2040</v>
      </c>
      <c r="R55" s="66" t="s">
        <v>2041</v>
      </c>
      <c r="S55" s="66" t="s">
        <v>2042</v>
      </c>
      <c r="T55" s="66">
        <v>348.17966999999999</v>
      </c>
      <c r="U55" s="66">
        <v>7865926.1355566997</v>
      </c>
    </row>
    <row r="56" spans="1:21">
      <c r="A56" s="111"/>
      <c r="B56" s="111"/>
      <c r="C56" s="112">
        <v>74416</v>
      </c>
      <c r="D56" s="111" t="s">
        <v>251</v>
      </c>
      <c r="E56" s="111">
        <v>67008</v>
      </c>
      <c r="F56" s="111" t="s">
        <v>252</v>
      </c>
      <c r="G56" s="111" t="s">
        <v>4014</v>
      </c>
      <c r="H56" s="111" t="s">
        <v>72</v>
      </c>
      <c r="I56" s="111">
        <v>188.10469000000001</v>
      </c>
      <c r="J56" s="111">
        <v>15169273.458690399</v>
      </c>
      <c r="L56" s="2" t="s">
        <v>584</v>
      </c>
      <c r="N56" s="2">
        <v>5363517</v>
      </c>
      <c r="P56" s="2">
        <v>4515854</v>
      </c>
      <c r="Q56" s="2" t="s">
        <v>585</v>
      </c>
      <c r="R56" s="2" t="s">
        <v>585</v>
      </c>
      <c r="S56" s="2" t="s">
        <v>176</v>
      </c>
      <c r="T56" s="2">
        <v>170.09407999999999</v>
      </c>
      <c r="U56" s="2">
        <v>4990610.93052187</v>
      </c>
    </row>
    <row r="57" spans="1:21">
      <c r="A57" s="109" t="s">
        <v>3983</v>
      </c>
      <c r="B57" s="109" t="s">
        <v>3984</v>
      </c>
      <c r="C57" s="112">
        <v>86786</v>
      </c>
      <c r="D57" s="109"/>
      <c r="E57" s="109">
        <v>78284</v>
      </c>
      <c r="F57" s="109" t="s">
        <v>3985</v>
      </c>
      <c r="G57" s="109" t="s">
        <v>3986</v>
      </c>
      <c r="H57" s="109" t="s">
        <v>3987</v>
      </c>
      <c r="I57" s="109">
        <v>155.13117</v>
      </c>
      <c r="J57" s="109">
        <v>12428928.244538501</v>
      </c>
      <c r="L57" s="66"/>
      <c r="M57" s="66"/>
      <c r="N57" s="66">
        <v>620811</v>
      </c>
      <c r="O57" s="66"/>
      <c r="P57" s="66">
        <v>539469</v>
      </c>
      <c r="Q57" s="66" t="s">
        <v>593</v>
      </c>
      <c r="R57" s="66" t="s">
        <v>593</v>
      </c>
      <c r="S57" s="66" t="s">
        <v>594</v>
      </c>
      <c r="T57" s="66">
        <v>272.12714</v>
      </c>
      <c r="U57" s="66">
        <v>2250449.9423519</v>
      </c>
    </row>
    <row r="58" spans="1:21">
      <c r="A58" s="111" t="s">
        <v>154</v>
      </c>
      <c r="B58" s="111"/>
      <c r="C58" s="112">
        <v>89559</v>
      </c>
      <c r="D58" s="111" t="s">
        <v>155</v>
      </c>
      <c r="E58" s="111">
        <v>80829</v>
      </c>
      <c r="F58" s="111" t="s">
        <v>156</v>
      </c>
      <c r="G58" s="111" t="s">
        <v>3991</v>
      </c>
      <c r="H58" s="111" t="s">
        <v>157</v>
      </c>
      <c r="I58" s="111">
        <v>154.09908999999999</v>
      </c>
      <c r="J58" s="111">
        <v>11851815.8555467</v>
      </c>
      <c r="N58" s="2">
        <v>135459564</v>
      </c>
      <c r="P58" s="2">
        <v>465339</v>
      </c>
      <c r="Q58" s="2" t="s">
        <v>2884</v>
      </c>
      <c r="R58" s="2" t="s">
        <v>2885</v>
      </c>
      <c r="S58" s="2" t="s">
        <v>2886</v>
      </c>
      <c r="T58" s="2">
        <v>160.02217999999999</v>
      </c>
      <c r="U58" s="2">
        <v>20407369.514345702</v>
      </c>
    </row>
    <row r="59" spans="1:21">
      <c r="A59" s="109" t="s">
        <v>3997</v>
      </c>
      <c r="B59" s="109"/>
      <c r="C59" s="112">
        <v>90232</v>
      </c>
      <c r="D59" s="109" t="s">
        <v>3998</v>
      </c>
      <c r="E59" s="109">
        <v>21106110</v>
      </c>
      <c r="F59" s="109" t="s">
        <v>253</v>
      </c>
      <c r="G59" s="109" t="s">
        <v>3999</v>
      </c>
      <c r="H59" s="109" t="s">
        <v>254</v>
      </c>
      <c r="I59" s="109">
        <v>194.0941</v>
      </c>
      <c r="J59" s="109">
        <v>127259490.57642899</v>
      </c>
      <c r="L59" s="66"/>
      <c r="M59" s="66"/>
      <c r="N59" s="66">
        <v>135822601</v>
      </c>
      <c r="O59" s="66"/>
      <c r="P59" s="66">
        <v>4524462</v>
      </c>
      <c r="Q59" s="66" t="s">
        <v>1144</v>
      </c>
      <c r="R59" s="66" t="s">
        <v>1145</v>
      </c>
      <c r="S59" s="66" t="s">
        <v>1146</v>
      </c>
      <c r="T59" s="66">
        <v>404.24234999999999</v>
      </c>
      <c r="U59" s="66">
        <v>11508923.289143899</v>
      </c>
    </row>
    <row r="60" spans="1:21">
      <c r="A60" s="111"/>
      <c r="B60" s="111"/>
      <c r="C60" s="112">
        <v>125098</v>
      </c>
      <c r="D60" s="111" t="s">
        <v>266</v>
      </c>
      <c r="E60" s="111">
        <v>111359</v>
      </c>
      <c r="F60" s="111" t="s">
        <v>267</v>
      </c>
      <c r="G60" s="111" t="s">
        <v>267</v>
      </c>
      <c r="H60" s="111" t="s">
        <v>100</v>
      </c>
      <c r="I60" s="111">
        <v>229.16775000000001</v>
      </c>
      <c r="J60" s="111">
        <v>33450188.075459398</v>
      </c>
      <c r="N60" s="2">
        <v>9603354</v>
      </c>
      <c r="P60" s="2">
        <v>7877475</v>
      </c>
      <c r="Q60" s="2" t="s">
        <v>604</v>
      </c>
      <c r="R60" s="2" t="s">
        <v>605</v>
      </c>
      <c r="S60" s="2" t="s">
        <v>606</v>
      </c>
      <c r="T60" s="2">
        <v>164.05416</v>
      </c>
      <c r="U60" s="2">
        <v>1970816.6766029201</v>
      </c>
    </row>
    <row r="61" spans="1:21">
      <c r="A61" s="109" t="s">
        <v>164</v>
      </c>
      <c r="B61" s="109" t="s">
        <v>165</v>
      </c>
      <c r="C61" s="112">
        <v>151398</v>
      </c>
      <c r="D61" s="109">
        <v>1516892</v>
      </c>
      <c r="E61" s="109">
        <v>133430</v>
      </c>
      <c r="F61" s="109" t="s">
        <v>166</v>
      </c>
      <c r="G61" s="109" t="s">
        <v>4000</v>
      </c>
      <c r="H61" s="109" t="s">
        <v>167</v>
      </c>
      <c r="I61" s="109">
        <v>136.05225999999999</v>
      </c>
      <c r="J61" s="109">
        <v>16048682.103279199</v>
      </c>
      <c r="L61" s="66"/>
      <c r="M61" s="66"/>
      <c r="N61" s="66">
        <v>564661</v>
      </c>
      <c r="O61" s="66"/>
      <c r="P61" s="66">
        <v>490859</v>
      </c>
      <c r="Q61" s="66" t="s">
        <v>3205</v>
      </c>
      <c r="R61" s="66" t="s">
        <v>3206</v>
      </c>
      <c r="S61" s="66" t="s">
        <v>3207</v>
      </c>
      <c r="T61" s="66">
        <v>222.08645000000001</v>
      </c>
      <c r="U61" s="66">
        <v>1067571.3776453601</v>
      </c>
    </row>
    <row r="62" spans="1:21">
      <c r="A62" s="111" t="s">
        <v>214</v>
      </c>
      <c r="B62" s="111" t="s">
        <v>215</v>
      </c>
      <c r="C62" s="112">
        <v>171548</v>
      </c>
      <c r="D62" s="111" t="s">
        <v>216</v>
      </c>
      <c r="E62" s="111">
        <v>149962</v>
      </c>
      <c r="F62" s="111" t="s">
        <v>217</v>
      </c>
      <c r="G62" s="111" t="s">
        <v>217</v>
      </c>
      <c r="H62" s="111" t="s">
        <v>218</v>
      </c>
      <c r="I62" s="111">
        <v>244.09227000000001</v>
      </c>
      <c r="J62" s="111">
        <v>24621734.290001899</v>
      </c>
      <c r="N62" s="2">
        <v>6444165</v>
      </c>
      <c r="P62" s="2">
        <v>28469247</v>
      </c>
      <c r="Q62" s="2" t="s">
        <v>544</v>
      </c>
      <c r="R62" s="2" t="s">
        <v>545</v>
      </c>
      <c r="S62" s="2" t="s">
        <v>546</v>
      </c>
      <c r="T62" s="2">
        <v>216.09936999999999</v>
      </c>
      <c r="U62" s="2">
        <v>3786261.0310483598</v>
      </c>
    </row>
    <row r="63" spans="1:21">
      <c r="A63" s="109" t="s">
        <v>4001</v>
      </c>
      <c r="B63" s="109"/>
      <c r="C63" s="112">
        <v>190904</v>
      </c>
      <c r="D63" s="109"/>
      <c r="E63" s="109">
        <v>165795</v>
      </c>
      <c r="F63" s="109" t="s">
        <v>73</v>
      </c>
      <c r="G63" s="109" t="s">
        <v>74</v>
      </c>
      <c r="H63" s="109" t="s">
        <v>75</v>
      </c>
      <c r="I63" s="109">
        <v>210.08667</v>
      </c>
      <c r="J63" s="109">
        <v>44526542.485457897</v>
      </c>
      <c r="L63" s="66"/>
      <c r="M63" s="66"/>
      <c r="N63" s="66">
        <v>5362866</v>
      </c>
      <c r="O63" s="66"/>
      <c r="P63" s="66">
        <v>4515329</v>
      </c>
      <c r="Q63" s="66" t="s">
        <v>814</v>
      </c>
      <c r="R63" s="66" t="s">
        <v>815</v>
      </c>
      <c r="S63" s="66" t="s">
        <v>816</v>
      </c>
      <c r="T63" s="66">
        <v>169.11019999999999</v>
      </c>
      <c r="U63" s="66">
        <v>19028026.544697899</v>
      </c>
    </row>
    <row r="64" spans="1:21">
      <c r="A64" s="111" t="s">
        <v>177</v>
      </c>
      <c r="B64" s="111"/>
      <c r="C64" s="112">
        <v>234237</v>
      </c>
      <c r="D64" s="111"/>
      <c r="E64" s="111">
        <v>204280</v>
      </c>
      <c r="F64" s="111" t="s">
        <v>178</v>
      </c>
      <c r="G64" s="111" t="s">
        <v>3992</v>
      </c>
      <c r="H64" s="111" t="s">
        <v>179</v>
      </c>
      <c r="I64" s="111">
        <v>202.15665999999999</v>
      </c>
      <c r="J64" s="111">
        <v>24952978.324715599</v>
      </c>
      <c r="N64" s="2">
        <v>559664</v>
      </c>
      <c r="P64" s="2">
        <v>4519448</v>
      </c>
      <c r="Q64" s="2" t="s">
        <v>3038</v>
      </c>
      <c r="R64" s="2" t="s">
        <v>3039</v>
      </c>
      <c r="S64" s="2" t="s">
        <v>3040</v>
      </c>
      <c r="T64" s="2">
        <v>372.21620000000001</v>
      </c>
      <c r="U64" s="2">
        <v>11052078.516741</v>
      </c>
    </row>
    <row r="65" spans="1:21">
      <c r="A65" s="109"/>
      <c r="B65" s="109" t="s">
        <v>258</v>
      </c>
      <c r="C65" s="112">
        <v>442793</v>
      </c>
      <c r="D65" s="109" t="s">
        <v>259</v>
      </c>
      <c r="E65" s="109">
        <v>391126</v>
      </c>
      <c r="F65" s="109" t="s">
        <v>260</v>
      </c>
      <c r="G65" s="109" t="s">
        <v>261</v>
      </c>
      <c r="H65" s="109" t="s">
        <v>262</v>
      </c>
      <c r="I65" s="109">
        <v>294.18355000000003</v>
      </c>
      <c r="J65" s="109">
        <v>25805066.6365535</v>
      </c>
      <c r="L65" s="66"/>
      <c r="M65" s="66"/>
      <c r="N65" s="66">
        <v>1845939</v>
      </c>
      <c r="O65" s="66"/>
      <c r="P65" s="66">
        <v>4617364</v>
      </c>
      <c r="Q65" s="66" t="s">
        <v>3041</v>
      </c>
      <c r="R65" s="66" t="s">
        <v>3042</v>
      </c>
      <c r="S65" s="66" t="s">
        <v>3043</v>
      </c>
      <c r="T65" s="66">
        <v>349.21141</v>
      </c>
      <c r="U65" s="66">
        <v>4201360.5480239196</v>
      </c>
    </row>
    <row r="66" spans="1:21">
      <c r="A66" s="111" t="s">
        <v>222</v>
      </c>
      <c r="B66" s="111" t="s">
        <v>223</v>
      </c>
      <c r="C66" s="112">
        <v>444539</v>
      </c>
      <c r="D66" s="111" t="s">
        <v>224</v>
      </c>
      <c r="E66" s="111">
        <v>392447</v>
      </c>
      <c r="F66" s="111" t="s">
        <v>225</v>
      </c>
      <c r="G66" s="111" t="s">
        <v>225</v>
      </c>
      <c r="H66" s="111" t="s">
        <v>226</v>
      </c>
      <c r="I66" s="111">
        <v>148.05231000000001</v>
      </c>
      <c r="J66" s="111">
        <v>12121706.4666583</v>
      </c>
      <c r="N66" s="2">
        <v>5368294</v>
      </c>
      <c r="P66" s="2">
        <v>4519642</v>
      </c>
      <c r="Q66" s="2" t="s">
        <v>615</v>
      </c>
      <c r="R66" s="2" t="s">
        <v>615</v>
      </c>
      <c r="S66" s="2" t="s">
        <v>616</v>
      </c>
      <c r="T66" s="2">
        <v>216.15196</v>
      </c>
      <c r="U66" s="2">
        <v>55380.489930322699</v>
      </c>
    </row>
    <row r="67" spans="1:21">
      <c r="A67" s="109" t="s">
        <v>3995</v>
      </c>
      <c r="B67" s="109"/>
      <c r="C67" s="112">
        <v>528704</v>
      </c>
      <c r="D67" s="109" t="s">
        <v>192</v>
      </c>
      <c r="E67" s="109">
        <v>460795</v>
      </c>
      <c r="F67" s="109" t="s">
        <v>193</v>
      </c>
      <c r="G67" s="109" t="s">
        <v>3996</v>
      </c>
      <c r="H67" s="109" t="s">
        <v>194</v>
      </c>
      <c r="I67" s="109">
        <v>140.08364</v>
      </c>
      <c r="J67" s="109">
        <v>26414782.9502775</v>
      </c>
      <c r="L67" s="66"/>
      <c r="M67" s="66"/>
      <c r="N67" s="66">
        <v>5366738</v>
      </c>
      <c r="O67" s="66"/>
      <c r="P67" s="66">
        <v>4518481</v>
      </c>
      <c r="Q67" s="66" t="s">
        <v>1529</v>
      </c>
      <c r="R67" s="66" t="s">
        <v>1530</v>
      </c>
      <c r="S67" s="66" t="s">
        <v>1531</v>
      </c>
      <c r="T67" s="66">
        <v>286.14017000000001</v>
      </c>
      <c r="U67" s="66">
        <v>99596.496621826707</v>
      </c>
    </row>
    <row r="68" spans="1:21">
      <c r="A68" s="111" t="s">
        <v>151</v>
      </c>
      <c r="B68" s="111"/>
      <c r="C68" s="112">
        <v>543862</v>
      </c>
      <c r="D68" s="111"/>
      <c r="E68" s="111">
        <v>473417</v>
      </c>
      <c r="F68" s="111" t="s">
        <v>152</v>
      </c>
      <c r="G68" s="111" t="s">
        <v>152</v>
      </c>
      <c r="H68" s="111" t="s">
        <v>72</v>
      </c>
      <c r="I68" s="111">
        <v>188.10469000000001</v>
      </c>
      <c r="J68" s="111">
        <v>13416482.087839199</v>
      </c>
      <c r="L68" s="2" t="s">
        <v>2128</v>
      </c>
      <c r="N68" s="2">
        <v>7563148</v>
      </c>
      <c r="P68" s="2">
        <v>5880465</v>
      </c>
      <c r="Q68" s="2" t="s">
        <v>2129</v>
      </c>
      <c r="R68" s="2" t="s">
        <v>2130</v>
      </c>
      <c r="S68" s="2" t="s">
        <v>1074</v>
      </c>
      <c r="T68" s="2">
        <v>200.10507000000001</v>
      </c>
      <c r="U68" s="2">
        <v>30566455.2404758</v>
      </c>
    </row>
    <row r="69" spans="1:21">
      <c r="A69" s="109"/>
      <c r="B69" s="109"/>
      <c r="C69" s="112">
        <v>549851</v>
      </c>
      <c r="D69" s="109"/>
      <c r="E69" s="109">
        <v>478373</v>
      </c>
      <c r="F69" s="109" t="s">
        <v>150</v>
      </c>
      <c r="G69" s="109" t="s">
        <v>150</v>
      </c>
      <c r="H69" s="109" t="s">
        <v>125</v>
      </c>
      <c r="I69" s="109">
        <v>174.08911000000001</v>
      </c>
      <c r="J69" s="109">
        <v>11806629.3634446</v>
      </c>
      <c r="L69" s="66" t="s">
        <v>617</v>
      </c>
      <c r="M69" s="66"/>
      <c r="N69" s="66">
        <v>134819283</v>
      </c>
      <c r="O69" s="66" t="s">
        <v>618</v>
      </c>
      <c r="P69" s="66">
        <v>74857881</v>
      </c>
      <c r="Q69" s="66" t="s">
        <v>619</v>
      </c>
      <c r="R69" s="66" t="s">
        <v>620</v>
      </c>
      <c r="S69" s="66" t="s">
        <v>621</v>
      </c>
      <c r="T69" s="66">
        <v>282.18412999999998</v>
      </c>
      <c r="U69" s="66">
        <v>5765670.9903058</v>
      </c>
    </row>
    <row r="70" spans="1:21">
      <c r="A70" s="111" t="s">
        <v>285</v>
      </c>
      <c r="B70" s="111" t="s">
        <v>286</v>
      </c>
      <c r="C70" s="112">
        <v>643731</v>
      </c>
      <c r="D70" s="111" t="s">
        <v>287</v>
      </c>
      <c r="E70" s="111">
        <v>558840</v>
      </c>
      <c r="F70" s="111" t="s">
        <v>288</v>
      </c>
      <c r="G70" s="111" t="s">
        <v>3993</v>
      </c>
      <c r="H70" s="111" t="s">
        <v>130</v>
      </c>
      <c r="I70" s="111">
        <v>138.10417000000001</v>
      </c>
      <c r="J70" s="111">
        <v>85724237.040716499</v>
      </c>
      <c r="L70" s="2" t="s">
        <v>2659</v>
      </c>
      <c r="N70" s="2">
        <v>124202108</v>
      </c>
      <c r="P70" s="2">
        <v>35031680</v>
      </c>
      <c r="Q70" s="2" t="s">
        <v>2660</v>
      </c>
      <c r="R70" s="2" t="s">
        <v>2661</v>
      </c>
      <c r="S70" s="2" t="s">
        <v>2662</v>
      </c>
      <c r="T70" s="2">
        <v>316.18979999999999</v>
      </c>
      <c r="U70" s="2">
        <v>19365924.685323101</v>
      </c>
    </row>
    <row r="71" spans="1:21">
      <c r="A71" s="109"/>
      <c r="B71" s="109" t="s">
        <v>239</v>
      </c>
      <c r="C71" s="112">
        <v>656885</v>
      </c>
      <c r="D71" s="109" t="s">
        <v>240</v>
      </c>
      <c r="E71" s="109">
        <v>571147</v>
      </c>
      <c r="F71" s="109" t="s">
        <v>241</v>
      </c>
      <c r="G71" s="109" t="s">
        <v>242</v>
      </c>
      <c r="H71" s="109" t="s">
        <v>243</v>
      </c>
      <c r="I71" s="109">
        <v>182.13048000000001</v>
      </c>
      <c r="J71" s="109">
        <v>20417939.617566802</v>
      </c>
      <c r="L71" s="66" t="s">
        <v>1698</v>
      </c>
      <c r="M71" s="66"/>
      <c r="N71" s="66">
        <v>6439819</v>
      </c>
      <c r="O71" s="66"/>
      <c r="P71" s="66">
        <v>4944203</v>
      </c>
      <c r="Q71" s="66" t="s">
        <v>1699</v>
      </c>
      <c r="R71" s="66" t="s">
        <v>1700</v>
      </c>
      <c r="S71" s="66" t="s">
        <v>1701</v>
      </c>
      <c r="T71" s="66">
        <v>388.24745000000001</v>
      </c>
      <c r="U71" s="66">
        <v>3550333.1047466998</v>
      </c>
    </row>
    <row r="72" spans="1:21">
      <c r="A72" s="111"/>
      <c r="B72" s="111"/>
      <c r="C72" s="112">
        <v>676307</v>
      </c>
      <c r="D72" s="111"/>
      <c r="E72" s="111">
        <v>589042</v>
      </c>
      <c r="F72" s="111" t="s">
        <v>195</v>
      </c>
      <c r="G72" s="111" t="s">
        <v>4009</v>
      </c>
      <c r="H72" s="111" t="s">
        <v>196</v>
      </c>
      <c r="I72" s="111">
        <v>268.07393000000002</v>
      </c>
      <c r="J72" s="111">
        <v>39787216.486706004</v>
      </c>
      <c r="M72" s="2" t="s">
        <v>2339</v>
      </c>
      <c r="N72" s="2">
        <v>135398738</v>
      </c>
      <c r="P72" s="2">
        <v>10481959</v>
      </c>
      <c r="Q72" s="2" t="s">
        <v>2340</v>
      </c>
      <c r="R72" s="2" t="s">
        <v>2341</v>
      </c>
      <c r="S72" s="2" t="s">
        <v>713</v>
      </c>
      <c r="T72" s="2">
        <v>182.09254000000001</v>
      </c>
      <c r="U72" s="2">
        <v>4655606.4597813301</v>
      </c>
    </row>
    <row r="73" spans="1:21">
      <c r="A73" s="109" t="s">
        <v>197</v>
      </c>
      <c r="B73" s="109"/>
      <c r="C73" s="112">
        <v>699414</v>
      </c>
      <c r="D73" s="109" t="s">
        <v>198</v>
      </c>
      <c r="E73" s="109">
        <v>609479</v>
      </c>
      <c r="F73" s="109" t="s">
        <v>199</v>
      </c>
      <c r="G73" s="109" t="s">
        <v>199</v>
      </c>
      <c r="H73" s="109" t="s">
        <v>200</v>
      </c>
      <c r="I73" s="109">
        <v>160.05233999999999</v>
      </c>
      <c r="J73" s="109">
        <v>18039708.7295781</v>
      </c>
      <c r="L73" s="66"/>
      <c r="M73" s="66"/>
      <c r="N73" s="66">
        <v>5283335</v>
      </c>
      <c r="O73" s="66" t="s">
        <v>1337</v>
      </c>
      <c r="P73" s="66">
        <v>4446456</v>
      </c>
      <c r="Q73" s="66" t="s">
        <v>1338</v>
      </c>
      <c r="R73" s="66" t="s">
        <v>1339</v>
      </c>
      <c r="S73" s="66" t="s">
        <v>1340</v>
      </c>
      <c r="T73" s="66">
        <v>140.11984000000001</v>
      </c>
      <c r="U73" s="66">
        <v>2377751.3386190701</v>
      </c>
    </row>
    <row r="74" spans="1:21">
      <c r="A74" s="111" t="s">
        <v>168</v>
      </c>
      <c r="B74" s="111"/>
      <c r="C74" s="112">
        <v>717531</v>
      </c>
      <c r="D74" s="111" t="s">
        <v>169</v>
      </c>
      <c r="E74" s="111">
        <v>626174</v>
      </c>
      <c r="F74" s="111" t="s">
        <v>170</v>
      </c>
      <c r="G74" s="111" t="s">
        <v>171</v>
      </c>
      <c r="H74" s="111" t="s">
        <v>172</v>
      </c>
      <c r="I74" s="111">
        <v>190.06264999999999</v>
      </c>
      <c r="J74" s="111">
        <v>43221185.7694095</v>
      </c>
      <c r="L74" s="2" t="s">
        <v>516</v>
      </c>
      <c r="N74" s="2">
        <v>5367530</v>
      </c>
      <c r="O74" s="2" t="s">
        <v>517</v>
      </c>
      <c r="P74" s="2">
        <v>4519024</v>
      </c>
      <c r="Q74" s="2" t="s">
        <v>518</v>
      </c>
      <c r="R74" s="2" t="s">
        <v>519</v>
      </c>
      <c r="S74" s="2" t="s">
        <v>520</v>
      </c>
      <c r="T74" s="2">
        <v>180.15190999999999</v>
      </c>
      <c r="U74" s="2">
        <v>25448.599510165201</v>
      </c>
    </row>
    <row r="75" spans="1:21">
      <c r="A75" s="109" t="s">
        <v>3994</v>
      </c>
      <c r="B75" s="109"/>
      <c r="C75" s="112">
        <v>3321360</v>
      </c>
      <c r="D75" s="109" t="s">
        <v>185</v>
      </c>
      <c r="E75" s="109">
        <v>2568901</v>
      </c>
      <c r="F75" s="109" t="s">
        <v>186</v>
      </c>
      <c r="G75" s="109">
        <v>3305</v>
      </c>
      <c r="H75" s="109" t="s">
        <v>187</v>
      </c>
      <c r="I75" s="109">
        <v>126.06815</v>
      </c>
      <c r="J75" s="109">
        <v>71848409.625431895</v>
      </c>
      <c r="L75" s="66"/>
      <c r="M75" s="66" t="s">
        <v>880</v>
      </c>
      <c r="N75" s="66">
        <v>97226</v>
      </c>
      <c r="O75" s="66" t="s">
        <v>881</v>
      </c>
      <c r="P75" s="66">
        <v>87754</v>
      </c>
      <c r="Q75" s="66" t="s">
        <v>882</v>
      </c>
      <c r="R75" s="66" t="s">
        <v>883</v>
      </c>
      <c r="S75" s="66" t="s">
        <v>884</v>
      </c>
      <c r="T75" s="66">
        <v>364.09886</v>
      </c>
      <c r="U75" s="66">
        <v>2606916.85053956</v>
      </c>
    </row>
    <row r="76" spans="1:21">
      <c r="A76" s="111"/>
      <c r="B76" s="111" t="s">
        <v>271</v>
      </c>
      <c r="C76" s="112">
        <v>5275508</v>
      </c>
      <c r="D76" s="111" t="s">
        <v>272</v>
      </c>
      <c r="E76" s="111">
        <v>28535397</v>
      </c>
      <c r="F76" s="111" t="s">
        <v>273</v>
      </c>
      <c r="G76" s="111" t="s">
        <v>273</v>
      </c>
      <c r="H76" s="111" t="s">
        <v>274</v>
      </c>
      <c r="I76" s="111">
        <v>250.19296</v>
      </c>
      <c r="J76" s="111">
        <v>12331635.685883399</v>
      </c>
      <c r="L76" s="2" t="s">
        <v>2935</v>
      </c>
      <c r="N76" s="2">
        <v>5355293</v>
      </c>
      <c r="O76" s="2" t="s">
        <v>2936</v>
      </c>
      <c r="P76" s="2">
        <v>4511310</v>
      </c>
      <c r="Q76" s="2" t="s">
        <v>2937</v>
      </c>
      <c r="R76" s="2" t="s">
        <v>2938</v>
      </c>
      <c r="S76" s="2" t="s">
        <v>2939</v>
      </c>
      <c r="T76" s="2">
        <v>252.20929000000001</v>
      </c>
      <c r="U76" s="2">
        <v>2545364.1605789699</v>
      </c>
    </row>
    <row r="77" spans="1:21">
      <c r="A77" s="109"/>
      <c r="B77" s="109"/>
      <c r="C77" s="112">
        <v>5282970</v>
      </c>
      <c r="D77" s="109"/>
      <c r="E77" s="109">
        <v>32818105</v>
      </c>
      <c r="F77" s="109" t="s">
        <v>4019</v>
      </c>
      <c r="G77" s="109" t="s">
        <v>4019</v>
      </c>
      <c r="H77" s="109" t="s">
        <v>4020</v>
      </c>
      <c r="I77" s="109">
        <v>248.17714000000001</v>
      </c>
      <c r="J77" s="109">
        <v>9019368.8668001592</v>
      </c>
      <c r="L77" s="66" t="s">
        <v>2969</v>
      </c>
      <c r="M77" s="66"/>
      <c r="N77" s="66">
        <v>441436</v>
      </c>
      <c r="O77" s="66" t="s">
        <v>2970</v>
      </c>
      <c r="P77" s="66">
        <v>91934</v>
      </c>
      <c r="Q77" s="66" t="s">
        <v>2971</v>
      </c>
      <c r="R77" s="66" t="s">
        <v>2972</v>
      </c>
      <c r="S77" s="66" t="s">
        <v>2973</v>
      </c>
      <c r="T77" s="66">
        <v>212.08983000000001</v>
      </c>
      <c r="U77" s="66">
        <v>702381.12150890299</v>
      </c>
    </row>
    <row r="78" spans="1:21">
      <c r="A78" s="111"/>
      <c r="B78" s="111"/>
      <c r="C78" s="112">
        <v>5312586</v>
      </c>
      <c r="D78" s="111" t="s">
        <v>4004</v>
      </c>
      <c r="E78" s="111">
        <v>4472011</v>
      </c>
      <c r="F78" s="111" t="s">
        <v>4005</v>
      </c>
      <c r="G78" s="111" t="s">
        <v>4006</v>
      </c>
      <c r="H78" s="111" t="s">
        <v>153</v>
      </c>
      <c r="I78" s="111">
        <v>156.11469</v>
      </c>
      <c r="J78" s="111">
        <v>94371210.834990397</v>
      </c>
      <c r="N78" s="2">
        <v>5280933</v>
      </c>
      <c r="O78" s="2" t="s">
        <v>2438</v>
      </c>
      <c r="P78" s="2">
        <v>4510166</v>
      </c>
      <c r="Q78" s="2" t="s">
        <v>2439</v>
      </c>
      <c r="R78" s="2" t="s">
        <v>2440</v>
      </c>
      <c r="S78" s="2" t="s">
        <v>2441</v>
      </c>
      <c r="T78" s="2">
        <v>296.23599000000002</v>
      </c>
      <c r="U78" s="2">
        <v>46442352.977864303</v>
      </c>
    </row>
    <row r="79" spans="1:21">
      <c r="A79" s="109"/>
      <c r="B79" s="109" t="s">
        <v>4015</v>
      </c>
      <c r="C79" s="112">
        <v>10236037</v>
      </c>
      <c r="D79" s="109" t="s">
        <v>4016</v>
      </c>
      <c r="E79" s="109">
        <v>8411525</v>
      </c>
      <c r="F79" s="109" t="s">
        <v>268</v>
      </c>
      <c r="G79" s="109" t="s">
        <v>268</v>
      </c>
      <c r="H79" s="109" t="s">
        <v>4017</v>
      </c>
      <c r="I79" s="109">
        <v>173.14118999999999</v>
      </c>
      <c r="J79" s="109">
        <v>10574631.2621479</v>
      </c>
      <c r="L79" s="66"/>
      <c r="M79" s="66"/>
      <c r="N79" s="66">
        <v>574745</v>
      </c>
      <c r="O79" s="66"/>
      <c r="P79" s="66">
        <v>499734</v>
      </c>
      <c r="Q79" s="66" t="s">
        <v>1054</v>
      </c>
      <c r="R79" s="66" t="s">
        <v>1055</v>
      </c>
      <c r="S79" s="66" t="s">
        <v>1056</v>
      </c>
      <c r="T79" s="66">
        <v>260.16316</v>
      </c>
      <c r="U79" s="66">
        <v>6374433.8421253702</v>
      </c>
    </row>
    <row r="80" spans="1:21">
      <c r="A80" s="111"/>
      <c r="B80" s="111"/>
      <c r="C80" s="112">
        <v>10329831</v>
      </c>
      <c r="D80" s="111"/>
      <c r="E80" s="111">
        <v>8505292</v>
      </c>
      <c r="F80" s="111" t="s">
        <v>161</v>
      </c>
      <c r="G80" s="111" t="s">
        <v>162</v>
      </c>
      <c r="H80" s="111" t="s">
        <v>163</v>
      </c>
      <c r="I80" s="111">
        <v>176.04692</v>
      </c>
      <c r="J80" s="111">
        <v>2757558591.7810302</v>
      </c>
      <c r="N80" s="2">
        <v>590533</v>
      </c>
      <c r="P80" s="2">
        <v>513352</v>
      </c>
      <c r="Q80" s="2" t="s">
        <v>663</v>
      </c>
      <c r="R80" s="2" t="s">
        <v>663</v>
      </c>
      <c r="S80" s="2" t="s">
        <v>664</v>
      </c>
      <c r="T80" s="2">
        <v>188.10536999999999</v>
      </c>
      <c r="U80" s="2">
        <v>109908680.998013</v>
      </c>
    </row>
    <row r="81" spans="1:21">
      <c r="A81" s="109"/>
      <c r="B81" s="109"/>
      <c r="C81" s="112">
        <v>12861010</v>
      </c>
      <c r="D81" s="109"/>
      <c r="E81" s="109">
        <v>13707186</v>
      </c>
      <c r="F81" s="109" t="s">
        <v>269</v>
      </c>
      <c r="G81" s="109" t="s">
        <v>269</v>
      </c>
      <c r="H81" s="109" t="s">
        <v>270</v>
      </c>
      <c r="I81" s="109">
        <v>178.09924000000001</v>
      </c>
      <c r="J81" s="109">
        <v>69898518.752839297</v>
      </c>
      <c r="L81" s="66"/>
      <c r="M81" s="66"/>
      <c r="N81" s="66">
        <v>5365406</v>
      </c>
      <c r="O81" s="66"/>
      <c r="P81" s="66">
        <v>4517427</v>
      </c>
      <c r="Q81" s="66" t="s">
        <v>1008</v>
      </c>
      <c r="R81" s="66" t="s">
        <v>1009</v>
      </c>
      <c r="S81" s="66" t="s">
        <v>1010</v>
      </c>
      <c r="T81" s="66">
        <v>228.17398</v>
      </c>
      <c r="U81" s="66">
        <v>324733.54423640697</v>
      </c>
    </row>
    <row r="82" spans="1:21">
      <c r="A82" s="111"/>
      <c r="B82" s="111"/>
      <c r="C82" s="112">
        <v>101407615</v>
      </c>
      <c r="D82" s="111" t="s">
        <v>208</v>
      </c>
      <c r="E82" s="111">
        <v>30777058</v>
      </c>
      <c r="F82" s="111" t="s">
        <v>209</v>
      </c>
      <c r="G82" s="111" t="s">
        <v>210</v>
      </c>
      <c r="H82" s="111" t="s">
        <v>211</v>
      </c>
      <c r="I82" s="111">
        <v>134.07302999999999</v>
      </c>
      <c r="J82" s="111">
        <v>57516317.365622103</v>
      </c>
      <c r="N82" s="2">
        <v>560017</v>
      </c>
      <c r="P82" s="2">
        <v>486823</v>
      </c>
      <c r="Q82" s="2" t="s">
        <v>2172</v>
      </c>
      <c r="R82" s="2" t="s">
        <v>2173</v>
      </c>
      <c r="S82" s="2" t="s">
        <v>2174</v>
      </c>
      <c r="T82" s="2">
        <v>302.17401999999998</v>
      </c>
      <c r="U82" s="2">
        <v>16817525.994687099</v>
      </c>
    </row>
    <row r="83" spans="1:21">
      <c r="A83" s="109" t="s">
        <v>3988</v>
      </c>
      <c r="B83" s="109"/>
      <c r="C83" s="112">
        <v>101412523</v>
      </c>
      <c r="D83" s="109"/>
      <c r="E83" s="109">
        <v>30776864</v>
      </c>
      <c r="F83" s="109" t="s">
        <v>145</v>
      </c>
      <c r="G83" s="109" t="s">
        <v>3989</v>
      </c>
      <c r="H83" s="109" t="s">
        <v>3990</v>
      </c>
      <c r="I83" s="109">
        <v>186.10445999999999</v>
      </c>
      <c r="J83" s="109">
        <v>23530642.173223801</v>
      </c>
      <c r="L83" s="66"/>
      <c r="M83" s="66"/>
      <c r="N83" s="66">
        <v>632400</v>
      </c>
      <c r="O83" s="66"/>
      <c r="P83" s="66">
        <v>549097</v>
      </c>
      <c r="Q83" s="66" t="s">
        <v>1770</v>
      </c>
      <c r="R83" s="66" t="s">
        <v>1771</v>
      </c>
      <c r="S83" s="66" t="s">
        <v>1772</v>
      </c>
      <c r="T83" s="66">
        <v>362.15919000000002</v>
      </c>
      <c r="U83" s="66">
        <v>5613511.9997286303</v>
      </c>
    </row>
    <row r="84" spans="1:21">
      <c r="A84" s="111"/>
      <c r="B84" s="111"/>
      <c r="C84" s="112">
        <v>101607867</v>
      </c>
      <c r="D84" s="111"/>
      <c r="E84" s="111">
        <v>24607485</v>
      </c>
      <c r="F84" s="111" t="s">
        <v>173</v>
      </c>
      <c r="G84" s="111" t="s">
        <v>4007</v>
      </c>
      <c r="H84" s="111" t="s">
        <v>174</v>
      </c>
      <c r="I84" s="111">
        <v>147.96823000000001</v>
      </c>
      <c r="J84" s="111">
        <v>163546874.64038</v>
      </c>
      <c r="N84" s="2">
        <v>566112</v>
      </c>
      <c r="P84" s="2">
        <v>492112</v>
      </c>
      <c r="Q84" s="2" t="s">
        <v>740</v>
      </c>
      <c r="R84" s="2" t="s">
        <v>741</v>
      </c>
      <c r="S84" s="2" t="s">
        <v>742</v>
      </c>
      <c r="T84" s="2">
        <v>128.04738</v>
      </c>
      <c r="U84" s="2">
        <v>3656547.6121005202</v>
      </c>
    </row>
    <row r="85" spans="1:21">
      <c r="A85" s="109"/>
      <c r="B85" s="109"/>
      <c r="C85" s="112">
        <v>101618221</v>
      </c>
      <c r="D85" s="109"/>
      <c r="E85" s="109">
        <v>24607076</v>
      </c>
      <c r="F85" s="109" t="s">
        <v>143</v>
      </c>
      <c r="G85" s="109" t="s">
        <v>4002</v>
      </c>
      <c r="H85" s="109" t="s">
        <v>144</v>
      </c>
      <c r="I85" s="109">
        <v>310.17766</v>
      </c>
      <c r="J85" s="109">
        <v>15191366.6175976</v>
      </c>
      <c r="L85" s="66" t="s">
        <v>532</v>
      </c>
      <c r="M85" s="66"/>
      <c r="N85" s="66">
        <v>4066086</v>
      </c>
      <c r="O85" s="66" t="s">
        <v>533</v>
      </c>
      <c r="P85" s="66">
        <v>3281392</v>
      </c>
      <c r="Q85" s="66" t="s">
        <v>534</v>
      </c>
      <c r="R85" s="66" t="s">
        <v>535</v>
      </c>
      <c r="S85" s="66" t="s">
        <v>536</v>
      </c>
      <c r="T85" s="66">
        <v>190.08429000000001</v>
      </c>
      <c r="U85" s="66">
        <v>2231437.0280909301</v>
      </c>
    </row>
    <row r="86" spans="1:21">
      <c r="A86" s="111"/>
      <c r="B86" s="111"/>
      <c r="C86" s="112">
        <v>101624311</v>
      </c>
      <c r="D86" s="111"/>
      <c r="E86" s="111">
        <v>29273026</v>
      </c>
      <c r="F86" s="111" t="s">
        <v>175</v>
      </c>
      <c r="G86" s="111" t="s">
        <v>4008</v>
      </c>
      <c r="H86" s="111" t="s">
        <v>176</v>
      </c>
      <c r="I86" s="111">
        <v>170.09415999999999</v>
      </c>
      <c r="J86" s="111">
        <v>27256670.9885111</v>
      </c>
      <c r="L86" s="2" t="s">
        <v>1411</v>
      </c>
      <c r="M86" s="2" t="s">
        <v>1412</v>
      </c>
      <c r="N86" s="2">
        <v>14530</v>
      </c>
      <c r="O86" s="2" t="s">
        <v>1413</v>
      </c>
      <c r="P86" s="2">
        <v>13873</v>
      </c>
      <c r="Q86" s="2" t="s">
        <v>1414</v>
      </c>
      <c r="R86" s="2" t="s">
        <v>1415</v>
      </c>
      <c r="S86" s="2" t="s">
        <v>300</v>
      </c>
      <c r="T86" s="2">
        <v>152.04775000000001</v>
      </c>
      <c r="U86" s="2">
        <v>40337.793391639803</v>
      </c>
    </row>
    <row r="87" spans="1:21">
      <c r="A87" s="109"/>
      <c r="B87" s="109"/>
      <c r="C87" s="112">
        <v>101624435</v>
      </c>
      <c r="D87" s="109"/>
      <c r="E87" s="109">
        <v>24607073</v>
      </c>
      <c r="F87" s="109" t="s">
        <v>146</v>
      </c>
      <c r="G87" s="109" t="s">
        <v>4003</v>
      </c>
      <c r="H87" s="109" t="s">
        <v>147</v>
      </c>
      <c r="I87" s="109">
        <v>190.12047000000001</v>
      </c>
      <c r="J87" s="109">
        <v>11812370.675179601</v>
      </c>
      <c r="L87" s="66"/>
      <c r="M87" s="66" t="s">
        <v>665</v>
      </c>
      <c r="N87" s="66">
        <v>13625920</v>
      </c>
      <c r="O87" s="66" t="s">
        <v>666</v>
      </c>
      <c r="P87" s="66">
        <v>21864821</v>
      </c>
      <c r="Q87" s="66" t="s">
        <v>667</v>
      </c>
      <c r="R87" s="66" t="s">
        <v>668</v>
      </c>
      <c r="S87" s="66" t="s">
        <v>483</v>
      </c>
      <c r="T87" s="66">
        <v>198.08914999999999</v>
      </c>
      <c r="U87" s="66">
        <v>2116148.6850984199</v>
      </c>
    </row>
    <row r="88" spans="1:21">
      <c r="A88" s="111"/>
      <c r="B88" s="111"/>
      <c r="C88" s="112">
        <v>101634997</v>
      </c>
      <c r="D88" s="111"/>
      <c r="E88" s="111">
        <v>24607604</v>
      </c>
      <c r="F88" s="111" t="s">
        <v>204</v>
      </c>
      <c r="G88" s="111" t="s">
        <v>4010</v>
      </c>
      <c r="H88" s="111" t="s">
        <v>205</v>
      </c>
      <c r="I88" s="111">
        <v>267.11097999999998</v>
      </c>
      <c r="J88" s="111">
        <v>44208131.571407601</v>
      </c>
      <c r="N88" s="2">
        <v>26470515</v>
      </c>
      <c r="P88" s="2">
        <v>22369659</v>
      </c>
      <c r="Q88" s="2" t="s">
        <v>302</v>
      </c>
      <c r="R88" s="2" t="s">
        <v>303</v>
      </c>
      <c r="S88" s="2" t="s">
        <v>304</v>
      </c>
      <c r="T88" s="2">
        <v>220.11113</v>
      </c>
      <c r="U88" s="2">
        <v>3605870.4861595202</v>
      </c>
    </row>
    <row r="89" spans="1:21">
      <c r="A89" s="109"/>
      <c r="B89" s="109"/>
      <c r="C89" s="112">
        <v>131832271</v>
      </c>
      <c r="D89" s="109"/>
      <c r="E89" s="109">
        <v>74851758</v>
      </c>
      <c r="F89" s="109" t="s">
        <v>158</v>
      </c>
      <c r="G89" s="109" t="s">
        <v>159</v>
      </c>
      <c r="H89" s="109" t="s">
        <v>160</v>
      </c>
      <c r="I89" s="109">
        <v>180.04182</v>
      </c>
      <c r="J89" s="109">
        <v>2514711569.8531599</v>
      </c>
      <c r="L89" s="66" t="s">
        <v>692</v>
      </c>
      <c r="M89" s="66"/>
      <c r="N89" s="66">
        <v>171233</v>
      </c>
      <c r="O89" s="66" t="s">
        <v>693</v>
      </c>
      <c r="P89" s="66">
        <v>19991118</v>
      </c>
      <c r="Q89" s="66" t="s">
        <v>694</v>
      </c>
      <c r="R89" s="66" t="s">
        <v>695</v>
      </c>
      <c r="S89" s="66" t="s">
        <v>176</v>
      </c>
      <c r="T89" s="66">
        <v>170.09426999999999</v>
      </c>
      <c r="U89" s="66">
        <v>305146.28472657799</v>
      </c>
    </row>
    <row r="90" spans="1:21">
      <c r="B90" s="110"/>
      <c r="C90" s="110"/>
      <c r="D90" s="110"/>
      <c r="E90" s="110"/>
      <c r="F90" s="110"/>
      <c r="G90" s="110"/>
      <c r="H90" s="110"/>
      <c r="I90" s="110"/>
      <c r="J90" s="110"/>
      <c r="N90" s="2">
        <v>592451</v>
      </c>
      <c r="P90" s="2">
        <v>515021</v>
      </c>
      <c r="Q90" s="2" t="s">
        <v>669</v>
      </c>
      <c r="R90" s="2" t="s">
        <v>669</v>
      </c>
      <c r="S90" s="2" t="s">
        <v>670</v>
      </c>
      <c r="T90" s="2">
        <v>180.07704000000001</v>
      </c>
      <c r="U90" s="2">
        <v>404244.96845667699</v>
      </c>
    </row>
    <row r="91" spans="1:21">
      <c r="L91" s="66"/>
      <c r="M91" s="66"/>
      <c r="N91" s="66">
        <v>92466565</v>
      </c>
      <c r="O91" s="66"/>
      <c r="P91" s="66">
        <v>75148405</v>
      </c>
      <c r="Q91" s="66" t="s">
        <v>501</v>
      </c>
      <c r="R91" s="66" t="s">
        <v>502</v>
      </c>
      <c r="S91" s="66" t="s">
        <v>503</v>
      </c>
      <c r="T91" s="66">
        <v>168.07873000000001</v>
      </c>
      <c r="U91" s="66">
        <v>5778857.5211098697</v>
      </c>
    </row>
    <row r="92" spans="1:21">
      <c r="H92" s="2" t="s">
        <v>4047</v>
      </c>
      <c r="I92" s="64">
        <f>AVERAGE('5a. Total IDs'!$I$3:$I$89)</f>
        <v>181.94445563218395</v>
      </c>
      <c r="J92" s="64"/>
      <c r="N92" s="2">
        <v>412759</v>
      </c>
      <c r="P92" s="2">
        <v>365476</v>
      </c>
      <c r="Q92" s="2" t="s">
        <v>677</v>
      </c>
      <c r="R92" s="2" t="s">
        <v>677</v>
      </c>
      <c r="S92" s="2" t="s">
        <v>678</v>
      </c>
      <c r="T92" s="2">
        <v>251.15290999999999</v>
      </c>
      <c r="U92" s="2">
        <v>25107414.642187599</v>
      </c>
    </row>
    <row r="93" spans="1:21">
      <c r="C93" s="110"/>
      <c r="L93" s="66"/>
      <c r="M93" s="66"/>
      <c r="N93" s="66">
        <v>3016654</v>
      </c>
      <c r="O93" s="66"/>
      <c r="P93" s="66">
        <v>2284570</v>
      </c>
      <c r="Q93" s="66" t="s">
        <v>679</v>
      </c>
      <c r="R93" s="66" t="s">
        <v>680</v>
      </c>
      <c r="S93" s="66" t="s">
        <v>681</v>
      </c>
      <c r="T93" s="66">
        <v>164.08358999999999</v>
      </c>
      <c r="U93" s="66">
        <v>3458556.0613694298</v>
      </c>
    </row>
    <row r="94" spans="1:21">
      <c r="C94" s="110"/>
      <c r="N94" s="2">
        <v>557304</v>
      </c>
      <c r="P94" s="2">
        <v>484471</v>
      </c>
      <c r="Q94" s="2" t="s">
        <v>682</v>
      </c>
      <c r="R94" s="2" t="s">
        <v>683</v>
      </c>
      <c r="S94" s="2" t="s">
        <v>243</v>
      </c>
      <c r="T94" s="2">
        <v>182.13013000000001</v>
      </c>
      <c r="U94" s="2">
        <v>28320.5824462358</v>
      </c>
    </row>
    <row r="95" spans="1:21">
      <c r="C95" s="110"/>
      <c r="L95" s="66"/>
      <c r="M95" s="66"/>
      <c r="N95" s="66">
        <v>571206</v>
      </c>
      <c r="O95" s="66"/>
      <c r="P95" s="66">
        <v>496652</v>
      </c>
      <c r="Q95" s="66" t="s">
        <v>1943</v>
      </c>
      <c r="R95" s="66" t="s">
        <v>1944</v>
      </c>
      <c r="S95" s="66" t="s">
        <v>1945</v>
      </c>
      <c r="T95" s="66">
        <v>312.13677000000001</v>
      </c>
      <c r="U95" s="66">
        <v>885538.86205733498</v>
      </c>
    </row>
    <row r="96" spans="1:21">
      <c r="C96" s="110"/>
      <c r="N96" s="2">
        <v>1249278</v>
      </c>
      <c r="O96" s="2" t="s">
        <v>696</v>
      </c>
      <c r="P96" s="2">
        <v>1049209</v>
      </c>
      <c r="Q96" s="2" t="s">
        <v>697</v>
      </c>
      <c r="R96" s="2" t="s">
        <v>697</v>
      </c>
      <c r="S96" s="2" t="s">
        <v>698</v>
      </c>
      <c r="T96" s="2">
        <v>370.16836999999998</v>
      </c>
      <c r="U96" s="2">
        <v>2207976.0575207602</v>
      </c>
    </row>
    <row r="97" spans="3:21">
      <c r="C97" s="110"/>
      <c r="L97" s="66"/>
      <c r="M97" s="66"/>
      <c r="N97" s="66">
        <v>588159</v>
      </c>
      <c r="O97" s="66"/>
      <c r="P97" s="66">
        <v>511273</v>
      </c>
      <c r="Q97" s="66" t="s">
        <v>784</v>
      </c>
      <c r="R97" s="66" t="s">
        <v>785</v>
      </c>
      <c r="S97" s="66" t="s">
        <v>786</v>
      </c>
      <c r="T97" s="66">
        <v>156.07947999999999</v>
      </c>
      <c r="U97" s="66">
        <v>1328813.8480246901</v>
      </c>
    </row>
    <row r="98" spans="3:21">
      <c r="C98" s="110"/>
      <c r="N98" s="2">
        <v>597528</v>
      </c>
      <c r="P98" s="2">
        <v>519438</v>
      </c>
      <c r="Q98" s="2" t="s">
        <v>710</v>
      </c>
      <c r="R98" s="2" t="s">
        <v>710</v>
      </c>
      <c r="S98" s="2" t="s">
        <v>711</v>
      </c>
      <c r="T98" s="2">
        <v>214.08207999999999</v>
      </c>
      <c r="U98" s="2">
        <v>749299.69859551603</v>
      </c>
    </row>
    <row r="99" spans="3:21">
      <c r="C99" s="110"/>
      <c r="L99" s="66"/>
      <c r="M99" s="66"/>
      <c r="N99" s="66">
        <v>602733</v>
      </c>
      <c r="O99" s="66"/>
      <c r="P99" s="66">
        <v>523928</v>
      </c>
      <c r="Q99" s="66" t="s">
        <v>712</v>
      </c>
      <c r="R99" s="66" t="s">
        <v>712</v>
      </c>
      <c r="S99" s="66" t="s">
        <v>713</v>
      </c>
      <c r="T99" s="66">
        <v>182.09220999999999</v>
      </c>
      <c r="U99" s="66">
        <v>8838263.3858682401</v>
      </c>
    </row>
    <row r="100" spans="3:21">
      <c r="C100" s="110"/>
      <c r="N100" s="2">
        <v>588809</v>
      </c>
      <c r="P100" s="2">
        <v>511843</v>
      </c>
      <c r="Q100" s="2" t="s">
        <v>1745</v>
      </c>
      <c r="R100" s="2" t="s">
        <v>1746</v>
      </c>
      <c r="S100" s="2" t="s">
        <v>1747</v>
      </c>
      <c r="T100" s="2">
        <v>214.12172000000001</v>
      </c>
      <c r="U100" s="2">
        <v>4612071.5130328201</v>
      </c>
    </row>
    <row r="101" spans="3:21">
      <c r="C101" s="110"/>
      <c r="L101" s="66"/>
      <c r="M101" s="66"/>
      <c r="N101" s="66">
        <v>18302</v>
      </c>
      <c r="O101" s="66" t="s">
        <v>20</v>
      </c>
      <c r="P101" s="66">
        <v>17287</v>
      </c>
      <c r="Q101" s="66" t="s">
        <v>21</v>
      </c>
      <c r="R101" s="66" t="s">
        <v>21</v>
      </c>
      <c r="S101" s="66" t="s">
        <v>22</v>
      </c>
      <c r="T101" s="66">
        <v>106.06334</v>
      </c>
      <c r="U101" s="66">
        <v>766526.48300063098</v>
      </c>
    </row>
    <row r="102" spans="3:21">
      <c r="C102" s="110"/>
      <c r="N102" s="2">
        <v>6424389</v>
      </c>
      <c r="P102" s="2">
        <v>4929881</v>
      </c>
      <c r="Q102" s="2" t="s">
        <v>722</v>
      </c>
      <c r="R102" s="2" t="s">
        <v>722</v>
      </c>
      <c r="S102" s="2" t="s">
        <v>723</v>
      </c>
      <c r="T102" s="2">
        <v>234.14732000000001</v>
      </c>
      <c r="U102" s="2">
        <v>2022225.9130682501</v>
      </c>
    </row>
    <row r="103" spans="3:21">
      <c r="C103" s="110"/>
      <c r="L103" s="66"/>
      <c r="M103" s="66"/>
      <c r="N103" s="66">
        <v>15522</v>
      </c>
      <c r="O103" s="66" t="s">
        <v>724</v>
      </c>
      <c r="P103" s="66">
        <v>14767</v>
      </c>
      <c r="Q103" s="66" t="s">
        <v>725</v>
      </c>
      <c r="R103" s="66" t="s">
        <v>726</v>
      </c>
      <c r="S103" s="66" t="s">
        <v>727</v>
      </c>
      <c r="T103" s="66">
        <v>172.07346999999999</v>
      </c>
      <c r="U103" s="66">
        <v>16973160.8668417</v>
      </c>
    </row>
    <row r="104" spans="3:21">
      <c r="C104" s="110"/>
      <c r="L104" s="2" t="s">
        <v>728</v>
      </c>
      <c r="N104" s="2">
        <v>45782986</v>
      </c>
      <c r="O104" s="2" t="s">
        <v>729</v>
      </c>
      <c r="P104" s="2">
        <v>22943408</v>
      </c>
      <c r="Q104" s="2" t="s">
        <v>730</v>
      </c>
      <c r="R104" s="2" t="s">
        <v>731</v>
      </c>
      <c r="S104" s="2" t="s">
        <v>732</v>
      </c>
      <c r="T104" s="2">
        <v>326.24687</v>
      </c>
      <c r="U104" s="2">
        <v>2625930.1070268499</v>
      </c>
    </row>
    <row r="105" spans="3:21">
      <c r="C105" s="110"/>
      <c r="L105" s="66"/>
      <c r="M105" s="66"/>
      <c r="N105" s="66">
        <v>551399</v>
      </c>
      <c r="O105" s="66"/>
      <c r="P105" s="66">
        <v>479677</v>
      </c>
      <c r="Q105" s="66" t="s">
        <v>652</v>
      </c>
      <c r="R105" s="66" t="s">
        <v>653</v>
      </c>
      <c r="S105" s="66" t="s">
        <v>654</v>
      </c>
      <c r="T105" s="66">
        <v>254.10103000000001</v>
      </c>
      <c r="U105" s="66">
        <v>505623.65601303999</v>
      </c>
    </row>
    <row r="106" spans="3:21">
      <c r="C106" s="110"/>
      <c r="N106" s="2">
        <v>543389</v>
      </c>
      <c r="P106" s="2">
        <v>473062</v>
      </c>
      <c r="Q106" s="2" t="s">
        <v>738</v>
      </c>
      <c r="R106" s="2" t="s">
        <v>738</v>
      </c>
      <c r="S106" s="2" t="s">
        <v>739</v>
      </c>
      <c r="T106" s="2">
        <v>232.13165000000001</v>
      </c>
      <c r="U106" s="2">
        <v>4514815.1706782896</v>
      </c>
    </row>
    <row r="107" spans="3:21">
      <c r="C107" s="110"/>
      <c r="L107" s="66" t="s">
        <v>504</v>
      </c>
      <c r="M107" s="66"/>
      <c r="N107" s="66">
        <v>73815050</v>
      </c>
      <c r="O107" s="66"/>
      <c r="P107" s="66">
        <v>74886392</v>
      </c>
      <c r="Q107" s="66" t="s">
        <v>505</v>
      </c>
      <c r="R107" s="66" t="s">
        <v>506</v>
      </c>
      <c r="S107" s="66" t="s">
        <v>507</v>
      </c>
      <c r="T107" s="66">
        <v>332.1848</v>
      </c>
      <c r="U107" s="66">
        <v>2213280.1034801998</v>
      </c>
    </row>
    <row r="108" spans="3:21">
      <c r="C108" s="110"/>
      <c r="L108" s="2" t="s">
        <v>743</v>
      </c>
      <c r="N108" s="2">
        <v>5367390</v>
      </c>
      <c r="O108" s="2" t="s">
        <v>744</v>
      </c>
      <c r="P108" s="2">
        <v>4518902</v>
      </c>
      <c r="Q108" s="2" t="s">
        <v>745</v>
      </c>
      <c r="R108" s="2" t="s">
        <v>745</v>
      </c>
      <c r="S108" s="2" t="s">
        <v>746</v>
      </c>
      <c r="T108" s="2">
        <v>94.078639999999993</v>
      </c>
      <c r="U108" s="2">
        <v>74240396.946592703</v>
      </c>
    </row>
    <row r="109" spans="3:21">
      <c r="C109" s="110"/>
      <c r="L109" s="66"/>
      <c r="M109" s="66"/>
      <c r="N109" s="66">
        <v>138310</v>
      </c>
      <c r="O109" s="66" t="s">
        <v>2019</v>
      </c>
      <c r="P109" s="66">
        <v>121943</v>
      </c>
      <c r="Q109" s="66" t="s">
        <v>2020</v>
      </c>
      <c r="R109" s="66" t="s">
        <v>2021</v>
      </c>
      <c r="S109" s="66" t="s">
        <v>2022</v>
      </c>
      <c r="T109" s="66">
        <v>90.047330000000002</v>
      </c>
      <c r="U109" s="66">
        <v>2219507.3368736799</v>
      </c>
    </row>
    <row r="110" spans="3:21">
      <c r="C110" s="110"/>
      <c r="N110" s="2">
        <v>537829</v>
      </c>
      <c r="P110" s="2">
        <v>468403</v>
      </c>
      <c r="Q110" s="2" t="s">
        <v>1898</v>
      </c>
      <c r="R110" s="2" t="s">
        <v>1899</v>
      </c>
      <c r="S110" s="2" t="s">
        <v>1900</v>
      </c>
      <c r="T110" s="2">
        <v>274.14276999999998</v>
      </c>
      <c r="U110" s="2">
        <v>5302986.8729852298</v>
      </c>
    </row>
    <row r="111" spans="3:21">
      <c r="C111" s="110"/>
      <c r="L111" s="66"/>
      <c r="M111" s="66"/>
      <c r="N111" s="66">
        <v>10820887</v>
      </c>
      <c r="O111" s="66"/>
      <c r="P111" s="66">
        <v>8996189</v>
      </c>
      <c r="Q111" s="66" t="s">
        <v>17</v>
      </c>
      <c r="R111" s="66" t="s">
        <v>18</v>
      </c>
      <c r="S111" s="66" t="s">
        <v>19</v>
      </c>
      <c r="T111" s="66">
        <v>162.12558000000001</v>
      </c>
      <c r="U111" s="66">
        <v>45503007.750297002</v>
      </c>
    </row>
    <row r="112" spans="3:21">
      <c r="C112" s="110"/>
      <c r="N112" s="2">
        <v>545000</v>
      </c>
      <c r="P112" s="2">
        <v>474368</v>
      </c>
      <c r="Q112" s="2" t="s">
        <v>805</v>
      </c>
      <c r="R112" s="2" t="s">
        <v>806</v>
      </c>
      <c r="S112" s="2" t="s">
        <v>807</v>
      </c>
      <c r="T112" s="2">
        <v>194.09182999999999</v>
      </c>
      <c r="U112" s="2">
        <v>5898166.0434719604</v>
      </c>
    </row>
    <row r="113" spans="3:21">
      <c r="C113" s="110"/>
      <c r="L113" s="66" t="s">
        <v>762</v>
      </c>
      <c r="M113" s="66" t="s">
        <v>763</v>
      </c>
      <c r="N113" s="66">
        <v>79437</v>
      </c>
      <c r="O113" s="66" t="s">
        <v>764</v>
      </c>
      <c r="P113" s="66">
        <v>71754</v>
      </c>
      <c r="Q113" s="66" t="s">
        <v>765</v>
      </c>
      <c r="R113" s="66" t="s">
        <v>765</v>
      </c>
      <c r="S113" s="66" t="s">
        <v>766</v>
      </c>
      <c r="T113" s="66">
        <v>210.07425000000001</v>
      </c>
      <c r="U113" s="66">
        <v>1299632.9695816401</v>
      </c>
    </row>
    <row r="114" spans="3:21">
      <c r="C114" s="110"/>
      <c r="N114" s="2">
        <v>605319</v>
      </c>
      <c r="P114" s="2">
        <v>526176</v>
      </c>
      <c r="Q114" s="2" t="s">
        <v>3245</v>
      </c>
      <c r="R114" s="2" t="s">
        <v>3246</v>
      </c>
      <c r="S114" s="2" t="s">
        <v>3247</v>
      </c>
      <c r="T114" s="2">
        <v>352.18671999999998</v>
      </c>
      <c r="U114" s="2">
        <v>1811984.39452707</v>
      </c>
    </row>
    <row r="115" spans="3:21">
      <c r="C115" s="110"/>
      <c r="L115" s="66"/>
      <c r="M115" s="66"/>
      <c r="N115" s="66">
        <v>560912</v>
      </c>
      <c r="O115" s="66"/>
      <c r="P115" s="66">
        <v>487599</v>
      </c>
      <c r="Q115" s="66" t="s">
        <v>767</v>
      </c>
      <c r="R115" s="66" t="s">
        <v>767</v>
      </c>
      <c r="S115" s="66" t="s">
        <v>768</v>
      </c>
      <c r="T115" s="66">
        <v>134.10937999999999</v>
      </c>
      <c r="U115" s="66">
        <v>5311172.8622806799</v>
      </c>
    </row>
    <row r="116" spans="3:21">
      <c r="C116" s="110"/>
      <c r="N116" s="2">
        <v>553186</v>
      </c>
      <c r="P116" s="2">
        <v>481135</v>
      </c>
      <c r="Q116" s="2" t="s">
        <v>1036</v>
      </c>
      <c r="R116" s="2" t="s">
        <v>1037</v>
      </c>
      <c r="S116" s="2" t="s">
        <v>1038</v>
      </c>
      <c r="T116" s="2">
        <v>330.20533999999998</v>
      </c>
      <c r="U116" s="2">
        <v>6877657.9191215597</v>
      </c>
    </row>
    <row r="117" spans="3:21">
      <c r="C117" s="110"/>
      <c r="L117" s="66"/>
      <c r="M117" s="66"/>
      <c r="N117" s="66">
        <v>7942</v>
      </c>
      <c r="O117" s="66" t="s">
        <v>769</v>
      </c>
      <c r="P117" s="66">
        <v>7654</v>
      </c>
      <c r="Q117" s="66" t="s">
        <v>770</v>
      </c>
      <c r="R117" s="66" t="s">
        <v>770</v>
      </c>
      <c r="S117" s="66" t="s">
        <v>93</v>
      </c>
      <c r="T117" s="66">
        <v>194.05788999999999</v>
      </c>
      <c r="U117" s="66">
        <v>463769914.58185202</v>
      </c>
    </row>
    <row r="118" spans="3:21">
      <c r="C118" s="110"/>
      <c r="N118" s="2">
        <v>6427770</v>
      </c>
      <c r="P118" s="2">
        <v>4933183</v>
      </c>
      <c r="Q118" s="2" t="s">
        <v>787</v>
      </c>
      <c r="R118" s="2" t="s">
        <v>787</v>
      </c>
      <c r="S118" s="2" t="s">
        <v>788</v>
      </c>
      <c r="T118" s="2">
        <v>106.07859999999999</v>
      </c>
      <c r="U118" s="2">
        <v>5510663.1906725196</v>
      </c>
    </row>
    <row r="119" spans="3:21">
      <c r="C119" s="110"/>
      <c r="L119" s="66"/>
      <c r="M119" s="66"/>
      <c r="N119" s="66">
        <v>542471</v>
      </c>
      <c r="O119" s="66"/>
      <c r="P119" s="66">
        <v>472405</v>
      </c>
      <c r="Q119" s="66" t="s">
        <v>795</v>
      </c>
      <c r="R119" s="66" t="s">
        <v>796</v>
      </c>
      <c r="S119" s="66" t="s">
        <v>797</v>
      </c>
      <c r="T119" s="66">
        <v>318.16899000000001</v>
      </c>
      <c r="U119" s="66">
        <v>33363341.514892898</v>
      </c>
    </row>
    <row r="120" spans="3:21">
      <c r="C120" s="110"/>
      <c r="N120" s="2">
        <v>542470</v>
      </c>
      <c r="P120" s="2">
        <v>472404</v>
      </c>
      <c r="Q120" s="2" t="s">
        <v>798</v>
      </c>
      <c r="R120" s="2" t="s">
        <v>799</v>
      </c>
      <c r="S120" s="2" t="s">
        <v>800</v>
      </c>
      <c r="T120" s="2">
        <v>304.15336000000002</v>
      </c>
      <c r="U120" s="2">
        <v>5602750.1070719101</v>
      </c>
    </row>
    <row r="121" spans="3:21">
      <c r="C121" s="110"/>
      <c r="L121" s="66"/>
      <c r="M121" s="66"/>
      <c r="N121" s="66">
        <v>29212</v>
      </c>
      <c r="O121" s="66" t="s">
        <v>1829</v>
      </c>
      <c r="P121" s="66">
        <v>27170</v>
      </c>
      <c r="Q121" s="66" t="s">
        <v>1830</v>
      </c>
      <c r="R121" s="66" t="s">
        <v>1831</v>
      </c>
      <c r="S121" s="66" t="s">
        <v>1464</v>
      </c>
      <c r="T121" s="66">
        <v>314.18898999999999</v>
      </c>
      <c r="U121" s="66">
        <v>2275016.5160400001</v>
      </c>
    </row>
    <row r="122" spans="3:21">
      <c r="C122" s="110"/>
      <c r="N122" s="2">
        <v>540327</v>
      </c>
      <c r="O122" s="2" t="s">
        <v>2245</v>
      </c>
      <c r="P122" s="2">
        <v>470515</v>
      </c>
      <c r="Q122" s="2" t="s">
        <v>2246</v>
      </c>
      <c r="R122" s="2" t="s">
        <v>2247</v>
      </c>
      <c r="S122" s="2" t="s">
        <v>2248</v>
      </c>
      <c r="T122" s="2">
        <v>284.16318999999999</v>
      </c>
      <c r="U122" s="2">
        <v>2558892.8442557799</v>
      </c>
    </row>
    <row r="123" spans="3:21">
      <c r="C123" s="110"/>
      <c r="L123" s="66"/>
      <c r="M123" s="66"/>
      <c r="N123" s="66">
        <v>588787</v>
      </c>
      <c r="O123" s="66"/>
      <c r="P123" s="66">
        <v>511822</v>
      </c>
      <c r="Q123" s="66" t="s">
        <v>1435</v>
      </c>
      <c r="R123" s="66" t="s">
        <v>1436</v>
      </c>
      <c r="S123" s="66" t="s">
        <v>1437</v>
      </c>
      <c r="T123" s="66">
        <v>404.24241000000001</v>
      </c>
      <c r="U123" s="66">
        <v>8208877.0855935998</v>
      </c>
    </row>
    <row r="124" spans="3:21">
      <c r="C124" s="110"/>
      <c r="N124" s="2">
        <v>24886701</v>
      </c>
      <c r="P124" s="2">
        <v>58837672</v>
      </c>
      <c r="Q124" s="2" t="s">
        <v>1499</v>
      </c>
      <c r="R124" s="2" t="s">
        <v>1500</v>
      </c>
      <c r="S124" s="2" t="s">
        <v>1501</v>
      </c>
      <c r="T124" s="2">
        <v>160.03702999999999</v>
      </c>
      <c r="U124" s="2">
        <v>8778032.2393476795</v>
      </c>
    </row>
    <row r="125" spans="3:21">
      <c r="C125" s="110"/>
      <c r="L125" s="66"/>
      <c r="M125" s="66" t="s">
        <v>817</v>
      </c>
      <c r="N125" s="66">
        <v>126517</v>
      </c>
      <c r="O125" s="66" t="s">
        <v>818</v>
      </c>
      <c r="P125" s="66">
        <v>112421</v>
      </c>
      <c r="Q125" s="66" t="s">
        <v>819</v>
      </c>
      <c r="R125" s="66" t="s">
        <v>819</v>
      </c>
      <c r="S125" s="66" t="s">
        <v>820</v>
      </c>
      <c r="T125" s="66">
        <v>162.05265</v>
      </c>
      <c r="U125" s="66">
        <v>106167530.825651</v>
      </c>
    </row>
    <row r="126" spans="3:21">
      <c r="C126" s="110"/>
      <c r="M126" s="2" t="s">
        <v>2597</v>
      </c>
      <c r="N126" s="2">
        <v>439241</v>
      </c>
      <c r="O126" s="2" t="s">
        <v>2598</v>
      </c>
      <c r="P126" s="2">
        <v>388378</v>
      </c>
      <c r="Q126" s="2" t="s">
        <v>2599</v>
      </c>
      <c r="R126" s="2" t="s">
        <v>2600</v>
      </c>
      <c r="S126" s="2" t="s">
        <v>820</v>
      </c>
      <c r="T126" s="2">
        <v>162.05266</v>
      </c>
      <c r="U126" s="2">
        <v>27219760.003380101</v>
      </c>
    </row>
    <row r="127" spans="3:21">
      <c r="C127" s="110"/>
      <c r="L127" s="66" t="s">
        <v>827</v>
      </c>
      <c r="M127" s="66"/>
      <c r="N127" s="66">
        <v>9974117</v>
      </c>
      <c r="O127" s="66"/>
      <c r="P127" s="66">
        <v>8149709</v>
      </c>
      <c r="Q127" s="66" t="s">
        <v>828</v>
      </c>
      <c r="R127" s="66" t="s">
        <v>829</v>
      </c>
      <c r="S127" s="66" t="s">
        <v>830</v>
      </c>
      <c r="T127" s="66">
        <v>334.16392000000002</v>
      </c>
      <c r="U127" s="66">
        <v>2197051.4976358502</v>
      </c>
    </row>
    <row r="128" spans="3:21">
      <c r="C128" s="110"/>
      <c r="N128" s="2">
        <v>594613</v>
      </c>
      <c r="P128" s="2">
        <v>516910</v>
      </c>
      <c r="Q128" s="2" t="s">
        <v>836</v>
      </c>
      <c r="R128" s="2" t="s">
        <v>836</v>
      </c>
      <c r="S128" s="2" t="s">
        <v>837</v>
      </c>
      <c r="T128" s="2">
        <v>216.10024999999999</v>
      </c>
      <c r="U128" s="2">
        <v>4289147.3158856099</v>
      </c>
    </row>
    <row r="129" spans="3:21">
      <c r="C129" s="110"/>
      <c r="L129" s="66"/>
      <c r="M129" s="66"/>
      <c r="N129" s="66">
        <v>577327</v>
      </c>
      <c r="O129" s="66"/>
      <c r="P129" s="66">
        <v>501884</v>
      </c>
      <c r="Q129" s="66" t="s">
        <v>841</v>
      </c>
      <c r="R129" s="66" t="s">
        <v>842</v>
      </c>
      <c r="S129" s="66" t="s">
        <v>843</v>
      </c>
      <c r="T129" s="66">
        <v>260.12700000000001</v>
      </c>
      <c r="U129" s="66">
        <v>3389298.4753332501</v>
      </c>
    </row>
    <row r="130" spans="3:21">
      <c r="C130" s="110"/>
      <c r="N130" s="2">
        <v>542304</v>
      </c>
      <c r="P130" s="2">
        <v>472254</v>
      </c>
      <c r="Q130" s="2" t="s">
        <v>2526</v>
      </c>
      <c r="R130" s="2" t="s">
        <v>2527</v>
      </c>
      <c r="S130" s="2" t="s">
        <v>2528</v>
      </c>
      <c r="T130" s="2">
        <v>150.08939000000001</v>
      </c>
      <c r="U130" s="2">
        <v>50535525.247242302</v>
      </c>
    </row>
    <row r="131" spans="3:21">
      <c r="C131" s="110"/>
      <c r="L131" s="66"/>
      <c r="M131" s="66"/>
      <c r="N131" s="66">
        <v>559238</v>
      </c>
      <c r="O131" s="66"/>
      <c r="P131" s="66">
        <v>486151</v>
      </c>
      <c r="Q131" s="66" t="s">
        <v>1131</v>
      </c>
      <c r="R131" s="66" t="s">
        <v>1132</v>
      </c>
      <c r="S131" s="66" t="s">
        <v>1133</v>
      </c>
      <c r="T131" s="66">
        <v>204.04576</v>
      </c>
      <c r="U131" s="66">
        <v>18061457.169346001</v>
      </c>
    </row>
    <row r="132" spans="3:21">
      <c r="C132" s="110"/>
      <c r="N132" s="2">
        <v>588029</v>
      </c>
      <c r="P132" s="2">
        <v>511152</v>
      </c>
      <c r="Q132" s="2" t="s">
        <v>851</v>
      </c>
      <c r="R132" s="2" t="s">
        <v>852</v>
      </c>
      <c r="S132" s="2" t="s">
        <v>853</v>
      </c>
      <c r="T132" s="2">
        <v>172.10986</v>
      </c>
      <c r="U132" s="2">
        <v>7647508.0852324599</v>
      </c>
    </row>
    <row r="133" spans="3:21">
      <c r="C133" s="110"/>
      <c r="L133" s="66"/>
      <c r="M133" s="66"/>
      <c r="N133" s="66">
        <v>565594</v>
      </c>
      <c r="O133" s="66"/>
      <c r="P133" s="66">
        <v>491656</v>
      </c>
      <c r="Q133" s="66" t="s">
        <v>1200</v>
      </c>
      <c r="R133" s="66" t="s">
        <v>1201</v>
      </c>
      <c r="S133" s="66" t="s">
        <v>243</v>
      </c>
      <c r="T133" s="66">
        <v>182.13057000000001</v>
      </c>
      <c r="U133" s="66">
        <v>2140177.0028215302</v>
      </c>
    </row>
    <row r="134" spans="3:21">
      <c r="C134" s="110"/>
      <c r="N134" s="2">
        <v>16969</v>
      </c>
      <c r="O134" s="2" t="s">
        <v>858</v>
      </c>
      <c r="P134" s="2">
        <v>16075</v>
      </c>
      <c r="Q134" s="2" t="s">
        <v>859</v>
      </c>
      <c r="R134" s="2" t="s">
        <v>860</v>
      </c>
      <c r="S134" s="2" t="s">
        <v>861</v>
      </c>
      <c r="T134" s="2">
        <v>120.09423</v>
      </c>
      <c r="U134" s="2">
        <v>10158109.9737221</v>
      </c>
    </row>
    <row r="135" spans="3:21">
      <c r="C135" s="110"/>
      <c r="L135" s="66"/>
      <c r="M135" s="66"/>
      <c r="N135" s="66">
        <v>3245412</v>
      </c>
      <c r="O135" s="66"/>
      <c r="P135" s="66">
        <v>2496179</v>
      </c>
      <c r="Q135" s="66" t="s">
        <v>865</v>
      </c>
      <c r="R135" s="66" t="s">
        <v>866</v>
      </c>
      <c r="S135" s="66" t="s">
        <v>867</v>
      </c>
      <c r="T135" s="66">
        <v>210.08716000000001</v>
      </c>
      <c r="U135" s="66">
        <v>44406605.421560802</v>
      </c>
    </row>
    <row r="136" spans="3:21">
      <c r="C136" s="110"/>
      <c r="N136" s="2">
        <v>538912</v>
      </c>
      <c r="P136" s="2">
        <v>469300</v>
      </c>
      <c r="Q136" s="2" t="s">
        <v>868</v>
      </c>
      <c r="R136" s="2" t="s">
        <v>869</v>
      </c>
      <c r="S136" s="2" t="s">
        <v>870</v>
      </c>
      <c r="T136" s="2">
        <v>208.07132999999999</v>
      </c>
      <c r="U136" s="2">
        <v>1518027.2055814799</v>
      </c>
    </row>
    <row r="137" spans="3:21">
      <c r="C137" s="110"/>
      <c r="L137" s="66"/>
      <c r="M137" s="66"/>
      <c r="N137" s="66">
        <v>586798</v>
      </c>
      <c r="O137" s="66"/>
      <c r="P137" s="66">
        <v>510060</v>
      </c>
      <c r="Q137" s="66" t="s">
        <v>871</v>
      </c>
      <c r="R137" s="66" t="s">
        <v>872</v>
      </c>
      <c r="S137" s="66" t="s">
        <v>873</v>
      </c>
      <c r="T137" s="66">
        <v>225.17320000000001</v>
      </c>
      <c r="U137" s="66">
        <v>17793576.095821898</v>
      </c>
    </row>
    <row r="138" spans="3:21">
      <c r="C138" s="110"/>
      <c r="N138" s="2">
        <v>9562610</v>
      </c>
      <c r="P138" s="2">
        <v>255351</v>
      </c>
      <c r="Q138" s="2" t="s">
        <v>2784</v>
      </c>
      <c r="R138" s="2" t="s">
        <v>2785</v>
      </c>
      <c r="S138" s="2" t="s">
        <v>2786</v>
      </c>
      <c r="T138" s="2">
        <v>309.17934000000002</v>
      </c>
      <c r="U138" s="2">
        <v>13681621.856376801</v>
      </c>
    </row>
    <row r="139" spans="3:21">
      <c r="C139" s="110"/>
      <c r="L139" s="66"/>
      <c r="M139" s="66"/>
      <c r="N139" s="66">
        <v>604092</v>
      </c>
      <c r="O139" s="66"/>
      <c r="P139" s="66">
        <v>525147</v>
      </c>
      <c r="Q139" s="66" t="s">
        <v>1840</v>
      </c>
      <c r="R139" s="66" t="s">
        <v>1841</v>
      </c>
      <c r="S139" s="66" t="s">
        <v>1842</v>
      </c>
      <c r="T139" s="66">
        <v>244.09632999999999</v>
      </c>
      <c r="U139" s="66">
        <v>2002032.0008449201</v>
      </c>
    </row>
    <row r="140" spans="3:21">
      <c r="C140" s="110"/>
      <c r="L140" s="2" t="s">
        <v>23</v>
      </c>
      <c r="N140" s="2">
        <v>74300</v>
      </c>
      <c r="O140" s="2" t="s">
        <v>24</v>
      </c>
      <c r="P140" s="2">
        <v>66903</v>
      </c>
      <c r="Q140" s="2" t="s">
        <v>25</v>
      </c>
      <c r="R140" s="2" t="s">
        <v>25</v>
      </c>
      <c r="S140" s="2" t="s">
        <v>26</v>
      </c>
      <c r="T140" s="2">
        <v>188.14123000000001</v>
      </c>
      <c r="U140" s="2">
        <v>162656849.18679801</v>
      </c>
    </row>
    <row r="141" spans="3:21">
      <c r="C141" s="110"/>
      <c r="L141" s="66" t="s">
        <v>885</v>
      </c>
      <c r="M141" s="66" t="s">
        <v>886</v>
      </c>
      <c r="N141" s="66">
        <v>5282259</v>
      </c>
      <c r="O141" s="66" t="s">
        <v>887</v>
      </c>
      <c r="P141" s="66">
        <v>4445433</v>
      </c>
      <c r="Q141" s="66" t="s">
        <v>888</v>
      </c>
      <c r="R141" s="66" t="s">
        <v>889</v>
      </c>
      <c r="S141" s="66" t="s">
        <v>890</v>
      </c>
      <c r="T141" s="66">
        <v>325.22660999999999</v>
      </c>
      <c r="U141" s="66">
        <v>2387099.32680147</v>
      </c>
    </row>
    <row r="142" spans="3:21">
      <c r="C142" s="110"/>
      <c r="L142" s="2" t="s">
        <v>633</v>
      </c>
      <c r="N142" s="2">
        <v>12431569</v>
      </c>
      <c r="O142" s="2" t="s">
        <v>634</v>
      </c>
      <c r="P142" s="2">
        <v>13402333</v>
      </c>
      <c r="Q142" s="2" t="s">
        <v>635</v>
      </c>
      <c r="R142" s="2" t="s">
        <v>636</v>
      </c>
      <c r="S142" s="2" t="s">
        <v>637</v>
      </c>
      <c r="T142" s="2">
        <v>184.11000999999999</v>
      </c>
      <c r="U142" s="2">
        <v>20092177.046607099</v>
      </c>
    </row>
    <row r="143" spans="3:21">
      <c r="C143" s="110"/>
      <c r="L143" s="66"/>
      <c r="M143" s="66"/>
      <c r="N143" s="66">
        <v>568845</v>
      </c>
      <c r="O143" s="66"/>
      <c r="P143" s="66">
        <v>494547</v>
      </c>
      <c r="Q143" s="66" t="s">
        <v>891</v>
      </c>
      <c r="R143" s="66" t="s">
        <v>891</v>
      </c>
      <c r="S143" s="66" t="s">
        <v>892</v>
      </c>
      <c r="T143" s="66">
        <v>234.19846000000001</v>
      </c>
      <c r="U143" s="66">
        <v>3488068.0925407</v>
      </c>
    </row>
    <row r="144" spans="3:21">
      <c r="C144" s="110"/>
      <c r="N144" s="2">
        <v>552196</v>
      </c>
      <c r="P144" s="2">
        <v>480361</v>
      </c>
      <c r="Q144" s="2" t="s">
        <v>2003</v>
      </c>
      <c r="R144" s="2" t="s">
        <v>2004</v>
      </c>
      <c r="S144" s="2" t="s">
        <v>2005</v>
      </c>
      <c r="T144" s="2">
        <v>332.22102000000001</v>
      </c>
      <c r="U144" s="2">
        <v>3335208.0279535502</v>
      </c>
    </row>
    <row r="145" spans="3:21">
      <c r="C145" s="110"/>
      <c r="L145" s="66" t="s">
        <v>3237</v>
      </c>
      <c r="M145" s="66" t="s">
        <v>3238</v>
      </c>
      <c r="N145" s="66">
        <v>5634</v>
      </c>
      <c r="O145" s="66" t="s">
        <v>3239</v>
      </c>
      <c r="P145" s="66">
        <v>10771160</v>
      </c>
      <c r="Q145" s="66" t="s">
        <v>3240</v>
      </c>
      <c r="R145" s="66" t="s">
        <v>3241</v>
      </c>
      <c r="S145" s="66" t="s">
        <v>3242</v>
      </c>
      <c r="T145" s="66">
        <v>184.14641</v>
      </c>
      <c r="U145" s="66">
        <v>2546239.5077863201</v>
      </c>
    </row>
    <row r="146" spans="3:21">
      <c r="C146" s="110"/>
      <c r="M146" s="2" t="s">
        <v>1067</v>
      </c>
      <c r="N146" s="2">
        <v>243756</v>
      </c>
      <c r="P146" s="2">
        <v>213139</v>
      </c>
      <c r="Q146" s="2" t="s">
        <v>1068</v>
      </c>
      <c r="R146" s="2" t="s">
        <v>1069</v>
      </c>
      <c r="S146" s="2" t="s">
        <v>1070</v>
      </c>
      <c r="T146" s="2">
        <v>286.21526</v>
      </c>
      <c r="U146" s="2">
        <v>5247522.8831375297</v>
      </c>
    </row>
    <row r="147" spans="3:21">
      <c r="C147" s="110"/>
      <c r="L147" s="66" t="s">
        <v>2120</v>
      </c>
      <c r="M147" s="66"/>
      <c r="N147" s="66">
        <v>44559448</v>
      </c>
      <c r="O147" s="66" t="s">
        <v>2121</v>
      </c>
      <c r="P147" s="66">
        <v>35014063</v>
      </c>
      <c r="Q147" s="66" t="s">
        <v>2122</v>
      </c>
      <c r="R147" s="66" t="s">
        <v>2123</v>
      </c>
      <c r="S147" s="66" t="s">
        <v>2124</v>
      </c>
      <c r="T147" s="66">
        <v>384.21312</v>
      </c>
      <c r="U147" s="66">
        <v>27405.864022501599</v>
      </c>
    </row>
    <row r="148" spans="3:21">
      <c r="C148" s="110"/>
      <c r="N148" s="2">
        <v>162331</v>
      </c>
      <c r="P148" s="2">
        <v>465645</v>
      </c>
      <c r="Q148" s="2" t="s">
        <v>2568</v>
      </c>
      <c r="R148" s="2" t="s">
        <v>2569</v>
      </c>
      <c r="S148" s="2" t="s">
        <v>2570</v>
      </c>
      <c r="T148" s="2">
        <v>266.15150999999997</v>
      </c>
      <c r="U148" s="2">
        <v>301969.82726532</v>
      </c>
    </row>
    <row r="149" spans="3:21">
      <c r="C149" s="110"/>
      <c r="L149" s="66"/>
      <c r="M149" s="66"/>
      <c r="N149" s="66">
        <v>69661</v>
      </c>
      <c r="O149" s="66" t="s">
        <v>900</v>
      </c>
      <c r="P149" s="66">
        <v>62862</v>
      </c>
      <c r="Q149" s="66" t="s">
        <v>901</v>
      </c>
      <c r="R149" s="66" t="s">
        <v>902</v>
      </c>
      <c r="S149" s="66" t="s">
        <v>903</v>
      </c>
      <c r="T149" s="66">
        <v>215.18948</v>
      </c>
      <c r="U149" s="66">
        <v>1563160.9083171</v>
      </c>
    </row>
    <row r="150" spans="3:21">
      <c r="C150" s="110"/>
      <c r="N150" s="2">
        <v>9269</v>
      </c>
      <c r="O150" s="2" t="s">
        <v>801</v>
      </c>
      <c r="P150" s="2">
        <v>8912</v>
      </c>
      <c r="Q150" s="2" t="s">
        <v>802</v>
      </c>
      <c r="R150" s="2" t="s">
        <v>803</v>
      </c>
      <c r="S150" s="2" t="s">
        <v>804</v>
      </c>
      <c r="T150" s="2">
        <v>176.10477</v>
      </c>
      <c r="U150" s="2">
        <v>76494875.478650793</v>
      </c>
    </row>
    <row r="151" spans="3:21">
      <c r="C151" s="110"/>
      <c r="L151" s="66" t="s">
        <v>27</v>
      </c>
      <c r="M151" s="66" t="s">
        <v>28</v>
      </c>
      <c r="N151" s="66">
        <v>79034</v>
      </c>
      <c r="O151" s="66" t="s">
        <v>29</v>
      </c>
      <c r="P151" s="66">
        <v>71366</v>
      </c>
      <c r="Q151" s="66" t="s">
        <v>30</v>
      </c>
      <c r="R151" s="66" t="s">
        <v>30</v>
      </c>
      <c r="S151" s="66" t="s">
        <v>31</v>
      </c>
      <c r="T151" s="66">
        <v>216.17291</v>
      </c>
      <c r="U151" s="66">
        <v>5603346.2835461404</v>
      </c>
    </row>
    <row r="152" spans="3:21">
      <c r="C152" s="110"/>
      <c r="M152" s="2" t="s">
        <v>904</v>
      </c>
      <c r="N152" s="2">
        <v>5280411</v>
      </c>
      <c r="O152" s="2" t="s">
        <v>905</v>
      </c>
      <c r="P152" s="2">
        <v>4444088</v>
      </c>
      <c r="Q152" s="2" t="s">
        <v>906</v>
      </c>
      <c r="R152" s="2" t="s">
        <v>907</v>
      </c>
      <c r="S152" s="2" t="s">
        <v>908</v>
      </c>
      <c r="T152" s="2">
        <v>274.19443999999999</v>
      </c>
      <c r="U152" s="2">
        <v>668276.03742821503</v>
      </c>
    </row>
    <row r="153" spans="3:21">
      <c r="C153" s="110"/>
      <c r="L153" s="66"/>
      <c r="M153" s="66"/>
      <c r="N153" s="66">
        <v>75363</v>
      </c>
      <c r="O153" s="66">
        <v>162870</v>
      </c>
      <c r="P153" s="66">
        <v>67899</v>
      </c>
      <c r="Q153" s="66" t="s">
        <v>909</v>
      </c>
      <c r="R153" s="66" t="s">
        <v>909</v>
      </c>
      <c r="S153" s="66" t="s">
        <v>910</v>
      </c>
      <c r="T153" s="66">
        <v>228.17221000000001</v>
      </c>
      <c r="U153" s="66">
        <v>4339402.5028057303</v>
      </c>
    </row>
    <row r="154" spans="3:21">
      <c r="C154" s="110"/>
      <c r="N154" s="2">
        <v>16061072</v>
      </c>
      <c r="O154" s="2" t="s">
        <v>629</v>
      </c>
      <c r="P154" s="2">
        <v>558836</v>
      </c>
      <c r="Q154" s="2" t="s">
        <v>630</v>
      </c>
      <c r="R154" s="2" t="s">
        <v>631</v>
      </c>
      <c r="S154" s="2" t="s">
        <v>632</v>
      </c>
      <c r="T154" s="2">
        <v>294.21983999999998</v>
      </c>
      <c r="U154" s="2">
        <v>22291870.015390199</v>
      </c>
    </row>
    <row r="155" spans="3:21">
      <c r="C155" s="110"/>
      <c r="L155" s="66"/>
      <c r="M155" s="66"/>
      <c r="N155" s="66">
        <v>44600450</v>
      </c>
      <c r="O155" s="66"/>
      <c r="P155" s="66"/>
      <c r="Q155" s="66" t="s">
        <v>911</v>
      </c>
      <c r="R155" s="66" t="s">
        <v>911</v>
      </c>
      <c r="S155" s="66" t="s">
        <v>912</v>
      </c>
      <c r="T155" s="66">
        <v>280.17167000000001</v>
      </c>
      <c r="U155" s="66">
        <v>4498569.98065951</v>
      </c>
    </row>
    <row r="156" spans="3:21">
      <c r="C156" s="110"/>
      <c r="N156" s="2">
        <v>168168</v>
      </c>
      <c r="P156" s="2">
        <v>147100</v>
      </c>
      <c r="Q156" s="2" t="s">
        <v>1438</v>
      </c>
      <c r="R156" s="2" t="s">
        <v>1439</v>
      </c>
      <c r="S156" s="2" t="s">
        <v>1440</v>
      </c>
      <c r="T156" s="2">
        <v>300.19472000000002</v>
      </c>
      <c r="U156" s="2">
        <v>22829889.1006951</v>
      </c>
    </row>
    <row r="157" spans="3:21">
      <c r="C157" s="110"/>
      <c r="L157" s="66"/>
      <c r="M157" s="66"/>
      <c r="N157" s="66">
        <v>96216</v>
      </c>
      <c r="O157" s="66" t="s">
        <v>1214</v>
      </c>
      <c r="P157" s="66">
        <v>86857</v>
      </c>
      <c r="Q157" s="66" t="s">
        <v>1215</v>
      </c>
      <c r="R157" s="66" t="s">
        <v>1216</v>
      </c>
      <c r="S157" s="66" t="s">
        <v>187</v>
      </c>
      <c r="T157" s="66">
        <v>126.06816999999999</v>
      </c>
      <c r="U157" s="66">
        <v>15061673.5955205</v>
      </c>
    </row>
    <row r="158" spans="3:21">
      <c r="C158" s="110"/>
      <c r="L158" s="2" t="s">
        <v>913</v>
      </c>
      <c r="N158" s="2">
        <v>6366720</v>
      </c>
      <c r="O158" s="2" t="s">
        <v>914</v>
      </c>
      <c r="P158" s="2">
        <v>4897173</v>
      </c>
      <c r="Q158" s="2" t="s">
        <v>915</v>
      </c>
      <c r="R158" s="2" t="s">
        <v>915</v>
      </c>
      <c r="S158" s="2" t="s">
        <v>916</v>
      </c>
      <c r="T158" s="2">
        <v>342.24189999999999</v>
      </c>
      <c r="U158" s="2">
        <v>1778797.8224853801</v>
      </c>
    </row>
    <row r="159" spans="3:21">
      <c r="C159" s="110"/>
      <c r="L159" s="66" t="s">
        <v>2111</v>
      </c>
      <c r="M159" s="66"/>
      <c r="N159" s="66">
        <v>6438613</v>
      </c>
      <c r="O159" s="66" t="s">
        <v>2112</v>
      </c>
      <c r="P159" s="66">
        <v>20143730</v>
      </c>
      <c r="Q159" s="66" t="s">
        <v>2113</v>
      </c>
      <c r="R159" s="66" t="s">
        <v>2114</v>
      </c>
      <c r="S159" s="66" t="s">
        <v>2115</v>
      </c>
      <c r="T159" s="66">
        <v>324.19328000000002</v>
      </c>
      <c r="U159" s="66">
        <v>48734.972345384202</v>
      </c>
    </row>
    <row r="160" spans="3:21">
      <c r="C160" s="110"/>
      <c r="L160" s="2" t="s">
        <v>917</v>
      </c>
      <c r="N160" s="2">
        <v>543405</v>
      </c>
      <c r="P160" s="2">
        <v>473077</v>
      </c>
      <c r="Q160" s="2" t="s">
        <v>918</v>
      </c>
      <c r="R160" s="2" t="s">
        <v>919</v>
      </c>
      <c r="S160" s="2" t="s">
        <v>920</v>
      </c>
      <c r="T160" s="2">
        <v>226.19316000000001</v>
      </c>
      <c r="U160" s="2">
        <v>6904630.4656858398</v>
      </c>
    </row>
    <row r="161" spans="3:21">
      <c r="C161" s="110"/>
      <c r="L161" s="66" t="s">
        <v>927</v>
      </c>
      <c r="M161" s="66" t="s">
        <v>928</v>
      </c>
      <c r="N161" s="66">
        <v>10466</v>
      </c>
      <c r="O161" s="66" t="s">
        <v>929</v>
      </c>
      <c r="P161" s="66">
        <v>10034</v>
      </c>
      <c r="Q161" s="66" t="s">
        <v>930</v>
      </c>
      <c r="R161" s="66" t="s">
        <v>930</v>
      </c>
      <c r="S161" s="66" t="s">
        <v>931</v>
      </c>
      <c r="T161" s="66">
        <v>272.23610000000002</v>
      </c>
      <c r="U161" s="66">
        <v>3737644.0088955802</v>
      </c>
    </row>
    <row r="162" spans="3:21">
      <c r="C162" s="110"/>
      <c r="M162" s="2" t="s">
        <v>932</v>
      </c>
      <c r="N162" s="2">
        <v>246876</v>
      </c>
      <c r="O162" s="2" t="s">
        <v>933</v>
      </c>
      <c r="P162" s="2">
        <v>216072</v>
      </c>
      <c r="Q162" s="2" t="s">
        <v>934</v>
      </c>
      <c r="R162" s="2" t="s">
        <v>935</v>
      </c>
      <c r="S162" s="2" t="s">
        <v>936</v>
      </c>
      <c r="T162" s="2">
        <v>284.14249000000001</v>
      </c>
      <c r="U162" s="2">
        <v>4007290.5149019398</v>
      </c>
    </row>
    <row r="163" spans="3:21">
      <c r="C163" s="110"/>
      <c r="L163" s="66"/>
      <c r="M163" s="66"/>
      <c r="N163" s="66">
        <v>89835</v>
      </c>
      <c r="O163" s="66" t="s">
        <v>1428</v>
      </c>
      <c r="P163" s="66">
        <v>81088</v>
      </c>
      <c r="Q163" s="66" t="s">
        <v>1429</v>
      </c>
      <c r="R163" s="66" t="s">
        <v>1430</v>
      </c>
      <c r="S163" s="66" t="s">
        <v>1431</v>
      </c>
      <c r="T163" s="66">
        <v>322.16392000000002</v>
      </c>
      <c r="U163" s="66">
        <v>5790259.3870410202</v>
      </c>
    </row>
    <row r="164" spans="3:21">
      <c r="C164" s="110"/>
      <c r="N164" s="2">
        <v>542605</v>
      </c>
      <c r="P164" s="2">
        <v>472522</v>
      </c>
      <c r="Q164" s="2" t="s">
        <v>789</v>
      </c>
      <c r="R164" s="2" t="s">
        <v>790</v>
      </c>
      <c r="S164" s="2" t="s">
        <v>791</v>
      </c>
      <c r="T164" s="2">
        <v>398.19173000000001</v>
      </c>
      <c r="U164" s="2">
        <v>3026596.0753025399</v>
      </c>
    </row>
    <row r="165" spans="3:21">
      <c r="C165" s="110"/>
      <c r="L165" s="66"/>
      <c r="M165" s="66"/>
      <c r="N165" s="66">
        <v>542436</v>
      </c>
      <c r="O165" s="66"/>
      <c r="P165" s="66">
        <v>472373</v>
      </c>
      <c r="Q165" s="66" t="s">
        <v>792</v>
      </c>
      <c r="R165" s="66" t="s">
        <v>793</v>
      </c>
      <c r="S165" s="66" t="s">
        <v>794</v>
      </c>
      <c r="T165" s="66">
        <v>320.22080999999997</v>
      </c>
      <c r="U165" s="66">
        <v>3205649.2679488701</v>
      </c>
    </row>
    <row r="166" spans="3:21">
      <c r="C166" s="110"/>
      <c r="N166" s="2">
        <v>563576</v>
      </c>
      <c r="P166" s="2">
        <v>489945</v>
      </c>
      <c r="Q166" s="2" t="s">
        <v>941</v>
      </c>
      <c r="R166" s="2" t="s">
        <v>941</v>
      </c>
      <c r="S166" s="2" t="s">
        <v>942</v>
      </c>
      <c r="T166" s="2">
        <v>272.16239999999999</v>
      </c>
      <c r="U166" s="2">
        <v>25477.2594853134</v>
      </c>
    </row>
    <row r="167" spans="3:21">
      <c r="C167" s="110"/>
      <c r="L167" s="66"/>
      <c r="M167" s="66"/>
      <c r="N167" s="66">
        <v>1512539</v>
      </c>
      <c r="O167" s="66"/>
      <c r="P167" s="66">
        <v>1245088</v>
      </c>
      <c r="Q167" s="66" t="s">
        <v>943</v>
      </c>
      <c r="R167" s="66" t="s">
        <v>944</v>
      </c>
      <c r="S167" s="66" t="s">
        <v>945</v>
      </c>
      <c r="T167" s="66">
        <v>243.14766</v>
      </c>
      <c r="U167" s="66">
        <v>1871808.5499748499</v>
      </c>
    </row>
    <row r="168" spans="3:21">
      <c r="C168" s="110"/>
      <c r="N168" s="2">
        <v>5363354</v>
      </c>
      <c r="P168" s="2">
        <v>4515715</v>
      </c>
      <c r="Q168" s="2" t="s">
        <v>946</v>
      </c>
      <c r="R168" s="2" t="s">
        <v>947</v>
      </c>
      <c r="S168" s="2" t="s">
        <v>810</v>
      </c>
      <c r="T168" s="2">
        <v>230.11589000000001</v>
      </c>
      <c r="U168" s="2">
        <v>6872178.7079797098</v>
      </c>
    </row>
    <row r="169" spans="3:21">
      <c r="C169" s="110"/>
      <c r="L169" s="66"/>
      <c r="M169" s="66"/>
      <c r="N169" s="66">
        <v>567157</v>
      </c>
      <c r="O169" s="66"/>
      <c r="P169" s="66">
        <v>493059</v>
      </c>
      <c r="Q169" s="66" t="s">
        <v>2321</v>
      </c>
      <c r="R169" s="66" t="s">
        <v>2322</v>
      </c>
      <c r="S169" s="66" t="s">
        <v>2323</v>
      </c>
      <c r="T169" s="66">
        <v>278.13758999999999</v>
      </c>
      <c r="U169" s="66">
        <v>24200409.2560874</v>
      </c>
    </row>
    <row r="170" spans="3:21">
      <c r="C170" s="110"/>
      <c r="N170" s="2">
        <v>565518</v>
      </c>
      <c r="P170" s="2">
        <v>491589</v>
      </c>
      <c r="Q170" s="2" t="s">
        <v>495</v>
      </c>
      <c r="R170" s="2" t="s">
        <v>496</v>
      </c>
      <c r="S170" s="2" t="s">
        <v>497</v>
      </c>
      <c r="T170" s="2">
        <v>168.09066000000001</v>
      </c>
      <c r="U170" s="2">
        <v>22127.9169243613</v>
      </c>
    </row>
    <row r="171" spans="3:21">
      <c r="C171" s="110"/>
      <c r="L171" s="66"/>
      <c r="M171" s="66"/>
      <c r="N171" s="66">
        <v>558124</v>
      </c>
      <c r="O171" s="66"/>
      <c r="P171" s="66">
        <v>485173</v>
      </c>
      <c r="Q171" s="66" t="s">
        <v>948</v>
      </c>
      <c r="R171" s="66" t="s">
        <v>949</v>
      </c>
      <c r="S171" s="66" t="s">
        <v>950</v>
      </c>
      <c r="T171" s="66">
        <v>215.15245999999999</v>
      </c>
      <c r="U171" s="66">
        <v>4034404.7243559398</v>
      </c>
    </row>
    <row r="172" spans="3:21">
      <c r="C172" s="110"/>
      <c r="N172" s="2">
        <v>568249</v>
      </c>
      <c r="O172" s="2" t="s">
        <v>1805</v>
      </c>
      <c r="P172" s="2">
        <v>494041</v>
      </c>
      <c r="Q172" s="2" t="s">
        <v>1806</v>
      </c>
      <c r="R172" s="2" t="s">
        <v>1807</v>
      </c>
      <c r="S172" s="2" t="s">
        <v>1084</v>
      </c>
      <c r="T172" s="2">
        <v>202.08444</v>
      </c>
      <c r="U172" s="2">
        <v>3800152.5522166998</v>
      </c>
    </row>
    <row r="173" spans="3:21">
      <c r="C173" s="110"/>
      <c r="L173" s="66"/>
      <c r="M173" s="66"/>
      <c r="N173" s="66">
        <v>6422123</v>
      </c>
      <c r="O173" s="66"/>
      <c r="P173" s="66">
        <v>4927645</v>
      </c>
      <c r="Q173" s="66" t="s">
        <v>960</v>
      </c>
      <c r="R173" s="66" t="s">
        <v>961</v>
      </c>
      <c r="S173" s="66" t="s">
        <v>962</v>
      </c>
      <c r="T173" s="66">
        <v>275.17448999999999</v>
      </c>
      <c r="U173" s="66">
        <v>1916055.0900659701</v>
      </c>
    </row>
    <row r="174" spans="3:21">
      <c r="C174" s="110"/>
      <c r="N174" s="2">
        <v>556172</v>
      </c>
      <c r="O174" s="2" t="s">
        <v>954</v>
      </c>
      <c r="P174" s="2">
        <v>483542</v>
      </c>
      <c r="Q174" s="2" t="s">
        <v>955</v>
      </c>
      <c r="R174" s="2" t="s">
        <v>955</v>
      </c>
      <c r="S174" s="2" t="s">
        <v>746</v>
      </c>
      <c r="T174" s="2">
        <v>94.078659999999999</v>
      </c>
      <c r="U174" s="2">
        <v>9734121.3353079092</v>
      </c>
    </row>
    <row r="175" spans="3:21">
      <c r="C175" s="110"/>
      <c r="L175" s="66" t="s">
        <v>2531</v>
      </c>
      <c r="M175" s="66" t="s">
        <v>2532</v>
      </c>
      <c r="N175" s="66">
        <v>8892</v>
      </c>
      <c r="O175" s="66" t="s">
        <v>2533</v>
      </c>
      <c r="P175" s="66">
        <v>8552</v>
      </c>
      <c r="Q175" s="66" t="s">
        <v>2534</v>
      </c>
      <c r="R175" s="66" t="s">
        <v>2535</v>
      </c>
      <c r="S175" s="66" t="s">
        <v>2536</v>
      </c>
      <c r="T175" s="66">
        <v>116.08329000000001</v>
      </c>
      <c r="U175" s="66">
        <v>1994491.95496101</v>
      </c>
    </row>
    <row r="176" spans="3:21">
      <c r="C176" s="110"/>
      <c r="N176" s="2">
        <v>586233</v>
      </c>
      <c r="P176" s="2">
        <v>509576</v>
      </c>
      <c r="Q176" s="2" t="s">
        <v>969</v>
      </c>
      <c r="R176" s="2" t="s">
        <v>970</v>
      </c>
      <c r="S176" s="2" t="s">
        <v>971</v>
      </c>
      <c r="T176" s="2">
        <v>258.14695999999998</v>
      </c>
      <c r="U176" s="2">
        <v>984366.32240710896</v>
      </c>
    </row>
    <row r="177" spans="3:21">
      <c r="C177" s="110"/>
      <c r="L177" s="66"/>
      <c r="M177" s="66"/>
      <c r="N177" s="66">
        <v>557322</v>
      </c>
      <c r="O177" s="66"/>
      <c r="P177" s="66">
        <v>484486</v>
      </c>
      <c r="Q177" s="66" t="s">
        <v>972</v>
      </c>
      <c r="R177" s="66" t="s">
        <v>973</v>
      </c>
      <c r="S177" s="66" t="s">
        <v>974</v>
      </c>
      <c r="T177" s="66">
        <v>274.14262000000002</v>
      </c>
      <c r="U177" s="66">
        <v>8998889.3121608999</v>
      </c>
    </row>
    <row r="178" spans="3:21">
      <c r="C178" s="110"/>
      <c r="N178" s="2">
        <v>600205</v>
      </c>
      <c r="P178" s="2">
        <v>521811</v>
      </c>
      <c r="Q178" s="2" t="s">
        <v>975</v>
      </c>
      <c r="R178" s="2" t="s">
        <v>975</v>
      </c>
      <c r="S178" s="2" t="s">
        <v>976</v>
      </c>
      <c r="T178" s="2">
        <v>190.11160000000001</v>
      </c>
      <c r="U178" s="2">
        <v>7112911.9068204602</v>
      </c>
    </row>
    <row r="179" spans="3:21">
      <c r="C179" s="110"/>
      <c r="L179" s="66"/>
      <c r="M179" s="66"/>
      <c r="N179" s="66">
        <v>534313</v>
      </c>
      <c r="O179" s="66"/>
      <c r="P179" s="66">
        <v>465503</v>
      </c>
      <c r="Q179" s="66" t="s">
        <v>1021</v>
      </c>
      <c r="R179" s="66" t="s">
        <v>1022</v>
      </c>
      <c r="S179" s="66" t="s">
        <v>1023</v>
      </c>
      <c r="T179" s="66">
        <v>180.1156</v>
      </c>
      <c r="U179" s="66">
        <v>601944.71702601295</v>
      </c>
    </row>
    <row r="180" spans="3:21">
      <c r="C180" s="110"/>
      <c r="N180" s="2">
        <v>88467</v>
      </c>
      <c r="O180" s="2" t="s">
        <v>1822</v>
      </c>
      <c r="P180" s="2">
        <v>79819</v>
      </c>
      <c r="Q180" s="2" t="s">
        <v>1823</v>
      </c>
      <c r="R180" s="2" t="s">
        <v>1824</v>
      </c>
      <c r="S180" s="2" t="s">
        <v>125</v>
      </c>
      <c r="T180" s="2">
        <v>174.08942999999999</v>
      </c>
      <c r="U180" s="2">
        <v>17174392.5362445</v>
      </c>
    </row>
    <row r="181" spans="3:21">
      <c r="C181" s="110"/>
      <c r="L181" s="66"/>
      <c r="M181" s="66"/>
      <c r="N181" s="66">
        <v>129695</v>
      </c>
      <c r="O181" s="66" t="s">
        <v>2848</v>
      </c>
      <c r="P181" s="66"/>
      <c r="Q181" s="66" t="s">
        <v>4024</v>
      </c>
      <c r="R181" s="66" t="s">
        <v>2849</v>
      </c>
      <c r="S181" s="66" t="s">
        <v>2850</v>
      </c>
      <c r="T181" s="66">
        <v>370.27235999999999</v>
      </c>
      <c r="U181" s="66">
        <v>3841574.2886447101</v>
      </c>
    </row>
    <row r="182" spans="3:21">
      <c r="C182" s="110"/>
      <c r="N182" s="2">
        <v>556158</v>
      </c>
      <c r="O182" s="2" t="s">
        <v>981</v>
      </c>
      <c r="P182" s="2">
        <v>483531</v>
      </c>
      <c r="Q182" s="2" t="s">
        <v>982</v>
      </c>
      <c r="R182" s="2" t="s">
        <v>982</v>
      </c>
      <c r="S182" s="2" t="s">
        <v>983</v>
      </c>
      <c r="T182" s="2">
        <v>122.10961</v>
      </c>
      <c r="U182" s="2">
        <v>4565080.9655681197</v>
      </c>
    </row>
    <row r="183" spans="3:21">
      <c r="C183" s="110"/>
      <c r="L183" s="66" t="s">
        <v>2910</v>
      </c>
      <c r="M183" s="66"/>
      <c r="N183" s="66">
        <v>6436905</v>
      </c>
      <c r="O183" s="66" t="s">
        <v>2911</v>
      </c>
      <c r="P183" s="66">
        <v>4941511</v>
      </c>
      <c r="Q183" s="66" t="s">
        <v>2912</v>
      </c>
      <c r="R183" s="66" t="s">
        <v>2913</v>
      </c>
      <c r="S183" s="66" t="s">
        <v>2914</v>
      </c>
      <c r="T183" s="66">
        <v>368.29383999999999</v>
      </c>
      <c r="U183" s="66">
        <v>573942.26759603003</v>
      </c>
    </row>
    <row r="184" spans="3:21">
      <c r="C184" s="110"/>
      <c r="N184" s="2">
        <v>140268</v>
      </c>
      <c r="O184" s="2" t="s">
        <v>989</v>
      </c>
      <c r="P184" s="2">
        <v>123701</v>
      </c>
      <c r="Q184" s="2" t="s">
        <v>990</v>
      </c>
      <c r="R184" s="2" t="s">
        <v>990</v>
      </c>
      <c r="S184" s="2" t="s">
        <v>203</v>
      </c>
      <c r="T184" s="2">
        <v>108.0941</v>
      </c>
      <c r="U184" s="2">
        <v>23687492.316164002</v>
      </c>
    </row>
    <row r="185" spans="3:21">
      <c r="C185" s="110"/>
      <c r="L185" s="66"/>
      <c r="M185" s="66"/>
      <c r="N185" s="66">
        <v>538277</v>
      </c>
      <c r="O185" s="66"/>
      <c r="P185" s="66">
        <v>468758</v>
      </c>
      <c r="Q185" s="66" t="s">
        <v>1827</v>
      </c>
      <c r="R185" s="66" t="s">
        <v>1828</v>
      </c>
      <c r="S185" s="66" t="s">
        <v>194</v>
      </c>
      <c r="T185" s="66">
        <v>140.08409</v>
      </c>
      <c r="U185" s="66">
        <v>609181.16465196095</v>
      </c>
    </row>
    <row r="186" spans="3:21">
      <c r="C186" s="110"/>
      <c r="L186" s="2" t="s">
        <v>658</v>
      </c>
      <c r="N186" s="2">
        <v>89229</v>
      </c>
      <c r="O186" s="2" t="s">
        <v>659</v>
      </c>
      <c r="P186" s="2">
        <v>7826019</v>
      </c>
      <c r="Q186" s="2" t="s">
        <v>660</v>
      </c>
      <c r="R186" s="2" t="s">
        <v>661</v>
      </c>
      <c r="S186" s="2" t="s">
        <v>662</v>
      </c>
      <c r="T186" s="2">
        <v>453.28642000000002</v>
      </c>
      <c r="U186" s="2">
        <v>3892547.9578956501</v>
      </c>
    </row>
    <row r="187" spans="3:21">
      <c r="C187" s="110"/>
      <c r="L187" s="66"/>
      <c r="M187" s="66"/>
      <c r="N187" s="66">
        <v>610336</v>
      </c>
      <c r="O187" s="66"/>
      <c r="P187" s="66">
        <v>530555</v>
      </c>
      <c r="Q187" s="66" t="s">
        <v>999</v>
      </c>
      <c r="R187" s="66" t="s">
        <v>999</v>
      </c>
      <c r="S187" s="66" t="s">
        <v>1000</v>
      </c>
      <c r="T187" s="66">
        <v>343.18123000000003</v>
      </c>
      <c r="U187" s="66">
        <v>3030646.50517993</v>
      </c>
    </row>
    <row r="188" spans="3:21">
      <c r="C188" s="110"/>
      <c r="L188" s="2" t="s">
        <v>1011</v>
      </c>
      <c r="N188" s="2">
        <v>53481916</v>
      </c>
      <c r="O188" s="2" t="s">
        <v>1012</v>
      </c>
      <c r="P188" s="2">
        <v>21467740</v>
      </c>
      <c r="Q188" s="2" t="s">
        <v>1013</v>
      </c>
      <c r="R188" s="2" t="s">
        <v>1014</v>
      </c>
      <c r="S188" s="2" t="s">
        <v>1015</v>
      </c>
      <c r="T188" s="2">
        <v>376.25936000000002</v>
      </c>
      <c r="U188" s="2">
        <v>12314608.2149061</v>
      </c>
    </row>
    <row r="189" spans="3:21">
      <c r="C189" s="110"/>
      <c r="L189" s="66"/>
      <c r="M189" s="66"/>
      <c r="N189" s="66">
        <v>302467</v>
      </c>
      <c r="O189" s="66"/>
      <c r="P189" s="66">
        <v>267321</v>
      </c>
      <c r="Q189" s="66" t="s">
        <v>1382</v>
      </c>
      <c r="R189" s="66" t="s">
        <v>1383</v>
      </c>
      <c r="S189" s="66" t="s">
        <v>1384</v>
      </c>
      <c r="T189" s="66">
        <v>139.06360000000001</v>
      </c>
      <c r="U189" s="66">
        <v>409176.05747804698</v>
      </c>
    </row>
    <row r="190" spans="3:21">
      <c r="C190" s="110"/>
      <c r="L190" s="2" t="s">
        <v>1372</v>
      </c>
      <c r="N190" s="2">
        <v>615031</v>
      </c>
      <c r="P190" s="2">
        <v>534596</v>
      </c>
      <c r="Q190" s="2" t="s">
        <v>1373</v>
      </c>
      <c r="R190" s="2" t="s">
        <v>1374</v>
      </c>
      <c r="S190" s="2" t="s">
        <v>1375</v>
      </c>
      <c r="T190" s="2">
        <v>228.13657000000001</v>
      </c>
      <c r="U190" s="2">
        <v>3000222.7615069202</v>
      </c>
    </row>
    <row r="191" spans="3:21">
      <c r="C191" s="110"/>
      <c r="L191" s="66"/>
      <c r="M191" s="66"/>
      <c r="N191" s="66">
        <v>611405</v>
      </c>
      <c r="O191" s="66"/>
      <c r="P191" s="66">
        <v>531480</v>
      </c>
      <c r="Q191" s="66" t="s">
        <v>1987</v>
      </c>
      <c r="R191" s="66" t="s">
        <v>1988</v>
      </c>
      <c r="S191" s="66" t="s">
        <v>1989</v>
      </c>
      <c r="T191" s="66">
        <v>241.13206</v>
      </c>
      <c r="U191" s="66">
        <v>1668264.0869430599</v>
      </c>
    </row>
    <row r="192" spans="3:21">
      <c r="C192" s="110"/>
      <c r="N192" s="2">
        <v>572996</v>
      </c>
      <c r="P192" s="2">
        <v>498174</v>
      </c>
      <c r="Q192" s="2" t="s">
        <v>2676</v>
      </c>
      <c r="R192" s="2" t="s">
        <v>2677</v>
      </c>
      <c r="S192" s="2" t="s">
        <v>2678</v>
      </c>
      <c r="T192" s="2">
        <v>248.10750999999999</v>
      </c>
      <c r="U192" s="2">
        <v>7521633.3789237197</v>
      </c>
    </row>
    <row r="193" spans="3:21">
      <c r="C193" s="110"/>
      <c r="L193" s="66"/>
      <c r="M193" s="66"/>
      <c r="N193" s="66">
        <v>2959275</v>
      </c>
      <c r="O193" s="66"/>
      <c r="P193" s="66">
        <v>2231972</v>
      </c>
      <c r="Q193" s="66" t="s">
        <v>2356</v>
      </c>
      <c r="R193" s="66" t="s">
        <v>2357</v>
      </c>
      <c r="S193" s="66" t="s">
        <v>2358</v>
      </c>
      <c r="T193" s="66">
        <v>293.14855</v>
      </c>
      <c r="U193" s="66">
        <v>4349418.3291114904</v>
      </c>
    </row>
    <row r="194" spans="3:21">
      <c r="C194" s="110"/>
      <c r="N194" s="2">
        <v>595849</v>
      </c>
      <c r="P194" s="2">
        <v>517960</v>
      </c>
      <c r="Q194" s="2" t="s">
        <v>1561</v>
      </c>
      <c r="R194" s="2" t="s">
        <v>1562</v>
      </c>
      <c r="S194" s="2" t="s">
        <v>807</v>
      </c>
      <c r="T194" s="2">
        <v>194.09213</v>
      </c>
      <c r="U194" s="2">
        <v>37068479.672638603</v>
      </c>
    </row>
    <row r="195" spans="3:21">
      <c r="C195" s="110"/>
      <c r="L195" s="66"/>
      <c r="M195" s="66"/>
      <c r="N195" s="66">
        <v>1502935</v>
      </c>
      <c r="O195" s="66"/>
      <c r="P195" s="66">
        <v>1237496</v>
      </c>
      <c r="Q195" s="66" t="s">
        <v>3051</v>
      </c>
      <c r="R195" s="66" t="s">
        <v>3052</v>
      </c>
      <c r="S195" s="66" t="s">
        <v>3053</v>
      </c>
      <c r="T195" s="66">
        <v>284.16428999999999</v>
      </c>
      <c r="U195" s="66">
        <v>2931273.2886176398</v>
      </c>
    </row>
    <row r="196" spans="3:21">
      <c r="C196" s="110"/>
      <c r="N196" s="2">
        <v>6425602</v>
      </c>
      <c r="P196" s="2">
        <v>4931071</v>
      </c>
      <c r="Q196" s="2" t="s">
        <v>2475</v>
      </c>
      <c r="R196" s="2" t="s">
        <v>2476</v>
      </c>
      <c r="S196" s="2" t="s">
        <v>2477</v>
      </c>
      <c r="T196" s="2">
        <v>230.11696000000001</v>
      </c>
      <c r="U196" s="2">
        <v>418843.50157792697</v>
      </c>
    </row>
    <row r="197" spans="3:21">
      <c r="C197" s="110"/>
      <c r="L197" s="66"/>
      <c r="M197" s="66"/>
      <c r="N197" s="66">
        <v>535354</v>
      </c>
      <c r="O197" s="66"/>
      <c r="P197" s="66">
        <v>466351</v>
      </c>
      <c r="Q197" s="66" t="s">
        <v>3089</v>
      </c>
      <c r="R197" s="66" t="s">
        <v>3090</v>
      </c>
      <c r="S197" s="66" t="s">
        <v>1074</v>
      </c>
      <c r="T197" s="66">
        <v>200.10561999999999</v>
      </c>
      <c r="U197" s="66">
        <v>402729.28712385002</v>
      </c>
    </row>
    <row r="198" spans="3:21">
      <c r="C198" s="110"/>
      <c r="N198" s="2">
        <v>619268</v>
      </c>
      <c r="P198" s="2">
        <v>538177</v>
      </c>
      <c r="Q198" s="2" t="s">
        <v>1032</v>
      </c>
      <c r="R198" s="2" t="s">
        <v>1032</v>
      </c>
      <c r="S198" s="2" t="s">
        <v>1033</v>
      </c>
      <c r="T198" s="2">
        <v>373.06963000000002</v>
      </c>
      <c r="U198" s="2">
        <v>334752.783756505</v>
      </c>
    </row>
    <row r="199" spans="3:21">
      <c r="C199" s="110"/>
      <c r="L199" s="66"/>
      <c r="M199" s="66" t="s">
        <v>1342</v>
      </c>
      <c r="N199" s="66">
        <v>5460194</v>
      </c>
      <c r="O199" s="66"/>
      <c r="P199" s="66">
        <v>4573823</v>
      </c>
      <c r="Q199" s="66" t="s">
        <v>1343</v>
      </c>
      <c r="R199" s="66" t="s">
        <v>1344</v>
      </c>
      <c r="S199" s="66" t="s">
        <v>1345</v>
      </c>
      <c r="T199" s="66">
        <v>268.08033999999998</v>
      </c>
      <c r="U199" s="66">
        <v>1129345.66801723</v>
      </c>
    </row>
    <row r="200" spans="3:21">
      <c r="C200" s="110"/>
      <c r="N200" s="2">
        <v>533885</v>
      </c>
      <c r="P200" s="2">
        <v>465148</v>
      </c>
      <c r="Q200" s="2" t="s">
        <v>1039</v>
      </c>
      <c r="R200" s="2" t="s">
        <v>1040</v>
      </c>
      <c r="S200" s="2" t="s">
        <v>1041</v>
      </c>
      <c r="T200" s="2">
        <v>129.11555999999999</v>
      </c>
      <c r="U200" s="2">
        <v>32161800.831411999</v>
      </c>
    </row>
    <row r="201" spans="3:21">
      <c r="C201" s="110"/>
      <c r="L201" s="66"/>
      <c r="M201" s="66"/>
      <c r="N201" s="66">
        <v>606399</v>
      </c>
      <c r="O201" s="66" t="s">
        <v>688</v>
      </c>
      <c r="P201" s="66">
        <v>527110</v>
      </c>
      <c r="Q201" s="66" t="s">
        <v>689</v>
      </c>
      <c r="R201" s="66" t="s">
        <v>690</v>
      </c>
      <c r="S201" s="66" t="s">
        <v>691</v>
      </c>
      <c r="T201" s="66">
        <v>227.97167999999999</v>
      </c>
      <c r="U201" s="66">
        <v>281130207.42643201</v>
      </c>
    </row>
    <row r="202" spans="3:21">
      <c r="C202" s="110"/>
      <c r="N202" s="2">
        <v>4381</v>
      </c>
      <c r="O202" s="2" t="s">
        <v>2880</v>
      </c>
      <c r="P202" s="2">
        <v>83403</v>
      </c>
      <c r="Q202" s="2" t="s">
        <v>2881</v>
      </c>
      <c r="R202" s="2" t="s">
        <v>2882</v>
      </c>
      <c r="S202" s="2" t="s">
        <v>2883</v>
      </c>
      <c r="T202" s="2">
        <v>177.1001</v>
      </c>
      <c r="U202" s="2">
        <v>246461200.907139</v>
      </c>
    </row>
    <row r="203" spans="3:21">
      <c r="C203" s="110"/>
      <c r="L203" s="66"/>
      <c r="M203" s="66"/>
      <c r="N203" s="66">
        <v>147965083</v>
      </c>
      <c r="O203" s="66"/>
      <c r="P203" s="66">
        <v>472190</v>
      </c>
      <c r="Q203" s="66" t="s">
        <v>539</v>
      </c>
      <c r="R203" s="66" t="s">
        <v>540</v>
      </c>
      <c r="S203" s="66" t="s">
        <v>511</v>
      </c>
      <c r="T203" s="66">
        <v>160.07343</v>
      </c>
      <c r="U203" s="66">
        <v>32889.402359444997</v>
      </c>
    </row>
    <row r="204" spans="3:21">
      <c r="C204" s="110"/>
      <c r="N204" s="2">
        <v>585881</v>
      </c>
      <c r="P204" s="2">
        <v>509272</v>
      </c>
      <c r="Q204" s="2" t="s">
        <v>1739</v>
      </c>
      <c r="R204" s="2" t="s">
        <v>1740</v>
      </c>
      <c r="S204" s="2" t="s">
        <v>503</v>
      </c>
      <c r="T204" s="2">
        <v>168.07850999999999</v>
      </c>
      <c r="U204" s="2">
        <v>54845376.866136499</v>
      </c>
    </row>
    <row r="205" spans="3:21">
      <c r="C205" s="110"/>
      <c r="L205" s="66"/>
      <c r="M205" s="66"/>
      <c r="N205" s="66">
        <v>557357</v>
      </c>
      <c r="O205" s="66"/>
      <c r="P205" s="66">
        <v>484518</v>
      </c>
      <c r="Q205" s="66" t="s">
        <v>811</v>
      </c>
      <c r="R205" s="66" t="s">
        <v>812</v>
      </c>
      <c r="S205" s="66" t="s">
        <v>813</v>
      </c>
      <c r="T205" s="66">
        <v>290.13776999999999</v>
      </c>
      <c r="U205" s="66">
        <v>1262484.2756328201</v>
      </c>
    </row>
    <row r="206" spans="3:21">
      <c r="C206" s="110"/>
      <c r="N206" s="2">
        <v>380759</v>
      </c>
      <c r="P206" s="2">
        <v>337410</v>
      </c>
      <c r="Q206" s="2" t="s">
        <v>1159</v>
      </c>
      <c r="R206" s="2" t="s">
        <v>1160</v>
      </c>
      <c r="S206" s="2" t="s">
        <v>1161</v>
      </c>
      <c r="T206" s="2">
        <v>218.15214</v>
      </c>
      <c r="U206" s="2">
        <v>42147564.263654999</v>
      </c>
    </row>
    <row r="207" spans="3:21">
      <c r="L207" s="66"/>
      <c r="M207" s="66"/>
      <c r="N207" s="66">
        <v>9608</v>
      </c>
      <c r="O207" s="66" t="s">
        <v>1049</v>
      </c>
      <c r="P207" s="66">
        <v>9232</v>
      </c>
      <c r="Q207" s="66" t="s">
        <v>1050</v>
      </c>
      <c r="R207" s="66" t="s">
        <v>1050</v>
      </c>
      <c r="S207" s="66" t="s">
        <v>1051</v>
      </c>
      <c r="T207" s="66">
        <v>168.04053999999999</v>
      </c>
      <c r="U207" s="66">
        <v>155798.78256561799</v>
      </c>
    </row>
    <row r="208" spans="3:21">
      <c r="N208" s="2">
        <v>75471</v>
      </c>
      <c r="O208" s="2" t="s">
        <v>32</v>
      </c>
      <c r="P208" s="2">
        <v>68000</v>
      </c>
      <c r="Q208" s="2" t="s">
        <v>33</v>
      </c>
      <c r="R208" s="2" t="s">
        <v>33</v>
      </c>
      <c r="S208" s="2" t="s">
        <v>34</v>
      </c>
      <c r="T208" s="2">
        <v>157.14672999999999</v>
      </c>
      <c r="U208" s="2">
        <v>27768996.6453298</v>
      </c>
    </row>
    <row r="209" spans="12:21">
      <c r="L209" s="66"/>
      <c r="M209" s="66"/>
      <c r="N209" s="66">
        <v>611039</v>
      </c>
      <c r="O209" s="66"/>
      <c r="P209" s="66">
        <v>531163</v>
      </c>
      <c r="Q209" s="66" t="s">
        <v>1356</v>
      </c>
      <c r="R209" s="66" t="s">
        <v>1357</v>
      </c>
      <c r="S209" s="66" t="s">
        <v>1358</v>
      </c>
      <c r="T209" s="66">
        <v>226.12087</v>
      </c>
      <c r="U209" s="66">
        <v>1249063.7909810201</v>
      </c>
    </row>
    <row r="210" spans="12:21">
      <c r="N210" s="2">
        <v>3310659</v>
      </c>
      <c r="P210" s="2">
        <v>2558616</v>
      </c>
      <c r="Q210" s="2" t="s">
        <v>1156</v>
      </c>
      <c r="R210" s="2" t="s">
        <v>1157</v>
      </c>
      <c r="S210" s="2" t="s">
        <v>1158</v>
      </c>
      <c r="T210" s="2">
        <v>286.14253000000002</v>
      </c>
      <c r="U210" s="2">
        <v>4618695.4414848704</v>
      </c>
    </row>
    <row r="211" spans="12:21">
      <c r="L211" s="66"/>
      <c r="M211" s="66"/>
      <c r="N211" s="66">
        <v>5351322</v>
      </c>
      <c r="O211" s="66" t="s">
        <v>2029</v>
      </c>
      <c r="P211" s="66">
        <v>4585396</v>
      </c>
      <c r="Q211" s="66" t="s">
        <v>2030</v>
      </c>
      <c r="R211" s="66" t="s">
        <v>2031</v>
      </c>
      <c r="S211" s="66" t="s">
        <v>2032</v>
      </c>
      <c r="T211" s="66">
        <v>398.19499000000002</v>
      </c>
      <c r="U211" s="66">
        <v>6476999.1684684604</v>
      </c>
    </row>
    <row r="212" spans="12:21">
      <c r="N212" s="2">
        <v>519650</v>
      </c>
      <c r="P212" s="2">
        <v>453275</v>
      </c>
      <c r="Q212" s="2" t="s">
        <v>1052</v>
      </c>
      <c r="R212" s="2" t="s">
        <v>1053</v>
      </c>
      <c r="S212" s="2" t="s">
        <v>676</v>
      </c>
      <c r="T212" s="2">
        <v>249.15799999999999</v>
      </c>
      <c r="U212" s="2">
        <v>6028677.8185314201</v>
      </c>
    </row>
    <row r="213" spans="12:21">
      <c r="L213" s="66"/>
      <c r="M213" s="66"/>
      <c r="N213" s="66">
        <v>101199205</v>
      </c>
      <c r="O213" s="66"/>
      <c r="P213" s="66">
        <v>190427</v>
      </c>
      <c r="Q213" s="66" t="s">
        <v>567</v>
      </c>
      <c r="R213" s="66" t="s">
        <v>568</v>
      </c>
      <c r="S213" s="66" t="s">
        <v>569</v>
      </c>
      <c r="T213" s="66">
        <v>240.08519000000001</v>
      </c>
      <c r="U213" s="66">
        <v>22977354.532774702</v>
      </c>
    </row>
    <row r="214" spans="12:21">
      <c r="N214" s="2">
        <v>542382</v>
      </c>
      <c r="P214" s="2">
        <v>472324</v>
      </c>
      <c r="Q214" s="2" t="s">
        <v>1761</v>
      </c>
      <c r="R214" s="2" t="s">
        <v>1762</v>
      </c>
      <c r="S214" s="2" t="s">
        <v>1763</v>
      </c>
      <c r="T214" s="2">
        <v>237.12171000000001</v>
      </c>
      <c r="U214" s="2">
        <v>3867259.9884925401</v>
      </c>
    </row>
    <row r="215" spans="12:21">
      <c r="L215" s="66"/>
      <c r="M215" s="66"/>
      <c r="N215" s="66">
        <v>552230</v>
      </c>
      <c r="O215" s="66"/>
      <c r="P215" s="66">
        <v>480390</v>
      </c>
      <c r="Q215" s="66" t="s">
        <v>1057</v>
      </c>
      <c r="R215" s="66" t="s">
        <v>1057</v>
      </c>
      <c r="S215" s="66" t="s">
        <v>511</v>
      </c>
      <c r="T215" s="66">
        <v>160.07355999999999</v>
      </c>
      <c r="U215" s="66">
        <v>12800157.892980199</v>
      </c>
    </row>
    <row r="216" spans="12:21">
      <c r="N216" s="2">
        <v>560695</v>
      </c>
      <c r="P216" s="2">
        <v>487426</v>
      </c>
      <c r="Q216" s="2" t="s">
        <v>1058</v>
      </c>
      <c r="R216" s="2" t="s">
        <v>1058</v>
      </c>
      <c r="S216" s="2" t="s">
        <v>1059</v>
      </c>
      <c r="T216" s="2">
        <v>204.10007999999999</v>
      </c>
      <c r="U216" s="2">
        <v>10953185.012401801</v>
      </c>
    </row>
    <row r="217" spans="12:21">
      <c r="L217" s="66"/>
      <c r="M217" s="66"/>
      <c r="N217" s="66">
        <v>545346</v>
      </c>
      <c r="O217" s="66" t="s">
        <v>1078</v>
      </c>
      <c r="P217" s="66">
        <v>474673</v>
      </c>
      <c r="Q217" s="66" t="s">
        <v>1079</v>
      </c>
      <c r="R217" s="66" t="s">
        <v>1080</v>
      </c>
      <c r="S217" s="66" t="s">
        <v>1081</v>
      </c>
      <c r="T217" s="66">
        <v>232.16820000000001</v>
      </c>
      <c r="U217" s="66">
        <v>4877763.6546181701</v>
      </c>
    </row>
    <row r="218" spans="12:21">
      <c r="L218" s="2" t="s">
        <v>1071</v>
      </c>
      <c r="N218" s="2">
        <v>10584182</v>
      </c>
      <c r="P218" s="2">
        <v>8759558</v>
      </c>
      <c r="Q218" s="2" t="s">
        <v>1072</v>
      </c>
      <c r="R218" s="2" t="s">
        <v>1073</v>
      </c>
      <c r="S218" s="2" t="s">
        <v>1074</v>
      </c>
      <c r="T218" s="2">
        <v>200.10453999999999</v>
      </c>
      <c r="U218" s="2">
        <v>9406090.1217896305</v>
      </c>
    </row>
    <row r="219" spans="12:21">
      <c r="L219" s="66"/>
      <c r="M219" s="66"/>
      <c r="N219" s="66">
        <v>10828227</v>
      </c>
      <c r="O219" s="66"/>
      <c r="P219" s="66">
        <v>9003527</v>
      </c>
      <c r="Q219" s="66" t="s">
        <v>1075</v>
      </c>
      <c r="R219" s="66" t="s">
        <v>1076</v>
      </c>
      <c r="S219" s="66" t="s">
        <v>1077</v>
      </c>
      <c r="T219" s="66">
        <v>284.23613</v>
      </c>
      <c r="U219" s="66">
        <v>4907021.7571360897</v>
      </c>
    </row>
    <row r="220" spans="12:21">
      <c r="N220" s="2">
        <v>5283359</v>
      </c>
      <c r="P220" s="2">
        <v>4446480</v>
      </c>
      <c r="Q220" s="2" t="s">
        <v>1095</v>
      </c>
      <c r="R220" s="2" t="s">
        <v>1095</v>
      </c>
      <c r="S220" s="2" t="s">
        <v>1096</v>
      </c>
      <c r="T220" s="2">
        <v>164.12003000000001</v>
      </c>
      <c r="U220" s="2">
        <v>4679442.7631107699</v>
      </c>
    </row>
    <row r="221" spans="12:21">
      <c r="L221" s="66" t="s">
        <v>1973</v>
      </c>
      <c r="M221" s="66"/>
      <c r="N221" s="66">
        <v>3952079</v>
      </c>
      <c r="O221" s="66"/>
      <c r="P221" s="66">
        <v>3173029</v>
      </c>
      <c r="Q221" s="66" t="s">
        <v>1974</v>
      </c>
      <c r="R221" s="66" t="s">
        <v>1975</v>
      </c>
      <c r="S221" s="66" t="s">
        <v>732</v>
      </c>
      <c r="T221" s="66">
        <v>326.24606</v>
      </c>
      <c r="U221" s="66">
        <v>4189618.023976</v>
      </c>
    </row>
    <row r="222" spans="12:21">
      <c r="N222" s="2">
        <v>5283339</v>
      </c>
      <c r="O222" s="2" t="s">
        <v>3153</v>
      </c>
      <c r="P222" s="2">
        <v>4446460</v>
      </c>
      <c r="Q222" s="2" t="s">
        <v>129</v>
      </c>
      <c r="R222" s="2" t="s">
        <v>3154</v>
      </c>
      <c r="S222" s="2" t="s">
        <v>130</v>
      </c>
      <c r="T222" s="2">
        <v>138.10462999999999</v>
      </c>
      <c r="U222" s="2">
        <v>8253189.3350962801</v>
      </c>
    </row>
    <row r="223" spans="12:21">
      <c r="L223" s="66" t="s">
        <v>1119</v>
      </c>
      <c r="M223" s="66"/>
      <c r="N223" s="66">
        <v>5283329</v>
      </c>
      <c r="O223" s="66" t="s">
        <v>1120</v>
      </c>
      <c r="P223" s="66">
        <v>4446450</v>
      </c>
      <c r="Q223" s="66" t="s">
        <v>1121</v>
      </c>
      <c r="R223" s="66" t="s">
        <v>1122</v>
      </c>
      <c r="S223" s="66" t="s">
        <v>531</v>
      </c>
      <c r="T223" s="66">
        <v>124.08895</v>
      </c>
      <c r="U223" s="66">
        <v>17827054.6084987</v>
      </c>
    </row>
    <row r="224" spans="12:21">
      <c r="L224" s="2" t="s">
        <v>1123</v>
      </c>
      <c r="N224" s="2">
        <v>5367531</v>
      </c>
      <c r="O224" s="2" t="s">
        <v>1124</v>
      </c>
      <c r="P224" s="2">
        <v>4519025</v>
      </c>
      <c r="Q224" s="2" t="s">
        <v>1125</v>
      </c>
      <c r="R224" s="2" t="s">
        <v>1126</v>
      </c>
      <c r="S224" s="2" t="s">
        <v>1127</v>
      </c>
      <c r="T224" s="2">
        <v>166.13570000000001</v>
      </c>
      <c r="U224" s="2">
        <v>35789.5147868067</v>
      </c>
    </row>
    <row r="225" spans="12:21">
      <c r="L225" s="66"/>
      <c r="M225" s="66"/>
      <c r="N225" s="66">
        <v>29572</v>
      </c>
      <c r="O225" s="66" t="s">
        <v>1128</v>
      </c>
      <c r="P225" s="66">
        <v>27492</v>
      </c>
      <c r="Q225" s="66" t="s">
        <v>1129</v>
      </c>
      <c r="R225" s="66" t="s">
        <v>1129</v>
      </c>
      <c r="S225" s="66" t="s">
        <v>1130</v>
      </c>
      <c r="T225" s="66">
        <v>159.98518999999999</v>
      </c>
      <c r="U225" s="66">
        <v>27116.533187691599</v>
      </c>
    </row>
    <row r="226" spans="12:21">
      <c r="N226" s="2">
        <v>12066</v>
      </c>
      <c r="O226" s="2" t="s">
        <v>1134</v>
      </c>
      <c r="P226" s="2">
        <v>11569</v>
      </c>
      <c r="Q226" s="2" t="s">
        <v>1135</v>
      </c>
      <c r="R226" s="2" t="s">
        <v>1135</v>
      </c>
      <c r="S226" s="2" t="s">
        <v>1136</v>
      </c>
      <c r="T226" s="2">
        <v>206.94927999999999</v>
      </c>
      <c r="U226" s="2">
        <v>9673377.2282797899</v>
      </c>
    </row>
    <row r="227" spans="12:21">
      <c r="L227" s="66"/>
      <c r="M227" s="66"/>
      <c r="N227" s="66">
        <v>13862</v>
      </c>
      <c r="O227" s="66" t="s">
        <v>1137</v>
      </c>
      <c r="P227" s="66">
        <v>13262</v>
      </c>
      <c r="Q227" s="66" t="s">
        <v>1138</v>
      </c>
      <c r="R227" s="66" t="s">
        <v>1139</v>
      </c>
      <c r="S227" s="66" t="s">
        <v>1140</v>
      </c>
      <c r="T227" s="66">
        <v>124.05271</v>
      </c>
      <c r="U227" s="66">
        <v>7468371.3012453001</v>
      </c>
    </row>
    <row r="228" spans="12:21">
      <c r="N228" s="2">
        <v>19276</v>
      </c>
      <c r="O228" s="2" t="s">
        <v>1147</v>
      </c>
      <c r="P228" s="2">
        <v>18187</v>
      </c>
      <c r="Q228" s="2" t="s">
        <v>1148</v>
      </c>
      <c r="R228" s="2" t="s">
        <v>1148</v>
      </c>
      <c r="S228" s="2" t="s">
        <v>1149</v>
      </c>
      <c r="T228" s="2">
        <v>426.06997000000001</v>
      </c>
      <c r="U228" s="2">
        <v>212669.36948133199</v>
      </c>
    </row>
    <row r="229" spans="12:21">
      <c r="L229" s="66"/>
      <c r="M229" s="66"/>
      <c r="N229" s="66">
        <v>35750</v>
      </c>
      <c r="O229" s="66"/>
      <c r="P229" s="66">
        <v>32886</v>
      </c>
      <c r="Q229" s="66" t="s">
        <v>1960</v>
      </c>
      <c r="R229" s="66" t="s">
        <v>1961</v>
      </c>
      <c r="S229" s="66" t="s">
        <v>1962</v>
      </c>
      <c r="T229" s="66">
        <v>230.07947999999999</v>
      </c>
      <c r="U229" s="66">
        <v>1959640.1528771401</v>
      </c>
    </row>
    <row r="230" spans="12:21">
      <c r="M230" s="2" t="s">
        <v>1969</v>
      </c>
      <c r="N230" s="2">
        <v>71307451</v>
      </c>
      <c r="P230" s="2">
        <v>24534181</v>
      </c>
      <c r="Q230" s="2" t="s">
        <v>1970</v>
      </c>
      <c r="R230" s="2" t="s">
        <v>1971</v>
      </c>
      <c r="S230" s="2" t="s">
        <v>1972</v>
      </c>
      <c r="T230" s="2">
        <v>448.23234000000002</v>
      </c>
      <c r="U230" s="2">
        <v>15987283.8879197</v>
      </c>
    </row>
    <row r="231" spans="12:21">
      <c r="L231" s="66"/>
      <c r="M231" s="66"/>
      <c r="N231" s="66">
        <v>526865</v>
      </c>
      <c r="O231" s="66"/>
      <c r="P231" s="66">
        <v>459269</v>
      </c>
      <c r="Q231" s="66" t="s">
        <v>1150</v>
      </c>
      <c r="R231" s="66" t="s">
        <v>1150</v>
      </c>
      <c r="S231" s="66" t="s">
        <v>1151</v>
      </c>
      <c r="T231" s="66">
        <v>248.16308000000001</v>
      </c>
      <c r="U231" s="66">
        <v>2614698.7803259501</v>
      </c>
    </row>
    <row r="232" spans="12:21">
      <c r="N232" s="2">
        <v>19218</v>
      </c>
      <c r="O232" s="2" t="s">
        <v>3201</v>
      </c>
      <c r="P232" s="2">
        <v>18135</v>
      </c>
      <c r="Q232" s="2" t="s">
        <v>3202</v>
      </c>
      <c r="R232" s="2" t="s">
        <v>3203</v>
      </c>
      <c r="S232" s="2" t="s">
        <v>3204</v>
      </c>
      <c r="T232" s="2">
        <v>206.11573999999999</v>
      </c>
      <c r="U232" s="2">
        <v>8821316.8894967604</v>
      </c>
    </row>
    <row r="233" spans="12:21">
      <c r="L233" s="66"/>
      <c r="M233" s="66"/>
      <c r="N233" s="66">
        <v>4309997</v>
      </c>
      <c r="O233" s="66"/>
      <c r="P233" s="66">
        <v>3515474</v>
      </c>
      <c r="Q233" s="66" t="s">
        <v>581</v>
      </c>
      <c r="R233" s="66" t="s">
        <v>582</v>
      </c>
      <c r="S233" s="66" t="s">
        <v>583</v>
      </c>
      <c r="T233" s="66">
        <v>234.14727999999999</v>
      </c>
      <c r="U233" s="66">
        <v>3213382.81476417</v>
      </c>
    </row>
    <row r="234" spans="12:21">
      <c r="N234" s="2">
        <v>558984</v>
      </c>
      <c r="P234" s="2">
        <v>485930</v>
      </c>
      <c r="Q234" s="2" t="s">
        <v>3126</v>
      </c>
      <c r="R234" s="2" t="s">
        <v>3127</v>
      </c>
      <c r="S234" s="2" t="s">
        <v>147</v>
      </c>
      <c r="T234" s="2">
        <v>190.1206</v>
      </c>
      <c r="U234" s="2">
        <v>65421719.8291566</v>
      </c>
    </row>
    <row r="235" spans="12:21">
      <c r="L235" s="66" t="s">
        <v>3170</v>
      </c>
      <c r="M235" s="66"/>
      <c r="N235" s="66">
        <v>85160302</v>
      </c>
      <c r="O235" s="66"/>
      <c r="P235" s="66">
        <v>74886395</v>
      </c>
      <c r="Q235" s="66" t="s">
        <v>3171</v>
      </c>
      <c r="R235" s="66" t="s">
        <v>3172</v>
      </c>
      <c r="S235" s="66" t="s">
        <v>3173</v>
      </c>
      <c r="T235" s="66">
        <v>334.20033000000001</v>
      </c>
      <c r="U235" s="66">
        <v>14196553.253712401</v>
      </c>
    </row>
    <row r="236" spans="12:21">
      <c r="N236" s="2">
        <v>12313435</v>
      </c>
      <c r="O236" s="2" t="s">
        <v>1162</v>
      </c>
      <c r="P236" s="2">
        <v>9270820</v>
      </c>
      <c r="Q236" s="2" t="s">
        <v>1163</v>
      </c>
      <c r="R236" s="2" t="s">
        <v>1164</v>
      </c>
      <c r="S236" s="2" t="s">
        <v>250</v>
      </c>
      <c r="T236" s="2">
        <v>219.14737</v>
      </c>
      <c r="U236" s="2">
        <v>204575309.86725801</v>
      </c>
    </row>
    <row r="237" spans="12:21">
      <c r="L237" s="66"/>
      <c r="M237" s="66"/>
      <c r="N237" s="66">
        <v>560113</v>
      </c>
      <c r="O237" s="66"/>
      <c r="P237" s="66">
        <v>486906</v>
      </c>
      <c r="Q237" s="66" t="s">
        <v>2167</v>
      </c>
      <c r="R237" s="66" t="s">
        <v>2168</v>
      </c>
      <c r="S237" s="66" t="s">
        <v>2169</v>
      </c>
      <c r="T237" s="66">
        <v>304.18966</v>
      </c>
      <c r="U237" s="66">
        <v>5945314.7748125903</v>
      </c>
    </row>
    <row r="238" spans="12:21">
      <c r="N238" s="2">
        <v>81101</v>
      </c>
      <c r="O238" s="2" t="s">
        <v>2218</v>
      </c>
      <c r="P238" s="2">
        <v>73168</v>
      </c>
      <c r="Q238" s="2" t="s">
        <v>2219</v>
      </c>
      <c r="R238" s="2" t="s">
        <v>2220</v>
      </c>
      <c r="S238" s="2" t="s">
        <v>135</v>
      </c>
      <c r="T238" s="2">
        <v>244.16810000000001</v>
      </c>
      <c r="U238" s="2">
        <v>2874018.7610874102</v>
      </c>
    </row>
    <row r="239" spans="12:21">
      <c r="L239" s="66" t="s">
        <v>1169</v>
      </c>
      <c r="M239" s="66"/>
      <c r="N239" s="66">
        <v>14286</v>
      </c>
      <c r="O239" s="66" t="s">
        <v>1170</v>
      </c>
      <c r="P239" s="66">
        <v>13648</v>
      </c>
      <c r="Q239" s="66" t="s">
        <v>1171</v>
      </c>
      <c r="R239" s="66" t="s">
        <v>1171</v>
      </c>
      <c r="S239" s="66" t="s">
        <v>1172</v>
      </c>
      <c r="T239" s="66">
        <v>121.05289999999999</v>
      </c>
      <c r="U239" s="66">
        <v>4452027.3472129498</v>
      </c>
    </row>
    <row r="240" spans="12:21">
      <c r="N240" s="2">
        <v>2059923</v>
      </c>
      <c r="P240" s="2">
        <v>1552665</v>
      </c>
      <c r="Q240" s="2" t="s">
        <v>1173</v>
      </c>
      <c r="R240" s="2" t="s">
        <v>1173</v>
      </c>
      <c r="S240" s="2" t="s">
        <v>1174</v>
      </c>
      <c r="T240" s="2">
        <v>305.18531000000002</v>
      </c>
      <c r="U240" s="2">
        <v>723026.05614797003</v>
      </c>
    </row>
    <row r="241" spans="12:21">
      <c r="L241" s="66"/>
      <c r="M241" s="66"/>
      <c r="N241" s="66">
        <v>608203</v>
      </c>
      <c r="O241" s="66" t="s">
        <v>1182</v>
      </c>
      <c r="P241" s="66">
        <v>528676</v>
      </c>
      <c r="Q241" s="66" t="s">
        <v>1183</v>
      </c>
      <c r="R241" s="66" t="s">
        <v>1184</v>
      </c>
      <c r="S241" s="66" t="s">
        <v>1185</v>
      </c>
      <c r="T241" s="66">
        <v>200.10583</v>
      </c>
      <c r="U241" s="66">
        <v>3831376.6222513998</v>
      </c>
    </row>
    <row r="242" spans="12:21">
      <c r="N242" s="2">
        <v>135783857</v>
      </c>
      <c r="P242" s="2">
        <v>522298</v>
      </c>
      <c r="Q242" s="2" t="s">
        <v>1186</v>
      </c>
      <c r="R242" s="2" t="s">
        <v>1187</v>
      </c>
      <c r="S242" s="2" t="s">
        <v>1188</v>
      </c>
      <c r="T242" s="2">
        <v>261.15795000000003</v>
      </c>
      <c r="U242" s="2">
        <v>20392900.414789099</v>
      </c>
    </row>
    <row r="243" spans="12:21">
      <c r="L243" s="66"/>
      <c r="M243" s="66"/>
      <c r="N243" s="66">
        <v>101513</v>
      </c>
      <c r="O243" s="66" t="s">
        <v>1189</v>
      </c>
      <c r="P243" s="66">
        <v>91727</v>
      </c>
      <c r="Q243" s="66" t="s">
        <v>1190</v>
      </c>
      <c r="R243" s="66" t="s">
        <v>1191</v>
      </c>
      <c r="S243" s="66" t="s">
        <v>1192</v>
      </c>
      <c r="T243" s="66">
        <v>166.06113999999999</v>
      </c>
      <c r="U243" s="66">
        <v>3010493.6637350302</v>
      </c>
    </row>
    <row r="244" spans="12:21">
      <c r="M244" s="2" t="s">
        <v>555</v>
      </c>
      <c r="N244" s="2">
        <v>443587</v>
      </c>
      <c r="P244" s="2">
        <v>391751</v>
      </c>
      <c r="Q244" s="2" t="s">
        <v>556</v>
      </c>
      <c r="R244" s="2" t="s">
        <v>557</v>
      </c>
      <c r="S244" s="2" t="s">
        <v>558</v>
      </c>
      <c r="T244" s="2">
        <v>215.11609999999999</v>
      </c>
      <c r="U244" s="2">
        <v>5592500.3539312696</v>
      </c>
    </row>
    <row r="245" spans="12:21">
      <c r="L245" s="66" t="s">
        <v>1309</v>
      </c>
      <c r="M245" s="66"/>
      <c r="N245" s="66">
        <v>11370</v>
      </c>
      <c r="O245" s="66" t="s">
        <v>1310</v>
      </c>
      <c r="P245" s="66">
        <v>10892</v>
      </c>
      <c r="Q245" s="66" t="s">
        <v>1311</v>
      </c>
      <c r="R245" s="66" t="s">
        <v>1312</v>
      </c>
      <c r="S245" s="66" t="s">
        <v>300</v>
      </c>
      <c r="T245" s="66">
        <v>134.03671</v>
      </c>
      <c r="U245" s="66">
        <v>13167783.2624733</v>
      </c>
    </row>
    <row r="246" spans="12:21">
      <c r="N246" s="2">
        <v>5371146</v>
      </c>
      <c r="P246" s="2">
        <v>4521755</v>
      </c>
      <c r="Q246" s="2" t="s">
        <v>1202</v>
      </c>
      <c r="R246" s="2" t="s">
        <v>1202</v>
      </c>
      <c r="S246" s="2" t="s">
        <v>57</v>
      </c>
      <c r="T246" s="2">
        <v>162.06827000000001</v>
      </c>
      <c r="U246" s="2">
        <v>8833561.5815967098</v>
      </c>
    </row>
    <row r="247" spans="12:21">
      <c r="L247" s="66"/>
      <c r="M247" s="66"/>
      <c r="N247" s="66">
        <v>6422706</v>
      </c>
      <c r="O247" s="66"/>
      <c r="P247" s="66">
        <v>4928214</v>
      </c>
      <c r="Q247" s="66" t="s">
        <v>2629</v>
      </c>
      <c r="R247" s="66" t="s">
        <v>2630</v>
      </c>
      <c r="S247" s="66" t="s">
        <v>609</v>
      </c>
      <c r="T247" s="66">
        <v>229.13252</v>
      </c>
      <c r="U247" s="66">
        <v>2545500.35566408</v>
      </c>
    </row>
    <row r="248" spans="12:21">
      <c r="N248" s="2">
        <v>573185</v>
      </c>
      <c r="P248" s="2">
        <v>498346</v>
      </c>
      <c r="Q248" s="2" t="s">
        <v>671</v>
      </c>
      <c r="R248" s="2" t="s">
        <v>672</v>
      </c>
      <c r="S248" s="2" t="s">
        <v>673</v>
      </c>
      <c r="T248" s="2">
        <v>225.10065</v>
      </c>
      <c r="U248" s="2">
        <v>3654787.7055043601</v>
      </c>
    </row>
    <row r="249" spans="12:21">
      <c r="L249" s="66" t="s">
        <v>831</v>
      </c>
      <c r="M249" s="66"/>
      <c r="N249" s="66">
        <v>5352621</v>
      </c>
      <c r="O249" s="66" t="s">
        <v>832</v>
      </c>
      <c r="P249" s="66">
        <v>8285690</v>
      </c>
      <c r="Q249" s="66" t="s">
        <v>833</v>
      </c>
      <c r="R249" s="66" t="s">
        <v>834</v>
      </c>
      <c r="S249" s="66" t="s">
        <v>835</v>
      </c>
      <c r="T249" s="66">
        <v>278.18961000000002</v>
      </c>
      <c r="U249" s="66">
        <v>7574208.7506108303</v>
      </c>
    </row>
    <row r="250" spans="12:21">
      <c r="L250" s="2" t="s">
        <v>1231</v>
      </c>
      <c r="N250" s="2">
        <v>291968</v>
      </c>
      <c r="P250" s="2">
        <v>257614</v>
      </c>
      <c r="Q250" s="2" t="s">
        <v>1232</v>
      </c>
      <c r="R250" s="2" t="s">
        <v>1233</v>
      </c>
      <c r="S250" s="2" t="s">
        <v>511</v>
      </c>
      <c r="T250" s="2">
        <v>160.07342</v>
      </c>
      <c r="U250" s="2">
        <v>4941288.1285880897</v>
      </c>
    </row>
    <row r="251" spans="12:21">
      <c r="L251" s="66" t="s">
        <v>1222</v>
      </c>
      <c r="M251" s="66"/>
      <c r="N251" s="66">
        <v>31364</v>
      </c>
      <c r="O251" s="66" t="s">
        <v>1223</v>
      </c>
      <c r="P251" s="66">
        <v>29097</v>
      </c>
      <c r="Q251" s="66" t="s">
        <v>1224</v>
      </c>
      <c r="R251" s="66" t="s">
        <v>1225</v>
      </c>
      <c r="S251" s="66" t="s">
        <v>1226</v>
      </c>
      <c r="T251" s="66">
        <v>210.09286</v>
      </c>
      <c r="U251" s="66">
        <v>3921955.99954283</v>
      </c>
    </row>
    <row r="252" spans="12:21">
      <c r="N252" s="2">
        <v>231327</v>
      </c>
      <c r="O252" s="2" t="s">
        <v>1239</v>
      </c>
      <c r="P252" s="2">
        <v>201542</v>
      </c>
      <c r="Q252" s="2" t="s">
        <v>1240</v>
      </c>
      <c r="R252" s="2" t="s">
        <v>1241</v>
      </c>
      <c r="S252" s="2" t="s">
        <v>1023</v>
      </c>
      <c r="T252" s="2">
        <v>180.11516</v>
      </c>
      <c r="U252" s="2">
        <v>32355717.9131932</v>
      </c>
    </row>
    <row r="253" spans="12:21">
      <c r="L253" s="66"/>
      <c r="M253" s="66"/>
      <c r="N253" s="66">
        <v>549253</v>
      </c>
      <c r="O253" s="66"/>
      <c r="P253" s="66">
        <v>477904</v>
      </c>
      <c r="Q253" s="66" t="s">
        <v>1250</v>
      </c>
      <c r="R253" s="66" t="s">
        <v>1250</v>
      </c>
      <c r="S253" s="66" t="s">
        <v>317</v>
      </c>
      <c r="T253" s="66">
        <v>110.07306</v>
      </c>
      <c r="U253" s="66">
        <v>113886.77230085099</v>
      </c>
    </row>
    <row r="254" spans="12:21">
      <c r="M254" s="2" t="s">
        <v>1276</v>
      </c>
      <c r="N254" s="2">
        <v>11953951</v>
      </c>
      <c r="P254" s="2">
        <v>10128250</v>
      </c>
      <c r="Q254" s="2" t="s">
        <v>1277</v>
      </c>
      <c r="R254" s="2" t="s">
        <v>1277</v>
      </c>
      <c r="S254" s="2" t="s">
        <v>742</v>
      </c>
      <c r="T254" s="2">
        <v>128.04771</v>
      </c>
      <c r="U254" s="2">
        <v>144664.67251239001</v>
      </c>
    </row>
    <row r="255" spans="12:21">
      <c r="L255" s="66"/>
      <c r="M255" s="66" t="s">
        <v>1296</v>
      </c>
      <c r="N255" s="66">
        <v>3050259</v>
      </c>
      <c r="O255" s="66" t="s">
        <v>1297</v>
      </c>
      <c r="P255" s="66">
        <v>2312342</v>
      </c>
      <c r="Q255" s="66" t="s">
        <v>1298</v>
      </c>
      <c r="R255" s="66" t="s">
        <v>1298</v>
      </c>
      <c r="S255" s="66" t="s">
        <v>1207</v>
      </c>
      <c r="T255" s="66">
        <v>143.05816999999999</v>
      </c>
      <c r="U255" s="66">
        <v>27141.755661255898</v>
      </c>
    </row>
    <row r="256" spans="12:21">
      <c r="L256" s="2" t="s">
        <v>1299</v>
      </c>
      <c r="N256" s="2">
        <v>1563</v>
      </c>
      <c r="O256" s="2" t="s">
        <v>1300</v>
      </c>
      <c r="P256" s="2">
        <v>1508</v>
      </c>
      <c r="Q256" s="2" t="s">
        <v>1301</v>
      </c>
      <c r="R256" s="2" t="s">
        <v>1302</v>
      </c>
      <c r="S256" s="2" t="s">
        <v>1303</v>
      </c>
      <c r="T256" s="2">
        <v>244.20451</v>
      </c>
      <c r="U256" s="2">
        <v>5525389.4878891902</v>
      </c>
    </row>
    <row r="257" spans="12:21">
      <c r="L257" s="66"/>
      <c r="M257" s="66"/>
      <c r="N257" s="66">
        <v>280620</v>
      </c>
      <c r="O257" s="66"/>
      <c r="P257" s="66">
        <v>247114</v>
      </c>
      <c r="Q257" s="66" t="s">
        <v>1092</v>
      </c>
      <c r="R257" s="66" t="s">
        <v>1093</v>
      </c>
      <c r="S257" s="66" t="s">
        <v>1094</v>
      </c>
      <c r="T257" s="66">
        <v>198.08735999999999</v>
      </c>
      <c r="U257" s="66">
        <v>7794945.1429480799</v>
      </c>
    </row>
    <row r="258" spans="12:21">
      <c r="L258" s="2" t="s">
        <v>1281</v>
      </c>
      <c r="N258" s="2">
        <v>128458</v>
      </c>
      <c r="O258" s="2" t="s">
        <v>1282</v>
      </c>
      <c r="P258" s="2">
        <v>113866</v>
      </c>
      <c r="Q258" s="2" t="s">
        <v>1283</v>
      </c>
      <c r="R258" s="2" t="s">
        <v>1284</v>
      </c>
      <c r="S258" s="2" t="s">
        <v>1285</v>
      </c>
      <c r="T258" s="2">
        <v>218.11575999999999</v>
      </c>
      <c r="U258" s="2">
        <v>6599474.9482037304</v>
      </c>
    </row>
    <row r="259" spans="12:21">
      <c r="L259" s="66"/>
      <c r="M259" s="66"/>
      <c r="N259" s="66">
        <v>81886</v>
      </c>
      <c r="O259" s="66" t="s">
        <v>2929</v>
      </c>
      <c r="P259" s="66">
        <v>73894</v>
      </c>
      <c r="Q259" s="66" t="s">
        <v>2930</v>
      </c>
      <c r="R259" s="66" t="s">
        <v>2931</v>
      </c>
      <c r="S259" s="66" t="s">
        <v>2932</v>
      </c>
      <c r="T259" s="66">
        <v>132.09397999999999</v>
      </c>
      <c r="U259" s="66">
        <v>9706820.0988588408</v>
      </c>
    </row>
    <row r="260" spans="12:21">
      <c r="N260" s="2">
        <v>218286</v>
      </c>
      <c r="O260" s="2" t="s">
        <v>1313</v>
      </c>
      <c r="P260" s="2">
        <v>189185</v>
      </c>
      <c r="Q260" s="2" t="s">
        <v>1314</v>
      </c>
      <c r="R260" s="2" t="s">
        <v>1315</v>
      </c>
      <c r="S260" s="2" t="s">
        <v>1316</v>
      </c>
      <c r="T260" s="2">
        <v>244.13154</v>
      </c>
      <c r="U260" s="2">
        <v>38497064.880895302</v>
      </c>
    </row>
    <row r="261" spans="12:21">
      <c r="L261" s="66"/>
      <c r="M261" s="66"/>
      <c r="N261" s="66">
        <v>546110</v>
      </c>
      <c r="O261" s="66"/>
      <c r="P261" s="66">
        <v>475347</v>
      </c>
      <c r="Q261" s="66" t="s">
        <v>3106</v>
      </c>
      <c r="R261" s="66" t="s">
        <v>3107</v>
      </c>
      <c r="S261" s="66" t="s">
        <v>3108</v>
      </c>
      <c r="T261" s="66">
        <v>217.16730999999999</v>
      </c>
      <c r="U261" s="66">
        <v>2326524.3999549602</v>
      </c>
    </row>
    <row r="262" spans="12:21">
      <c r="N262" s="2">
        <v>545378</v>
      </c>
      <c r="P262" s="2">
        <v>474700</v>
      </c>
      <c r="Q262" s="2" t="s">
        <v>3109</v>
      </c>
      <c r="R262" s="2" t="s">
        <v>3110</v>
      </c>
      <c r="S262" s="2" t="s">
        <v>2715</v>
      </c>
      <c r="T262" s="2">
        <v>221.12654000000001</v>
      </c>
      <c r="U262" s="2">
        <v>81929.808100603303</v>
      </c>
    </row>
    <row r="263" spans="12:21">
      <c r="L263" s="66"/>
      <c r="M263" s="66"/>
      <c r="N263" s="66">
        <v>6420881</v>
      </c>
      <c r="O263" s="66"/>
      <c r="P263" s="66">
        <v>4926427</v>
      </c>
      <c r="Q263" s="66" t="s">
        <v>1548</v>
      </c>
      <c r="R263" s="66" t="s">
        <v>1549</v>
      </c>
      <c r="S263" s="66" t="s">
        <v>1550</v>
      </c>
      <c r="T263" s="66">
        <v>452.13805000000002</v>
      </c>
      <c r="U263" s="66">
        <v>463771.614007961</v>
      </c>
    </row>
    <row r="264" spans="12:21">
      <c r="L264" s="2" t="s">
        <v>1317</v>
      </c>
      <c r="N264" s="2">
        <v>160471</v>
      </c>
      <c r="O264" s="2" t="s">
        <v>1318</v>
      </c>
      <c r="P264" s="2">
        <v>141015</v>
      </c>
      <c r="Q264" s="2" t="s">
        <v>1319</v>
      </c>
      <c r="R264" s="2" t="s">
        <v>1319</v>
      </c>
      <c r="S264" s="2" t="s">
        <v>1320</v>
      </c>
      <c r="T264" s="2">
        <v>118.06247</v>
      </c>
      <c r="U264" s="2">
        <v>19828221.0896907</v>
      </c>
    </row>
    <row r="265" spans="12:21">
      <c r="L265" s="66"/>
      <c r="M265" s="66"/>
      <c r="N265" s="66">
        <v>534346</v>
      </c>
      <c r="O265" s="66"/>
      <c r="P265" s="66">
        <v>465532</v>
      </c>
      <c r="Q265" s="66" t="s">
        <v>1321</v>
      </c>
      <c r="R265" s="66" t="s">
        <v>1322</v>
      </c>
      <c r="S265" s="66" t="s">
        <v>1323</v>
      </c>
      <c r="T265" s="66">
        <v>186.13695000000001</v>
      </c>
      <c r="U265" s="66">
        <v>23378168.9865763</v>
      </c>
    </row>
    <row r="266" spans="12:21">
      <c r="N266" s="2">
        <v>567302</v>
      </c>
      <c r="P266" s="2">
        <v>493194</v>
      </c>
      <c r="Q266" s="2" t="s">
        <v>1324</v>
      </c>
      <c r="R266" s="2" t="s">
        <v>1324</v>
      </c>
      <c r="S266" s="2" t="s">
        <v>1325</v>
      </c>
      <c r="T266" s="2">
        <v>214.15796</v>
      </c>
      <c r="U266" s="2">
        <v>2702016.2995741302</v>
      </c>
    </row>
    <row r="267" spans="12:21">
      <c r="L267" s="66"/>
      <c r="M267" s="66"/>
      <c r="N267" s="66">
        <v>544004</v>
      </c>
      <c r="O267" s="66"/>
      <c r="P267" s="66">
        <v>473533</v>
      </c>
      <c r="Q267" s="66" t="s">
        <v>1332</v>
      </c>
      <c r="R267" s="66" t="s">
        <v>1332</v>
      </c>
      <c r="S267" s="66" t="s">
        <v>1333</v>
      </c>
      <c r="T267" s="66">
        <v>189.13673</v>
      </c>
      <c r="U267" s="66">
        <v>5069459.4000665899</v>
      </c>
    </row>
    <row r="268" spans="12:21">
      <c r="N268" s="2">
        <v>74611</v>
      </c>
      <c r="P268" s="2">
        <v>67186</v>
      </c>
      <c r="Q268" s="2" t="s">
        <v>1341</v>
      </c>
      <c r="R268" s="2" t="s">
        <v>1341</v>
      </c>
      <c r="S268" s="2" t="s">
        <v>157</v>
      </c>
      <c r="T268" s="2">
        <v>154.10005000000001</v>
      </c>
      <c r="U268" s="2">
        <v>233845.563334226</v>
      </c>
    </row>
    <row r="269" spans="12:21">
      <c r="L269" s="66" t="s">
        <v>3159</v>
      </c>
      <c r="M269" s="66"/>
      <c r="N269" s="66">
        <v>5282714</v>
      </c>
      <c r="O269" s="66" t="s">
        <v>3160</v>
      </c>
      <c r="P269" s="66">
        <v>4445841</v>
      </c>
      <c r="Q269" s="66" t="s">
        <v>3161</v>
      </c>
      <c r="R269" s="66" t="s">
        <v>3162</v>
      </c>
      <c r="S269" s="66" t="s">
        <v>1381</v>
      </c>
      <c r="T269" s="66">
        <v>142.09972999999999</v>
      </c>
      <c r="U269" s="66">
        <v>395484.157834924</v>
      </c>
    </row>
    <row r="270" spans="12:21">
      <c r="L270" s="2" t="s">
        <v>1935</v>
      </c>
      <c r="N270" s="2">
        <v>131751112</v>
      </c>
      <c r="P270" s="2">
        <v>35013296</v>
      </c>
      <c r="Q270" s="2" t="s">
        <v>1936</v>
      </c>
      <c r="R270" s="2" t="s">
        <v>1937</v>
      </c>
      <c r="S270" s="2" t="s">
        <v>1735</v>
      </c>
      <c r="T270" s="2">
        <v>214.12092000000001</v>
      </c>
      <c r="U270" s="2">
        <v>3006369.7176016499</v>
      </c>
    </row>
    <row r="271" spans="12:21">
      <c r="L271" s="66"/>
      <c r="M271" s="66" t="s">
        <v>1363</v>
      </c>
      <c r="N271" s="66">
        <v>44237170</v>
      </c>
      <c r="O271" s="66"/>
      <c r="P271" s="66">
        <v>24808175</v>
      </c>
      <c r="Q271" s="66" t="s">
        <v>1364</v>
      </c>
      <c r="R271" s="66" t="s">
        <v>1365</v>
      </c>
      <c r="S271" s="66" t="s">
        <v>1366</v>
      </c>
      <c r="T271" s="66">
        <v>218.09669</v>
      </c>
      <c r="U271" s="66">
        <v>2278122.0796762598</v>
      </c>
    </row>
    <row r="272" spans="12:21">
      <c r="N272" s="2">
        <v>542428</v>
      </c>
      <c r="P272" s="2">
        <v>472365</v>
      </c>
      <c r="Q272" s="2" t="s">
        <v>1370</v>
      </c>
      <c r="R272" s="2" t="s">
        <v>1370</v>
      </c>
      <c r="S272" s="2" t="s">
        <v>1371</v>
      </c>
      <c r="T272" s="2">
        <v>296.16115000000002</v>
      </c>
      <c r="U272" s="2">
        <v>120196.823394021</v>
      </c>
    </row>
    <row r="273" spans="12:21">
      <c r="L273" s="66" t="s">
        <v>1385</v>
      </c>
      <c r="M273" s="66"/>
      <c r="N273" s="66">
        <v>12025</v>
      </c>
      <c r="O273" s="66" t="s">
        <v>1386</v>
      </c>
      <c r="P273" s="66"/>
      <c r="Q273" s="66" t="s">
        <v>1387</v>
      </c>
      <c r="R273" s="66" t="s">
        <v>1388</v>
      </c>
      <c r="S273" s="66" t="s">
        <v>1389</v>
      </c>
      <c r="T273" s="66">
        <v>85.053169999999994</v>
      </c>
      <c r="U273" s="66">
        <v>238252536.42078599</v>
      </c>
    </row>
    <row r="274" spans="12:21">
      <c r="N274" s="2">
        <v>549298</v>
      </c>
      <c r="P274" s="2">
        <v>477942</v>
      </c>
      <c r="Q274" s="2" t="s">
        <v>1390</v>
      </c>
      <c r="R274" s="2" t="s">
        <v>1390</v>
      </c>
      <c r="S274" s="2" t="s">
        <v>1391</v>
      </c>
      <c r="T274" s="2">
        <v>270.12759999999997</v>
      </c>
      <c r="U274" s="2">
        <v>4810784.8394621797</v>
      </c>
    </row>
    <row r="275" spans="12:21">
      <c r="L275" s="66"/>
      <c r="M275" s="66"/>
      <c r="N275" s="66">
        <v>7155</v>
      </c>
      <c r="O275" s="66" t="s">
        <v>699</v>
      </c>
      <c r="P275" s="66">
        <v>6888</v>
      </c>
      <c r="Q275" s="66" t="s">
        <v>700</v>
      </c>
      <c r="R275" s="66" t="s">
        <v>701</v>
      </c>
      <c r="S275" s="66" t="s">
        <v>702</v>
      </c>
      <c r="T275" s="66">
        <v>191.11669000000001</v>
      </c>
      <c r="U275" s="66">
        <v>738690.42810049199</v>
      </c>
    </row>
    <row r="276" spans="12:21">
      <c r="N276" s="2">
        <v>1503946</v>
      </c>
      <c r="P276" s="2">
        <v>1238224</v>
      </c>
      <c r="Q276" s="2" t="s">
        <v>1392</v>
      </c>
      <c r="R276" s="2" t="s">
        <v>1392</v>
      </c>
      <c r="S276" s="2" t="s">
        <v>1393</v>
      </c>
      <c r="T276" s="2">
        <v>179.08045000000001</v>
      </c>
      <c r="U276" s="2">
        <v>46887.566565943598</v>
      </c>
    </row>
    <row r="277" spans="12:21">
      <c r="L277" s="66"/>
      <c r="M277" s="66"/>
      <c r="N277" s="66">
        <v>582448</v>
      </c>
      <c r="O277" s="66"/>
      <c r="P277" s="66">
        <v>506258</v>
      </c>
      <c r="Q277" s="66" t="s">
        <v>2941</v>
      </c>
      <c r="R277" s="66" t="s">
        <v>2942</v>
      </c>
      <c r="S277" s="66" t="s">
        <v>2474</v>
      </c>
      <c r="T277" s="66">
        <v>231.14739</v>
      </c>
      <c r="U277" s="66">
        <v>17524262.650892399</v>
      </c>
    </row>
    <row r="278" spans="12:21">
      <c r="N278" s="2">
        <v>594095</v>
      </c>
      <c r="P278" s="2">
        <v>516443</v>
      </c>
      <c r="Q278" s="2" t="s">
        <v>1397</v>
      </c>
      <c r="R278" s="2" t="s">
        <v>1397</v>
      </c>
      <c r="S278" s="2" t="s">
        <v>1398</v>
      </c>
      <c r="T278" s="2">
        <v>198.09039000000001</v>
      </c>
      <c r="U278" s="2">
        <v>617805.91797852505</v>
      </c>
    </row>
    <row r="279" spans="12:21">
      <c r="L279" s="66" t="s">
        <v>599</v>
      </c>
      <c r="M279" s="66"/>
      <c r="N279" s="66">
        <v>7074739</v>
      </c>
      <c r="O279" s="66" t="s">
        <v>600</v>
      </c>
      <c r="P279" s="66">
        <v>92947</v>
      </c>
      <c r="Q279" s="66" t="s">
        <v>601</v>
      </c>
      <c r="R279" s="66" t="s">
        <v>602</v>
      </c>
      <c r="S279" s="66" t="s">
        <v>603</v>
      </c>
      <c r="T279" s="66">
        <v>210.13715999999999</v>
      </c>
      <c r="U279" s="66">
        <v>6452929.6525959</v>
      </c>
    </row>
    <row r="280" spans="12:21">
      <c r="N280" s="2">
        <v>565068</v>
      </c>
      <c r="P280" s="2">
        <v>491194</v>
      </c>
      <c r="Q280" s="2" t="s">
        <v>2155</v>
      </c>
      <c r="R280" s="2" t="s">
        <v>2156</v>
      </c>
      <c r="S280" s="2" t="s">
        <v>72</v>
      </c>
      <c r="T280" s="2">
        <v>188.10490999999999</v>
      </c>
      <c r="U280" s="2">
        <v>599143099.86549699</v>
      </c>
    </row>
    <row r="281" spans="12:21">
      <c r="L281" s="66"/>
      <c r="M281" s="66"/>
      <c r="N281" s="66">
        <v>776488</v>
      </c>
      <c r="O281" s="66"/>
      <c r="P281" s="66">
        <v>678758</v>
      </c>
      <c r="Q281" s="66" t="s">
        <v>1402</v>
      </c>
      <c r="R281" s="66" t="s">
        <v>1403</v>
      </c>
      <c r="S281" s="66" t="s">
        <v>1404</v>
      </c>
      <c r="T281" s="66">
        <v>246.11129</v>
      </c>
      <c r="U281" s="66">
        <v>1283418.78839284</v>
      </c>
    </row>
    <row r="282" spans="12:21">
      <c r="L282" s="2" t="s">
        <v>641</v>
      </c>
      <c r="N282" s="2">
        <v>101154580</v>
      </c>
      <c r="O282" s="2" t="s">
        <v>642</v>
      </c>
      <c r="P282" s="2">
        <v>141911</v>
      </c>
      <c r="Q282" s="2" t="s">
        <v>643</v>
      </c>
      <c r="R282" s="2" t="s">
        <v>644</v>
      </c>
      <c r="S282" s="2" t="s">
        <v>483</v>
      </c>
      <c r="T282" s="2">
        <v>198.08937</v>
      </c>
      <c r="U282" s="2">
        <v>7685639.2340630097</v>
      </c>
    </row>
    <row r="283" spans="12:21">
      <c r="L283" s="66"/>
      <c r="M283" s="66"/>
      <c r="N283" s="66">
        <v>3206</v>
      </c>
      <c r="O283" s="66" t="s">
        <v>1850</v>
      </c>
      <c r="P283" s="66">
        <v>3094</v>
      </c>
      <c r="Q283" s="66" t="s">
        <v>1851</v>
      </c>
      <c r="R283" s="66" t="s">
        <v>1852</v>
      </c>
      <c r="S283" s="66" t="s">
        <v>1853</v>
      </c>
      <c r="T283" s="66">
        <v>277.19013999999999</v>
      </c>
      <c r="U283" s="66">
        <v>8465287.2804011907</v>
      </c>
    </row>
    <row r="284" spans="12:21">
      <c r="N284" s="2">
        <v>289647</v>
      </c>
      <c r="P284" s="2">
        <v>255526</v>
      </c>
      <c r="Q284" s="2" t="s">
        <v>1175</v>
      </c>
      <c r="R284" s="2" t="s">
        <v>1176</v>
      </c>
      <c r="S284" s="2" t="s">
        <v>1177</v>
      </c>
      <c r="T284" s="2">
        <v>222.08729</v>
      </c>
      <c r="U284" s="2">
        <v>2907066.72048879</v>
      </c>
    </row>
    <row r="285" spans="12:21">
      <c r="L285" s="66"/>
      <c r="M285" s="66"/>
      <c r="N285" s="66">
        <v>559202</v>
      </c>
      <c r="O285" s="66"/>
      <c r="P285" s="66">
        <v>486119</v>
      </c>
      <c r="Q285" s="66" t="s">
        <v>674</v>
      </c>
      <c r="R285" s="66" t="s">
        <v>675</v>
      </c>
      <c r="S285" s="66" t="s">
        <v>676</v>
      </c>
      <c r="T285" s="66">
        <v>249.15805</v>
      </c>
      <c r="U285" s="66">
        <v>5972714.6398106301</v>
      </c>
    </row>
    <row r="286" spans="12:21">
      <c r="N286" s="2">
        <v>601208</v>
      </c>
      <c r="P286" s="2">
        <v>522654</v>
      </c>
      <c r="Q286" s="2" t="s">
        <v>1906</v>
      </c>
      <c r="R286" s="2" t="s">
        <v>1907</v>
      </c>
      <c r="S286" s="2" t="s">
        <v>1908</v>
      </c>
      <c r="T286" s="2">
        <v>211.13955000000001</v>
      </c>
      <c r="U286" s="2">
        <v>156437.71552795899</v>
      </c>
    </row>
    <row r="287" spans="12:21">
      <c r="L287" s="66"/>
      <c r="M287" s="66"/>
      <c r="N287" s="66">
        <v>533753</v>
      </c>
      <c r="O287" s="66"/>
      <c r="P287" s="66">
        <v>465030</v>
      </c>
      <c r="Q287" s="66" t="s">
        <v>1217</v>
      </c>
      <c r="R287" s="66" t="s">
        <v>1218</v>
      </c>
      <c r="S287" s="66" t="s">
        <v>1059</v>
      </c>
      <c r="T287" s="66">
        <v>204.09994</v>
      </c>
      <c r="U287" s="66">
        <v>4855076.5646480899</v>
      </c>
    </row>
    <row r="288" spans="12:21">
      <c r="N288" s="2">
        <v>69716</v>
      </c>
      <c r="O288" s="2" t="s">
        <v>684</v>
      </c>
      <c r="P288" s="2">
        <v>62917</v>
      </c>
      <c r="Q288" s="2" t="s">
        <v>685</v>
      </c>
      <c r="R288" s="2" t="s">
        <v>686</v>
      </c>
      <c r="S288" s="2" t="s">
        <v>687</v>
      </c>
      <c r="T288" s="2">
        <v>194.01068000000001</v>
      </c>
      <c r="U288" s="2">
        <v>399283950.13354301</v>
      </c>
    </row>
    <row r="289" spans="12:21">
      <c r="L289" s="66"/>
      <c r="M289" s="66"/>
      <c r="N289" s="66">
        <v>574827</v>
      </c>
      <c r="O289" s="66"/>
      <c r="P289" s="66">
        <v>499807</v>
      </c>
      <c r="Q289" s="66" t="s">
        <v>2544</v>
      </c>
      <c r="R289" s="66" t="s">
        <v>2545</v>
      </c>
      <c r="S289" s="66" t="s">
        <v>2546</v>
      </c>
      <c r="T289" s="66">
        <v>196.07088999999999</v>
      </c>
      <c r="U289" s="66">
        <v>1838203.20130294</v>
      </c>
    </row>
    <row r="290" spans="12:21">
      <c r="N290" s="2">
        <v>142332</v>
      </c>
      <c r="P290" s="2">
        <v>125562</v>
      </c>
      <c r="Q290" s="2" t="s">
        <v>1097</v>
      </c>
      <c r="R290" s="2" t="s">
        <v>1098</v>
      </c>
      <c r="S290" s="2" t="s">
        <v>1099</v>
      </c>
      <c r="T290" s="2">
        <v>183.12597</v>
      </c>
      <c r="U290" s="2">
        <v>2738865.4216958699</v>
      </c>
    </row>
    <row r="291" spans="12:21">
      <c r="L291" s="66"/>
      <c r="M291" s="66"/>
      <c r="N291" s="66">
        <v>589269</v>
      </c>
      <c r="O291" s="66"/>
      <c r="P291" s="66">
        <v>512240</v>
      </c>
      <c r="Q291" s="66" t="s">
        <v>2200</v>
      </c>
      <c r="R291" s="66" t="s">
        <v>2201</v>
      </c>
      <c r="S291" s="66" t="s">
        <v>2202</v>
      </c>
      <c r="T291" s="66">
        <v>234.11090999999999</v>
      </c>
      <c r="U291" s="66">
        <v>3969557.2795926798</v>
      </c>
    </row>
    <row r="292" spans="12:21">
      <c r="N292" s="2">
        <v>2723843</v>
      </c>
      <c r="O292" s="2" t="s">
        <v>2211</v>
      </c>
      <c r="P292" s="2">
        <v>71275</v>
      </c>
      <c r="Q292" s="2" t="s">
        <v>2212</v>
      </c>
      <c r="R292" s="2" t="s">
        <v>2213</v>
      </c>
      <c r="S292" s="2" t="s">
        <v>2214</v>
      </c>
      <c r="T292" s="2">
        <v>208.05857</v>
      </c>
      <c r="U292" s="2">
        <v>26912485.646137301</v>
      </c>
    </row>
    <row r="293" spans="12:21">
      <c r="L293" s="66"/>
      <c r="M293" s="66"/>
      <c r="N293" s="66">
        <v>551497</v>
      </c>
      <c r="O293" s="66"/>
      <c r="P293" s="66">
        <v>479763</v>
      </c>
      <c r="Q293" s="66" t="s">
        <v>2197</v>
      </c>
      <c r="R293" s="66" t="s">
        <v>2198</v>
      </c>
      <c r="S293" s="66" t="s">
        <v>2199</v>
      </c>
      <c r="T293" s="66">
        <v>220.13140000000001</v>
      </c>
      <c r="U293" s="66">
        <v>5211968.6122118998</v>
      </c>
    </row>
    <row r="294" spans="12:21">
      <c r="N294" s="2">
        <v>538995</v>
      </c>
      <c r="P294" s="2">
        <v>469369</v>
      </c>
      <c r="Q294" s="2" t="s">
        <v>1260</v>
      </c>
      <c r="R294" s="2" t="s">
        <v>1261</v>
      </c>
      <c r="S294" s="2" t="s">
        <v>1262</v>
      </c>
      <c r="T294" s="2">
        <v>246.11104</v>
      </c>
      <c r="U294" s="2">
        <v>12042093.975636801</v>
      </c>
    </row>
    <row r="295" spans="12:21">
      <c r="L295" s="66"/>
      <c r="M295" s="66"/>
      <c r="N295" s="66">
        <v>75110872</v>
      </c>
      <c r="O295" s="66"/>
      <c r="P295" s="66">
        <v>8167624</v>
      </c>
      <c r="Q295" s="66" t="s">
        <v>1405</v>
      </c>
      <c r="R295" s="66" t="s">
        <v>1406</v>
      </c>
      <c r="S295" s="66" t="s">
        <v>1407</v>
      </c>
      <c r="T295" s="66">
        <v>244.13165000000001</v>
      </c>
      <c r="U295" s="66">
        <v>195324717.81715</v>
      </c>
    </row>
    <row r="296" spans="12:21">
      <c r="L296" s="2" t="s">
        <v>1394</v>
      </c>
      <c r="N296" s="2">
        <v>101414422</v>
      </c>
      <c r="P296" s="2">
        <v>25936984</v>
      </c>
      <c r="Q296" s="2" t="s">
        <v>1395</v>
      </c>
      <c r="R296" s="2" t="s">
        <v>1396</v>
      </c>
      <c r="S296" s="2" t="s">
        <v>1084</v>
      </c>
      <c r="T296" s="2">
        <v>202.08432999999999</v>
      </c>
      <c r="U296" s="2">
        <v>23174572.708443101</v>
      </c>
    </row>
    <row r="297" spans="12:21">
      <c r="L297" s="66"/>
      <c r="M297" s="66"/>
      <c r="N297" s="66">
        <v>131770388</v>
      </c>
      <c r="O297" s="66"/>
      <c r="P297" s="66">
        <v>59664324</v>
      </c>
      <c r="Q297" s="66" t="s">
        <v>1486</v>
      </c>
      <c r="R297" s="66" t="s">
        <v>1487</v>
      </c>
      <c r="S297" s="66" t="s">
        <v>1488</v>
      </c>
      <c r="T297" s="66">
        <v>317.22106000000002</v>
      </c>
      <c r="U297" s="66">
        <v>2990786.4671654999</v>
      </c>
    </row>
    <row r="298" spans="12:21">
      <c r="L298" s="2" t="s">
        <v>1441</v>
      </c>
      <c r="N298" s="2">
        <v>135403722</v>
      </c>
      <c r="P298" s="2">
        <v>1237289</v>
      </c>
      <c r="Q298" s="2" t="s">
        <v>1442</v>
      </c>
      <c r="R298" s="2" t="s">
        <v>1443</v>
      </c>
      <c r="S298" s="2" t="s">
        <v>766</v>
      </c>
      <c r="T298" s="2">
        <v>210.07424</v>
      </c>
      <c r="U298" s="2">
        <v>2552647.2618001201</v>
      </c>
    </row>
    <row r="299" spans="12:21">
      <c r="L299" s="66"/>
      <c r="M299" s="66"/>
      <c r="N299" s="66">
        <v>16102306</v>
      </c>
      <c r="O299" s="66"/>
      <c r="P299" s="66">
        <v>498560</v>
      </c>
      <c r="Q299" s="66" t="s">
        <v>1257</v>
      </c>
      <c r="R299" s="66" t="s">
        <v>1258</v>
      </c>
      <c r="S299" s="66" t="s">
        <v>1259</v>
      </c>
      <c r="T299" s="66">
        <v>169.07472999999999</v>
      </c>
      <c r="U299" s="66">
        <v>59356.166130508798</v>
      </c>
    </row>
    <row r="300" spans="12:21">
      <c r="L300" s="2" t="s">
        <v>1444</v>
      </c>
      <c r="N300" s="2">
        <v>61527</v>
      </c>
      <c r="O300" s="2" t="s">
        <v>1445</v>
      </c>
      <c r="P300" s="2">
        <v>55447</v>
      </c>
      <c r="Q300" s="2" t="s">
        <v>1446</v>
      </c>
      <c r="R300" s="2" t="s">
        <v>1446</v>
      </c>
      <c r="S300" s="2" t="s">
        <v>737</v>
      </c>
      <c r="T300" s="2">
        <v>138.06765999999999</v>
      </c>
      <c r="U300" s="2">
        <v>3422676.58732044</v>
      </c>
    </row>
    <row r="301" spans="12:21">
      <c r="L301" s="66"/>
      <c r="M301" s="66"/>
      <c r="N301" s="66">
        <v>601835</v>
      </c>
      <c r="O301" s="66"/>
      <c r="P301" s="66">
        <v>4524417</v>
      </c>
      <c r="Q301" s="66" t="s">
        <v>1866</v>
      </c>
      <c r="R301" s="66" t="s">
        <v>1867</v>
      </c>
      <c r="S301" s="66" t="s">
        <v>1868</v>
      </c>
      <c r="T301" s="66">
        <v>180.07631000000001</v>
      </c>
      <c r="U301" s="66">
        <v>5428109.0732037704</v>
      </c>
    </row>
    <row r="302" spans="12:21">
      <c r="N302" s="2">
        <v>557490</v>
      </c>
      <c r="P302" s="2">
        <v>484635</v>
      </c>
      <c r="Q302" s="2" t="s">
        <v>1451</v>
      </c>
      <c r="R302" s="2" t="s">
        <v>1452</v>
      </c>
      <c r="S302" s="2" t="s">
        <v>1453</v>
      </c>
      <c r="T302" s="2">
        <v>197.14139</v>
      </c>
      <c r="U302" s="2">
        <v>3736948.68106408</v>
      </c>
    </row>
    <row r="303" spans="12:21">
      <c r="L303" s="66"/>
      <c r="M303" s="66"/>
      <c r="N303" s="66">
        <v>252475</v>
      </c>
      <c r="O303" s="66"/>
      <c r="P303" s="66">
        <v>221222</v>
      </c>
      <c r="Q303" s="66" t="s">
        <v>1454</v>
      </c>
      <c r="R303" s="66" t="s">
        <v>1455</v>
      </c>
      <c r="S303" s="66" t="s">
        <v>1456</v>
      </c>
      <c r="T303" s="66">
        <v>159.98545999999999</v>
      </c>
      <c r="U303" s="66">
        <v>38168.181582869103</v>
      </c>
    </row>
    <row r="304" spans="12:21">
      <c r="N304" s="2">
        <v>600473</v>
      </c>
      <c r="P304" s="2">
        <v>522047</v>
      </c>
      <c r="Q304" s="2" t="s">
        <v>3048</v>
      </c>
      <c r="R304" s="2" t="s">
        <v>3049</v>
      </c>
      <c r="S304" s="2" t="s">
        <v>3050</v>
      </c>
      <c r="T304" s="2">
        <v>258.14821000000001</v>
      </c>
      <c r="U304" s="2">
        <v>6001512.3311275896</v>
      </c>
    </row>
    <row r="305" spans="12:21">
      <c r="L305" s="66"/>
      <c r="M305" s="66" t="s">
        <v>44</v>
      </c>
      <c r="N305" s="66">
        <v>69117</v>
      </c>
      <c r="O305" s="66" t="s">
        <v>45</v>
      </c>
      <c r="P305" s="66">
        <v>62334</v>
      </c>
      <c r="Q305" s="66" t="s">
        <v>46</v>
      </c>
      <c r="R305" s="66" t="s">
        <v>47</v>
      </c>
      <c r="S305" s="66" t="s">
        <v>48</v>
      </c>
      <c r="T305" s="66">
        <v>166.02641</v>
      </c>
      <c r="U305" s="66">
        <v>40366034.845893703</v>
      </c>
    </row>
    <row r="306" spans="12:21">
      <c r="N306" s="2">
        <v>5332967</v>
      </c>
      <c r="P306" s="2">
        <v>4490110</v>
      </c>
      <c r="Q306" s="2" t="s">
        <v>1462</v>
      </c>
      <c r="R306" s="2" t="s">
        <v>1463</v>
      </c>
      <c r="S306" s="2" t="s">
        <v>1464</v>
      </c>
      <c r="T306" s="2">
        <v>314.18930999999998</v>
      </c>
      <c r="U306" s="2">
        <v>2988953.6412164099</v>
      </c>
    </row>
    <row r="307" spans="12:21">
      <c r="L307" s="66" t="s">
        <v>2648</v>
      </c>
      <c r="M307" s="66" t="s">
        <v>2649</v>
      </c>
      <c r="N307" s="66">
        <v>1662</v>
      </c>
      <c r="O307" s="66" t="s">
        <v>2650</v>
      </c>
      <c r="P307" s="66">
        <v>1600</v>
      </c>
      <c r="Q307" s="66" t="s">
        <v>2651</v>
      </c>
      <c r="R307" s="66" t="s">
        <v>2652</v>
      </c>
      <c r="S307" s="66" t="s">
        <v>820</v>
      </c>
      <c r="T307" s="66">
        <v>179.07995</v>
      </c>
      <c r="U307" s="66">
        <v>2847765.3164709401</v>
      </c>
    </row>
    <row r="308" spans="12:21">
      <c r="L308" s="2" t="s">
        <v>1471</v>
      </c>
      <c r="N308" s="2">
        <v>26612</v>
      </c>
      <c r="O308" s="2" t="s">
        <v>1472</v>
      </c>
      <c r="P308" s="2">
        <v>24790</v>
      </c>
      <c r="Q308" s="2" t="s">
        <v>1473</v>
      </c>
      <c r="R308" s="2" t="s">
        <v>1473</v>
      </c>
      <c r="S308" s="2" t="s">
        <v>26</v>
      </c>
      <c r="T308" s="2">
        <v>188.14133000000001</v>
      </c>
      <c r="U308" s="2">
        <v>49774873.213490002</v>
      </c>
    </row>
    <row r="309" spans="12:21">
      <c r="L309" s="66" t="s">
        <v>1474</v>
      </c>
      <c r="M309" s="66"/>
      <c r="N309" s="66">
        <v>16663321</v>
      </c>
      <c r="O309" s="66" t="s">
        <v>1475</v>
      </c>
      <c r="P309" s="66">
        <v>13628081</v>
      </c>
      <c r="Q309" s="66" t="s">
        <v>1476</v>
      </c>
      <c r="R309" s="66" t="s">
        <v>1476</v>
      </c>
      <c r="S309" s="66" t="s">
        <v>1477</v>
      </c>
      <c r="T309" s="66">
        <v>246.14743999999999</v>
      </c>
      <c r="U309" s="66">
        <v>4469523.4800267899</v>
      </c>
    </row>
    <row r="310" spans="12:21">
      <c r="L310" s="2" t="s">
        <v>1478</v>
      </c>
      <c r="N310" s="2">
        <v>3083220</v>
      </c>
      <c r="O310" s="2" t="s">
        <v>1479</v>
      </c>
      <c r="P310" s="2">
        <v>2340494</v>
      </c>
      <c r="Q310" s="2" t="s">
        <v>1480</v>
      </c>
      <c r="R310" s="2" t="s">
        <v>1481</v>
      </c>
      <c r="S310" s="2" t="s">
        <v>1482</v>
      </c>
      <c r="T310" s="2">
        <v>146.09405000000001</v>
      </c>
      <c r="U310" s="2">
        <v>8278335.3268326502</v>
      </c>
    </row>
    <row r="311" spans="12:21">
      <c r="L311" s="66" t="s">
        <v>1483</v>
      </c>
      <c r="M311" s="66"/>
      <c r="N311" s="66">
        <v>36599</v>
      </c>
      <c r="O311" s="66" t="s">
        <v>1484</v>
      </c>
      <c r="P311" s="66">
        <v>33630</v>
      </c>
      <c r="Q311" s="66" t="s">
        <v>1485</v>
      </c>
      <c r="R311" s="66" t="s">
        <v>1485</v>
      </c>
      <c r="S311" s="66" t="s">
        <v>245</v>
      </c>
      <c r="T311" s="66">
        <v>174.12530000000001</v>
      </c>
      <c r="U311" s="66">
        <v>450891745.984155</v>
      </c>
    </row>
    <row r="312" spans="12:21">
      <c r="L312" s="2" t="s">
        <v>1489</v>
      </c>
      <c r="N312" s="2">
        <v>86583357</v>
      </c>
      <c r="P312" s="2">
        <v>34448954</v>
      </c>
      <c r="Q312" s="2" t="s">
        <v>1490</v>
      </c>
      <c r="R312" s="2" t="s">
        <v>1491</v>
      </c>
      <c r="S312" s="2" t="s">
        <v>1492</v>
      </c>
      <c r="T312" s="2">
        <v>303.20447999999999</v>
      </c>
      <c r="U312" s="2">
        <v>82311.142249240802</v>
      </c>
    </row>
    <row r="313" spans="12:21">
      <c r="L313" s="66" t="s">
        <v>1467</v>
      </c>
      <c r="M313" s="66"/>
      <c r="N313" s="66">
        <v>3017884</v>
      </c>
      <c r="O313" s="66" t="s">
        <v>1468</v>
      </c>
      <c r="P313" s="66">
        <v>2285525</v>
      </c>
      <c r="Q313" s="66" t="s">
        <v>1469</v>
      </c>
      <c r="R313" s="66" t="s">
        <v>1470</v>
      </c>
      <c r="S313" s="66" t="s">
        <v>1285</v>
      </c>
      <c r="T313" s="66">
        <v>218.11596</v>
      </c>
      <c r="U313" s="66">
        <v>4147365.5226082001</v>
      </c>
    </row>
    <row r="314" spans="12:21">
      <c r="L314" s="2" t="s">
        <v>1493</v>
      </c>
      <c r="N314" s="2">
        <v>22328017</v>
      </c>
      <c r="O314" s="2" t="s">
        <v>1494</v>
      </c>
      <c r="P314" s="2">
        <v>13498677</v>
      </c>
      <c r="Q314" s="2" t="s">
        <v>1495</v>
      </c>
      <c r="R314" s="2" t="s">
        <v>1495</v>
      </c>
      <c r="S314" s="2" t="s">
        <v>536</v>
      </c>
      <c r="T314" s="2">
        <v>190.08413999999999</v>
      </c>
      <c r="U314" s="2">
        <v>1268123.5774129799</v>
      </c>
    </row>
    <row r="315" spans="12:21">
      <c r="L315" s="66" t="s">
        <v>1496</v>
      </c>
      <c r="M315" s="66"/>
      <c r="N315" s="66">
        <v>3083221</v>
      </c>
      <c r="O315" s="66" t="s">
        <v>1497</v>
      </c>
      <c r="P315" s="66">
        <v>2340495</v>
      </c>
      <c r="Q315" s="66" t="s">
        <v>1498</v>
      </c>
      <c r="R315" s="66" t="s">
        <v>1498</v>
      </c>
      <c r="S315" s="66" t="s">
        <v>179</v>
      </c>
      <c r="T315" s="66">
        <v>202.15707</v>
      </c>
      <c r="U315" s="66">
        <v>3232245.45629765</v>
      </c>
    </row>
    <row r="316" spans="12:21">
      <c r="N316" s="2">
        <v>613896</v>
      </c>
      <c r="P316" s="2">
        <v>533617</v>
      </c>
      <c r="Q316" s="2" t="s">
        <v>2961</v>
      </c>
      <c r="R316" s="2" t="s">
        <v>2962</v>
      </c>
      <c r="S316" s="2" t="s">
        <v>2963</v>
      </c>
      <c r="T316" s="2">
        <v>376.21098999999998</v>
      </c>
      <c r="U316" s="2">
        <v>25393019.4260596</v>
      </c>
    </row>
    <row r="317" spans="12:21">
      <c r="L317" s="66"/>
      <c r="M317" s="66"/>
      <c r="N317" s="66">
        <v>609810</v>
      </c>
      <c r="O317" s="66"/>
      <c r="P317" s="66">
        <v>530090</v>
      </c>
      <c r="Q317" s="66" t="s">
        <v>1502</v>
      </c>
      <c r="R317" s="66" t="s">
        <v>1503</v>
      </c>
      <c r="S317" s="66" t="s">
        <v>1504</v>
      </c>
      <c r="T317" s="66">
        <v>205.97145</v>
      </c>
      <c r="U317" s="66">
        <v>88564.034083632199</v>
      </c>
    </row>
    <row r="318" spans="12:21">
      <c r="N318" s="2">
        <v>574102</v>
      </c>
      <c r="P318" s="2">
        <v>499168</v>
      </c>
      <c r="Q318" s="2" t="s">
        <v>1505</v>
      </c>
      <c r="R318" s="2" t="s">
        <v>1505</v>
      </c>
      <c r="S318" s="2" t="s">
        <v>187</v>
      </c>
      <c r="T318" s="2">
        <v>126.06829</v>
      </c>
      <c r="U318" s="2">
        <v>2604176.6221389198</v>
      </c>
    </row>
    <row r="319" spans="12:21">
      <c r="L319" s="66" t="s">
        <v>1506</v>
      </c>
      <c r="M319" s="66"/>
      <c r="N319" s="66">
        <v>11569</v>
      </c>
      <c r="O319" s="66" t="s">
        <v>1507</v>
      </c>
      <c r="P319" s="66">
        <v>21106184</v>
      </c>
      <c r="Q319" s="66" t="s">
        <v>1508</v>
      </c>
      <c r="R319" s="66" t="s">
        <v>1508</v>
      </c>
      <c r="S319" s="66" t="s">
        <v>167</v>
      </c>
      <c r="T319" s="66">
        <v>154.06301999999999</v>
      </c>
      <c r="U319" s="66">
        <v>20903840.852079298</v>
      </c>
    </row>
    <row r="320" spans="12:21">
      <c r="L320" s="2" t="s">
        <v>1509</v>
      </c>
      <c r="N320" s="2">
        <v>15719</v>
      </c>
      <c r="O320" s="2" t="s">
        <v>1510</v>
      </c>
      <c r="P320" s="2">
        <v>14948</v>
      </c>
      <c r="Q320" s="2" t="s">
        <v>1511</v>
      </c>
      <c r="R320" s="2" t="s">
        <v>1511</v>
      </c>
      <c r="S320" s="2" t="s">
        <v>68</v>
      </c>
      <c r="T320" s="2">
        <v>166.06281999999999</v>
      </c>
      <c r="U320" s="2">
        <v>1180880.34475265</v>
      </c>
    </row>
    <row r="321" spans="12:21">
      <c r="L321" s="66"/>
      <c r="M321" s="66"/>
      <c r="N321" s="66">
        <v>549551</v>
      </c>
      <c r="O321" s="66"/>
      <c r="P321" s="66">
        <v>478147</v>
      </c>
      <c r="Q321" s="66" t="s">
        <v>1515</v>
      </c>
      <c r="R321" s="66" t="s">
        <v>1515</v>
      </c>
      <c r="S321" s="66" t="s">
        <v>1516</v>
      </c>
      <c r="T321" s="66">
        <v>163.12084999999999</v>
      </c>
      <c r="U321" s="66">
        <v>12889448.480526701</v>
      </c>
    </row>
    <row r="322" spans="12:21">
      <c r="N322" s="2">
        <v>3101155</v>
      </c>
      <c r="P322" s="2">
        <v>2355990</v>
      </c>
      <c r="Q322" s="2" t="s">
        <v>1517</v>
      </c>
      <c r="R322" s="2" t="s">
        <v>1518</v>
      </c>
      <c r="S322" s="2" t="s">
        <v>1519</v>
      </c>
      <c r="T322" s="2">
        <v>363.22557</v>
      </c>
      <c r="U322" s="2">
        <v>6746941.6493556397</v>
      </c>
    </row>
    <row r="323" spans="12:21">
      <c r="L323" s="66" t="s">
        <v>1520</v>
      </c>
      <c r="M323" s="66"/>
      <c r="N323" s="66">
        <v>22450170</v>
      </c>
      <c r="O323" s="66" t="s">
        <v>1521</v>
      </c>
      <c r="P323" s="66">
        <v>13453331</v>
      </c>
      <c r="Q323" s="66" t="s">
        <v>1522</v>
      </c>
      <c r="R323" s="66" t="s">
        <v>1522</v>
      </c>
      <c r="S323" s="66" t="s">
        <v>250</v>
      </c>
      <c r="T323" s="66">
        <v>202.12074000000001</v>
      </c>
      <c r="U323" s="66">
        <v>31175435.093696799</v>
      </c>
    </row>
    <row r="324" spans="12:21">
      <c r="N324" s="2">
        <v>557265</v>
      </c>
      <c r="P324" s="2">
        <v>484435</v>
      </c>
      <c r="Q324" s="2" t="s">
        <v>1234</v>
      </c>
      <c r="R324" s="2" t="s">
        <v>1235</v>
      </c>
      <c r="S324" s="2" t="s">
        <v>681</v>
      </c>
      <c r="T324" s="2">
        <v>182.09432000000001</v>
      </c>
      <c r="U324" s="2">
        <v>11141299.4620704</v>
      </c>
    </row>
    <row r="325" spans="12:21">
      <c r="L325" s="66"/>
      <c r="M325" s="66"/>
      <c r="N325" s="66">
        <v>544471</v>
      </c>
      <c r="O325" s="66"/>
      <c r="P325" s="66">
        <v>473911</v>
      </c>
      <c r="Q325" s="66" t="s">
        <v>1526</v>
      </c>
      <c r="R325" s="66" t="s">
        <v>1527</v>
      </c>
      <c r="S325" s="66" t="s">
        <v>1528</v>
      </c>
      <c r="T325" s="66">
        <v>218.11591000000001</v>
      </c>
      <c r="U325" s="66">
        <v>10061436.852564</v>
      </c>
    </row>
    <row r="326" spans="12:21">
      <c r="N326" s="2">
        <v>138139</v>
      </c>
      <c r="O326" s="2" t="s">
        <v>1532</v>
      </c>
      <c r="P326" s="2">
        <v>121780</v>
      </c>
      <c r="Q326" s="2" t="s">
        <v>1533</v>
      </c>
      <c r="R326" s="2" t="s">
        <v>1534</v>
      </c>
      <c r="S326" s="2" t="s">
        <v>125</v>
      </c>
      <c r="T326" s="2">
        <v>174.08941999999999</v>
      </c>
      <c r="U326" s="2">
        <v>417468954.83182102</v>
      </c>
    </row>
    <row r="327" spans="12:21">
      <c r="L327" s="66"/>
      <c r="M327" s="66"/>
      <c r="N327" s="66">
        <v>549197</v>
      </c>
      <c r="O327" s="66"/>
      <c r="P327" s="66">
        <v>477855</v>
      </c>
      <c r="Q327" s="66" t="s">
        <v>2013</v>
      </c>
      <c r="R327" s="66" t="s">
        <v>2014</v>
      </c>
      <c r="S327" s="66" t="s">
        <v>2015</v>
      </c>
      <c r="T327" s="66">
        <v>144.06127000000001</v>
      </c>
      <c r="U327" s="66">
        <v>46445.999371895399</v>
      </c>
    </row>
    <row r="328" spans="12:21">
      <c r="N328" s="2">
        <v>98967</v>
      </c>
      <c r="O328" s="2" t="s">
        <v>1535</v>
      </c>
      <c r="P328" s="2">
        <v>89392</v>
      </c>
      <c r="Q328" s="2" t="s">
        <v>1536</v>
      </c>
      <c r="R328" s="2" t="s">
        <v>1537</v>
      </c>
      <c r="S328" s="2" t="s">
        <v>250</v>
      </c>
      <c r="T328" s="2">
        <v>202.12075999999999</v>
      </c>
      <c r="U328" s="2">
        <v>7634501.1354356399</v>
      </c>
    </row>
    <row r="329" spans="12:21">
      <c r="L329" s="66"/>
      <c r="M329" s="66"/>
      <c r="N329" s="66">
        <v>618763</v>
      </c>
      <c r="O329" s="66"/>
      <c r="P329" s="66">
        <v>4526234</v>
      </c>
      <c r="Q329" s="66" t="s">
        <v>2989</v>
      </c>
      <c r="R329" s="66" t="s">
        <v>2990</v>
      </c>
      <c r="S329" s="66" t="s">
        <v>2991</v>
      </c>
      <c r="T329" s="66">
        <v>274.17899999999997</v>
      </c>
      <c r="U329" s="66">
        <v>8515948.2198981401</v>
      </c>
    </row>
    <row r="330" spans="12:21">
      <c r="L330" s="2" t="s">
        <v>1538</v>
      </c>
      <c r="N330" s="2">
        <v>110677</v>
      </c>
      <c r="O330" s="2" t="s">
        <v>1539</v>
      </c>
      <c r="P330" s="2">
        <v>99340</v>
      </c>
      <c r="Q330" s="2" t="s">
        <v>1540</v>
      </c>
      <c r="R330" s="2" t="s">
        <v>1541</v>
      </c>
      <c r="S330" s="2" t="s">
        <v>12</v>
      </c>
      <c r="T330" s="2">
        <v>204.13603000000001</v>
      </c>
      <c r="U330" s="2">
        <v>2091815.6590684601</v>
      </c>
    </row>
    <row r="331" spans="12:21">
      <c r="L331" s="66"/>
      <c r="M331" s="66"/>
      <c r="N331" s="66">
        <v>1043838</v>
      </c>
      <c r="O331" s="66"/>
      <c r="P331" s="66">
        <v>896065</v>
      </c>
      <c r="Q331" s="66" t="s">
        <v>1545</v>
      </c>
      <c r="R331" s="66" t="s">
        <v>1546</v>
      </c>
      <c r="S331" s="66" t="s">
        <v>1547</v>
      </c>
      <c r="T331" s="66">
        <v>364.09964000000002</v>
      </c>
      <c r="U331" s="66">
        <v>524516.201183178</v>
      </c>
    </row>
    <row r="332" spans="12:21">
      <c r="N332" s="2">
        <v>565880</v>
      </c>
      <c r="P332" s="2">
        <v>491910</v>
      </c>
      <c r="Q332" s="2" t="s">
        <v>1542</v>
      </c>
      <c r="R332" s="2" t="s">
        <v>1543</v>
      </c>
      <c r="S332" s="2" t="s">
        <v>1544</v>
      </c>
      <c r="T332" s="2">
        <v>153.04003</v>
      </c>
      <c r="U332" s="2">
        <v>1803199.3499680799</v>
      </c>
    </row>
    <row r="333" spans="12:21">
      <c r="L333" s="66"/>
      <c r="M333" s="66"/>
      <c r="N333" s="66">
        <v>558495</v>
      </c>
      <c r="O333" s="66"/>
      <c r="P333" s="66">
        <v>485495</v>
      </c>
      <c r="Q333" s="66" t="s">
        <v>2055</v>
      </c>
      <c r="R333" s="66" t="s">
        <v>2056</v>
      </c>
      <c r="S333" s="66" t="s">
        <v>176</v>
      </c>
      <c r="T333" s="66">
        <v>170.09424999999999</v>
      </c>
      <c r="U333" s="66">
        <v>107724760.489491</v>
      </c>
    </row>
    <row r="334" spans="12:21">
      <c r="N334" s="2">
        <v>136307</v>
      </c>
      <c r="O334" s="2" t="s">
        <v>1554</v>
      </c>
      <c r="P334" s="2">
        <v>120081</v>
      </c>
      <c r="Q334" s="2" t="s">
        <v>1555</v>
      </c>
      <c r="R334" s="2" t="s">
        <v>1556</v>
      </c>
      <c r="S334" s="2" t="s">
        <v>1557</v>
      </c>
      <c r="T334" s="2">
        <v>128.04514</v>
      </c>
      <c r="U334" s="2">
        <v>63880366.518049099</v>
      </c>
    </row>
    <row r="335" spans="12:21">
      <c r="L335" s="66"/>
      <c r="M335" s="66"/>
      <c r="N335" s="66">
        <v>566627</v>
      </c>
      <c r="O335" s="66"/>
      <c r="P335" s="66">
        <v>492576</v>
      </c>
      <c r="Q335" s="66" t="s">
        <v>1576</v>
      </c>
      <c r="R335" s="66" t="s">
        <v>1577</v>
      </c>
      <c r="S335" s="66" t="s">
        <v>1578</v>
      </c>
      <c r="T335" s="66">
        <v>316.11466999999999</v>
      </c>
      <c r="U335" s="66">
        <v>3290385.7073612399</v>
      </c>
    </row>
    <row r="336" spans="12:21">
      <c r="N336" s="2">
        <v>631449</v>
      </c>
      <c r="P336" s="2">
        <v>548306</v>
      </c>
      <c r="Q336" s="2" t="s">
        <v>1558</v>
      </c>
      <c r="R336" s="2" t="s">
        <v>1559</v>
      </c>
      <c r="S336" s="2" t="s">
        <v>1560</v>
      </c>
      <c r="T336" s="2">
        <v>346.21614</v>
      </c>
      <c r="U336" s="2">
        <v>2055017.3381916799</v>
      </c>
    </row>
    <row r="337" spans="12:21">
      <c r="L337" s="66"/>
      <c r="M337" s="66"/>
      <c r="N337" s="66">
        <v>540258</v>
      </c>
      <c r="O337" s="66"/>
      <c r="P337" s="66">
        <v>470459</v>
      </c>
      <c r="Q337" s="66" t="s">
        <v>1082</v>
      </c>
      <c r="R337" s="66" t="s">
        <v>1083</v>
      </c>
      <c r="S337" s="66" t="s">
        <v>1084</v>
      </c>
      <c r="T337" s="66">
        <v>202.08445</v>
      </c>
      <c r="U337" s="66">
        <v>2151710.2337814802</v>
      </c>
    </row>
    <row r="338" spans="12:21">
      <c r="N338" s="2">
        <v>108329</v>
      </c>
      <c r="O338" s="2" t="s">
        <v>1983</v>
      </c>
      <c r="P338" s="2">
        <v>97393</v>
      </c>
      <c r="Q338" s="2" t="s">
        <v>1984</v>
      </c>
      <c r="R338" s="2" t="s">
        <v>1985</v>
      </c>
      <c r="S338" s="2" t="s">
        <v>1986</v>
      </c>
      <c r="T338" s="2">
        <v>448.21289999999999</v>
      </c>
      <c r="U338" s="2">
        <v>278141.702423818</v>
      </c>
    </row>
    <row r="339" spans="12:21">
      <c r="L339" s="66"/>
      <c r="M339" s="66"/>
      <c r="N339" s="66">
        <v>601799</v>
      </c>
      <c r="O339" s="66"/>
      <c r="P339" s="66">
        <v>523158</v>
      </c>
      <c r="Q339" s="66" t="s">
        <v>2249</v>
      </c>
      <c r="R339" s="66" t="s">
        <v>2250</v>
      </c>
      <c r="S339" s="66" t="s">
        <v>2251</v>
      </c>
      <c r="T339" s="66">
        <v>348.25220999999999</v>
      </c>
      <c r="U339" s="66">
        <v>6672953.4080334697</v>
      </c>
    </row>
    <row r="340" spans="12:21">
      <c r="N340" s="2">
        <v>548557</v>
      </c>
      <c r="O340" s="2" t="s">
        <v>1563</v>
      </c>
      <c r="P340" s="2">
        <v>477374</v>
      </c>
      <c r="Q340" s="2" t="s">
        <v>1564</v>
      </c>
      <c r="R340" s="2" t="s">
        <v>1565</v>
      </c>
      <c r="S340" s="2" t="s">
        <v>1566</v>
      </c>
      <c r="T340" s="2">
        <v>206.01134999999999</v>
      </c>
      <c r="U340" s="2">
        <v>5307629.6838073097</v>
      </c>
    </row>
    <row r="341" spans="12:21">
      <c r="L341" s="66"/>
      <c r="M341" s="66"/>
      <c r="N341" s="66">
        <v>548545</v>
      </c>
      <c r="O341" s="66"/>
      <c r="P341" s="66">
        <v>477362</v>
      </c>
      <c r="Q341" s="66" t="s">
        <v>2482</v>
      </c>
      <c r="R341" s="66" t="s">
        <v>2483</v>
      </c>
      <c r="S341" s="66" t="s">
        <v>284</v>
      </c>
      <c r="T341" s="66">
        <v>108.05788</v>
      </c>
      <c r="U341" s="66">
        <v>3079916.23385438</v>
      </c>
    </row>
    <row r="342" spans="12:21">
      <c r="N342" s="2">
        <v>259627</v>
      </c>
      <c r="O342" s="2" t="s">
        <v>1570</v>
      </c>
      <c r="P342" s="2">
        <v>227875</v>
      </c>
      <c r="Q342" s="2" t="s">
        <v>1571</v>
      </c>
      <c r="R342" s="2" t="s">
        <v>1571</v>
      </c>
      <c r="S342" s="2" t="s">
        <v>1572</v>
      </c>
      <c r="T342" s="2">
        <v>206.07909000000001</v>
      </c>
      <c r="U342" s="2">
        <v>1413111.97442094</v>
      </c>
    </row>
    <row r="343" spans="12:21">
      <c r="L343" s="66"/>
      <c r="M343" s="66"/>
      <c r="N343" s="66">
        <v>14307947</v>
      </c>
      <c r="O343" s="66"/>
      <c r="P343" s="66">
        <v>481259</v>
      </c>
      <c r="Q343" s="66" t="s">
        <v>1573</v>
      </c>
      <c r="R343" s="66" t="s">
        <v>1573</v>
      </c>
      <c r="S343" s="66" t="s">
        <v>1362</v>
      </c>
      <c r="T343" s="66">
        <v>262.14107000000001</v>
      </c>
      <c r="U343" s="66">
        <v>1965161.47106825</v>
      </c>
    </row>
    <row r="344" spans="12:21">
      <c r="N344" s="2">
        <v>14134032</v>
      </c>
      <c r="P344" s="2">
        <v>480470</v>
      </c>
      <c r="Q344" s="2" t="s">
        <v>1574</v>
      </c>
      <c r="R344" s="2" t="s">
        <v>1574</v>
      </c>
      <c r="S344" s="2" t="s">
        <v>1575</v>
      </c>
      <c r="T344" s="2">
        <v>290.17396000000002</v>
      </c>
      <c r="U344" s="2">
        <v>37465795.8488461</v>
      </c>
    </row>
    <row r="345" spans="12:21">
      <c r="L345" s="66"/>
      <c r="M345" s="66"/>
      <c r="N345" s="66">
        <v>6897070</v>
      </c>
      <c r="O345" s="66"/>
      <c r="P345" s="66">
        <v>5280807</v>
      </c>
      <c r="Q345" s="66" t="s">
        <v>2045</v>
      </c>
      <c r="R345" s="66" t="s">
        <v>2046</v>
      </c>
      <c r="S345" s="66" t="s">
        <v>2047</v>
      </c>
      <c r="T345" s="66">
        <v>213.04598999999999</v>
      </c>
      <c r="U345" s="66">
        <v>4272894.1327904901</v>
      </c>
    </row>
    <row r="346" spans="12:21">
      <c r="N346" s="2">
        <v>581024</v>
      </c>
      <c r="P346" s="2">
        <v>505047</v>
      </c>
      <c r="Q346" s="2" t="s">
        <v>1591</v>
      </c>
      <c r="R346" s="2" t="s">
        <v>1591</v>
      </c>
      <c r="S346" s="2" t="s">
        <v>1074</v>
      </c>
      <c r="T346" s="2">
        <v>200.10477</v>
      </c>
      <c r="U346" s="2">
        <v>3057870.2021367499</v>
      </c>
    </row>
    <row r="347" spans="12:21">
      <c r="L347" s="66"/>
      <c r="M347" s="66"/>
      <c r="N347" s="66">
        <v>45079006</v>
      </c>
      <c r="O347" s="66"/>
      <c r="P347" s="66">
        <v>570813</v>
      </c>
      <c r="Q347" s="66" t="s">
        <v>1597</v>
      </c>
      <c r="R347" s="66" t="s">
        <v>1598</v>
      </c>
      <c r="S347" s="66" t="s">
        <v>1599</v>
      </c>
      <c r="T347" s="66">
        <v>149.06872999999999</v>
      </c>
      <c r="U347" s="66">
        <v>1876674.7176795499</v>
      </c>
    </row>
    <row r="348" spans="12:21">
      <c r="N348" s="2">
        <v>613666</v>
      </c>
      <c r="P348" s="2">
        <v>533416</v>
      </c>
      <c r="Q348" s="2" t="s">
        <v>1600</v>
      </c>
      <c r="R348" s="2" t="s">
        <v>1601</v>
      </c>
      <c r="S348" s="2" t="s">
        <v>1602</v>
      </c>
      <c r="T348" s="2">
        <v>222.05591000000001</v>
      </c>
      <c r="U348" s="2">
        <v>2264887.81487145</v>
      </c>
    </row>
    <row r="349" spans="12:21">
      <c r="L349" s="66"/>
      <c r="M349" s="66"/>
      <c r="N349" s="66">
        <v>534582</v>
      </c>
      <c r="O349" s="66"/>
      <c r="P349" s="66">
        <v>465716</v>
      </c>
      <c r="Q349" s="66" t="s">
        <v>1603</v>
      </c>
      <c r="R349" s="66" t="s">
        <v>1604</v>
      </c>
      <c r="S349" s="66" t="s">
        <v>1605</v>
      </c>
      <c r="T349" s="66">
        <v>204.1275</v>
      </c>
      <c r="U349" s="66">
        <v>1432506.7499414</v>
      </c>
    </row>
    <row r="350" spans="12:21">
      <c r="L350" s="2" t="s">
        <v>1612</v>
      </c>
      <c r="N350" s="2">
        <v>8485</v>
      </c>
      <c r="O350" s="2" t="s">
        <v>1613</v>
      </c>
      <c r="P350" s="2">
        <v>8172</v>
      </c>
      <c r="Q350" s="2" t="s">
        <v>1614</v>
      </c>
      <c r="R350" s="2" t="s">
        <v>1614</v>
      </c>
      <c r="S350" s="2" t="s">
        <v>1615</v>
      </c>
      <c r="T350" s="2">
        <v>326.1927</v>
      </c>
      <c r="U350" s="2">
        <v>50699621.311337799</v>
      </c>
    </row>
    <row r="351" spans="12:21">
      <c r="L351" s="66"/>
      <c r="M351" s="66"/>
      <c r="N351" s="66">
        <v>4417775</v>
      </c>
      <c r="O351" s="66"/>
      <c r="P351" s="66">
        <v>3618276</v>
      </c>
      <c r="Q351" s="66" t="s">
        <v>1616</v>
      </c>
      <c r="R351" s="66" t="s">
        <v>1617</v>
      </c>
      <c r="S351" s="66" t="s">
        <v>1618</v>
      </c>
      <c r="T351" s="66">
        <v>251.13721000000001</v>
      </c>
      <c r="U351" s="66">
        <v>1187930.4965535901</v>
      </c>
    </row>
    <row r="352" spans="12:21">
      <c r="L352" s="2" t="s">
        <v>1619</v>
      </c>
      <c r="N352" s="2">
        <v>20861</v>
      </c>
      <c r="O352" s="2" t="s">
        <v>1620</v>
      </c>
      <c r="P352" s="2">
        <v>21105903</v>
      </c>
      <c r="Q352" s="2" t="s">
        <v>1621</v>
      </c>
      <c r="R352" s="2" t="s">
        <v>1621</v>
      </c>
      <c r="S352" s="2" t="s">
        <v>211</v>
      </c>
      <c r="T352" s="2">
        <v>134.07337999999999</v>
      </c>
      <c r="U352" s="2">
        <v>208803.002996489</v>
      </c>
    </row>
    <row r="353" spans="12:21">
      <c r="L353" s="66"/>
      <c r="M353" s="66"/>
      <c r="N353" s="66">
        <v>544730</v>
      </c>
      <c r="O353" s="66"/>
      <c r="P353" s="66">
        <v>474130</v>
      </c>
      <c r="Q353" s="66" t="s">
        <v>848</v>
      </c>
      <c r="R353" s="66" t="s">
        <v>849</v>
      </c>
      <c r="S353" s="66" t="s">
        <v>850</v>
      </c>
      <c r="T353" s="66">
        <v>164.04821999999999</v>
      </c>
      <c r="U353" s="66">
        <v>44425.2353519522</v>
      </c>
    </row>
    <row r="354" spans="12:21">
      <c r="M354" s="2" t="s">
        <v>1622</v>
      </c>
      <c r="N354" s="2">
        <v>559</v>
      </c>
      <c r="O354" s="2" t="s">
        <v>1623</v>
      </c>
      <c r="P354" s="2">
        <v>543</v>
      </c>
      <c r="Q354" s="2" t="s">
        <v>1624</v>
      </c>
      <c r="R354" s="2" t="s">
        <v>1625</v>
      </c>
      <c r="S354" s="2" t="s">
        <v>1626</v>
      </c>
      <c r="T354" s="2">
        <v>129.09029000000001</v>
      </c>
      <c r="U354" s="2">
        <v>1830352.6211252799</v>
      </c>
    </row>
    <row r="355" spans="12:21">
      <c r="L355" s="66" t="s">
        <v>1627</v>
      </c>
      <c r="M355" s="66" t="s">
        <v>1628</v>
      </c>
      <c r="N355" s="66">
        <v>500</v>
      </c>
      <c r="O355" s="66" t="s">
        <v>1629</v>
      </c>
      <c r="P355" s="66">
        <v>486</v>
      </c>
      <c r="Q355" s="66" t="s">
        <v>1630</v>
      </c>
      <c r="R355" s="66" t="s">
        <v>1630</v>
      </c>
      <c r="S355" s="66" t="s">
        <v>1631</v>
      </c>
      <c r="T355" s="66">
        <v>145.08528000000001</v>
      </c>
      <c r="U355" s="66">
        <v>179522680.13782299</v>
      </c>
    </row>
    <row r="356" spans="12:21">
      <c r="N356" s="2">
        <v>41054</v>
      </c>
      <c r="P356" s="2">
        <v>37474</v>
      </c>
      <c r="Q356" s="2" t="s">
        <v>1636</v>
      </c>
      <c r="R356" s="2" t="s">
        <v>1636</v>
      </c>
      <c r="S356" s="2" t="s">
        <v>681</v>
      </c>
      <c r="T356" s="2">
        <v>182.09459000000001</v>
      </c>
      <c r="U356" s="2">
        <v>991257.88362068206</v>
      </c>
    </row>
    <row r="357" spans="12:21">
      <c r="L357" s="66"/>
      <c r="M357" s="66"/>
      <c r="N357" s="66">
        <v>545122</v>
      </c>
      <c r="O357" s="66"/>
      <c r="P357" s="66">
        <v>474475</v>
      </c>
      <c r="Q357" s="66" t="s">
        <v>3034</v>
      </c>
      <c r="R357" s="66" t="s">
        <v>3035</v>
      </c>
      <c r="S357" s="66" t="s">
        <v>245</v>
      </c>
      <c r="T357" s="66">
        <v>174.12556000000001</v>
      </c>
      <c r="U357" s="66">
        <v>18655104.253133401</v>
      </c>
    </row>
    <row r="358" spans="12:21">
      <c r="N358" s="2">
        <v>45359535</v>
      </c>
      <c r="P358" s="2">
        <v>22369982</v>
      </c>
      <c r="Q358" s="2" t="s">
        <v>1640</v>
      </c>
      <c r="R358" s="2" t="s">
        <v>1641</v>
      </c>
      <c r="S358" s="2" t="s">
        <v>908</v>
      </c>
      <c r="T358" s="2">
        <v>292.20481999999998</v>
      </c>
      <c r="U358" s="2">
        <v>12844933.633925101</v>
      </c>
    </row>
    <row r="359" spans="12:21">
      <c r="L359" s="66" t="s">
        <v>1642</v>
      </c>
      <c r="M359" s="66"/>
      <c r="N359" s="66">
        <v>126</v>
      </c>
      <c r="O359" s="66" t="s">
        <v>1643</v>
      </c>
      <c r="P359" s="66">
        <v>123</v>
      </c>
      <c r="Q359" s="66" t="s">
        <v>1644</v>
      </c>
      <c r="R359" s="66" t="s">
        <v>1644</v>
      </c>
      <c r="S359" s="66" t="s">
        <v>213</v>
      </c>
      <c r="T359" s="66">
        <v>122.03631</v>
      </c>
      <c r="U359" s="66">
        <v>75112222.678398699</v>
      </c>
    </row>
    <row r="360" spans="12:21">
      <c r="L360" s="2" t="s">
        <v>1645</v>
      </c>
      <c r="M360" s="2" t="s">
        <v>1646</v>
      </c>
      <c r="N360" s="2">
        <v>135</v>
      </c>
      <c r="O360" s="2" t="s">
        <v>1647</v>
      </c>
      <c r="P360" s="2">
        <v>132</v>
      </c>
      <c r="Q360" s="2" t="s">
        <v>1648</v>
      </c>
      <c r="R360" s="2" t="s">
        <v>1648</v>
      </c>
      <c r="S360" s="2" t="s">
        <v>1649</v>
      </c>
      <c r="T360" s="2">
        <v>138.03137000000001</v>
      </c>
      <c r="U360" s="2">
        <v>10870955.2180216</v>
      </c>
    </row>
    <row r="361" spans="12:21">
      <c r="L361" s="66"/>
      <c r="M361" s="66"/>
      <c r="N361" s="66">
        <v>95738</v>
      </c>
      <c r="O361" s="66" t="s">
        <v>1657</v>
      </c>
      <c r="P361" s="66">
        <v>86425</v>
      </c>
      <c r="Q361" s="66" t="s">
        <v>1658</v>
      </c>
      <c r="R361" s="66" t="s">
        <v>1658</v>
      </c>
      <c r="S361" s="66" t="s">
        <v>1659</v>
      </c>
      <c r="T361" s="66">
        <v>154.00864999999999</v>
      </c>
      <c r="U361" s="66">
        <v>19827402.585002799</v>
      </c>
    </row>
    <row r="362" spans="12:21">
      <c r="N362" s="2">
        <v>548261</v>
      </c>
      <c r="O362" s="2" t="s">
        <v>1653</v>
      </c>
      <c r="P362" s="2">
        <v>477159</v>
      </c>
      <c r="Q362" s="2" t="s">
        <v>1654</v>
      </c>
      <c r="R362" s="2" t="s">
        <v>1655</v>
      </c>
      <c r="S362" s="2" t="s">
        <v>1656</v>
      </c>
      <c r="T362" s="2">
        <v>106.04553</v>
      </c>
      <c r="U362" s="2">
        <v>3165400.2152939602</v>
      </c>
    </row>
    <row r="363" spans="12:21">
      <c r="L363" s="66" t="s">
        <v>53</v>
      </c>
      <c r="M363" s="66" t="s">
        <v>54</v>
      </c>
      <c r="N363" s="66">
        <v>641294</v>
      </c>
      <c r="O363" s="66" t="s">
        <v>55</v>
      </c>
      <c r="P363" s="66">
        <v>556586</v>
      </c>
      <c r="Q363" s="66" t="s">
        <v>56</v>
      </c>
      <c r="R363" s="66" t="s">
        <v>56</v>
      </c>
      <c r="S363" s="66" t="s">
        <v>57</v>
      </c>
      <c r="T363" s="66">
        <v>162.06813</v>
      </c>
      <c r="U363" s="66">
        <v>1915105.8161864199</v>
      </c>
    </row>
    <row r="364" spans="12:21">
      <c r="N364" s="2">
        <v>45359437</v>
      </c>
      <c r="P364" s="2">
        <v>21615446</v>
      </c>
      <c r="Q364" s="2" t="s">
        <v>3082</v>
      </c>
      <c r="R364" s="2" t="s">
        <v>3083</v>
      </c>
      <c r="S364" s="2" t="s">
        <v>3084</v>
      </c>
      <c r="T364" s="2">
        <v>212.10373000000001</v>
      </c>
      <c r="U364" s="2">
        <v>3445807.0383401499</v>
      </c>
    </row>
    <row r="365" spans="12:21">
      <c r="L365" s="66"/>
      <c r="M365" s="66"/>
      <c r="N365" s="66">
        <v>79182</v>
      </c>
      <c r="O365" s="66" t="s">
        <v>1667</v>
      </c>
      <c r="P365" s="66">
        <v>71509</v>
      </c>
      <c r="Q365" s="66" t="s">
        <v>1668</v>
      </c>
      <c r="R365" s="66" t="s">
        <v>1668</v>
      </c>
      <c r="S365" s="66" t="s">
        <v>1669</v>
      </c>
      <c r="T365" s="66">
        <v>227.18871999999999</v>
      </c>
      <c r="U365" s="66">
        <v>23900556.977063999</v>
      </c>
    </row>
    <row r="366" spans="12:21">
      <c r="N366" s="2">
        <v>13213508</v>
      </c>
      <c r="P366" s="2">
        <v>28424511</v>
      </c>
      <c r="Q366" s="2" t="s">
        <v>1670</v>
      </c>
      <c r="R366" s="2" t="s">
        <v>1671</v>
      </c>
      <c r="S366" s="2" t="s">
        <v>1407</v>
      </c>
      <c r="T366" s="2">
        <v>244.13131000000001</v>
      </c>
      <c r="U366" s="2">
        <v>83738910.148902893</v>
      </c>
    </row>
    <row r="367" spans="12:21">
      <c r="L367" s="66"/>
      <c r="M367" s="66"/>
      <c r="N367" s="66">
        <v>538654</v>
      </c>
      <c r="O367" s="66"/>
      <c r="P367" s="66">
        <v>469071</v>
      </c>
      <c r="Q367" s="66" t="s">
        <v>1675</v>
      </c>
      <c r="R367" s="66" t="s">
        <v>1676</v>
      </c>
      <c r="S367" s="66" t="s">
        <v>1677</v>
      </c>
      <c r="T367" s="66">
        <v>132.02503999999999</v>
      </c>
      <c r="U367" s="66">
        <v>114905.35094269</v>
      </c>
    </row>
    <row r="368" spans="12:21">
      <c r="L368" s="2" t="s">
        <v>1678</v>
      </c>
      <c r="N368" s="2">
        <v>4775</v>
      </c>
      <c r="O368" s="2" t="s">
        <v>1679</v>
      </c>
      <c r="P368" s="2">
        <v>4611</v>
      </c>
      <c r="Q368" s="2" t="s">
        <v>1680</v>
      </c>
      <c r="R368" s="2" t="s">
        <v>1680</v>
      </c>
      <c r="S368" s="2" t="s">
        <v>1681</v>
      </c>
      <c r="T368" s="2">
        <v>164.08346</v>
      </c>
      <c r="U368" s="2">
        <v>5533848.4255352197</v>
      </c>
    </row>
    <row r="369" spans="12:21">
      <c r="L369" s="66"/>
      <c r="M369" s="66"/>
      <c r="N369" s="66">
        <v>33721</v>
      </c>
      <c r="O369" s="66" t="s">
        <v>1682</v>
      </c>
      <c r="P369" s="66">
        <v>31091</v>
      </c>
      <c r="Q369" s="66" t="s">
        <v>1683</v>
      </c>
      <c r="R369" s="66" t="s">
        <v>1683</v>
      </c>
      <c r="S369" s="66" t="s">
        <v>1684</v>
      </c>
      <c r="T369" s="66">
        <v>99.068669999999997</v>
      </c>
      <c r="U369" s="66">
        <v>240062571.82575101</v>
      </c>
    </row>
    <row r="370" spans="12:21">
      <c r="L370" s="2" t="s">
        <v>1685</v>
      </c>
      <c r="N370" s="2">
        <v>38222</v>
      </c>
      <c r="P370" s="2">
        <v>35040</v>
      </c>
      <c r="Q370" s="2" t="s">
        <v>1686</v>
      </c>
      <c r="R370" s="2" t="s">
        <v>1686</v>
      </c>
      <c r="S370" s="2" t="s">
        <v>1687</v>
      </c>
      <c r="T370" s="2">
        <v>312.17689000000001</v>
      </c>
      <c r="U370" s="2">
        <v>141167900.00253299</v>
      </c>
    </row>
    <row r="371" spans="12:21">
      <c r="L371" s="66" t="s">
        <v>9</v>
      </c>
      <c r="M371" s="66"/>
      <c r="N371" s="66">
        <v>85290815</v>
      </c>
      <c r="O371" s="66"/>
      <c r="P371" s="66">
        <v>35014730</v>
      </c>
      <c r="Q371" s="66" t="s">
        <v>10</v>
      </c>
      <c r="R371" s="66" t="s">
        <v>11</v>
      </c>
      <c r="S371" s="66" t="s">
        <v>12</v>
      </c>
      <c r="T371" s="66">
        <v>204.13638</v>
      </c>
      <c r="U371" s="66">
        <v>33644881.128807701</v>
      </c>
    </row>
    <row r="372" spans="12:21">
      <c r="N372" s="2">
        <v>6422822</v>
      </c>
      <c r="P372" s="2">
        <v>4928328</v>
      </c>
      <c r="Q372" s="2" t="s">
        <v>1688</v>
      </c>
      <c r="R372" s="2" t="s">
        <v>1689</v>
      </c>
      <c r="S372" s="2" t="s">
        <v>664</v>
      </c>
      <c r="T372" s="2">
        <v>188.10566</v>
      </c>
      <c r="U372" s="2">
        <v>600718.03382351401</v>
      </c>
    </row>
    <row r="373" spans="12:21">
      <c r="L373" s="66"/>
      <c r="M373" s="66"/>
      <c r="N373" s="66">
        <v>612350</v>
      </c>
      <c r="O373" s="66"/>
      <c r="P373" s="66">
        <v>532293</v>
      </c>
      <c r="Q373" s="66" t="s">
        <v>1690</v>
      </c>
      <c r="R373" s="66" t="s">
        <v>1691</v>
      </c>
      <c r="S373" s="66" t="s">
        <v>1418</v>
      </c>
      <c r="T373" s="66">
        <v>232.09533999999999</v>
      </c>
      <c r="U373" s="66">
        <v>5545018.7731925501</v>
      </c>
    </row>
    <row r="374" spans="12:21">
      <c r="N374" s="2">
        <v>214275</v>
      </c>
      <c r="O374" s="2" t="s">
        <v>1692</v>
      </c>
      <c r="P374" s="2">
        <v>185769</v>
      </c>
      <c r="Q374" s="2" t="s">
        <v>1693</v>
      </c>
      <c r="R374" s="2" t="s">
        <v>1693</v>
      </c>
      <c r="S374" s="2" t="s">
        <v>1694</v>
      </c>
      <c r="T374" s="2">
        <v>267.06740000000002</v>
      </c>
      <c r="U374" s="2">
        <v>6405200.2371678501</v>
      </c>
    </row>
    <row r="375" spans="12:21">
      <c r="L375" s="66"/>
      <c r="M375" s="66"/>
      <c r="N375" s="66">
        <v>614307</v>
      </c>
      <c r="O375" s="66"/>
      <c r="P375" s="66">
        <v>533971</v>
      </c>
      <c r="Q375" s="66" t="s">
        <v>1857</v>
      </c>
      <c r="R375" s="66" t="s">
        <v>1858</v>
      </c>
      <c r="S375" s="66" t="s">
        <v>1859</v>
      </c>
      <c r="T375" s="66">
        <v>256.09260999999998</v>
      </c>
      <c r="U375" s="66">
        <v>57366910.084352702</v>
      </c>
    </row>
    <row r="376" spans="12:21">
      <c r="N376" s="2">
        <v>606335</v>
      </c>
      <c r="P376" s="2">
        <v>527055</v>
      </c>
      <c r="Q376" s="2" t="s">
        <v>777</v>
      </c>
      <c r="R376" s="2" t="s">
        <v>778</v>
      </c>
      <c r="S376" s="2" t="s">
        <v>779</v>
      </c>
      <c r="T376" s="2">
        <v>238.04826</v>
      </c>
      <c r="U376" s="2">
        <v>1731914.5594419001</v>
      </c>
    </row>
    <row r="377" spans="12:21">
      <c r="L377" s="66"/>
      <c r="M377" s="66"/>
      <c r="N377" s="66">
        <v>525179</v>
      </c>
      <c r="O377" s="66"/>
      <c r="P377" s="66">
        <v>457874</v>
      </c>
      <c r="Q377" s="66" t="s">
        <v>2966</v>
      </c>
      <c r="R377" s="66" t="s">
        <v>2967</v>
      </c>
      <c r="S377" s="66" t="s">
        <v>2968</v>
      </c>
      <c r="T377" s="66">
        <v>390.26319999999998</v>
      </c>
      <c r="U377" s="66">
        <v>3961915.9883310599</v>
      </c>
    </row>
    <row r="378" spans="12:21">
      <c r="N378" s="2">
        <v>525185</v>
      </c>
      <c r="P378" s="2">
        <v>457880</v>
      </c>
      <c r="Q378" s="2" t="s">
        <v>3130</v>
      </c>
      <c r="R378" s="2" t="s">
        <v>3131</v>
      </c>
      <c r="S378" s="2" t="s">
        <v>2005</v>
      </c>
      <c r="T378" s="2">
        <v>332.22098999999997</v>
      </c>
      <c r="U378" s="2">
        <v>2150248.15441065</v>
      </c>
    </row>
    <row r="379" spans="12:21">
      <c r="L379" s="66" t="s">
        <v>1359</v>
      </c>
      <c r="M379" s="66"/>
      <c r="N379" s="66">
        <v>73242171</v>
      </c>
      <c r="O379" s="66"/>
      <c r="P379" s="66">
        <v>35013400</v>
      </c>
      <c r="Q379" s="66" t="s">
        <v>1360</v>
      </c>
      <c r="R379" s="66" t="s">
        <v>1361</v>
      </c>
      <c r="S379" s="66" t="s">
        <v>1362</v>
      </c>
      <c r="T379" s="66">
        <v>262.14256</v>
      </c>
      <c r="U379" s="66">
        <v>10019881.7205058</v>
      </c>
    </row>
    <row r="380" spans="12:21">
      <c r="N380" s="2">
        <v>643697</v>
      </c>
      <c r="P380" s="2">
        <v>558812</v>
      </c>
      <c r="Q380" s="2" t="s">
        <v>2771</v>
      </c>
      <c r="R380" s="2" t="s">
        <v>2772</v>
      </c>
      <c r="S380" s="2" t="s">
        <v>483</v>
      </c>
      <c r="T380" s="2">
        <v>180.07590999999999</v>
      </c>
      <c r="U380" s="2">
        <v>3801270.7282722201</v>
      </c>
    </row>
    <row r="381" spans="12:21">
      <c r="L381" s="66"/>
      <c r="M381" s="66"/>
      <c r="N381" s="66">
        <v>135580923</v>
      </c>
      <c r="O381" s="66"/>
      <c r="P381" s="66">
        <v>4526475</v>
      </c>
      <c r="Q381" s="66" t="s">
        <v>1695</v>
      </c>
      <c r="R381" s="66" t="s">
        <v>1696</v>
      </c>
      <c r="S381" s="66" t="s">
        <v>1697</v>
      </c>
      <c r="T381" s="66">
        <v>270.14708999999999</v>
      </c>
      <c r="U381" s="66">
        <v>7969563.8371050199</v>
      </c>
    </row>
    <row r="382" spans="12:21">
      <c r="N382" s="2">
        <v>74314</v>
      </c>
      <c r="O382" s="2" t="s">
        <v>1704</v>
      </c>
      <c r="P382" s="2">
        <v>66912</v>
      </c>
      <c r="Q382" s="2" t="s">
        <v>1705</v>
      </c>
      <c r="R382" s="2" t="s">
        <v>1706</v>
      </c>
      <c r="S382" s="2" t="s">
        <v>1384</v>
      </c>
      <c r="T382" s="2">
        <v>139.06360000000001</v>
      </c>
      <c r="U382" s="2">
        <v>58645.286967788401</v>
      </c>
    </row>
    <row r="383" spans="12:21">
      <c r="L383" s="66" t="s">
        <v>1707</v>
      </c>
      <c r="M383" s="66" t="s">
        <v>1708</v>
      </c>
      <c r="N383" s="66">
        <v>138</v>
      </c>
      <c r="O383" s="66" t="s">
        <v>1709</v>
      </c>
      <c r="P383" s="66">
        <v>135</v>
      </c>
      <c r="Q383" s="66" t="s">
        <v>1710</v>
      </c>
      <c r="R383" s="66" t="s">
        <v>1710</v>
      </c>
      <c r="S383" s="66" t="s">
        <v>1711</v>
      </c>
      <c r="T383" s="66">
        <v>117.07947</v>
      </c>
      <c r="U383" s="66">
        <v>337601.36763468501</v>
      </c>
    </row>
    <row r="384" spans="12:21">
      <c r="L384" s="2" t="s">
        <v>1729</v>
      </c>
      <c r="N384" s="2">
        <v>18371062</v>
      </c>
      <c r="P384" s="2">
        <v>13352546</v>
      </c>
      <c r="Q384" s="2" t="s">
        <v>1730</v>
      </c>
      <c r="R384" s="2" t="s">
        <v>1731</v>
      </c>
      <c r="S384" s="2" t="s">
        <v>543</v>
      </c>
      <c r="T384" s="2">
        <v>228.13592</v>
      </c>
      <c r="U384" s="2">
        <v>10184169.8104534</v>
      </c>
    </row>
    <row r="385" spans="12:21">
      <c r="L385" s="66" t="s">
        <v>1732</v>
      </c>
      <c r="M385" s="66"/>
      <c r="N385" s="66">
        <v>10375946</v>
      </c>
      <c r="O385" s="66"/>
      <c r="P385" s="66">
        <v>8551389</v>
      </c>
      <c r="Q385" s="66" t="s">
        <v>1733</v>
      </c>
      <c r="R385" s="66" t="s">
        <v>1734</v>
      </c>
      <c r="S385" s="66" t="s">
        <v>1735</v>
      </c>
      <c r="T385" s="66">
        <v>214.12079</v>
      </c>
      <c r="U385" s="66">
        <v>38750876.535047904</v>
      </c>
    </row>
    <row r="386" spans="12:21">
      <c r="N386" s="2">
        <v>2959862</v>
      </c>
      <c r="P386" s="2">
        <v>2232551</v>
      </c>
      <c r="Q386" s="2" t="s">
        <v>1273</v>
      </c>
      <c r="R386" s="2" t="s">
        <v>1274</v>
      </c>
      <c r="S386" s="2" t="s">
        <v>1275</v>
      </c>
      <c r="T386" s="2">
        <v>237.10075000000001</v>
      </c>
      <c r="U386" s="2">
        <v>713805.59198135894</v>
      </c>
    </row>
    <row r="387" spans="12:21">
      <c r="L387" s="66"/>
      <c r="M387" s="66"/>
      <c r="N387" s="66">
        <v>56773935</v>
      </c>
      <c r="O387" s="66"/>
      <c r="P387" s="66">
        <v>29814593</v>
      </c>
      <c r="Q387" s="66" t="s">
        <v>1465</v>
      </c>
      <c r="R387" s="66" t="s">
        <v>1466</v>
      </c>
      <c r="S387" s="66" t="s">
        <v>706</v>
      </c>
      <c r="T387" s="66">
        <v>144.04257000000001</v>
      </c>
      <c r="U387" s="66">
        <v>306646.28038630198</v>
      </c>
    </row>
    <row r="388" spans="12:21">
      <c r="N388" s="2">
        <v>6421259</v>
      </c>
      <c r="P388" s="2">
        <v>4926800</v>
      </c>
      <c r="Q388" s="2" t="s">
        <v>1736</v>
      </c>
      <c r="R388" s="2" t="s">
        <v>1737</v>
      </c>
      <c r="S388" s="2" t="s">
        <v>1738</v>
      </c>
      <c r="T388" s="2">
        <v>162.02125000000001</v>
      </c>
      <c r="U388" s="2">
        <v>1876985.9581637799</v>
      </c>
    </row>
    <row r="389" spans="12:21">
      <c r="L389" s="66"/>
      <c r="M389" s="66"/>
      <c r="N389" s="66">
        <v>579968</v>
      </c>
      <c r="O389" s="66"/>
      <c r="P389" s="66">
        <v>504130</v>
      </c>
      <c r="Q389" s="66" t="s">
        <v>1741</v>
      </c>
      <c r="R389" s="66" t="s">
        <v>1741</v>
      </c>
      <c r="S389" s="66" t="s">
        <v>1742</v>
      </c>
      <c r="T389" s="66">
        <v>354.19945000000001</v>
      </c>
      <c r="U389" s="66">
        <v>13244844.682084501</v>
      </c>
    </row>
    <row r="390" spans="12:21">
      <c r="N390" s="2">
        <v>91692299</v>
      </c>
      <c r="P390" s="2">
        <v>472435</v>
      </c>
      <c r="Q390" s="2" t="s">
        <v>1743</v>
      </c>
      <c r="R390" s="2" t="s">
        <v>1743</v>
      </c>
      <c r="S390" s="2" t="s">
        <v>1744</v>
      </c>
      <c r="T390" s="2">
        <v>430.22160000000002</v>
      </c>
      <c r="U390" s="2">
        <v>4478275.4215068202</v>
      </c>
    </row>
    <row r="391" spans="12:21">
      <c r="L391" s="66"/>
      <c r="M391" s="66"/>
      <c r="N391" s="66">
        <v>458095</v>
      </c>
      <c r="O391" s="66" t="s">
        <v>1755</v>
      </c>
      <c r="P391" s="66">
        <v>403129</v>
      </c>
      <c r="Q391" s="66" t="s">
        <v>1756</v>
      </c>
      <c r="R391" s="66" t="s">
        <v>1757</v>
      </c>
      <c r="S391" s="66" t="s">
        <v>187</v>
      </c>
      <c r="T391" s="66">
        <v>126.06837</v>
      </c>
      <c r="U391" s="66">
        <v>26156549.4202393</v>
      </c>
    </row>
    <row r="392" spans="12:21">
      <c r="N392" s="2">
        <v>525323</v>
      </c>
      <c r="P392" s="2">
        <v>457985</v>
      </c>
      <c r="Q392" s="2" t="s">
        <v>1748</v>
      </c>
      <c r="R392" s="2" t="s">
        <v>1749</v>
      </c>
      <c r="S392" s="2" t="s">
        <v>1750</v>
      </c>
      <c r="T392" s="2">
        <v>216.10024000000001</v>
      </c>
      <c r="U392" s="2">
        <v>307860.10019036499</v>
      </c>
    </row>
    <row r="393" spans="12:21">
      <c r="L393" s="66"/>
      <c r="M393" s="66"/>
      <c r="N393" s="66">
        <v>131751119</v>
      </c>
      <c r="O393" s="66"/>
      <c r="P393" s="66">
        <v>35013304</v>
      </c>
      <c r="Q393" s="66" t="s">
        <v>1758</v>
      </c>
      <c r="R393" s="66" t="s">
        <v>1759</v>
      </c>
      <c r="S393" s="66" t="s">
        <v>1760</v>
      </c>
      <c r="T393" s="66">
        <v>256.16744</v>
      </c>
      <c r="U393" s="66">
        <v>70908.498373358205</v>
      </c>
    </row>
    <row r="394" spans="12:21">
      <c r="L394" s="2" t="s">
        <v>1210</v>
      </c>
      <c r="N394" s="2">
        <v>85931447</v>
      </c>
      <c r="P394" s="2">
        <v>35013298</v>
      </c>
      <c r="Q394" s="2" t="s">
        <v>1211</v>
      </c>
      <c r="R394" s="2" t="s">
        <v>1212</v>
      </c>
      <c r="S394" s="2" t="s">
        <v>1213</v>
      </c>
      <c r="T394" s="2">
        <v>242.15141</v>
      </c>
      <c r="U394" s="2">
        <v>1344124.8463307701</v>
      </c>
    </row>
    <row r="395" spans="12:21">
      <c r="L395" s="66"/>
      <c r="M395" s="66"/>
      <c r="N395" s="66">
        <v>567173</v>
      </c>
      <c r="O395" s="66"/>
      <c r="P395" s="66">
        <v>493073</v>
      </c>
      <c r="Q395" s="66" t="s">
        <v>1901</v>
      </c>
      <c r="R395" s="66" t="s">
        <v>1902</v>
      </c>
      <c r="S395" s="66" t="s">
        <v>588</v>
      </c>
      <c r="T395" s="66">
        <v>272.16158000000001</v>
      </c>
      <c r="U395" s="66">
        <v>167782.459227905</v>
      </c>
    </row>
    <row r="396" spans="12:21">
      <c r="N396" s="2">
        <v>592841</v>
      </c>
      <c r="P396" s="2">
        <v>515361</v>
      </c>
      <c r="Q396" s="2" t="s">
        <v>1769</v>
      </c>
      <c r="R396" s="2" t="s">
        <v>1769</v>
      </c>
      <c r="S396" s="2" t="s">
        <v>681</v>
      </c>
      <c r="T396" s="2">
        <v>182.09515999999999</v>
      </c>
      <c r="U396" s="2">
        <v>291602.90227125603</v>
      </c>
    </row>
    <row r="397" spans="12:21">
      <c r="L397" s="66"/>
      <c r="M397" s="66"/>
      <c r="N397" s="66">
        <v>544583</v>
      </c>
      <c r="O397" s="66"/>
      <c r="P397" s="66">
        <v>474004</v>
      </c>
      <c r="Q397" s="66" t="s">
        <v>3132</v>
      </c>
      <c r="R397" s="66" t="s">
        <v>3133</v>
      </c>
      <c r="S397" s="66" t="s">
        <v>3134</v>
      </c>
      <c r="T397" s="66">
        <v>217.13256999999999</v>
      </c>
      <c r="U397" s="66">
        <v>7380827.4106173897</v>
      </c>
    </row>
    <row r="398" spans="12:21">
      <c r="P398" s="2">
        <v>165795</v>
      </c>
      <c r="Q398" s="2" t="s">
        <v>73</v>
      </c>
      <c r="R398" s="2" t="s">
        <v>74</v>
      </c>
      <c r="S398" s="2" t="s">
        <v>75</v>
      </c>
      <c r="T398" s="2">
        <v>210.08707000000001</v>
      </c>
      <c r="U398" s="2">
        <v>330664895.32832599</v>
      </c>
    </row>
    <row r="399" spans="12:21">
      <c r="L399" s="66"/>
      <c r="M399" s="66"/>
      <c r="N399" s="66">
        <v>590626</v>
      </c>
      <c r="O399" s="66"/>
      <c r="P399" s="66">
        <v>513435</v>
      </c>
      <c r="Q399" s="66" t="s">
        <v>1869</v>
      </c>
      <c r="R399" s="66" t="s">
        <v>1870</v>
      </c>
      <c r="S399" s="66" t="s">
        <v>1871</v>
      </c>
      <c r="T399" s="66">
        <v>235.1422</v>
      </c>
      <c r="U399" s="66">
        <v>114693140.172813</v>
      </c>
    </row>
    <row r="400" spans="12:21">
      <c r="L400" s="2" t="s">
        <v>2342</v>
      </c>
      <c r="N400" s="2">
        <v>10396933</v>
      </c>
      <c r="O400" s="2" t="s">
        <v>2343</v>
      </c>
      <c r="P400" s="2">
        <v>24189708</v>
      </c>
      <c r="Q400" s="2" t="s">
        <v>2344</v>
      </c>
      <c r="R400" s="2" t="s">
        <v>2345</v>
      </c>
      <c r="S400" s="2" t="s">
        <v>1674</v>
      </c>
      <c r="T400" s="2">
        <v>142.06351000000001</v>
      </c>
      <c r="U400" s="2">
        <v>24586.520009768901</v>
      </c>
    </row>
    <row r="401" spans="12:21">
      <c r="L401" s="66" t="s">
        <v>1016</v>
      </c>
      <c r="M401" s="66"/>
      <c r="N401" s="66">
        <v>56972723</v>
      </c>
      <c r="O401" s="66" t="s">
        <v>1017</v>
      </c>
      <c r="P401" s="66">
        <v>30776996</v>
      </c>
      <c r="Q401" s="66" t="s">
        <v>1018</v>
      </c>
      <c r="R401" s="66" t="s">
        <v>1019</v>
      </c>
      <c r="S401" s="66" t="s">
        <v>1020</v>
      </c>
      <c r="T401" s="66">
        <v>123.10496999999999</v>
      </c>
      <c r="U401" s="66">
        <v>15210443.352749299</v>
      </c>
    </row>
    <row r="402" spans="12:21">
      <c r="N402" s="2">
        <v>596350</v>
      </c>
      <c r="P402" s="2">
        <v>518399</v>
      </c>
      <c r="Q402" s="2" t="s">
        <v>1776</v>
      </c>
      <c r="R402" s="2" t="s">
        <v>1777</v>
      </c>
      <c r="S402" s="2" t="s">
        <v>1514</v>
      </c>
      <c r="T402" s="2">
        <v>305.16437999999999</v>
      </c>
      <c r="U402" s="2">
        <v>17122235.117969099</v>
      </c>
    </row>
    <row r="403" spans="12:21">
      <c r="L403" s="66"/>
      <c r="M403" s="66"/>
      <c r="N403" s="66">
        <v>615135</v>
      </c>
      <c r="O403" s="66"/>
      <c r="P403" s="66">
        <v>534681</v>
      </c>
      <c r="Q403" s="66" t="s">
        <v>747</v>
      </c>
      <c r="R403" s="66" t="s">
        <v>748</v>
      </c>
      <c r="S403" s="66" t="s">
        <v>749</v>
      </c>
      <c r="T403" s="66">
        <v>243.14825999999999</v>
      </c>
      <c r="U403" s="66">
        <v>2218603.82128237</v>
      </c>
    </row>
    <row r="404" spans="12:21">
      <c r="N404" s="2">
        <v>621346</v>
      </c>
      <c r="P404" s="2">
        <v>539913</v>
      </c>
      <c r="Q404" s="2" t="s">
        <v>1085</v>
      </c>
      <c r="R404" s="2" t="s">
        <v>1086</v>
      </c>
      <c r="S404" s="2" t="s">
        <v>1087</v>
      </c>
      <c r="T404" s="2">
        <v>260.12653</v>
      </c>
      <c r="U404" s="2">
        <v>58837060.035677597</v>
      </c>
    </row>
    <row r="405" spans="12:21">
      <c r="L405" s="66"/>
      <c r="M405" s="66"/>
      <c r="N405" s="66">
        <v>617911</v>
      </c>
      <c r="O405" s="66"/>
      <c r="P405" s="66">
        <v>537010</v>
      </c>
      <c r="Q405" s="66" t="s">
        <v>1766</v>
      </c>
      <c r="R405" s="66" t="s">
        <v>1767</v>
      </c>
      <c r="S405" s="66" t="s">
        <v>1768</v>
      </c>
      <c r="T405" s="66">
        <v>242.15331</v>
      </c>
      <c r="U405" s="66">
        <v>2683451.0173730701</v>
      </c>
    </row>
    <row r="406" spans="12:21">
      <c r="N406" s="2">
        <v>573985</v>
      </c>
      <c r="P406" s="2">
        <v>499063</v>
      </c>
      <c r="Q406" s="2" t="s">
        <v>1783</v>
      </c>
      <c r="R406" s="2" t="s">
        <v>1783</v>
      </c>
      <c r="S406" s="2" t="s">
        <v>1784</v>
      </c>
      <c r="T406" s="2">
        <v>244.09546</v>
      </c>
      <c r="U406" s="2">
        <v>4615656.0565587804</v>
      </c>
    </row>
    <row r="407" spans="12:21">
      <c r="L407" s="66"/>
      <c r="M407" s="66"/>
      <c r="N407" s="66">
        <v>538591</v>
      </c>
      <c r="O407" s="66"/>
      <c r="P407" s="66">
        <v>469022</v>
      </c>
      <c r="Q407" s="66" t="s">
        <v>1848</v>
      </c>
      <c r="R407" s="66" t="s">
        <v>1849</v>
      </c>
      <c r="S407" s="66" t="s">
        <v>1074</v>
      </c>
      <c r="T407" s="66">
        <v>200.10489999999999</v>
      </c>
      <c r="U407" s="66">
        <v>17086098.453152101</v>
      </c>
    </row>
    <row r="408" spans="12:21">
      <c r="L408" s="2" t="s">
        <v>58</v>
      </c>
      <c r="M408" s="2" t="s">
        <v>59</v>
      </c>
      <c r="N408" s="2">
        <v>14490</v>
      </c>
      <c r="O408" s="2" t="s">
        <v>60</v>
      </c>
      <c r="P408" s="2">
        <v>13835</v>
      </c>
      <c r="Q408" s="2" t="s">
        <v>61</v>
      </c>
      <c r="R408" s="2" t="s">
        <v>62</v>
      </c>
      <c r="S408" s="2" t="s">
        <v>63</v>
      </c>
      <c r="T408" s="2">
        <v>132.07825</v>
      </c>
      <c r="U408" s="2">
        <v>99136169.579606101</v>
      </c>
    </row>
    <row r="409" spans="12:21">
      <c r="L409" s="66"/>
      <c r="M409" s="66"/>
      <c r="N409" s="66">
        <v>581463</v>
      </c>
      <c r="O409" s="66"/>
      <c r="P409" s="66">
        <v>505425</v>
      </c>
      <c r="Q409" s="66" t="s">
        <v>1785</v>
      </c>
      <c r="R409" s="66" t="s">
        <v>1785</v>
      </c>
      <c r="S409" s="66" t="s">
        <v>1477</v>
      </c>
      <c r="T409" s="66">
        <v>246.14750000000001</v>
      </c>
      <c r="U409" s="66">
        <v>11187957.905717401</v>
      </c>
    </row>
    <row r="410" spans="12:21">
      <c r="M410" s="2" t="s">
        <v>1786</v>
      </c>
      <c r="N410" s="2">
        <v>135398568</v>
      </c>
      <c r="P410" s="2">
        <v>213</v>
      </c>
      <c r="Q410" s="2" t="s">
        <v>1787</v>
      </c>
      <c r="R410" s="2" t="s">
        <v>1788</v>
      </c>
      <c r="S410" s="2" t="s">
        <v>1789</v>
      </c>
      <c r="T410" s="2">
        <v>195.07534000000001</v>
      </c>
      <c r="U410" s="2">
        <v>6874.1495652820904</v>
      </c>
    </row>
    <row r="411" spans="12:21">
      <c r="L411" s="66"/>
      <c r="M411" s="66"/>
      <c r="N411" s="66">
        <v>6429580</v>
      </c>
      <c r="O411" s="66"/>
      <c r="P411" s="66">
        <v>4934948</v>
      </c>
      <c r="Q411" s="66" t="s">
        <v>1367</v>
      </c>
      <c r="R411" s="66" t="s">
        <v>1368</v>
      </c>
      <c r="S411" s="66" t="s">
        <v>1369</v>
      </c>
      <c r="T411" s="66">
        <v>174.05278000000001</v>
      </c>
      <c r="U411" s="66">
        <v>27392.0696687698</v>
      </c>
    </row>
    <row r="412" spans="12:21">
      <c r="N412" s="2">
        <v>581087</v>
      </c>
      <c r="P412" s="2">
        <v>505098</v>
      </c>
      <c r="Q412" s="2" t="s">
        <v>1790</v>
      </c>
      <c r="R412" s="2" t="s">
        <v>1790</v>
      </c>
      <c r="S412" s="2" t="s">
        <v>1407</v>
      </c>
      <c r="T412" s="2">
        <v>244.1318</v>
      </c>
      <c r="U412" s="2">
        <v>11912914.286066899</v>
      </c>
    </row>
    <row r="413" spans="12:21">
      <c r="L413" s="66" t="s">
        <v>1791</v>
      </c>
      <c r="M413" s="66"/>
      <c r="N413" s="66">
        <v>3014237</v>
      </c>
      <c r="O413" s="66" t="s">
        <v>1792</v>
      </c>
      <c r="P413" s="66">
        <v>2282737</v>
      </c>
      <c r="Q413" s="66" t="s">
        <v>1793</v>
      </c>
      <c r="R413" s="66" t="s">
        <v>1794</v>
      </c>
      <c r="S413" s="66" t="s">
        <v>1207</v>
      </c>
      <c r="T413" s="66">
        <v>143.05828</v>
      </c>
      <c r="U413" s="66">
        <v>1229557.6131327299</v>
      </c>
    </row>
    <row r="414" spans="12:21">
      <c r="L414" s="2" t="s">
        <v>1795</v>
      </c>
      <c r="O414" s="2" t="s">
        <v>1796</v>
      </c>
      <c r="P414" s="2">
        <v>31302</v>
      </c>
      <c r="Q414" s="2" t="s">
        <v>1797</v>
      </c>
      <c r="R414" s="2" t="s">
        <v>1797</v>
      </c>
      <c r="S414" s="2" t="s">
        <v>1798</v>
      </c>
      <c r="T414" s="2">
        <v>166.10004000000001</v>
      </c>
      <c r="U414" s="2">
        <v>1202914.78792689</v>
      </c>
    </row>
    <row r="415" spans="12:21">
      <c r="L415" s="66"/>
      <c r="M415" s="66"/>
      <c r="N415" s="66">
        <v>79695</v>
      </c>
      <c r="O415" s="66" t="s">
        <v>1799</v>
      </c>
      <c r="P415" s="66">
        <v>71995</v>
      </c>
      <c r="Q415" s="66" t="s">
        <v>1800</v>
      </c>
      <c r="R415" s="66" t="s">
        <v>1800</v>
      </c>
      <c r="S415" s="66" t="s">
        <v>1801</v>
      </c>
      <c r="T415" s="66">
        <v>192.11512999999999</v>
      </c>
      <c r="U415" s="66">
        <v>4209022.3715255205</v>
      </c>
    </row>
    <row r="416" spans="12:21">
      <c r="N416" s="2">
        <v>582174</v>
      </c>
      <c r="P416" s="2">
        <v>506022</v>
      </c>
      <c r="Q416" s="2" t="s">
        <v>1802</v>
      </c>
      <c r="R416" s="2" t="s">
        <v>1803</v>
      </c>
      <c r="S416" s="2" t="s">
        <v>1804</v>
      </c>
      <c r="T416" s="2">
        <v>276.12202000000002</v>
      </c>
      <c r="U416" s="2">
        <v>5634047.8316254001</v>
      </c>
    </row>
    <row r="417" spans="12:21">
      <c r="L417" s="66"/>
      <c r="M417" s="66"/>
      <c r="N417" s="66">
        <v>554540</v>
      </c>
      <c r="O417" s="66"/>
      <c r="P417" s="66">
        <v>482223</v>
      </c>
      <c r="Q417" s="66" t="s">
        <v>2493</v>
      </c>
      <c r="R417" s="66" t="s">
        <v>2494</v>
      </c>
      <c r="S417" s="66" t="s">
        <v>147</v>
      </c>
      <c r="T417" s="66">
        <v>190.12083999999999</v>
      </c>
      <c r="U417" s="66">
        <v>9485891.6611444205</v>
      </c>
    </row>
    <row r="418" spans="12:21">
      <c r="N418" s="2">
        <v>617661</v>
      </c>
      <c r="P418" s="2">
        <v>536787</v>
      </c>
      <c r="Q418" s="2" t="s">
        <v>771</v>
      </c>
      <c r="R418" s="2" t="s">
        <v>772</v>
      </c>
      <c r="S418" s="2" t="s">
        <v>773</v>
      </c>
      <c r="T418" s="2">
        <v>240.13654</v>
      </c>
      <c r="U418" s="2">
        <v>11327317.5045035</v>
      </c>
    </row>
    <row r="419" spans="12:21">
      <c r="L419" s="66"/>
      <c r="M419" s="66"/>
      <c r="N419" s="66">
        <v>3144846</v>
      </c>
      <c r="O419" s="66"/>
      <c r="P419" s="66">
        <v>2397126</v>
      </c>
      <c r="Q419" s="66" t="s">
        <v>1808</v>
      </c>
      <c r="R419" s="66" t="s">
        <v>1809</v>
      </c>
      <c r="S419" s="66" t="s">
        <v>1810</v>
      </c>
      <c r="T419" s="66">
        <v>265.15355</v>
      </c>
      <c r="U419" s="66">
        <v>1044933.40433883</v>
      </c>
    </row>
    <row r="420" spans="12:21">
      <c r="N420" s="2">
        <v>5355309</v>
      </c>
      <c r="O420" s="2" t="s">
        <v>1814</v>
      </c>
      <c r="P420" s="2">
        <v>4511319</v>
      </c>
      <c r="Q420" s="2" t="s">
        <v>1815</v>
      </c>
      <c r="R420" s="2" t="s">
        <v>1815</v>
      </c>
      <c r="S420" s="2" t="s">
        <v>163</v>
      </c>
      <c r="T420" s="2">
        <v>176.04725999999999</v>
      </c>
      <c r="U420" s="2">
        <v>5676705.6339841001</v>
      </c>
    </row>
    <row r="421" spans="12:21">
      <c r="L421" s="66" t="s">
        <v>1819</v>
      </c>
      <c r="M421" s="66"/>
      <c r="N421" s="66">
        <v>167627</v>
      </c>
      <c r="O421" s="66" t="s">
        <v>1820</v>
      </c>
      <c r="P421" s="66">
        <v>146647</v>
      </c>
      <c r="Q421" s="66" t="s">
        <v>1821</v>
      </c>
      <c r="R421" s="66" t="s">
        <v>1821</v>
      </c>
      <c r="S421" s="66" t="s">
        <v>38</v>
      </c>
      <c r="T421" s="66">
        <v>160.11022</v>
      </c>
      <c r="U421" s="66">
        <v>497344.57784226502</v>
      </c>
    </row>
    <row r="422" spans="12:21">
      <c r="N422" s="2">
        <v>594637</v>
      </c>
      <c r="P422" s="2">
        <v>516933</v>
      </c>
      <c r="Q422" s="2" t="s">
        <v>838</v>
      </c>
      <c r="R422" s="2" t="s">
        <v>839</v>
      </c>
      <c r="S422" s="2" t="s">
        <v>840</v>
      </c>
      <c r="T422" s="2">
        <v>244.13176000000001</v>
      </c>
      <c r="U422" s="2">
        <v>5578315.6871408904</v>
      </c>
    </row>
    <row r="423" spans="12:21">
      <c r="L423" s="66"/>
      <c r="M423" s="66"/>
      <c r="N423" s="66">
        <v>608737</v>
      </c>
      <c r="O423" s="66"/>
      <c r="P423" s="66"/>
      <c r="Q423" s="66" t="s">
        <v>1825</v>
      </c>
      <c r="R423" s="66" t="s">
        <v>1825</v>
      </c>
      <c r="S423" s="66" t="s">
        <v>1826</v>
      </c>
      <c r="T423" s="66">
        <v>202.08543</v>
      </c>
      <c r="U423" s="66">
        <v>957926.92247766</v>
      </c>
    </row>
    <row r="424" spans="12:21">
      <c r="L424" s="2" t="s">
        <v>2901</v>
      </c>
      <c r="N424" s="2">
        <v>15503524</v>
      </c>
      <c r="O424" s="2" t="s">
        <v>2902</v>
      </c>
      <c r="P424" s="2">
        <v>26537219</v>
      </c>
      <c r="Q424" s="2" t="s">
        <v>2903</v>
      </c>
      <c r="R424" s="2" t="s">
        <v>2904</v>
      </c>
      <c r="S424" s="2" t="s">
        <v>2905</v>
      </c>
      <c r="T424" s="2">
        <v>120.05757</v>
      </c>
      <c r="U424" s="2">
        <v>111919.050043975</v>
      </c>
    </row>
    <row r="425" spans="12:21">
      <c r="L425" s="66"/>
      <c r="M425" s="66"/>
      <c r="N425" s="66">
        <v>26464</v>
      </c>
      <c r="O425" s="66" t="s">
        <v>1832</v>
      </c>
      <c r="P425" s="66">
        <v>24650</v>
      </c>
      <c r="Q425" s="66" t="s">
        <v>1833</v>
      </c>
      <c r="R425" s="66" t="s">
        <v>1833</v>
      </c>
      <c r="S425" s="66" t="s">
        <v>1031</v>
      </c>
      <c r="T425" s="66">
        <v>158.09411</v>
      </c>
      <c r="U425" s="66">
        <v>57951084.390718102</v>
      </c>
    </row>
    <row r="426" spans="12:21">
      <c r="N426" s="2">
        <v>1825553</v>
      </c>
      <c r="P426" s="2">
        <v>1422995</v>
      </c>
      <c r="Q426" s="2" t="s">
        <v>1834</v>
      </c>
      <c r="R426" s="2" t="s">
        <v>1834</v>
      </c>
      <c r="S426" s="2" t="s">
        <v>1835</v>
      </c>
      <c r="T426" s="2">
        <v>281.14760000000001</v>
      </c>
      <c r="U426" s="2">
        <v>2761907.0307554798</v>
      </c>
    </row>
    <row r="427" spans="12:21">
      <c r="L427" s="66"/>
      <c r="M427" s="66"/>
      <c r="N427" s="66">
        <v>537446</v>
      </c>
      <c r="O427" s="66"/>
      <c r="P427" s="66">
        <v>468092</v>
      </c>
      <c r="Q427" s="66" t="s">
        <v>1416</v>
      </c>
      <c r="R427" s="66" t="s">
        <v>1417</v>
      </c>
      <c r="S427" s="66" t="s">
        <v>1418</v>
      </c>
      <c r="T427" s="66">
        <v>232.09531999999999</v>
      </c>
      <c r="U427" s="66">
        <v>5833888.75718675</v>
      </c>
    </row>
    <row r="428" spans="12:21">
      <c r="L428" s="2" t="s">
        <v>2079</v>
      </c>
      <c r="N428" s="2">
        <v>124434</v>
      </c>
      <c r="P428" s="2">
        <v>2925196</v>
      </c>
      <c r="Q428" s="2" t="s">
        <v>2080</v>
      </c>
      <c r="R428" s="2" t="s">
        <v>2081</v>
      </c>
      <c r="S428" s="2" t="s">
        <v>1839</v>
      </c>
      <c r="T428" s="2">
        <v>175.08477999999999</v>
      </c>
      <c r="U428" s="2">
        <v>2547043.1425359598</v>
      </c>
    </row>
    <row r="429" spans="12:21">
      <c r="L429" s="66" t="s">
        <v>1836</v>
      </c>
      <c r="M429" s="66"/>
      <c r="N429" s="66">
        <v>101411237</v>
      </c>
      <c r="O429" s="66"/>
      <c r="P429" s="66">
        <v>35014135</v>
      </c>
      <c r="Q429" s="66" t="s">
        <v>1837</v>
      </c>
      <c r="R429" s="66" t="s">
        <v>1838</v>
      </c>
      <c r="S429" s="66" t="s">
        <v>1839</v>
      </c>
      <c r="T429" s="66">
        <v>175.08422999999999</v>
      </c>
      <c r="U429" s="66">
        <v>50882.743625333998</v>
      </c>
    </row>
    <row r="430" spans="12:21">
      <c r="N430" s="2">
        <v>614570</v>
      </c>
      <c r="P430" s="2">
        <v>534198</v>
      </c>
      <c r="Q430" s="2" t="s">
        <v>774</v>
      </c>
      <c r="R430" s="2" t="s">
        <v>775</v>
      </c>
      <c r="S430" s="2" t="s">
        <v>776</v>
      </c>
      <c r="T430" s="2">
        <v>296.19862999999998</v>
      </c>
      <c r="U430" s="2">
        <v>1195886.8082409501</v>
      </c>
    </row>
    <row r="431" spans="12:21">
      <c r="L431" s="66" t="s">
        <v>1846</v>
      </c>
      <c r="M431" s="66"/>
      <c r="N431" s="66">
        <v>54042244</v>
      </c>
      <c r="O431" s="66"/>
      <c r="P431" s="66">
        <v>21375188</v>
      </c>
      <c r="Q431" s="66" t="s">
        <v>1847</v>
      </c>
      <c r="R431" s="66" t="s">
        <v>1847</v>
      </c>
      <c r="S431" s="66" t="s">
        <v>1818</v>
      </c>
      <c r="T431" s="66">
        <v>156.07847000000001</v>
      </c>
      <c r="U431" s="66">
        <v>4846824.4961601803</v>
      </c>
    </row>
    <row r="432" spans="12:21">
      <c r="N432" s="2">
        <v>584073</v>
      </c>
      <c r="P432" s="2">
        <v>507676</v>
      </c>
      <c r="Q432" s="2" t="s">
        <v>1914</v>
      </c>
      <c r="R432" s="2" t="s">
        <v>1915</v>
      </c>
      <c r="S432" s="2" t="s">
        <v>1916</v>
      </c>
      <c r="T432" s="2">
        <v>307.16426000000001</v>
      </c>
      <c r="U432" s="2">
        <v>7012566.9575129095</v>
      </c>
    </row>
    <row r="433" spans="12:21">
      <c r="L433" s="66"/>
      <c r="M433" s="66"/>
      <c r="N433" s="66">
        <v>91724006</v>
      </c>
      <c r="O433" s="66"/>
      <c r="P433" s="66">
        <v>518143</v>
      </c>
      <c r="Q433" s="66" t="s">
        <v>1917</v>
      </c>
      <c r="R433" s="66" t="s">
        <v>1918</v>
      </c>
      <c r="S433" s="66" t="s">
        <v>1919</v>
      </c>
      <c r="T433" s="66">
        <v>420.17462</v>
      </c>
      <c r="U433" s="66">
        <v>5386652.5407728497</v>
      </c>
    </row>
    <row r="434" spans="12:21">
      <c r="N434" s="2">
        <v>266234</v>
      </c>
      <c r="P434" s="2">
        <v>234001</v>
      </c>
      <c r="Q434" s="2" t="s">
        <v>1718</v>
      </c>
      <c r="R434" s="2" t="s">
        <v>1719</v>
      </c>
      <c r="S434" s="2" t="s">
        <v>1720</v>
      </c>
      <c r="T434" s="2">
        <v>266.11394000000001</v>
      </c>
      <c r="U434" s="2">
        <v>11882366.9223991</v>
      </c>
    </row>
    <row r="435" spans="12:21">
      <c r="L435" s="66"/>
      <c r="M435" s="66" t="s">
        <v>624</v>
      </c>
      <c r="N435" s="66">
        <v>6450029</v>
      </c>
      <c r="O435" s="66" t="s">
        <v>625</v>
      </c>
      <c r="P435" s="66">
        <v>4952680</v>
      </c>
      <c r="Q435" s="66" t="s">
        <v>626</v>
      </c>
      <c r="R435" s="66" t="s">
        <v>627</v>
      </c>
      <c r="S435" s="66" t="s">
        <v>628</v>
      </c>
      <c r="T435" s="66">
        <v>310.21559000000002</v>
      </c>
      <c r="U435" s="66">
        <v>4021640.6218905901</v>
      </c>
    </row>
    <row r="436" spans="12:21">
      <c r="N436" s="2">
        <v>5373755</v>
      </c>
      <c r="P436" s="2">
        <v>4523716</v>
      </c>
      <c r="Q436" s="2" t="s">
        <v>2016</v>
      </c>
      <c r="R436" s="2" t="s">
        <v>2017</v>
      </c>
      <c r="S436" s="2" t="s">
        <v>2018</v>
      </c>
      <c r="T436" s="2">
        <v>288.13700999999998</v>
      </c>
      <c r="U436" s="2">
        <v>218048.395710265</v>
      </c>
    </row>
    <row r="437" spans="12:21">
      <c r="L437" s="66"/>
      <c r="M437" s="66" t="s">
        <v>1854</v>
      </c>
      <c r="N437" s="66">
        <v>11954063</v>
      </c>
      <c r="O437" s="66"/>
      <c r="P437" s="66">
        <v>10128358</v>
      </c>
      <c r="Q437" s="66" t="s">
        <v>1855</v>
      </c>
      <c r="R437" s="66" t="s">
        <v>1856</v>
      </c>
      <c r="S437" s="66" t="s">
        <v>651</v>
      </c>
      <c r="T437" s="66">
        <v>330.24191999999999</v>
      </c>
      <c r="U437" s="66">
        <v>35755720.427835301</v>
      </c>
    </row>
    <row r="438" spans="12:21">
      <c r="N438" s="2">
        <v>6430314</v>
      </c>
      <c r="P438" s="2">
        <v>4935656</v>
      </c>
      <c r="Q438" s="2" t="s">
        <v>1863</v>
      </c>
      <c r="R438" s="2" t="s">
        <v>1864</v>
      </c>
      <c r="S438" s="2" t="s">
        <v>1865</v>
      </c>
      <c r="T438" s="2">
        <v>393.23692</v>
      </c>
      <c r="U438" s="2">
        <v>5939244.44886305</v>
      </c>
    </row>
    <row r="439" spans="12:21">
      <c r="L439" s="66" t="s">
        <v>1878</v>
      </c>
      <c r="M439" s="66"/>
      <c r="N439" s="66">
        <v>10465398</v>
      </c>
      <c r="O439" s="66"/>
      <c r="P439" s="66">
        <v>8640809</v>
      </c>
      <c r="Q439" s="66" t="s">
        <v>1879</v>
      </c>
      <c r="R439" s="66" t="s">
        <v>1880</v>
      </c>
      <c r="S439" s="66" t="s">
        <v>1280</v>
      </c>
      <c r="T439" s="66">
        <v>200.14091999999999</v>
      </c>
      <c r="U439" s="66">
        <v>6294871.5805849796</v>
      </c>
    </row>
    <row r="440" spans="12:21">
      <c r="N440" s="2">
        <v>537408</v>
      </c>
      <c r="P440" s="2">
        <v>468059</v>
      </c>
      <c r="Q440" s="2" t="s">
        <v>1334</v>
      </c>
      <c r="R440" s="2" t="s">
        <v>1335</v>
      </c>
      <c r="S440" s="2" t="s">
        <v>1336</v>
      </c>
      <c r="T440" s="2">
        <v>158.13038</v>
      </c>
      <c r="U440" s="2">
        <v>2711099.3565133498</v>
      </c>
    </row>
    <row r="441" spans="12:21">
      <c r="L441" s="66"/>
      <c r="M441" s="66"/>
      <c r="N441" s="66">
        <v>544282</v>
      </c>
      <c r="O441" s="66"/>
      <c r="P441" s="66">
        <v>473758</v>
      </c>
      <c r="Q441" s="66" t="s">
        <v>2893</v>
      </c>
      <c r="R441" s="66" t="s">
        <v>2894</v>
      </c>
      <c r="S441" s="66" t="s">
        <v>546</v>
      </c>
      <c r="T441" s="66">
        <v>216.10023000000001</v>
      </c>
      <c r="U441" s="66">
        <v>16570073.982607299</v>
      </c>
    </row>
    <row r="442" spans="12:21">
      <c r="N442" s="2">
        <v>558462</v>
      </c>
      <c r="P442" s="2">
        <v>485466</v>
      </c>
      <c r="Q442" s="2" t="s">
        <v>1881</v>
      </c>
      <c r="R442" s="2" t="s">
        <v>1881</v>
      </c>
      <c r="S442" s="2" t="s">
        <v>1882</v>
      </c>
      <c r="T442" s="2">
        <v>240.13580999999999</v>
      </c>
      <c r="U442" s="2">
        <v>4224817.7012417698</v>
      </c>
    </row>
    <row r="443" spans="12:21">
      <c r="L443" s="66" t="s">
        <v>1888</v>
      </c>
      <c r="M443" s="66" t="s">
        <v>1889</v>
      </c>
      <c r="N443" s="66">
        <v>75704</v>
      </c>
      <c r="O443" s="66" t="s">
        <v>1890</v>
      </c>
      <c r="P443" s="66">
        <v>68222</v>
      </c>
      <c r="Q443" s="66" t="s">
        <v>1891</v>
      </c>
      <c r="R443" s="66" t="s">
        <v>1891</v>
      </c>
      <c r="S443" s="66" t="s">
        <v>853</v>
      </c>
      <c r="T443" s="66">
        <v>172.10973999999999</v>
      </c>
      <c r="U443" s="66">
        <v>28078854.615868598</v>
      </c>
    </row>
    <row r="444" spans="12:21">
      <c r="L444" s="2" t="s">
        <v>1909</v>
      </c>
      <c r="M444" s="2" t="s">
        <v>1910</v>
      </c>
      <c r="N444" s="2">
        <v>190</v>
      </c>
      <c r="O444" s="2" t="s">
        <v>1911</v>
      </c>
      <c r="P444" s="2">
        <v>185</v>
      </c>
      <c r="Q444" s="2" t="s">
        <v>1912</v>
      </c>
      <c r="R444" s="2" t="s">
        <v>1912</v>
      </c>
      <c r="S444" s="2" t="s">
        <v>1913</v>
      </c>
      <c r="T444" s="2">
        <v>135.05414999999999</v>
      </c>
      <c r="U444" s="2">
        <v>3468513.4571838202</v>
      </c>
    </row>
    <row r="445" spans="12:21">
      <c r="L445" s="66"/>
      <c r="M445" s="66" t="s">
        <v>1920</v>
      </c>
      <c r="N445" s="66">
        <v>16070111</v>
      </c>
      <c r="O445" s="66" t="s">
        <v>1921</v>
      </c>
      <c r="P445" s="66">
        <v>17229620</v>
      </c>
      <c r="Q445" s="66" t="s">
        <v>1922</v>
      </c>
      <c r="R445" s="66" t="s">
        <v>1922</v>
      </c>
      <c r="S445" s="66" t="s">
        <v>1923</v>
      </c>
      <c r="T445" s="66">
        <v>416.20618999999999</v>
      </c>
      <c r="U445" s="66">
        <v>3546359.5630399198</v>
      </c>
    </row>
    <row r="446" spans="12:21">
      <c r="L446" s="2" t="s">
        <v>1924</v>
      </c>
      <c r="M446" s="2" t="s">
        <v>1925</v>
      </c>
      <c r="N446" s="2">
        <v>196</v>
      </c>
      <c r="O446" s="2" t="s">
        <v>1926</v>
      </c>
      <c r="P446" s="2">
        <v>191</v>
      </c>
      <c r="Q446" s="2" t="s">
        <v>1927</v>
      </c>
      <c r="R446" s="2" t="s">
        <v>1927</v>
      </c>
      <c r="S446" s="2" t="s">
        <v>191</v>
      </c>
      <c r="T446" s="2">
        <v>146.05805000000001</v>
      </c>
      <c r="U446" s="2">
        <v>44395526.678486399</v>
      </c>
    </row>
    <row r="447" spans="12:21">
      <c r="L447" s="66"/>
      <c r="M447" s="66"/>
      <c r="N447" s="66">
        <v>541864</v>
      </c>
      <c r="O447" s="66"/>
      <c r="P447" s="66">
        <v>471859</v>
      </c>
      <c r="Q447" s="66" t="s">
        <v>2579</v>
      </c>
      <c r="R447" s="66" t="s">
        <v>2580</v>
      </c>
      <c r="S447" s="66" t="s">
        <v>2581</v>
      </c>
      <c r="T447" s="66">
        <v>187.13291000000001</v>
      </c>
      <c r="U447" s="66">
        <v>159075.34322824201</v>
      </c>
    </row>
    <row r="448" spans="12:21">
      <c r="N448" s="2">
        <v>222178</v>
      </c>
      <c r="O448" s="2" t="s">
        <v>1928</v>
      </c>
      <c r="P448" s="2">
        <v>192858</v>
      </c>
      <c r="Q448" s="2" t="s">
        <v>1929</v>
      </c>
      <c r="R448" s="2" t="s">
        <v>1930</v>
      </c>
      <c r="S448" s="2" t="s">
        <v>1931</v>
      </c>
      <c r="T448" s="2">
        <v>304.22602999999998</v>
      </c>
      <c r="U448" s="2">
        <v>27420812.974355899</v>
      </c>
    </row>
    <row r="449" spans="12:21">
      <c r="L449" s="66"/>
      <c r="M449" s="66" t="s">
        <v>1953</v>
      </c>
      <c r="N449" s="66">
        <v>178030</v>
      </c>
      <c r="O449" s="66" t="s">
        <v>1954</v>
      </c>
      <c r="P449" s="66">
        <v>154980</v>
      </c>
      <c r="Q449" s="66" t="s">
        <v>1955</v>
      </c>
      <c r="R449" s="66" t="s">
        <v>1955</v>
      </c>
      <c r="S449" s="66" t="s">
        <v>1956</v>
      </c>
      <c r="T449" s="66">
        <v>193.13181</v>
      </c>
      <c r="U449" s="66">
        <v>23034424.7219279</v>
      </c>
    </row>
    <row r="450" spans="12:21">
      <c r="N450" s="2">
        <v>23483</v>
      </c>
      <c r="O450" s="2" t="s">
        <v>1957</v>
      </c>
      <c r="P450" s="2">
        <v>20000</v>
      </c>
      <c r="Q450" s="2" t="s">
        <v>1958</v>
      </c>
      <c r="R450" s="2" t="s">
        <v>1958</v>
      </c>
      <c r="S450" s="2" t="s">
        <v>1959</v>
      </c>
      <c r="T450" s="2">
        <v>158.00738999999999</v>
      </c>
      <c r="U450" s="2">
        <v>4437642.5472628204</v>
      </c>
    </row>
    <row r="451" spans="12:21">
      <c r="L451" s="66"/>
      <c r="M451" s="66"/>
      <c r="N451" s="66">
        <v>66994</v>
      </c>
      <c r="O451" s="66" t="s">
        <v>1721</v>
      </c>
      <c r="P451" s="66">
        <v>60351</v>
      </c>
      <c r="Q451" s="66" t="s">
        <v>1722</v>
      </c>
      <c r="R451" s="66" t="s">
        <v>1723</v>
      </c>
      <c r="S451" s="66" t="s">
        <v>1724</v>
      </c>
      <c r="T451" s="66">
        <v>226.13238999999999</v>
      </c>
      <c r="U451" s="66">
        <v>5234136.4845203003</v>
      </c>
    </row>
    <row r="452" spans="12:21">
      <c r="M452" s="2" t="s">
        <v>64</v>
      </c>
      <c r="N452" s="2">
        <v>2214</v>
      </c>
      <c r="O452" s="2" t="s">
        <v>65</v>
      </c>
      <c r="P452" s="2">
        <v>21106900</v>
      </c>
      <c r="Q452" s="2" t="s">
        <v>66</v>
      </c>
      <c r="R452" s="2" t="s">
        <v>67</v>
      </c>
      <c r="S452" s="2" t="s">
        <v>68</v>
      </c>
      <c r="T452" s="2">
        <v>166.06317000000001</v>
      </c>
      <c r="U452" s="2">
        <v>17194500.5333087</v>
      </c>
    </row>
    <row r="453" spans="12:21">
      <c r="L453" s="66" t="s">
        <v>2179</v>
      </c>
      <c r="M453" s="66" t="s">
        <v>2180</v>
      </c>
      <c r="N453" s="66">
        <v>122045</v>
      </c>
      <c r="O453" s="66" t="s">
        <v>2181</v>
      </c>
      <c r="P453" s="66">
        <v>108861</v>
      </c>
      <c r="Q453" s="66" t="s">
        <v>2182</v>
      </c>
      <c r="R453" s="66" t="s">
        <v>2183</v>
      </c>
      <c r="S453" s="66" t="s">
        <v>2184</v>
      </c>
      <c r="T453" s="66">
        <v>166.04802000000001</v>
      </c>
      <c r="U453" s="66">
        <v>17630880.7245951</v>
      </c>
    </row>
    <row r="454" spans="12:21">
      <c r="N454" s="2">
        <v>68827</v>
      </c>
      <c r="O454" s="2" t="s">
        <v>1963</v>
      </c>
      <c r="P454" s="2">
        <v>62060</v>
      </c>
      <c r="Q454" s="2" t="s">
        <v>1964</v>
      </c>
      <c r="R454" s="2" t="s">
        <v>1964</v>
      </c>
      <c r="S454" s="2" t="s">
        <v>1965</v>
      </c>
      <c r="T454" s="2">
        <v>282.14809000000002</v>
      </c>
      <c r="U454" s="2">
        <v>374042.91544803599</v>
      </c>
    </row>
    <row r="455" spans="12:21">
      <c r="L455" s="66"/>
      <c r="M455" s="66"/>
      <c r="N455" s="66">
        <v>3000469</v>
      </c>
      <c r="O455" s="66" t="s">
        <v>1966</v>
      </c>
      <c r="P455" s="66">
        <v>2272064</v>
      </c>
      <c r="Q455" s="66" t="s">
        <v>1967</v>
      </c>
      <c r="R455" s="66" t="s">
        <v>1967</v>
      </c>
      <c r="S455" s="66" t="s">
        <v>1968</v>
      </c>
      <c r="T455" s="66">
        <v>312.19475</v>
      </c>
      <c r="U455" s="66">
        <v>515861.23704333801</v>
      </c>
    </row>
    <row r="456" spans="12:21">
      <c r="N456" s="2">
        <v>7987</v>
      </c>
      <c r="O456" s="2" t="s">
        <v>2026</v>
      </c>
      <c r="P456" s="2">
        <v>7698</v>
      </c>
      <c r="Q456" s="2" t="s">
        <v>2027</v>
      </c>
      <c r="R456" s="2" t="s">
        <v>2028</v>
      </c>
      <c r="S456" s="2" t="s">
        <v>1575</v>
      </c>
      <c r="T456" s="2">
        <v>290.17406</v>
      </c>
      <c r="U456" s="2">
        <v>4059962.5332194599</v>
      </c>
    </row>
    <row r="457" spans="12:21">
      <c r="L457" s="66"/>
      <c r="M457" s="66" t="s">
        <v>1976</v>
      </c>
      <c r="N457" s="66">
        <v>26098</v>
      </c>
      <c r="O457" s="66" t="s">
        <v>1977</v>
      </c>
      <c r="P457" s="66">
        <v>24310</v>
      </c>
      <c r="Q457" s="66" t="s">
        <v>1978</v>
      </c>
      <c r="R457" s="66" t="s">
        <v>1978</v>
      </c>
      <c r="S457" s="66" t="s">
        <v>1979</v>
      </c>
      <c r="T457" s="66">
        <v>300.15834000000001</v>
      </c>
      <c r="U457" s="66">
        <v>981074.78927805298</v>
      </c>
    </row>
    <row r="458" spans="12:21">
      <c r="L458" s="2" t="s">
        <v>69</v>
      </c>
      <c r="N458" s="2">
        <v>2266</v>
      </c>
      <c r="O458" s="2" t="s">
        <v>70</v>
      </c>
      <c r="P458" s="2">
        <v>2179</v>
      </c>
      <c r="Q458" s="2" t="s">
        <v>71</v>
      </c>
      <c r="R458" s="2" t="s">
        <v>71</v>
      </c>
      <c r="S458" s="2" t="s">
        <v>72</v>
      </c>
      <c r="T458" s="2">
        <v>188.10500999999999</v>
      </c>
      <c r="U458" s="2">
        <v>7096849.8230446801</v>
      </c>
    </row>
    <row r="459" spans="12:21">
      <c r="L459" s="66"/>
      <c r="M459" s="66"/>
      <c r="N459" s="66">
        <v>76669</v>
      </c>
      <c r="O459" s="66"/>
      <c r="P459" s="66">
        <v>69131</v>
      </c>
      <c r="Q459" s="66" t="s">
        <v>1993</v>
      </c>
      <c r="R459" s="66" t="s">
        <v>1993</v>
      </c>
      <c r="S459" s="66" t="s">
        <v>1994</v>
      </c>
      <c r="T459" s="66">
        <v>212.14238</v>
      </c>
      <c r="U459" s="66">
        <v>2285286.6801342298</v>
      </c>
    </row>
    <row r="460" spans="12:21">
      <c r="N460" s="2">
        <v>122706062</v>
      </c>
      <c r="P460" s="2">
        <v>58837896</v>
      </c>
      <c r="Q460" s="2" t="s">
        <v>1606</v>
      </c>
      <c r="R460" s="2" t="s">
        <v>1607</v>
      </c>
      <c r="S460" s="2" t="s">
        <v>1608</v>
      </c>
      <c r="T460" s="2">
        <v>496.25360999999998</v>
      </c>
      <c r="U460" s="2">
        <v>5025414.8892461602</v>
      </c>
    </row>
    <row r="461" spans="12:21">
      <c r="L461" s="66"/>
      <c r="M461" s="66"/>
      <c r="N461" s="66">
        <v>122706367</v>
      </c>
      <c r="O461" s="66"/>
      <c r="P461" s="66">
        <v>58837907</v>
      </c>
      <c r="Q461" s="66" t="s">
        <v>1609</v>
      </c>
      <c r="R461" s="66" t="s">
        <v>1610</v>
      </c>
      <c r="S461" s="66" t="s">
        <v>1611</v>
      </c>
      <c r="T461" s="66">
        <v>524.28485999999998</v>
      </c>
      <c r="U461" s="66">
        <v>11600760.822312299</v>
      </c>
    </row>
    <row r="462" spans="12:21">
      <c r="M462" s="2" t="s">
        <v>2006</v>
      </c>
      <c r="N462" s="2">
        <v>247</v>
      </c>
      <c r="O462" s="2" t="s">
        <v>2007</v>
      </c>
      <c r="Q462" s="2" t="s">
        <v>2008</v>
      </c>
      <c r="R462" s="2" t="s">
        <v>2008</v>
      </c>
      <c r="S462" s="2" t="s">
        <v>1711</v>
      </c>
      <c r="T462" s="2">
        <v>117.07923</v>
      </c>
      <c r="U462" s="2">
        <v>601541.894546811</v>
      </c>
    </row>
    <row r="463" spans="12:21">
      <c r="L463" s="66" t="s">
        <v>2009</v>
      </c>
      <c r="M463" s="66"/>
      <c r="N463" s="66">
        <v>8761</v>
      </c>
      <c r="O463" s="66" t="s">
        <v>2010</v>
      </c>
      <c r="P463" s="66">
        <v>8431</v>
      </c>
      <c r="Q463" s="66" t="s">
        <v>2011</v>
      </c>
      <c r="R463" s="66" t="s">
        <v>2011</v>
      </c>
      <c r="S463" s="66" t="s">
        <v>2012</v>
      </c>
      <c r="T463" s="66">
        <v>163.08448999999999</v>
      </c>
      <c r="U463" s="66">
        <v>43887.051823917798</v>
      </c>
    </row>
    <row r="464" spans="12:21">
      <c r="L464" s="2" t="s">
        <v>1725</v>
      </c>
      <c r="N464" s="2">
        <v>6438367</v>
      </c>
      <c r="P464" s="2">
        <v>4446170</v>
      </c>
      <c r="Q464" s="2" t="s">
        <v>1726</v>
      </c>
      <c r="R464" s="2" t="s">
        <v>1727</v>
      </c>
      <c r="S464" s="2" t="s">
        <v>1728</v>
      </c>
      <c r="T464" s="2">
        <v>316.20506</v>
      </c>
      <c r="U464" s="2">
        <v>1263863.0400878701</v>
      </c>
    </row>
    <row r="465" spans="12:21">
      <c r="L465" s="66"/>
      <c r="M465" s="66"/>
      <c r="N465" s="66">
        <v>9866368</v>
      </c>
      <c r="O465" s="66"/>
      <c r="P465" s="66">
        <v>8042059</v>
      </c>
      <c r="Q465" s="66" t="s">
        <v>1990</v>
      </c>
      <c r="R465" s="66" t="s">
        <v>1991</v>
      </c>
      <c r="S465" s="66" t="s">
        <v>1992</v>
      </c>
      <c r="T465" s="66">
        <v>412.17237999999998</v>
      </c>
      <c r="U465" s="66">
        <v>10439053.815107301</v>
      </c>
    </row>
    <row r="466" spans="12:21">
      <c r="N466" s="2">
        <v>83693</v>
      </c>
      <c r="O466" s="2" t="s">
        <v>2033</v>
      </c>
      <c r="P466" s="2">
        <v>75516</v>
      </c>
      <c r="Q466" s="2" t="s">
        <v>2034</v>
      </c>
      <c r="R466" s="2" t="s">
        <v>2035</v>
      </c>
      <c r="S466" s="2" t="s">
        <v>2036</v>
      </c>
      <c r="T466" s="2">
        <v>217.13219000000001</v>
      </c>
      <c r="U466" s="2">
        <v>10091722.874515001</v>
      </c>
    </row>
    <row r="467" spans="12:21">
      <c r="L467" s="66" t="s">
        <v>131</v>
      </c>
      <c r="M467" s="66"/>
      <c r="N467" s="66">
        <v>10458</v>
      </c>
      <c r="O467" s="66" t="s">
        <v>132</v>
      </c>
      <c r="P467" s="66">
        <v>10026</v>
      </c>
      <c r="Q467" s="66" t="s">
        <v>133</v>
      </c>
      <c r="R467" s="66" t="s">
        <v>134</v>
      </c>
      <c r="S467" s="66" t="s">
        <v>135</v>
      </c>
      <c r="T467" s="66">
        <v>244.1677</v>
      </c>
      <c r="U467" s="66">
        <v>37541055.296312198</v>
      </c>
    </row>
    <row r="468" spans="12:21">
      <c r="N468" s="2">
        <v>6427018</v>
      </c>
      <c r="P468" s="2">
        <v>4932436</v>
      </c>
      <c r="Q468" s="2" t="s">
        <v>2642</v>
      </c>
      <c r="R468" s="2" t="s">
        <v>2643</v>
      </c>
      <c r="S468" s="2" t="s">
        <v>2644</v>
      </c>
      <c r="T468" s="2">
        <v>218.16373999999999</v>
      </c>
      <c r="U468" s="2">
        <v>3363393.1575677302</v>
      </c>
    </row>
    <row r="469" spans="12:21">
      <c r="L469" s="66"/>
      <c r="M469" s="66"/>
      <c r="N469" s="66">
        <v>545400</v>
      </c>
      <c r="O469" s="66"/>
      <c r="P469" s="66">
        <v>474717</v>
      </c>
      <c r="Q469" s="66" t="s">
        <v>1773</v>
      </c>
      <c r="R469" s="66" t="s">
        <v>1774</v>
      </c>
      <c r="S469" s="66" t="s">
        <v>1775</v>
      </c>
      <c r="T469" s="66">
        <v>316.26240000000001</v>
      </c>
      <c r="U469" s="66">
        <v>15558623.957251299</v>
      </c>
    </row>
    <row r="470" spans="12:21">
      <c r="N470" s="2">
        <v>545227</v>
      </c>
      <c r="P470" s="2">
        <v>474565</v>
      </c>
      <c r="Q470" s="2" t="s">
        <v>1903</v>
      </c>
      <c r="R470" s="2" t="s">
        <v>1904</v>
      </c>
      <c r="S470" s="2" t="s">
        <v>1905</v>
      </c>
      <c r="T470" s="2">
        <v>260.19956999999999</v>
      </c>
      <c r="U470" s="2">
        <v>3533382.8411703701</v>
      </c>
    </row>
    <row r="471" spans="12:21">
      <c r="L471" s="66" t="s">
        <v>2065</v>
      </c>
      <c r="M471" s="66" t="s">
        <v>2066</v>
      </c>
      <c r="N471" s="66">
        <v>7184</v>
      </c>
      <c r="O471" s="66" t="s">
        <v>2067</v>
      </c>
      <c r="P471" s="66">
        <v>6916</v>
      </c>
      <c r="Q471" s="66" t="s">
        <v>2068</v>
      </c>
      <c r="R471" s="66" t="s">
        <v>2068</v>
      </c>
      <c r="S471" s="66" t="s">
        <v>254</v>
      </c>
      <c r="T471" s="66">
        <v>194.09431000000001</v>
      </c>
      <c r="U471" s="66">
        <v>3896110.7308003101</v>
      </c>
    </row>
    <row r="472" spans="12:21">
      <c r="N472" s="2">
        <v>526723</v>
      </c>
      <c r="P472" s="2">
        <v>459141</v>
      </c>
      <c r="Q472" s="2" t="s">
        <v>3198</v>
      </c>
      <c r="R472" s="2" t="s">
        <v>3199</v>
      </c>
      <c r="S472" s="2" t="s">
        <v>3200</v>
      </c>
      <c r="T472" s="2">
        <v>290.24574000000001</v>
      </c>
      <c r="U472" s="2">
        <v>1590771.33145365</v>
      </c>
    </row>
    <row r="473" spans="12:21">
      <c r="L473" s="66" t="s">
        <v>3118</v>
      </c>
      <c r="M473" s="66"/>
      <c r="N473" s="66">
        <v>53477791</v>
      </c>
      <c r="O473" s="66" t="s">
        <v>3119</v>
      </c>
      <c r="P473" s="66">
        <v>30776567</v>
      </c>
      <c r="Q473" s="66" t="s">
        <v>3120</v>
      </c>
      <c r="R473" s="66" t="s">
        <v>3121</v>
      </c>
      <c r="S473" s="66" t="s">
        <v>3122</v>
      </c>
      <c r="T473" s="66">
        <v>371.30416000000002</v>
      </c>
      <c r="U473" s="66">
        <v>26891456.8489623</v>
      </c>
    </row>
    <row r="474" spans="12:21">
      <c r="L474" s="2" t="s">
        <v>2076</v>
      </c>
      <c r="M474" s="2" t="s">
        <v>2073</v>
      </c>
      <c r="N474" s="2">
        <v>689043</v>
      </c>
      <c r="O474" s="2" t="s">
        <v>2077</v>
      </c>
      <c r="P474" s="2">
        <v>600426</v>
      </c>
      <c r="Q474" s="2" t="s">
        <v>2078</v>
      </c>
      <c r="R474" s="2" t="s">
        <v>2075</v>
      </c>
      <c r="S474" s="2" t="s">
        <v>160</v>
      </c>
      <c r="T474" s="2">
        <v>180.04201</v>
      </c>
      <c r="U474" s="2">
        <v>3426819.4032673198</v>
      </c>
    </row>
    <row r="475" spans="12:21">
      <c r="L475" s="66"/>
      <c r="M475" s="66" t="s">
        <v>2082</v>
      </c>
      <c r="N475" s="66">
        <v>5944</v>
      </c>
      <c r="O475" s="66" t="s">
        <v>2083</v>
      </c>
      <c r="P475" s="66">
        <v>5731</v>
      </c>
      <c r="Q475" s="66" t="s">
        <v>2084</v>
      </c>
      <c r="R475" s="66" t="s">
        <v>2084</v>
      </c>
      <c r="S475" s="66" t="s">
        <v>2085</v>
      </c>
      <c r="T475" s="66">
        <v>196.07142999999999</v>
      </c>
      <c r="U475" s="66">
        <v>192085575.49797001</v>
      </c>
    </row>
    <row r="476" spans="12:21">
      <c r="L476" s="2" t="s">
        <v>2915</v>
      </c>
      <c r="M476" s="2" t="s">
        <v>2916</v>
      </c>
      <c r="N476" s="2">
        <v>379</v>
      </c>
      <c r="O476" s="2" t="s">
        <v>2917</v>
      </c>
      <c r="P476" s="2">
        <v>370</v>
      </c>
      <c r="Q476" s="2" t="s">
        <v>2918</v>
      </c>
      <c r="R476" s="2" t="s">
        <v>2919</v>
      </c>
      <c r="S476" s="2" t="s">
        <v>295</v>
      </c>
      <c r="T476" s="2">
        <v>144.11471</v>
      </c>
      <c r="U476" s="2">
        <v>3658877.6689594798</v>
      </c>
    </row>
    <row r="477" spans="12:21">
      <c r="L477" s="66"/>
      <c r="M477" s="66"/>
      <c r="N477" s="66">
        <v>69340</v>
      </c>
      <c r="O477" s="66" t="s">
        <v>2920</v>
      </c>
      <c r="P477" s="66">
        <v>62549</v>
      </c>
      <c r="Q477" s="66" t="s">
        <v>2921</v>
      </c>
      <c r="R477" s="66" t="s">
        <v>2922</v>
      </c>
      <c r="S477" s="66" t="s">
        <v>2923</v>
      </c>
      <c r="T477" s="66">
        <v>270.22041000000002</v>
      </c>
      <c r="U477" s="66">
        <v>27981392.7985713</v>
      </c>
    </row>
    <row r="478" spans="12:21">
      <c r="L478" s="2" t="s">
        <v>1346</v>
      </c>
      <c r="N478" s="2">
        <v>84290</v>
      </c>
      <c r="O478" s="2" t="s">
        <v>1347</v>
      </c>
      <c r="P478" s="2">
        <v>76040</v>
      </c>
      <c r="Q478" s="2" t="s">
        <v>1348</v>
      </c>
      <c r="R478" s="2" t="s">
        <v>1349</v>
      </c>
      <c r="S478" s="2" t="s">
        <v>1350</v>
      </c>
      <c r="T478" s="2">
        <v>201.13675000000001</v>
      </c>
      <c r="U478" s="2">
        <v>3206179.6853880398</v>
      </c>
    </row>
    <row r="479" spans="12:21">
      <c r="L479" s="66"/>
      <c r="M479" s="66" t="s">
        <v>2093</v>
      </c>
      <c r="N479" s="66">
        <v>21307</v>
      </c>
      <c r="O479" s="66" t="s">
        <v>2094</v>
      </c>
      <c r="P479" s="66">
        <v>20027</v>
      </c>
      <c r="Q479" s="66" t="s">
        <v>2095</v>
      </c>
      <c r="R479" s="66" t="s">
        <v>2095</v>
      </c>
      <c r="S479" s="66" t="s">
        <v>2096</v>
      </c>
      <c r="T479" s="66">
        <v>235.06657999999999</v>
      </c>
      <c r="U479" s="66">
        <v>1947297.2252971299</v>
      </c>
    </row>
    <row r="480" spans="12:21">
      <c r="M480" s="2">
        <v>3408</v>
      </c>
      <c r="N480" s="2">
        <v>3032998</v>
      </c>
      <c r="O480" s="2" t="s">
        <v>2097</v>
      </c>
      <c r="P480" s="2">
        <v>2297829</v>
      </c>
      <c r="Q480" s="2" t="s">
        <v>2098</v>
      </c>
      <c r="R480" s="2" t="s">
        <v>2098</v>
      </c>
      <c r="S480" s="2" t="s">
        <v>2099</v>
      </c>
      <c r="T480" s="2">
        <v>244.06217000000001</v>
      </c>
      <c r="U480" s="2">
        <v>2348120.7188301599</v>
      </c>
    </row>
    <row r="481" spans="12:21">
      <c r="L481" s="66" t="s">
        <v>2100</v>
      </c>
      <c r="M481" s="66"/>
      <c r="N481" s="66">
        <v>7439</v>
      </c>
      <c r="O481" s="66" t="s">
        <v>2101</v>
      </c>
      <c r="P481" s="66">
        <v>21106424</v>
      </c>
      <c r="Q481" s="66" t="s">
        <v>2102</v>
      </c>
      <c r="R481" s="66" t="s">
        <v>2102</v>
      </c>
      <c r="S481" s="66" t="s">
        <v>527</v>
      </c>
      <c r="T481" s="66">
        <v>150.10445000000001</v>
      </c>
      <c r="U481" s="66">
        <v>10067560.138702501</v>
      </c>
    </row>
    <row r="482" spans="12:21">
      <c r="L482" s="2" t="s">
        <v>1592</v>
      </c>
      <c r="M482" s="2" t="s">
        <v>1593</v>
      </c>
      <c r="N482" s="2">
        <v>68148</v>
      </c>
      <c r="O482" s="2" t="s">
        <v>1594</v>
      </c>
      <c r="P482" s="2">
        <v>21105856</v>
      </c>
      <c r="Q482" s="2" t="s">
        <v>1595</v>
      </c>
      <c r="R482" s="2" t="s">
        <v>1596</v>
      </c>
      <c r="S482" s="2" t="s">
        <v>211</v>
      </c>
      <c r="T482" s="2">
        <v>134.0737</v>
      </c>
      <c r="U482" s="2">
        <v>2703363.7150511099</v>
      </c>
    </row>
    <row r="483" spans="12:21">
      <c r="L483" s="66"/>
      <c r="M483" s="66"/>
      <c r="N483" s="66">
        <v>1089053</v>
      </c>
      <c r="O483" s="66"/>
      <c r="P483" s="66">
        <v>928628</v>
      </c>
      <c r="Q483" s="66" t="s">
        <v>1764</v>
      </c>
      <c r="R483" s="66" t="s">
        <v>1765</v>
      </c>
      <c r="S483" s="66" t="s">
        <v>664</v>
      </c>
      <c r="T483" s="66">
        <v>188.10548</v>
      </c>
      <c r="U483" s="66">
        <v>2802323.9769703001</v>
      </c>
    </row>
    <row r="484" spans="12:21">
      <c r="L484" s="2" t="s">
        <v>2103</v>
      </c>
      <c r="M484" s="2" t="s">
        <v>2104</v>
      </c>
      <c r="N484" s="2">
        <v>305</v>
      </c>
      <c r="O484" s="2" t="s">
        <v>2105</v>
      </c>
      <c r="P484" s="2">
        <v>299</v>
      </c>
      <c r="Q484" s="2" t="s">
        <v>2106</v>
      </c>
      <c r="R484" s="2" t="s">
        <v>2106</v>
      </c>
      <c r="S484" s="2" t="s">
        <v>2107</v>
      </c>
      <c r="T484" s="2">
        <v>103.09998</v>
      </c>
      <c r="U484" s="2">
        <v>4564162.2005637595</v>
      </c>
    </row>
    <row r="485" spans="12:21">
      <c r="L485" s="66"/>
      <c r="M485" s="66"/>
      <c r="N485" s="66">
        <v>2743</v>
      </c>
      <c r="O485" s="66" t="s">
        <v>2108</v>
      </c>
      <c r="P485" s="66">
        <v>2642</v>
      </c>
      <c r="Q485" s="66" t="s">
        <v>2109</v>
      </c>
      <c r="R485" s="66" t="s">
        <v>2109</v>
      </c>
      <c r="S485" s="66" t="s">
        <v>2110</v>
      </c>
      <c r="T485" s="66">
        <v>168.11536000000001</v>
      </c>
      <c r="U485" s="66">
        <v>3079902.4744585599</v>
      </c>
    </row>
    <row r="486" spans="12:21">
      <c r="N486" s="2">
        <v>68867</v>
      </c>
      <c r="O486" s="2" t="s">
        <v>2116</v>
      </c>
      <c r="Q486" s="2" t="s">
        <v>2117</v>
      </c>
      <c r="R486" s="2" t="s">
        <v>2118</v>
      </c>
      <c r="S486" s="2" t="s">
        <v>2119</v>
      </c>
      <c r="T486" s="2">
        <v>402.22676000000001</v>
      </c>
      <c r="U486" s="2">
        <v>7670024.3513006903</v>
      </c>
    </row>
    <row r="487" spans="12:21">
      <c r="L487" s="66" t="s">
        <v>1027</v>
      </c>
      <c r="M487" s="66"/>
      <c r="N487" s="66">
        <v>12702257</v>
      </c>
      <c r="O487" s="66" t="s">
        <v>1028</v>
      </c>
      <c r="P487" s="66">
        <v>13628091</v>
      </c>
      <c r="Q487" s="66" t="s">
        <v>1029</v>
      </c>
      <c r="R487" s="66" t="s">
        <v>1030</v>
      </c>
      <c r="S487" s="66" t="s">
        <v>1031</v>
      </c>
      <c r="T487" s="66">
        <v>158.09438</v>
      </c>
      <c r="U487" s="66">
        <v>59064578.132974401</v>
      </c>
    </row>
    <row r="488" spans="12:21">
      <c r="M488" s="2" t="s">
        <v>2125</v>
      </c>
      <c r="N488" s="2">
        <v>441088</v>
      </c>
      <c r="P488" s="2">
        <v>389890</v>
      </c>
      <c r="Q488" s="2" t="s">
        <v>2126</v>
      </c>
      <c r="R488" s="2" t="s">
        <v>2127</v>
      </c>
      <c r="S488" s="2" t="s">
        <v>483</v>
      </c>
      <c r="T488" s="2">
        <v>198.09018</v>
      </c>
      <c r="U488" s="2">
        <v>2103547.0211475701</v>
      </c>
    </row>
    <row r="489" spans="12:21">
      <c r="L489" s="66" t="s">
        <v>2131</v>
      </c>
      <c r="M489" s="66"/>
      <c r="N489" s="66">
        <v>22833575</v>
      </c>
      <c r="O489" s="66" t="s">
        <v>2132</v>
      </c>
      <c r="P489" s="66">
        <v>17216151</v>
      </c>
      <c r="Q489" s="66" t="s">
        <v>2133</v>
      </c>
      <c r="R489" s="66" t="s">
        <v>2133</v>
      </c>
      <c r="S489" s="66" t="s">
        <v>2134</v>
      </c>
      <c r="T489" s="66">
        <v>369.28901999999999</v>
      </c>
      <c r="U489" s="66">
        <v>2038548.48641484</v>
      </c>
    </row>
    <row r="490" spans="12:21">
      <c r="N490" s="2">
        <v>638011</v>
      </c>
      <c r="O490" s="2" t="s">
        <v>2146</v>
      </c>
      <c r="P490" s="2">
        <v>8511</v>
      </c>
      <c r="Q490" s="2" t="s">
        <v>2147</v>
      </c>
      <c r="R490" s="2" t="s">
        <v>2147</v>
      </c>
      <c r="S490" s="2" t="s">
        <v>1952</v>
      </c>
      <c r="T490" s="2">
        <v>152.12004999999999</v>
      </c>
      <c r="U490" s="2">
        <v>19445519.786275301</v>
      </c>
    </row>
    <row r="491" spans="12:21">
      <c r="L491" s="66"/>
      <c r="M491" s="66" t="s">
        <v>2148</v>
      </c>
      <c r="N491" s="66">
        <v>3081371</v>
      </c>
      <c r="O491" s="66"/>
      <c r="P491" s="66">
        <v>4574086</v>
      </c>
      <c r="Q491" s="66" t="s">
        <v>2149</v>
      </c>
      <c r="R491" s="66" t="s">
        <v>2149</v>
      </c>
      <c r="S491" s="66" t="s">
        <v>804</v>
      </c>
      <c r="T491" s="66">
        <v>176.10475</v>
      </c>
      <c r="U491" s="66">
        <v>12086677.411835101</v>
      </c>
    </row>
    <row r="492" spans="12:21">
      <c r="N492" s="2">
        <v>13632</v>
      </c>
      <c r="O492" s="2" t="s">
        <v>1196</v>
      </c>
      <c r="P492" s="2">
        <v>13043</v>
      </c>
      <c r="Q492" s="2" t="s">
        <v>1197</v>
      </c>
      <c r="R492" s="2" t="s">
        <v>1198</v>
      </c>
      <c r="S492" s="2" t="s">
        <v>1199</v>
      </c>
      <c r="T492" s="2">
        <v>141.11545000000001</v>
      </c>
      <c r="U492" s="2">
        <v>2781850.5928364201</v>
      </c>
    </row>
    <row r="493" spans="12:21">
      <c r="L493" s="66"/>
      <c r="M493" s="66"/>
      <c r="N493" s="66">
        <v>320708</v>
      </c>
      <c r="O493" s="66" t="s">
        <v>780</v>
      </c>
      <c r="P493" s="66">
        <v>283902</v>
      </c>
      <c r="Q493" s="66" t="s">
        <v>781</v>
      </c>
      <c r="R493" s="66" t="s">
        <v>782</v>
      </c>
      <c r="S493" s="66" t="s">
        <v>783</v>
      </c>
      <c r="T493" s="66">
        <v>194.09778</v>
      </c>
      <c r="U493" s="66">
        <v>3368054.2657317501</v>
      </c>
    </row>
    <row r="494" spans="12:21">
      <c r="N494" s="2">
        <v>138333</v>
      </c>
      <c r="O494" s="2" t="s">
        <v>1060</v>
      </c>
      <c r="P494" s="2">
        <v>121960</v>
      </c>
      <c r="Q494" s="2" t="s">
        <v>1061</v>
      </c>
      <c r="R494" s="2" t="s">
        <v>1062</v>
      </c>
      <c r="S494" s="2" t="s">
        <v>115</v>
      </c>
      <c r="T494" s="2">
        <v>148.01642000000001</v>
      </c>
      <c r="U494" s="2">
        <v>945191.84334866295</v>
      </c>
    </row>
    <row r="495" spans="12:21">
      <c r="L495" s="66" t="s">
        <v>2150</v>
      </c>
      <c r="M495" s="66" t="s">
        <v>2151</v>
      </c>
      <c r="N495" s="66">
        <v>586</v>
      </c>
      <c r="O495" s="66" t="s">
        <v>2152</v>
      </c>
      <c r="P495" s="66">
        <v>566</v>
      </c>
      <c r="Q495" s="66" t="s">
        <v>2153</v>
      </c>
      <c r="R495" s="66" t="s">
        <v>2153</v>
      </c>
      <c r="S495" s="66" t="s">
        <v>2154</v>
      </c>
      <c r="T495" s="66">
        <v>131.06965</v>
      </c>
      <c r="U495" s="66">
        <v>19572535.743811999</v>
      </c>
    </row>
    <row r="496" spans="12:21">
      <c r="L496" s="2" t="s">
        <v>76</v>
      </c>
      <c r="M496" s="2" t="s">
        <v>77</v>
      </c>
      <c r="N496" s="2">
        <v>637090</v>
      </c>
      <c r="O496" s="2" t="s">
        <v>78</v>
      </c>
      <c r="P496" s="2">
        <v>552744</v>
      </c>
      <c r="Q496" s="2" t="s">
        <v>79</v>
      </c>
      <c r="R496" s="2" t="s">
        <v>79</v>
      </c>
      <c r="S496" s="2" t="s">
        <v>80</v>
      </c>
      <c r="T496" s="2">
        <v>86.037260000000003</v>
      </c>
      <c r="U496" s="2">
        <v>8786197.0495410599</v>
      </c>
    </row>
    <row r="497" spans="12:21">
      <c r="L497" s="66"/>
      <c r="M497" s="66"/>
      <c r="N497" s="66">
        <v>2568</v>
      </c>
      <c r="O497" s="66" t="s">
        <v>703</v>
      </c>
      <c r="P497" s="66">
        <v>2470</v>
      </c>
      <c r="Q497" s="66" t="s">
        <v>704</v>
      </c>
      <c r="R497" s="66" t="s">
        <v>705</v>
      </c>
      <c r="S497" s="66" t="s">
        <v>706</v>
      </c>
      <c r="T497" s="66">
        <v>144.04198</v>
      </c>
      <c r="U497" s="66">
        <v>5337716.1020843601</v>
      </c>
    </row>
    <row r="498" spans="12:21">
      <c r="L498" s="2" t="s">
        <v>81</v>
      </c>
      <c r="M498" s="2" t="s">
        <v>82</v>
      </c>
      <c r="N498" s="2">
        <v>7413</v>
      </c>
      <c r="O498" s="2" t="s">
        <v>83</v>
      </c>
      <c r="P498" s="2">
        <v>7135</v>
      </c>
      <c r="Q498" s="2" t="s">
        <v>84</v>
      </c>
      <c r="R498" s="2" t="s">
        <v>84</v>
      </c>
      <c r="S498" s="2" t="s">
        <v>85</v>
      </c>
      <c r="T498" s="2">
        <v>128.08391</v>
      </c>
      <c r="U498" s="2">
        <v>45588264.908805303</v>
      </c>
    </row>
    <row r="499" spans="12:21">
      <c r="L499" s="66" t="s">
        <v>2157</v>
      </c>
      <c r="M499" s="66" t="s">
        <v>2158</v>
      </c>
      <c r="N499" s="66">
        <v>7967</v>
      </c>
      <c r="O499" s="66" t="s">
        <v>2159</v>
      </c>
      <c r="P499" s="66">
        <v>7679</v>
      </c>
      <c r="Q499" s="66" t="s">
        <v>2160</v>
      </c>
      <c r="R499" s="66" t="s">
        <v>2160</v>
      </c>
      <c r="S499" s="66" t="s">
        <v>1256</v>
      </c>
      <c r="T499" s="66">
        <v>98.073539999999994</v>
      </c>
      <c r="U499" s="66">
        <v>7011964.4963156404</v>
      </c>
    </row>
    <row r="500" spans="12:21">
      <c r="N500" s="2">
        <v>8079</v>
      </c>
      <c r="O500" s="2" t="s">
        <v>2161</v>
      </c>
      <c r="P500" s="2">
        <v>7788</v>
      </c>
      <c r="Q500" s="2" t="s">
        <v>2162</v>
      </c>
      <c r="R500" s="2" t="s">
        <v>2162</v>
      </c>
      <c r="S500" s="2" t="s">
        <v>2163</v>
      </c>
      <c r="T500" s="2">
        <v>82.078630000000004</v>
      </c>
      <c r="U500" s="2">
        <v>12852087.2770423</v>
      </c>
    </row>
    <row r="501" spans="12:21">
      <c r="L501" s="66"/>
      <c r="M501" s="66"/>
      <c r="N501" s="66">
        <v>231700</v>
      </c>
      <c r="O501" s="66" t="s">
        <v>2177</v>
      </c>
      <c r="P501" s="66">
        <v>201894</v>
      </c>
      <c r="Q501" s="66" t="s">
        <v>2178</v>
      </c>
      <c r="R501" s="66" t="s">
        <v>2178</v>
      </c>
      <c r="S501" s="66" t="s">
        <v>727</v>
      </c>
      <c r="T501" s="66">
        <v>172.07355000000001</v>
      </c>
      <c r="U501" s="66">
        <v>3848387.79599238</v>
      </c>
    </row>
    <row r="502" spans="12:21">
      <c r="L502" s="2" t="s">
        <v>1938</v>
      </c>
      <c r="M502" s="2" t="s">
        <v>1939</v>
      </c>
      <c r="N502" s="2">
        <v>439357</v>
      </c>
      <c r="O502" s="2" t="s">
        <v>1940</v>
      </c>
      <c r="P502" s="2">
        <v>388480</v>
      </c>
      <c r="Q502" s="2" t="s">
        <v>1941</v>
      </c>
      <c r="R502" s="2" t="s">
        <v>1942</v>
      </c>
      <c r="S502" s="2" t="s">
        <v>566</v>
      </c>
      <c r="T502" s="2">
        <v>198.07407000000001</v>
      </c>
      <c r="U502" s="2">
        <v>11201549.0745122</v>
      </c>
    </row>
    <row r="503" spans="12:21">
      <c r="L503" s="66" t="s">
        <v>561</v>
      </c>
      <c r="M503" s="66" t="s">
        <v>562</v>
      </c>
      <c r="N503" s="66">
        <v>79025</v>
      </c>
      <c r="O503" s="66" t="s">
        <v>563</v>
      </c>
      <c r="P503" s="66">
        <v>71358</v>
      </c>
      <c r="Q503" s="66" t="s">
        <v>564</v>
      </c>
      <c r="R503" s="66" t="s">
        <v>565</v>
      </c>
      <c r="S503" s="66" t="s">
        <v>566</v>
      </c>
      <c r="T503" s="66">
        <v>180.0633</v>
      </c>
      <c r="U503" s="66">
        <v>37949536.539648801</v>
      </c>
    </row>
    <row r="504" spans="12:21">
      <c r="L504" s="2" t="s">
        <v>754</v>
      </c>
      <c r="M504" s="2" t="s">
        <v>755</v>
      </c>
      <c r="N504" s="2">
        <v>69301</v>
      </c>
      <c r="O504" s="2" t="s">
        <v>756</v>
      </c>
      <c r="P504" s="2">
        <v>21111723</v>
      </c>
      <c r="Q504" s="2" t="s">
        <v>757</v>
      </c>
      <c r="R504" s="2" t="s">
        <v>758</v>
      </c>
      <c r="S504" s="2" t="s">
        <v>503</v>
      </c>
      <c r="T504" s="2">
        <v>168.07944000000001</v>
      </c>
      <c r="U504" s="2">
        <v>352190.02780149702</v>
      </c>
    </row>
    <row r="505" spans="12:21">
      <c r="L505" s="66" t="s">
        <v>2185</v>
      </c>
      <c r="M505" s="66" t="s">
        <v>2186</v>
      </c>
      <c r="N505" s="66">
        <v>2969</v>
      </c>
      <c r="O505" s="66" t="s">
        <v>2187</v>
      </c>
      <c r="P505" s="66">
        <v>2863</v>
      </c>
      <c r="Q505" s="66" t="s">
        <v>2188</v>
      </c>
      <c r="R505" s="66" t="s">
        <v>2188</v>
      </c>
      <c r="S505" s="66" t="s">
        <v>2189</v>
      </c>
      <c r="T505" s="66">
        <v>172.14626999999999</v>
      </c>
      <c r="U505" s="66">
        <v>2421736.0412518</v>
      </c>
    </row>
    <row r="506" spans="12:21">
      <c r="N506" s="2">
        <v>16541</v>
      </c>
      <c r="O506" s="2" t="s">
        <v>2190</v>
      </c>
      <c r="P506" s="2">
        <v>15681</v>
      </c>
      <c r="Q506" s="2" t="s">
        <v>2191</v>
      </c>
      <c r="R506" s="2" t="s">
        <v>2191</v>
      </c>
      <c r="S506" s="2" t="s">
        <v>2192</v>
      </c>
      <c r="T506" s="2">
        <v>212.17690999999999</v>
      </c>
      <c r="U506" s="2">
        <v>33475.444321817202</v>
      </c>
    </row>
    <row r="507" spans="12:21">
      <c r="L507" s="66"/>
      <c r="M507" s="66"/>
      <c r="N507" s="66">
        <v>542205</v>
      </c>
      <c r="O507" s="66"/>
      <c r="P507" s="66">
        <v>472164</v>
      </c>
      <c r="Q507" s="66" t="s">
        <v>2687</v>
      </c>
      <c r="R507" s="66" t="s">
        <v>2688</v>
      </c>
      <c r="S507" s="66" t="s">
        <v>2689</v>
      </c>
      <c r="T507" s="66">
        <v>230.18871999999999</v>
      </c>
      <c r="U507" s="66">
        <v>2164874.2023926699</v>
      </c>
    </row>
    <row r="508" spans="12:21">
      <c r="L508" s="2" t="s">
        <v>2452</v>
      </c>
      <c r="M508" s="2" t="s">
        <v>2453</v>
      </c>
      <c r="N508" s="2">
        <v>10690</v>
      </c>
      <c r="O508" s="2" t="s">
        <v>2454</v>
      </c>
      <c r="P508" s="2">
        <v>10240</v>
      </c>
      <c r="Q508" s="2" t="s">
        <v>2455</v>
      </c>
      <c r="R508" s="2" t="s">
        <v>2456</v>
      </c>
      <c r="S508" s="2" t="s">
        <v>2457</v>
      </c>
      <c r="T508" s="2">
        <v>196.05839</v>
      </c>
      <c r="U508" s="2">
        <v>9138849.0088040903</v>
      </c>
    </row>
    <row r="509" spans="12:21">
      <c r="L509" s="66"/>
      <c r="M509" s="66" t="s">
        <v>2203</v>
      </c>
      <c r="N509" s="66">
        <v>94715</v>
      </c>
      <c r="O509" s="66" t="s">
        <v>2204</v>
      </c>
      <c r="P509" s="66">
        <v>85463</v>
      </c>
      <c r="Q509" s="66" t="s">
        <v>2205</v>
      </c>
      <c r="R509" s="66" t="s">
        <v>2206</v>
      </c>
      <c r="S509" s="66" t="s">
        <v>2207</v>
      </c>
      <c r="T509" s="66">
        <v>194.04284000000001</v>
      </c>
      <c r="U509" s="66">
        <v>14462839.3493335</v>
      </c>
    </row>
    <row r="510" spans="12:21">
      <c r="N510" s="2">
        <v>94973</v>
      </c>
      <c r="O510" s="2" t="s">
        <v>1108</v>
      </c>
      <c r="P510" s="2">
        <v>85694</v>
      </c>
      <c r="Q510" s="2" t="s">
        <v>1109</v>
      </c>
      <c r="R510" s="2" t="s">
        <v>1110</v>
      </c>
      <c r="S510" s="2" t="s">
        <v>1111</v>
      </c>
      <c r="T510" s="2">
        <v>110.0372</v>
      </c>
      <c r="U510" s="2">
        <v>4783433.7654491002</v>
      </c>
    </row>
    <row r="511" spans="12:21">
      <c r="L511" s="66"/>
      <c r="M511" s="66"/>
      <c r="N511" s="66">
        <v>5271570</v>
      </c>
      <c r="O511" s="66" t="s">
        <v>2215</v>
      </c>
      <c r="P511" s="66">
        <v>4436357</v>
      </c>
      <c r="Q511" s="66" t="s">
        <v>2216</v>
      </c>
      <c r="R511" s="66" t="s">
        <v>2217</v>
      </c>
      <c r="S511" s="66" t="s">
        <v>543</v>
      </c>
      <c r="T511" s="66">
        <v>228.13667000000001</v>
      </c>
      <c r="U511" s="66">
        <v>6955083.4579207599</v>
      </c>
    </row>
    <row r="512" spans="12:21">
      <c r="L512" s="2" t="s">
        <v>2221</v>
      </c>
      <c r="N512" s="2">
        <v>95385</v>
      </c>
      <c r="O512" s="2" t="s">
        <v>2222</v>
      </c>
      <c r="P512" s="2">
        <v>86081</v>
      </c>
      <c r="Q512" s="2" t="s">
        <v>2223</v>
      </c>
      <c r="R512" s="2" t="s">
        <v>2223</v>
      </c>
      <c r="S512" s="2" t="s">
        <v>1477</v>
      </c>
      <c r="T512" s="2">
        <v>246.14747</v>
      </c>
      <c r="U512" s="2">
        <v>6975246.0588944703</v>
      </c>
    </row>
    <row r="513" spans="12:21">
      <c r="L513" s="66"/>
      <c r="M513" s="66"/>
      <c r="N513" s="66">
        <v>608467</v>
      </c>
      <c r="O513" s="66"/>
      <c r="P513" s="66">
        <v>528909</v>
      </c>
      <c r="Q513" s="66" t="s">
        <v>2238</v>
      </c>
      <c r="R513" s="66" t="s">
        <v>2239</v>
      </c>
      <c r="S513" s="66" t="s">
        <v>2240</v>
      </c>
      <c r="T513" s="66">
        <v>305.18382000000003</v>
      </c>
      <c r="U513" s="66">
        <v>1248370.83085571</v>
      </c>
    </row>
    <row r="514" spans="12:21">
      <c r="N514" s="2">
        <v>560434</v>
      </c>
      <c r="P514" s="2">
        <v>487196</v>
      </c>
      <c r="Q514" s="2" t="s">
        <v>586</v>
      </c>
      <c r="R514" s="2" t="s">
        <v>587</v>
      </c>
      <c r="S514" s="2" t="s">
        <v>588</v>
      </c>
      <c r="T514" s="2">
        <v>272.1635</v>
      </c>
      <c r="U514" s="2">
        <v>2202177.17637341</v>
      </c>
    </row>
    <row r="515" spans="12:21">
      <c r="L515" s="66"/>
      <c r="M515" s="66"/>
      <c r="N515" s="66">
        <v>96259</v>
      </c>
      <c r="O515" s="66" t="s">
        <v>2227</v>
      </c>
      <c r="P515" s="66">
        <v>86892</v>
      </c>
      <c r="Q515" s="66" t="s">
        <v>2228</v>
      </c>
      <c r="R515" s="66" t="s">
        <v>2229</v>
      </c>
      <c r="S515" s="66" t="s">
        <v>1059</v>
      </c>
      <c r="T515" s="66">
        <v>204.09998999999999</v>
      </c>
      <c r="U515" s="66">
        <v>2658725.3263600701</v>
      </c>
    </row>
    <row r="516" spans="12:21">
      <c r="N516" s="2">
        <v>622773</v>
      </c>
      <c r="P516" s="2">
        <v>541086</v>
      </c>
      <c r="Q516" s="2" t="s">
        <v>2829</v>
      </c>
      <c r="R516" s="2" t="s">
        <v>2830</v>
      </c>
      <c r="S516" s="2" t="s">
        <v>2831</v>
      </c>
      <c r="T516" s="2">
        <v>342.11707999999999</v>
      </c>
      <c r="U516" s="2">
        <v>1302942.0447656801</v>
      </c>
    </row>
    <row r="517" spans="12:21">
      <c r="L517" s="66"/>
      <c r="M517" s="66"/>
      <c r="N517" s="66">
        <v>592423</v>
      </c>
      <c r="O517" s="66"/>
      <c r="P517" s="66">
        <v>515000</v>
      </c>
      <c r="Q517" s="66" t="s">
        <v>1551</v>
      </c>
      <c r="R517" s="66" t="s">
        <v>1552</v>
      </c>
      <c r="S517" s="66" t="s">
        <v>1553</v>
      </c>
      <c r="T517" s="66">
        <v>237.11340000000001</v>
      </c>
      <c r="U517" s="66">
        <v>2076599.1182910099</v>
      </c>
    </row>
    <row r="518" spans="12:21">
      <c r="N518" s="2">
        <v>638144</v>
      </c>
      <c r="O518" s="2" t="s">
        <v>2233</v>
      </c>
      <c r="P518" s="2">
        <v>553702</v>
      </c>
      <c r="Q518" s="2" t="s">
        <v>2234</v>
      </c>
      <c r="R518" s="2" t="s">
        <v>2234</v>
      </c>
      <c r="S518" s="2" t="s">
        <v>727</v>
      </c>
      <c r="T518" s="2">
        <v>172.07334</v>
      </c>
      <c r="U518" s="2">
        <v>45926.7023579905</v>
      </c>
    </row>
    <row r="519" spans="12:21">
      <c r="L519" s="66" t="s">
        <v>2235</v>
      </c>
      <c r="M519" s="66"/>
      <c r="N519" s="66">
        <v>7761</v>
      </c>
      <c r="O519" s="66" t="s">
        <v>2236</v>
      </c>
      <c r="P519" s="66">
        <v>13863636</v>
      </c>
      <c r="Q519" s="66" t="s">
        <v>2237</v>
      </c>
      <c r="R519" s="66" t="s">
        <v>2237</v>
      </c>
      <c r="S519" s="66" t="s">
        <v>511</v>
      </c>
      <c r="T519" s="66">
        <v>160.07373000000001</v>
      </c>
      <c r="U519" s="66">
        <v>7796667.3016418004</v>
      </c>
    </row>
    <row r="520" spans="12:21">
      <c r="N520" s="2">
        <v>560200</v>
      </c>
      <c r="P520" s="2">
        <v>486981</v>
      </c>
      <c r="Q520" s="2" t="s">
        <v>2037</v>
      </c>
      <c r="R520" s="2" t="s">
        <v>2038</v>
      </c>
      <c r="S520" s="2" t="s">
        <v>2039</v>
      </c>
      <c r="T520" s="2">
        <v>116.08315</v>
      </c>
      <c r="U520" s="2">
        <v>2909691.4524771101</v>
      </c>
    </row>
    <row r="521" spans="12:21">
      <c r="L521" s="66" t="s">
        <v>2252</v>
      </c>
      <c r="M521" s="66" t="s">
        <v>2253</v>
      </c>
      <c r="N521" s="66">
        <v>93556</v>
      </c>
      <c r="O521" s="66" t="s">
        <v>2254</v>
      </c>
      <c r="P521" s="66">
        <v>84456</v>
      </c>
      <c r="Q521" s="66" t="s">
        <v>2255</v>
      </c>
      <c r="R521" s="66" t="s">
        <v>2255</v>
      </c>
      <c r="S521" s="66" t="s">
        <v>2256</v>
      </c>
      <c r="T521" s="66">
        <v>128.05866</v>
      </c>
      <c r="U521" s="66">
        <v>2252938.7235725201</v>
      </c>
    </row>
    <row r="522" spans="12:21">
      <c r="N522" s="2">
        <v>6429096</v>
      </c>
      <c r="P522" s="2">
        <v>4934473</v>
      </c>
      <c r="Q522" s="2" t="s">
        <v>2257</v>
      </c>
      <c r="R522" s="2" t="s">
        <v>2258</v>
      </c>
      <c r="S522" s="2" t="s">
        <v>1213</v>
      </c>
      <c r="T522" s="2">
        <v>242.15244999999999</v>
      </c>
      <c r="U522" s="2">
        <v>5997443.8188720699</v>
      </c>
    </row>
    <row r="523" spans="12:21">
      <c r="L523" s="66"/>
      <c r="M523" s="66"/>
      <c r="N523" s="66">
        <v>5369290</v>
      </c>
      <c r="O523" s="66"/>
      <c r="P523" s="66">
        <v>4520389</v>
      </c>
      <c r="Q523" s="66" t="s">
        <v>1203</v>
      </c>
      <c r="R523" s="66" t="s">
        <v>1204</v>
      </c>
      <c r="S523" s="66" t="s">
        <v>945</v>
      </c>
      <c r="T523" s="66">
        <v>243.14680999999999</v>
      </c>
      <c r="U523" s="66">
        <v>5605727.40193222</v>
      </c>
    </row>
    <row r="524" spans="12:21">
      <c r="N524" s="2">
        <v>5362663</v>
      </c>
      <c r="P524" s="2">
        <v>4515150</v>
      </c>
      <c r="Q524" s="2" t="s">
        <v>1660</v>
      </c>
      <c r="R524" s="2" t="s">
        <v>1661</v>
      </c>
      <c r="S524" s="2" t="s">
        <v>1662</v>
      </c>
      <c r="T524" s="2">
        <v>314.17408999999998</v>
      </c>
      <c r="U524" s="2">
        <v>12159457.8478742</v>
      </c>
    </row>
    <row r="525" spans="12:21">
      <c r="L525" s="66"/>
      <c r="M525" s="66"/>
      <c r="N525" s="66">
        <v>594619</v>
      </c>
      <c r="O525" s="66"/>
      <c r="P525" s="66">
        <v>516916</v>
      </c>
      <c r="Q525" s="66" t="s">
        <v>2259</v>
      </c>
      <c r="R525" s="66" t="s">
        <v>2259</v>
      </c>
      <c r="S525" s="66" t="s">
        <v>149</v>
      </c>
      <c r="T525" s="66">
        <v>278.15262999999999</v>
      </c>
      <c r="U525" s="66">
        <v>2539175.7605906501</v>
      </c>
    </row>
    <row r="526" spans="12:21">
      <c r="N526" s="2">
        <v>524911</v>
      </c>
      <c r="P526" s="2">
        <v>457684</v>
      </c>
      <c r="Q526" s="2" t="s">
        <v>862</v>
      </c>
      <c r="R526" s="2" t="s">
        <v>863</v>
      </c>
      <c r="S526" s="2" t="s">
        <v>864</v>
      </c>
      <c r="T526" s="2">
        <v>276.15818999999999</v>
      </c>
      <c r="U526" s="2">
        <v>92622580.910589099</v>
      </c>
    </row>
    <row r="527" spans="12:21">
      <c r="L527" s="66"/>
      <c r="M527" s="66"/>
      <c r="N527" s="66">
        <v>91702005</v>
      </c>
      <c r="O527" s="66"/>
      <c r="P527" s="66">
        <v>494006</v>
      </c>
      <c r="Q527" s="66" t="s">
        <v>2260</v>
      </c>
      <c r="R527" s="66" t="s">
        <v>2260</v>
      </c>
      <c r="S527" s="66" t="s">
        <v>2261</v>
      </c>
      <c r="T527" s="66">
        <v>264.12189999999998</v>
      </c>
      <c r="U527" s="66">
        <v>4584713.1595336199</v>
      </c>
    </row>
    <row r="528" spans="12:21">
      <c r="N528" s="2">
        <v>560779</v>
      </c>
      <c r="P528" s="2">
        <v>487501</v>
      </c>
      <c r="Q528" s="2" t="s">
        <v>2048</v>
      </c>
      <c r="R528" s="2" t="s">
        <v>2049</v>
      </c>
      <c r="S528" s="2" t="s">
        <v>2050</v>
      </c>
      <c r="T528" s="2">
        <v>248.12667999999999</v>
      </c>
      <c r="U528" s="2">
        <v>6519662.6774023296</v>
      </c>
    </row>
    <row r="529" spans="12:21">
      <c r="L529" s="66"/>
      <c r="M529" s="66"/>
      <c r="N529" s="66">
        <v>583417</v>
      </c>
      <c r="O529" s="66"/>
      <c r="P529" s="66">
        <v>507104</v>
      </c>
      <c r="Q529" s="66" t="s">
        <v>2262</v>
      </c>
      <c r="R529" s="66" t="s">
        <v>2262</v>
      </c>
      <c r="S529" s="66" t="s">
        <v>1639</v>
      </c>
      <c r="T529" s="66">
        <v>260.12734</v>
      </c>
      <c r="U529" s="66">
        <v>2991183.2726629102</v>
      </c>
    </row>
    <row r="530" spans="12:21">
      <c r="N530" s="2">
        <v>588039</v>
      </c>
      <c r="P530" s="2">
        <v>511160</v>
      </c>
      <c r="Q530" s="2" t="s">
        <v>1271</v>
      </c>
      <c r="R530" s="2" t="s">
        <v>1272</v>
      </c>
      <c r="S530" s="2" t="s">
        <v>657</v>
      </c>
      <c r="T530" s="2">
        <v>232.13085000000001</v>
      </c>
      <c r="U530" s="2">
        <v>7872209.4676713804</v>
      </c>
    </row>
    <row r="531" spans="12:21">
      <c r="L531" s="66"/>
      <c r="M531" s="66"/>
      <c r="N531" s="66">
        <v>589322</v>
      </c>
      <c r="O531" s="66"/>
      <c r="P531" s="66">
        <v>512286</v>
      </c>
      <c r="Q531" s="66" t="s">
        <v>2273</v>
      </c>
      <c r="R531" s="66" t="s">
        <v>2274</v>
      </c>
      <c r="S531" s="66" t="s">
        <v>1059</v>
      </c>
      <c r="T531" s="66">
        <v>204.10002</v>
      </c>
      <c r="U531" s="66">
        <v>24118313.140931599</v>
      </c>
    </row>
    <row r="532" spans="12:21">
      <c r="N532" s="2">
        <v>557371</v>
      </c>
      <c r="P532" s="2">
        <v>484529</v>
      </c>
      <c r="Q532" s="2" t="s">
        <v>2529</v>
      </c>
      <c r="R532" s="2" t="s">
        <v>2530</v>
      </c>
      <c r="S532" s="2" t="s">
        <v>1074</v>
      </c>
      <c r="T532" s="2">
        <v>200.10462000000001</v>
      </c>
      <c r="U532" s="2">
        <v>3478506.7828673199</v>
      </c>
    </row>
    <row r="533" spans="12:21">
      <c r="L533" s="66"/>
      <c r="M533" s="66"/>
      <c r="N533" s="66">
        <v>542542</v>
      </c>
      <c r="O533" s="66"/>
      <c r="P533" s="66">
        <v>472470</v>
      </c>
      <c r="Q533" s="66" t="s">
        <v>2964</v>
      </c>
      <c r="R533" s="66" t="s">
        <v>2965</v>
      </c>
      <c r="S533" s="66" t="s">
        <v>2723</v>
      </c>
      <c r="T533" s="66">
        <v>220.09509</v>
      </c>
      <c r="U533" s="66">
        <v>5729534.6283411998</v>
      </c>
    </row>
    <row r="534" spans="12:21">
      <c r="N534" s="2">
        <v>588634</v>
      </c>
      <c r="P534" s="2">
        <v>511683</v>
      </c>
      <c r="Q534" s="2" t="s">
        <v>2263</v>
      </c>
      <c r="R534" s="2" t="s">
        <v>2263</v>
      </c>
      <c r="S534" s="2" t="s">
        <v>2264</v>
      </c>
      <c r="T534" s="2">
        <v>286.17896999999999</v>
      </c>
      <c r="U534" s="2">
        <v>4789078.1746092103</v>
      </c>
    </row>
    <row r="535" spans="12:21">
      <c r="L535" s="66"/>
      <c r="M535" s="66"/>
      <c r="N535" s="66">
        <v>539702</v>
      </c>
      <c r="O535" s="66"/>
      <c r="P535" s="66">
        <v>469974</v>
      </c>
      <c r="Q535" s="66" t="s">
        <v>2265</v>
      </c>
      <c r="R535" s="66" t="s">
        <v>2265</v>
      </c>
      <c r="S535" s="66" t="s">
        <v>2143</v>
      </c>
      <c r="T535" s="66">
        <v>258.11124999999998</v>
      </c>
      <c r="U535" s="66">
        <v>6826093.2743606698</v>
      </c>
    </row>
    <row r="536" spans="12:21">
      <c r="N536" s="2">
        <v>551521</v>
      </c>
      <c r="P536" s="2">
        <v>479786</v>
      </c>
      <c r="Q536" s="2" t="s">
        <v>2269</v>
      </c>
      <c r="R536" s="2" t="s">
        <v>2269</v>
      </c>
      <c r="S536" s="2" t="s">
        <v>657</v>
      </c>
      <c r="T536" s="2">
        <v>232.13165000000001</v>
      </c>
      <c r="U536" s="2">
        <v>6645770.6981528597</v>
      </c>
    </row>
    <row r="537" spans="12:21">
      <c r="L537" s="66"/>
      <c r="M537" s="66"/>
      <c r="N537" s="66">
        <v>592992</v>
      </c>
      <c r="O537" s="66"/>
      <c r="P537" s="66">
        <v>515489</v>
      </c>
      <c r="Q537" s="66" t="s">
        <v>2270</v>
      </c>
      <c r="R537" s="66" t="s">
        <v>2271</v>
      </c>
      <c r="S537" s="66" t="s">
        <v>2272</v>
      </c>
      <c r="T537" s="66">
        <v>214.08446000000001</v>
      </c>
      <c r="U537" s="66">
        <v>3622656.8769967398</v>
      </c>
    </row>
    <row r="538" spans="12:21">
      <c r="N538" s="2">
        <v>566991</v>
      </c>
      <c r="P538" s="2">
        <v>492910</v>
      </c>
      <c r="Q538" s="2" t="s">
        <v>3235</v>
      </c>
      <c r="R538" s="2" t="s">
        <v>3236</v>
      </c>
      <c r="S538" s="2" t="s">
        <v>1845</v>
      </c>
      <c r="T538" s="2">
        <v>258.14760000000001</v>
      </c>
      <c r="U538" s="2">
        <v>6668150.4228202701</v>
      </c>
    </row>
    <row r="539" spans="12:21">
      <c r="L539" s="66"/>
      <c r="M539" s="66"/>
      <c r="N539" s="66">
        <v>348846</v>
      </c>
      <c r="O539" s="66" t="s">
        <v>2275</v>
      </c>
      <c r="P539" s="66">
        <v>309655</v>
      </c>
      <c r="Q539" s="66" t="s">
        <v>2276</v>
      </c>
      <c r="R539" s="66" t="s">
        <v>2276</v>
      </c>
      <c r="S539" s="66" t="s">
        <v>543</v>
      </c>
      <c r="T539" s="66">
        <v>228.13543999999999</v>
      </c>
      <c r="U539" s="66">
        <v>938729.920103207</v>
      </c>
    </row>
    <row r="540" spans="12:21">
      <c r="N540" s="2">
        <v>69240</v>
      </c>
      <c r="O540" s="2" t="s">
        <v>2282</v>
      </c>
      <c r="P540" s="2">
        <v>62453</v>
      </c>
      <c r="Q540" s="2" t="s">
        <v>2283</v>
      </c>
      <c r="R540" s="2" t="s">
        <v>2284</v>
      </c>
      <c r="S540" s="2" t="s">
        <v>515</v>
      </c>
      <c r="T540" s="2">
        <v>158.05813000000001</v>
      </c>
      <c r="U540" s="2">
        <v>30613.793652276599</v>
      </c>
    </row>
    <row r="541" spans="12:21">
      <c r="L541" s="66"/>
      <c r="M541" s="66" t="s">
        <v>2289</v>
      </c>
      <c r="N541" s="66">
        <v>14994</v>
      </c>
      <c r="O541" s="66" t="s">
        <v>2290</v>
      </c>
      <c r="P541" s="66">
        <v>14274</v>
      </c>
      <c r="Q541" s="66" t="s">
        <v>2291</v>
      </c>
      <c r="R541" s="66" t="s">
        <v>2291</v>
      </c>
      <c r="S541" s="66" t="s">
        <v>2292</v>
      </c>
      <c r="T541" s="66">
        <v>240.07524000000001</v>
      </c>
      <c r="U541" s="66">
        <v>8425007.4086184502</v>
      </c>
    </row>
    <row r="542" spans="12:21">
      <c r="N542" s="2">
        <v>31386</v>
      </c>
      <c r="O542" s="2" t="s">
        <v>2293</v>
      </c>
      <c r="P542" s="2">
        <v>29117</v>
      </c>
      <c r="Q542" s="2" t="s">
        <v>2294</v>
      </c>
      <c r="R542" s="2" t="s">
        <v>2294</v>
      </c>
      <c r="S542" s="2" t="s">
        <v>2295</v>
      </c>
      <c r="T542" s="2">
        <v>218.03992</v>
      </c>
      <c r="U542" s="2">
        <v>716565.83577232098</v>
      </c>
    </row>
    <row r="543" spans="12:21">
      <c r="L543" s="66"/>
      <c r="M543" s="66"/>
      <c r="N543" s="66">
        <v>12684</v>
      </c>
      <c r="O543" s="66" t="s">
        <v>2296</v>
      </c>
      <c r="P543" s="66">
        <v>12163</v>
      </c>
      <c r="Q543" s="66" t="s">
        <v>2297</v>
      </c>
      <c r="R543" s="66" t="s">
        <v>2297</v>
      </c>
      <c r="S543" s="66" t="s">
        <v>2298</v>
      </c>
      <c r="T543" s="66">
        <v>274.07472000000001</v>
      </c>
      <c r="U543" s="66">
        <v>45547.842093192499</v>
      </c>
    </row>
    <row r="544" spans="12:21">
      <c r="N544" s="2">
        <v>575979</v>
      </c>
      <c r="P544" s="2">
        <v>500762</v>
      </c>
      <c r="Q544" s="2" t="s">
        <v>2306</v>
      </c>
      <c r="R544" s="2" t="s">
        <v>2307</v>
      </c>
      <c r="S544" s="2" t="s">
        <v>2308</v>
      </c>
      <c r="T544" s="2">
        <v>306.16896000000003</v>
      </c>
      <c r="U544" s="2">
        <v>15155455.3354233</v>
      </c>
    </row>
    <row r="545" spans="12:21">
      <c r="L545" s="66"/>
      <c r="M545" s="66"/>
      <c r="N545" s="66">
        <v>292926</v>
      </c>
      <c r="O545" s="66"/>
      <c r="P545" s="66">
        <v>258506</v>
      </c>
      <c r="Q545" s="66" t="s">
        <v>2309</v>
      </c>
      <c r="R545" s="66" t="s">
        <v>2310</v>
      </c>
      <c r="S545" s="66" t="s">
        <v>2311</v>
      </c>
      <c r="T545" s="66">
        <v>203.15331</v>
      </c>
      <c r="U545" s="66">
        <v>3265706.70210246</v>
      </c>
    </row>
    <row r="546" spans="12:21">
      <c r="N546" s="2">
        <v>518693</v>
      </c>
      <c r="O546" s="2" t="s">
        <v>2314</v>
      </c>
      <c r="P546" s="2">
        <v>452494</v>
      </c>
      <c r="Q546" s="2" t="s">
        <v>2315</v>
      </c>
      <c r="R546" s="2" t="s">
        <v>2316</v>
      </c>
      <c r="S546" s="2" t="s">
        <v>2317</v>
      </c>
      <c r="T546" s="2">
        <v>194.10732999999999</v>
      </c>
      <c r="U546" s="2">
        <v>15246250.225227499</v>
      </c>
    </row>
    <row r="547" spans="12:21">
      <c r="L547" s="66"/>
      <c r="M547" s="66"/>
      <c r="N547" s="66">
        <v>90495</v>
      </c>
      <c r="O547" s="66" t="s">
        <v>2312</v>
      </c>
      <c r="P547" s="66">
        <v>81704</v>
      </c>
      <c r="Q547" s="66" t="s">
        <v>2313</v>
      </c>
      <c r="R547" s="66" t="s">
        <v>2313</v>
      </c>
      <c r="S547" s="66" t="s">
        <v>1285</v>
      </c>
      <c r="T547" s="66">
        <v>218.11565999999999</v>
      </c>
      <c r="U547" s="66">
        <v>188395114.28143299</v>
      </c>
    </row>
    <row r="548" spans="12:21">
      <c r="L548" s="2" t="s">
        <v>1265</v>
      </c>
      <c r="M548" s="2" t="s">
        <v>1266</v>
      </c>
      <c r="N548" s="2">
        <v>9378</v>
      </c>
      <c r="O548" s="2" t="s">
        <v>1267</v>
      </c>
      <c r="P548" s="2">
        <v>9010</v>
      </c>
      <c r="Q548" s="2" t="s">
        <v>1268</v>
      </c>
      <c r="R548" s="2" t="s">
        <v>1269</v>
      </c>
      <c r="S548" s="2" t="s">
        <v>1270</v>
      </c>
      <c r="T548" s="2">
        <v>182.05559</v>
      </c>
      <c r="U548" s="2">
        <v>7332034.7429320002</v>
      </c>
    </row>
    <row r="549" spans="12:21">
      <c r="L549" s="66"/>
      <c r="M549" s="66" t="s">
        <v>2318</v>
      </c>
      <c r="N549" s="66">
        <v>738</v>
      </c>
      <c r="O549" s="66" t="s">
        <v>3945</v>
      </c>
      <c r="P549" s="66">
        <v>718</v>
      </c>
      <c r="Q549" s="66" t="s">
        <v>2319</v>
      </c>
      <c r="R549" s="66" t="s">
        <v>2319</v>
      </c>
      <c r="S549" s="66" t="s">
        <v>2320</v>
      </c>
      <c r="T549" s="66">
        <v>146.06934000000001</v>
      </c>
      <c r="U549" s="66">
        <v>1210926.9487242601</v>
      </c>
    </row>
    <row r="550" spans="12:21">
      <c r="N550" s="2">
        <v>555</v>
      </c>
      <c r="P550" s="2">
        <v>539</v>
      </c>
      <c r="Q550" s="2" t="s">
        <v>707</v>
      </c>
      <c r="R550" s="2" t="s">
        <v>708</v>
      </c>
      <c r="S550" s="2" t="s">
        <v>709</v>
      </c>
      <c r="T550" s="2">
        <v>143.09424000000001</v>
      </c>
      <c r="U550" s="2">
        <v>553336.908786949</v>
      </c>
    </row>
    <row r="551" spans="12:21">
      <c r="L551" s="66"/>
      <c r="M551" s="66"/>
      <c r="N551" s="66">
        <v>7829</v>
      </c>
      <c r="O551" s="66" t="s">
        <v>2285</v>
      </c>
      <c r="P551" s="66">
        <v>7541</v>
      </c>
      <c r="Q551" s="66" t="s">
        <v>2286</v>
      </c>
      <c r="R551" s="66" t="s">
        <v>2287</v>
      </c>
      <c r="S551" s="66" t="s">
        <v>2288</v>
      </c>
      <c r="T551" s="66">
        <v>230.15209999999999</v>
      </c>
      <c r="U551" s="66">
        <v>5710584.1719105504</v>
      </c>
    </row>
    <row r="552" spans="12:21">
      <c r="L552" s="2" t="s">
        <v>2329</v>
      </c>
      <c r="N552" s="2">
        <v>12736</v>
      </c>
      <c r="O552" s="2" t="s">
        <v>2330</v>
      </c>
      <c r="P552" s="2">
        <v>12213</v>
      </c>
      <c r="Q552" s="2" t="s">
        <v>2331</v>
      </c>
      <c r="R552" s="2" t="s">
        <v>2331</v>
      </c>
      <c r="S552" s="2" t="s">
        <v>2288</v>
      </c>
      <c r="T552" s="2">
        <v>230.1523</v>
      </c>
      <c r="U552" s="2">
        <v>3672730.4158422598</v>
      </c>
    </row>
    <row r="553" spans="12:21">
      <c r="L553" s="66"/>
      <c r="M553" s="66"/>
      <c r="N553" s="66">
        <v>98107</v>
      </c>
      <c r="O553" s="66" t="s">
        <v>2336</v>
      </c>
      <c r="P553" s="66">
        <v>88579</v>
      </c>
      <c r="Q553" s="66" t="s">
        <v>2337</v>
      </c>
      <c r="R553" s="66" t="s">
        <v>2338</v>
      </c>
      <c r="S553" s="66" t="s">
        <v>1401</v>
      </c>
      <c r="T553" s="66">
        <v>268.20476000000002</v>
      </c>
      <c r="U553" s="66">
        <v>11731061.711441301</v>
      </c>
    </row>
    <row r="554" spans="12:21">
      <c r="L554" s="2" t="s">
        <v>2556</v>
      </c>
      <c r="M554" s="2" t="s">
        <v>2557</v>
      </c>
      <c r="N554" s="2">
        <v>446284</v>
      </c>
      <c r="O554" s="2" t="s">
        <v>2558</v>
      </c>
      <c r="P554" s="2">
        <v>393682</v>
      </c>
      <c r="Q554" s="2" t="s">
        <v>2559</v>
      </c>
      <c r="R554" s="2" t="s">
        <v>2560</v>
      </c>
      <c r="S554" s="2" t="s">
        <v>2561</v>
      </c>
      <c r="T554" s="2">
        <v>302.22554000000002</v>
      </c>
      <c r="U554" s="2">
        <v>6222559.4483821504</v>
      </c>
    </row>
    <row r="555" spans="12:21">
      <c r="L555" s="66"/>
      <c r="M555" s="66" t="s">
        <v>2346</v>
      </c>
      <c r="N555" s="66">
        <v>442077</v>
      </c>
      <c r="O555" s="66" t="s">
        <v>2347</v>
      </c>
      <c r="P555" s="66">
        <v>390615</v>
      </c>
      <c r="Q555" s="66" t="s">
        <v>2348</v>
      </c>
      <c r="R555" s="66" t="s">
        <v>2348</v>
      </c>
      <c r="S555" s="66" t="s">
        <v>2349</v>
      </c>
      <c r="T555" s="66">
        <v>318.16856999999999</v>
      </c>
      <c r="U555" s="66">
        <v>17594887.655226599</v>
      </c>
    </row>
    <row r="556" spans="12:21">
      <c r="L556" s="2" t="s">
        <v>2350</v>
      </c>
      <c r="M556" s="2" t="s">
        <v>2351</v>
      </c>
      <c r="N556" s="2">
        <v>28329</v>
      </c>
      <c r="O556" s="2" t="s">
        <v>2352</v>
      </c>
      <c r="P556" s="2">
        <v>26354</v>
      </c>
      <c r="Q556" s="2" t="s">
        <v>2353</v>
      </c>
      <c r="R556" s="2" t="s">
        <v>2354</v>
      </c>
      <c r="S556" s="2" t="s">
        <v>2355</v>
      </c>
      <c r="T556" s="2">
        <v>279.16908000000001</v>
      </c>
      <c r="U556" s="2">
        <v>3344955.63851836</v>
      </c>
    </row>
    <row r="557" spans="12:21">
      <c r="L557" s="66"/>
      <c r="M557" s="66"/>
      <c r="N557" s="66">
        <v>6427609</v>
      </c>
      <c r="O557" s="66"/>
      <c r="P557" s="66">
        <v>4933023</v>
      </c>
      <c r="Q557" s="66" t="s">
        <v>1278</v>
      </c>
      <c r="R557" s="66" t="s">
        <v>1279</v>
      </c>
      <c r="S557" s="66" t="s">
        <v>1280</v>
      </c>
      <c r="T557" s="66">
        <v>200.14188999999999</v>
      </c>
      <c r="U557" s="66">
        <v>86486.662918784699</v>
      </c>
    </row>
    <row r="558" spans="12:21">
      <c r="N558" s="2">
        <v>627276</v>
      </c>
      <c r="P558" s="2">
        <v>544858</v>
      </c>
      <c r="Q558" s="2" t="s">
        <v>1811</v>
      </c>
      <c r="R558" s="2" t="s">
        <v>1812</v>
      </c>
      <c r="S558" s="2" t="s">
        <v>1813</v>
      </c>
      <c r="T558" s="2">
        <v>316.15352000000001</v>
      </c>
      <c r="U558" s="2">
        <v>3453424.77985986</v>
      </c>
    </row>
    <row r="559" spans="12:21">
      <c r="L559" s="66"/>
      <c r="M559" s="66"/>
      <c r="N559" s="66">
        <v>5365346</v>
      </c>
      <c r="O559" s="66"/>
      <c r="P559" s="66">
        <v>4517379</v>
      </c>
      <c r="Q559" s="66" t="s">
        <v>1637</v>
      </c>
      <c r="R559" s="66" t="s">
        <v>1638</v>
      </c>
      <c r="S559" s="66" t="s">
        <v>1639</v>
      </c>
      <c r="T559" s="66">
        <v>260.12678</v>
      </c>
      <c r="U559" s="66">
        <v>12102001.823530599</v>
      </c>
    </row>
    <row r="560" spans="12:21">
      <c r="N560" s="2">
        <v>9602952</v>
      </c>
      <c r="P560" s="2">
        <v>7877073</v>
      </c>
      <c r="Q560" s="2" t="s">
        <v>2090</v>
      </c>
      <c r="R560" s="2" t="s">
        <v>2091</v>
      </c>
      <c r="S560" s="2" t="s">
        <v>2092</v>
      </c>
      <c r="T560" s="2">
        <v>172.12142</v>
      </c>
      <c r="U560" s="2">
        <v>28897111.568576399</v>
      </c>
    </row>
    <row r="561" spans="12:21">
      <c r="L561" s="66"/>
      <c r="M561" s="66"/>
      <c r="N561" s="66">
        <v>5366269</v>
      </c>
      <c r="O561" s="66" t="s">
        <v>2388</v>
      </c>
      <c r="P561" s="66">
        <v>4518166</v>
      </c>
      <c r="Q561" s="66" t="s">
        <v>2389</v>
      </c>
      <c r="R561" s="66" t="s">
        <v>2390</v>
      </c>
      <c r="S561" s="66" t="s">
        <v>2391</v>
      </c>
      <c r="T561" s="66">
        <v>144.07910999999999</v>
      </c>
      <c r="U561" s="66">
        <v>92456.253390773403</v>
      </c>
    </row>
    <row r="562" spans="12:21">
      <c r="N562" s="2">
        <v>5364264</v>
      </c>
      <c r="P562" s="2">
        <v>4516454</v>
      </c>
      <c r="Q562" s="2" t="s">
        <v>1236</v>
      </c>
      <c r="R562" s="2" t="s">
        <v>1237</v>
      </c>
      <c r="S562" s="2" t="s">
        <v>1238</v>
      </c>
      <c r="T562" s="2">
        <v>258.18385000000001</v>
      </c>
      <c r="U562" s="2">
        <v>4743863.8357466701</v>
      </c>
    </row>
    <row r="563" spans="12:21">
      <c r="L563" s="66"/>
      <c r="M563" s="66"/>
      <c r="N563" s="66">
        <v>271273</v>
      </c>
      <c r="O563" s="66"/>
      <c r="P563" s="66">
        <v>238591</v>
      </c>
      <c r="Q563" s="66" t="s">
        <v>1781</v>
      </c>
      <c r="R563" s="66" t="s">
        <v>1782</v>
      </c>
      <c r="S563" s="66" t="s">
        <v>125</v>
      </c>
      <c r="T563" s="66">
        <v>174.08920000000001</v>
      </c>
      <c r="U563" s="66">
        <v>2257093.6233136202</v>
      </c>
    </row>
    <row r="564" spans="12:21">
      <c r="N564" s="2">
        <v>91162</v>
      </c>
      <c r="O564" s="2" t="s">
        <v>2367</v>
      </c>
      <c r="P564" s="2">
        <v>82315</v>
      </c>
      <c r="Q564" s="2" t="s">
        <v>2368</v>
      </c>
      <c r="R564" s="2" t="s">
        <v>2368</v>
      </c>
      <c r="S564" s="2" t="s">
        <v>1280</v>
      </c>
      <c r="T564" s="2">
        <v>200.14136999999999</v>
      </c>
      <c r="U564" s="2">
        <v>4847938.4758513402</v>
      </c>
    </row>
    <row r="565" spans="12:21">
      <c r="L565" s="66"/>
      <c r="M565" s="66"/>
      <c r="N565" s="66">
        <v>303691</v>
      </c>
      <c r="O565" s="66" t="s">
        <v>2379</v>
      </c>
      <c r="P565" s="66">
        <v>268491</v>
      </c>
      <c r="Q565" s="66" t="s">
        <v>2380</v>
      </c>
      <c r="R565" s="66" t="s">
        <v>2380</v>
      </c>
      <c r="S565" s="66" t="s">
        <v>853</v>
      </c>
      <c r="T565" s="66">
        <v>172.11019999999999</v>
      </c>
      <c r="U565" s="66">
        <v>12795250.897282399</v>
      </c>
    </row>
    <row r="566" spans="12:21">
      <c r="N566" s="2">
        <v>552078</v>
      </c>
      <c r="P566" s="2">
        <v>480276</v>
      </c>
      <c r="Q566" s="2" t="s">
        <v>2381</v>
      </c>
      <c r="R566" s="2" t="s">
        <v>2381</v>
      </c>
      <c r="S566" s="2" t="s">
        <v>1081</v>
      </c>
      <c r="T566" s="2">
        <v>232.16802999999999</v>
      </c>
      <c r="U566" s="2">
        <v>2875669.1805855902</v>
      </c>
    </row>
    <row r="567" spans="12:21">
      <c r="L567" s="66"/>
      <c r="M567" s="66"/>
      <c r="N567" s="66">
        <v>66389</v>
      </c>
      <c r="O567" s="66" t="s">
        <v>2382</v>
      </c>
      <c r="P567" s="66">
        <v>59764</v>
      </c>
      <c r="Q567" s="66" t="s">
        <v>2383</v>
      </c>
      <c r="R567" s="66" t="s">
        <v>2384</v>
      </c>
      <c r="S567" s="66" t="s">
        <v>147</v>
      </c>
      <c r="T567" s="66">
        <v>190.12065000000001</v>
      </c>
      <c r="U567" s="66">
        <v>32098993.988589201</v>
      </c>
    </row>
    <row r="568" spans="12:21">
      <c r="N568" s="2">
        <v>2060324</v>
      </c>
      <c r="P568" s="2">
        <v>1552924</v>
      </c>
      <c r="Q568" s="2" t="s">
        <v>2787</v>
      </c>
      <c r="R568" s="2" t="s">
        <v>2788</v>
      </c>
      <c r="S568" s="2" t="s">
        <v>2789</v>
      </c>
      <c r="T568" s="2">
        <v>197.10553999999999</v>
      </c>
      <c r="U568" s="2">
        <v>4708196.4503115797</v>
      </c>
    </row>
    <row r="569" spans="12:21">
      <c r="L569" s="66"/>
      <c r="M569" s="66"/>
      <c r="N569" s="66">
        <v>5354173</v>
      </c>
      <c r="O569" s="66" t="s">
        <v>2385</v>
      </c>
      <c r="P569" s="66">
        <v>4510406</v>
      </c>
      <c r="Q569" s="66" t="s">
        <v>2386</v>
      </c>
      <c r="R569" s="66" t="s">
        <v>2387</v>
      </c>
      <c r="S569" s="66" t="s">
        <v>1031</v>
      </c>
      <c r="T569" s="66">
        <v>158.09450000000001</v>
      </c>
      <c r="U569" s="66">
        <v>368720.37704672001</v>
      </c>
    </row>
    <row r="570" spans="12:21">
      <c r="N570" s="2">
        <v>247666</v>
      </c>
      <c r="P570" s="2">
        <v>216808</v>
      </c>
      <c r="Q570" s="2" t="s">
        <v>2392</v>
      </c>
      <c r="R570" s="2" t="s">
        <v>2392</v>
      </c>
      <c r="S570" s="2" t="s">
        <v>176</v>
      </c>
      <c r="T570" s="2">
        <v>170.09421</v>
      </c>
      <c r="U570" s="2">
        <v>23734026.973699801</v>
      </c>
    </row>
    <row r="571" spans="12:21">
      <c r="L571" s="66" t="s">
        <v>2393</v>
      </c>
      <c r="M571" s="66" t="s">
        <v>2394</v>
      </c>
      <c r="N571" s="66">
        <v>238498</v>
      </c>
      <c r="O571" s="66" t="s">
        <v>2395</v>
      </c>
      <c r="P571" s="66">
        <v>208322</v>
      </c>
      <c r="Q571" s="66" t="s">
        <v>2396</v>
      </c>
      <c r="R571" s="66" t="s">
        <v>2396</v>
      </c>
      <c r="S571" s="66" t="s">
        <v>1031</v>
      </c>
      <c r="T571" s="66">
        <v>158.09397999999999</v>
      </c>
      <c r="U571" s="66">
        <v>9469806.6094313506</v>
      </c>
    </row>
    <row r="572" spans="12:21">
      <c r="N572" s="2">
        <v>602890</v>
      </c>
      <c r="P572" s="2">
        <v>524065</v>
      </c>
      <c r="Q572" s="2" t="s">
        <v>2069</v>
      </c>
      <c r="R572" s="2" t="s">
        <v>2070</v>
      </c>
      <c r="S572" s="2" t="s">
        <v>2071</v>
      </c>
      <c r="T572" s="2">
        <v>270.12693999999999</v>
      </c>
      <c r="U572" s="2">
        <v>2871819.5947811599</v>
      </c>
    </row>
    <row r="573" spans="12:21">
      <c r="L573" s="66"/>
      <c r="M573" s="66"/>
      <c r="N573" s="66">
        <v>567364</v>
      </c>
      <c r="O573" s="66"/>
      <c r="P573" s="66">
        <v>493252</v>
      </c>
      <c r="Q573" s="66" t="s">
        <v>808</v>
      </c>
      <c r="R573" s="66" t="s">
        <v>809</v>
      </c>
      <c r="S573" s="66" t="s">
        <v>810</v>
      </c>
      <c r="T573" s="66">
        <v>230.11600999999999</v>
      </c>
      <c r="U573" s="66">
        <v>17492264.7108103</v>
      </c>
    </row>
    <row r="574" spans="12:21">
      <c r="L574" s="2" t="s">
        <v>2397</v>
      </c>
      <c r="M574" s="2" t="s">
        <v>2398</v>
      </c>
      <c r="N574" s="2">
        <v>8868</v>
      </c>
      <c r="O574" s="2" t="s">
        <v>2399</v>
      </c>
      <c r="P574" s="2">
        <v>13865426</v>
      </c>
      <c r="Q574" s="2" t="s">
        <v>2400</v>
      </c>
      <c r="R574" s="2" t="s">
        <v>2400</v>
      </c>
      <c r="S574" s="2" t="s">
        <v>2401</v>
      </c>
      <c r="T574" s="2">
        <v>130.06338</v>
      </c>
      <c r="U574" s="2">
        <v>36504494.199832603</v>
      </c>
    </row>
    <row r="575" spans="12:21">
      <c r="L575" s="66"/>
      <c r="M575" s="66"/>
      <c r="N575" s="66">
        <v>66197</v>
      </c>
      <c r="O575" s="66" t="s">
        <v>2230</v>
      </c>
      <c r="P575" s="66">
        <v>59582</v>
      </c>
      <c r="Q575" s="66" t="s">
        <v>2231</v>
      </c>
      <c r="R575" s="66" t="s">
        <v>2232</v>
      </c>
      <c r="S575" s="66" t="s">
        <v>546</v>
      </c>
      <c r="T575" s="66">
        <v>216.09994</v>
      </c>
      <c r="U575" s="66">
        <v>359879622.369187</v>
      </c>
    </row>
    <row r="576" spans="12:21">
      <c r="N576" s="2">
        <v>3297</v>
      </c>
      <c r="O576" s="2" t="s">
        <v>2369</v>
      </c>
      <c r="P576" s="2">
        <v>3181</v>
      </c>
      <c r="Q576" s="2" t="s">
        <v>2370</v>
      </c>
      <c r="R576" s="2" t="s">
        <v>2371</v>
      </c>
      <c r="S576" s="2" t="s">
        <v>2372</v>
      </c>
      <c r="T576" s="2">
        <v>149.05074999999999</v>
      </c>
      <c r="U576" s="2">
        <v>1235653.03899715</v>
      </c>
    </row>
    <row r="577" spans="12:21">
      <c r="L577" s="66"/>
      <c r="M577" s="66"/>
      <c r="N577" s="66">
        <v>588203</v>
      </c>
      <c r="O577" s="66"/>
      <c r="P577" s="66">
        <v>511313</v>
      </c>
      <c r="Q577" s="66" t="s">
        <v>2410</v>
      </c>
      <c r="R577" s="66" t="s">
        <v>2410</v>
      </c>
      <c r="S577" s="66" t="s">
        <v>2411</v>
      </c>
      <c r="T577" s="66">
        <v>224.11821</v>
      </c>
      <c r="U577" s="66">
        <v>17791489.905447599</v>
      </c>
    </row>
    <row r="578" spans="12:21">
      <c r="N578" s="2">
        <v>533902</v>
      </c>
      <c r="P578" s="2">
        <v>465164</v>
      </c>
      <c r="Q578" s="2" t="s">
        <v>2373</v>
      </c>
      <c r="R578" s="2" t="s">
        <v>2374</v>
      </c>
      <c r="S578" s="2" t="s">
        <v>120</v>
      </c>
      <c r="T578" s="2">
        <v>159.12567999999999</v>
      </c>
      <c r="U578" s="2">
        <v>1770607.5234988299</v>
      </c>
    </row>
    <row r="579" spans="12:21">
      <c r="L579" s="66"/>
      <c r="M579" s="66"/>
      <c r="N579" s="66">
        <v>69238</v>
      </c>
      <c r="O579" s="66" t="s">
        <v>2412</v>
      </c>
      <c r="P579" s="66">
        <v>62451</v>
      </c>
      <c r="Q579" s="66" t="s">
        <v>2413</v>
      </c>
      <c r="R579" s="66" t="s">
        <v>2413</v>
      </c>
      <c r="S579" s="66" t="s">
        <v>2414</v>
      </c>
      <c r="T579" s="66">
        <v>117.0429</v>
      </c>
      <c r="U579" s="66">
        <v>753513.74605748802</v>
      </c>
    </row>
    <row r="580" spans="12:21">
      <c r="N580" s="2">
        <v>78043</v>
      </c>
      <c r="O580" s="2" t="s">
        <v>2375</v>
      </c>
      <c r="P580" s="2">
        <v>70423</v>
      </c>
      <c r="Q580" s="2" t="s">
        <v>2376</v>
      </c>
      <c r="R580" s="2" t="s">
        <v>2377</v>
      </c>
      <c r="S580" s="2" t="s">
        <v>2378</v>
      </c>
      <c r="T580" s="2">
        <v>112.05292</v>
      </c>
      <c r="U580" s="2">
        <v>7812542.1541954903</v>
      </c>
    </row>
    <row r="581" spans="12:21">
      <c r="L581" s="66"/>
      <c r="M581" s="66" t="s">
        <v>2422</v>
      </c>
      <c r="N581" s="66">
        <v>154373</v>
      </c>
      <c r="O581" s="66" t="s">
        <v>2423</v>
      </c>
      <c r="P581" s="66">
        <v>136004</v>
      </c>
      <c r="Q581" s="66" t="s">
        <v>2424</v>
      </c>
      <c r="R581" s="66" t="s">
        <v>2425</v>
      </c>
      <c r="S581" s="66" t="s">
        <v>72</v>
      </c>
      <c r="T581" s="66">
        <v>188.10472999999999</v>
      </c>
      <c r="U581" s="66">
        <v>5839898.39271456</v>
      </c>
    </row>
    <row r="582" spans="12:21">
      <c r="L582" s="2" t="s">
        <v>2663</v>
      </c>
      <c r="N582" s="2">
        <v>62151</v>
      </c>
      <c r="O582" s="2" t="s">
        <v>2664</v>
      </c>
      <c r="P582" s="2">
        <v>55982</v>
      </c>
      <c r="Q582" s="2" t="s">
        <v>2665</v>
      </c>
      <c r="R582" s="2" t="s">
        <v>2666</v>
      </c>
      <c r="S582" s="2" t="s">
        <v>910</v>
      </c>
      <c r="T582" s="2">
        <v>228.17305999999999</v>
      </c>
      <c r="U582" s="2">
        <v>5315698.9651993196</v>
      </c>
    </row>
    <row r="583" spans="12:21">
      <c r="L583" s="66"/>
      <c r="M583" s="66" t="s">
        <v>2426</v>
      </c>
      <c r="N583" s="66">
        <v>56841921</v>
      </c>
      <c r="O583" s="66" t="s">
        <v>2427</v>
      </c>
      <c r="P583" s="66">
        <v>9919658</v>
      </c>
      <c r="Q583" s="66" t="s">
        <v>2428</v>
      </c>
      <c r="R583" s="66" t="s">
        <v>2428</v>
      </c>
      <c r="S583" s="66" t="s">
        <v>2012</v>
      </c>
      <c r="T583" s="66">
        <v>163.08475000000001</v>
      </c>
      <c r="U583" s="66">
        <v>17618075.778829101</v>
      </c>
    </row>
    <row r="584" spans="12:21">
      <c r="L584" s="2" t="s">
        <v>2429</v>
      </c>
      <c r="M584" s="2" t="s">
        <v>2430</v>
      </c>
      <c r="N584" s="2">
        <v>119</v>
      </c>
      <c r="O584" s="2" t="s">
        <v>2431</v>
      </c>
      <c r="P584" s="2">
        <v>116</v>
      </c>
      <c r="Q584" s="2" t="s">
        <v>2432</v>
      </c>
      <c r="R584" s="2" t="s">
        <v>2433</v>
      </c>
      <c r="S584" s="2" t="s">
        <v>2434</v>
      </c>
      <c r="T584" s="2">
        <v>103.06328999999999</v>
      </c>
      <c r="U584" s="2">
        <v>31134.517529033201</v>
      </c>
    </row>
    <row r="585" spans="12:21">
      <c r="L585" s="66" t="s">
        <v>2435</v>
      </c>
      <c r="M585" s="66"/>
      <c r="N585" s="66">
        <v>7742</v>
      </c>
      <c r="O585" s="66" t="s">
        <v>2436</v>
      </c>
      <c r="P585" s="66">
        <v>7456</v>
      </c>
      <c r="Q585" s="66" t="s">
        <v>2437</v>
      </c>
      <c r="R585" s="66" t="s">
        <v>2437</v>
      </c>
      <c r="S585" s="66" t="s">
        <v>85</v>
      </c>
      <c r="T585" s="66">
        <v>128.08391</v>
      </c>
      <c r="U585" s="66">
        <v>14283190.2245622</v>
      </c>
    </row>
    <row r="586" spans="12:21">
      <c r="N586" s="2">
        <v>67330</v>
      </c>
      <c r="O586" s="2" t="s">
        <v>2241</v>
      </c>
      <c r="P586" s="2">
        <v>60661</v>
      </c>
      <c r="Q586" s="2" t="s">
        <v>2242</v>
      </c>
      <c r="R586" s="2" t="s">
        <v>2243</v>
      </c>
      <c r="S586" s="2" t="s">
        <v>2244</v>
      </c>
      <c r="T586" s="2">
        <v>288.23108999999999</v>
      </c>
      <c r="U586" s="2">
        <v>21546288.9855594</v>
      </c>
    </row>
    <row r="587" spans="12:21">
      <c r="L587" s="66" t="s">
        <v>2446</v>
      </c>
      <c r="M587" s="66" t="s">
        <v>2447</v>
      </c>
      <c r="N587" s="66">
        <v>25588</v>
      </c>
      <c r="O587" s="66" t="s">
        <v>2448</v>
      </c>
      <c r="P587" s="66">
        <v>55750</v>
      </c>
      <c r="Q587" s="66" t="s">
        <v>2449</v>
      </c>
      <c r="R587" s="66" t="s">
        <v>2450</v>
      </c>
      <c r="S587" s="66" t="s">
        <v>2451</v>
      </c>
      <c r="T587" s="66">
        <v>226.06915000000001</v>
      </c>
      <c r="U587" s="66">
        <v>203991259.80245301</v>
      </c>
    </row>
    <row r="588" spans="12:21">
      <c r="L588" s="2" t="s">
        <v>1998</v>
      </c>
      <c r="M588" s="2" t="s">
        <v>1999</v>
      </c>
      <c r="N588" s="2">
        <v>441477</v>
      </c>
      <c r="O588" s="2" t="s">
        <v>2000</v>
      </c>
      <c r="P588" s="2">
        <v>390201</v>
      </c>
      <c r="Q588" s="2" t="s">
        <v>2001</v>
      </c>
      <c r="R588" s="2" t="s">
        <v>2002</v>
      </c>
      <c r="S588" s="2" t="s">
        <v>940</v>
      </c>
      <c r="T588" s="2">
        <v>179.07964999999999</v>
      </c>
      <c r="U588" s="2">
        <v>3121724.9193893201</v>
      </c>
    </row>
    <row r="589" spans="12:21">
      <c r="L589" s="66" t="s">
        <v>2458</v>
      </c>
      <c r="M589" s="66" t="s">
        <v>2459</v>
      </c>
      <c r="N589" s="66">
        <v>743</v>
      </c>
      <c r="O589" s="66" t="s">
        <v>2460</v>
      </c>
      <c r="P589" s="66">
        <v>723</v>
      </c>
      <c r="Q589" s="66" t="s">
        <v>2461</v>
      </c>
      <c r="R589" s="66" t="s">
        <v>2461</v>
      </c>
      <c r="S589" s="66" t="s">
        <v>614</v>
      </c>
      <c r="T589" s="66">
        <v>132.04247000000001</v>
      </c>
      <c r="U589" s="66">
        <v>1721789.7160481301</v>
      </c>
    </row>
    <row r="590" spans="12:21">
      <c r="L590" s="2" t="s">
        <v>2462</v>
      </c>
      <c r="N590" s="2">
        <v>5463954</v>
      </c>
      <c r="O590" s="2" t="s">
        <v>2463</v>
      </c>
      <c r="P590" s="2">
        <v>4576462</v>
      </c>
      <c r="Q590" s="2" t="s">
        <v>2464</v>
      </c>
      <c r="R590" s="2" t="s">
        <v>2465</v>
      </c>
      <c r="S590" s="2" t="s">
        <v>2466</v>
      </c>
      <c r="T590" s="2">
        <v>262.17887000000002</v>
      </c>
      <c r="U590" s="2">
        <v>11394023.103645001</v>
      </c>
    </row>
    <row r="591" spans="12:21">
      <c r="L591" s="66"/>
      <c r="M591" s="66"/>
      <c r="N591" s="66">
        <v>7837</v>
      </c>
      <c r="O591" s="66" t="s">
        <v>2467</v>
      </c>
      <c r="P591" s="66">
        <v>7549</v>
      </c>
      <c r="Q591" s="66" t="s">
        <v>2468</v>
      </c>
      <c r="R591" s="66" t="s">
        <v>2468</v>
      </c>
      <c r="S591" s="66" t="s">
        <v>1674</v>
      </c>
      <c r="T591" s="66">
        <v>142.06319999999999</v>
      </c>
      <c r="U591" s="66">
        <v>74183799.276258007</v>
      </c>
    </row>
    <row r="592" spans="12:21">
      <c r="M592" s="2" t="s">
        <v>2478</v>
      </c>
      <c r="N592" s="2">
        <v>160492</v>
      </c>
      <c r="O592" s="2" t="s">
        <v>2479</v>
      </c>
      <c r="P592" s="2">
        <v>141033</v>
      </c>
      <c r="Q592" s="2" t="s">
        <v>2480</v>
      </c>
      <c r="R592" s="2" t="s">
        <v>2480</v>
      </c>
      <c r="S592" s="2" t="s">
        <v>2481</v>
      </c>
      <c r="T592" s="2">
        <v>159.08985999999999</v>
      </c>
      <c r="U592" s="2">
        <v>1331353.6907786001</v>
      </c>
    </row>
    <row r="593" spans="12:21">
      <c r="L593" s="66"/>
      <c r="M593" s="66"/>
      <c r="N593" s="66">
        <v>102861</v>
      </c>
      <c r="O593" s="66" t="s">
        <v>2739</v>
      </c>
      <c r="P593" s="66">
        <v>92919</v>
      </c>
      <c r="Q593" s="66" t="s">
        <v>2740</v>
      </c>
      <c r="R593" s="66" t="s">
        <v>2741</v>
      </c>
      <c r="S593" s="66" t="s">
        <v>2742</v>
      </c>
      <c r="T593" s="66">
        <v>226.15635</v>
      </c>
      <c r="U593" s="66">
        <v>1319285.83387361</v>
      </c>
    </row>
    <row r="594" spans="12:21">
      <c r="L594" s="2" t="s">
        <v>1423</v>
      </c>
      <c r="N594" s="2">
        <v>79718</v>
      </c>
      <c r="O594" s="2" t="s">
        <v>1424</v>
      </c>
      <c r="P594" s="2">
        <v>72017</v>
      </c>
      <c r="Q594" s="2" t="s">
        <v>1425</v>
      </c>
      <c r="R594" s="2" t="s">
        <v>1426</v>
      </c>
      <c r="S594" s="2" t="s">
        <v>1427</v>
      </c>
      <c r="T594" s="2">
        <v>326.19502</v>
      </c>
      <c r="U594" s="2">
        <v>6202653.5880670901</v>
      </c>
    </row>
    <row r="595" spans="12:21">
      <c r="L595" s="66"/>
      <c r="M595" s="66"/>
      <c r="N595" s="66">
        <v>69376</v>
      </c>
      <c r="O595" s="66" t="s">
        <v>2495</v>
      </c>
      <c r="P595" s="66">
        <v>62584</v>
      </c>
      <c r="Q595" s="66" t="s">
        <v>2496</v>
      </c>
      <c r="R595" s="66" t="s">
        <v>2496</v>
      </c>
      <c r="S595" s="66" t="s">
        <v>2497</v>
      </c>
      <c r="T595" s="66">
        <v>242.18887000000001</v>
      </c>
      <c r="U595" s="66">
        <v>15206995.2567758</v>
      </c>
    </row>
    <row r="596" spans="12:21">
      <c r="N596" s="2">
        <v>5283316</v>
      </c>
      <c r="O596" s="2" t="s">
        <v>1242</v>
      </c>
      <c r="P596" s="2">
        <v>16251</v>
      </c>
      <c r="Q596" s="2" t="s">
        <v>1243</v>
      </c>
      <c r="R596" s="2" t="s">
        <v>1244</v>
      </c>
      <c r="S596" s="2" t="s">
        <v>1245</v>
      </c>
      <c r="T596" s="2">
        <v>112.08914</v>
      </c>
      <c r="U596" s="2">
        <v>22782569.509856399</v>
      </c>
    </row>
    <row r="597" spans="12:21">
      <c r="L597" s="66"/>
      <c r="M597" s="66" t="s">
        <v>2498</v>
      </c>
      <c r="N597" s="66">
        <v>439721</v>
      </c>
      <c r="O597" s="66"/>
      <c r="P597" s="66">
        <v>388785</v>
      </c>
      <c r="Q597" s="66" t="s">
        <v>2499</v>
      </c>
      <c r="R597" s="66" t="s">
        <v>2499</v>
      </c>
      <c r="S597" s="66" t="s">
        <v>2500</v>
      </c>
      <c r="T597" s="66">
        <v>292.15327000000002</v>
      </c>
      <c r="U597" s="66">
        <v>46693092.963577002</v>
      </c>
    </row>
    <row r="598" spans="12:21">
      <c r="N598" s="2">
        <v>219662</v>
      </c>
      <c r="P598" s="2">
        <v>190430</v>
      </c>
      <c r="Q598" s="2" t="s">
        <v>2208</v>
      </c>
      <c r="R598" s="2" t="s">
        <v>2209</v>
      </c>
      <c r="S598" s="2" t="s">
        <v>2210</v>
      </c>
      <c r="T598" s="2">
        <v>210.07431</v>
      </c>
      <c r="U598" s="2">
        <v>1893650.61957071</v>
      </c>
    </row>
    <row r="599" spans="12:21">
      <c r="L599" s="66"/>
      <c r="M599" s="66"/>
      <c r="N599" s="66">
        <v>91696331</v>
      </c>
      <c r="O599" s="66"/>
      <c r="P599" s="66">
        <v>480375</v>
      </c>
      <c r="Q599" s="66" t="s">
        <v>2501</v>
      </c>
      <c r="R599" s="66" t="s">
        <v>2501</v>
      </c>
      <c r="S599" s="66" t="s">
        <v>2502</v>
      </c>
      <c r="T599" s="66">
        <v>264.13880999999998</v>
      </c>
      <c r="U599" s="66">
        <v>2307632.5657889298</v>
      </c>
    </row>
    <row r="600" spans="12:21">
      <c r="N600" s="2">
        <v>6421440</v>
      </c>
      <c r="P600" s="2">
        <v>4926975</v>
      </c>
      <c r="Q600" s="2" t="s">
        <v>2472</v>
      </c>
      <c r="R600" s="2" t="s">
        <v>2473</v>
      </c>
      <c r="S600" s="2" t="s">
        <v>2474</v>
      </c>
      <c r="T600" s="2">
        <v>231.14712</v>
      </c>
      <c r="U600" s="2">
        <v>3237411.7575646602</v>
      </c>
    </row>
    <row r="601" spans="12:21">
      <c r="L601" s="66"/>
      <c r="M601" s="66"/>
      <c r="N601" s="66">
        <v>537248</v>
      </c>
      <c r="O601" s="66" t="s">
        <v>2503</v>
      </c>
      <c r="P601" s="66">
        <v>467916</v>
      </c>
      <c r="Q601" s="66" t="s">
        <v>2504</v>
      </c>
      <c r="R601" s="66" t="s">
        <v>2504</v>
      </c>
      <c r="S601" s="66" t="s">
        <v>2505</v>
      </c>
      <c r="T601" s="66">
        <v>161.10497000000001</v>
      </c>
      <c r="U601" s="66">
        <v>2383834.0422763498</v>
      </c>
    </row>
    <row r="602" spans="12:21">
      <c r="L602" s="2" t="s">
        <v>308</v>
      </c>
      <c r="M602" s="2" t="s">
        <v>309</v>
      </c>
      <c r="N602" s="2">
        <v>14138</v>
      </c>
      <c r="O602" s="2" t="s">
        <v>310</v>
      </c>
      <c r="P602" s="2">
        <v>13515</v>
      </c>
      <c r="Q602" s="2" t="s">
        <v>311</v>
      </c>
      <c r="R602" s="2" t="s">
        <v>312</v>
      </c>
      <c r="S602" s="2" t="s">
        <v>313</v>
      </c>
      <c r="T602" s="2">
        <v>236.14080999999999</v>
      </c>
      <c r="U602" s="2">
        <v>7999547.4119653096</v>
      </c>
    </row>
    <row r="603" spans="12:21">
      <c r="L603" s="66" t="s">
        <v>2510</v>
      </c>
      <c r="M603" s="66"/>
      <c r="N603" s="66">
        <v>69421</v>
      </c>
      <c r="O603" s="66" t="s">
        <v>2511</v>
      </c>
      <c r="P603" s="66">
        <v>62629</v>
      </c>
      <c r="Q603" s="66" t="s">
        <v>2512</v>
      </c>
      <c r="R603" s="66" t="s">
        <v>2512</v>
      </c>
      <c r="S603" s="66" t="s">
        <v>2513</v>
      </c>
      <c r="T603" s="66">
        <v>255.25658999999999</v>
      </c>
      <c r="U603" s="66">
        <v>2982004.1253742799</v>
      </c>
    </row>
    <row r="604" spans="12:21">
      <c r="N604" s="2">
        <v>536727</v>
      </c>
      <c r="P604" s="2">
        <v>467498</v>
      </c>
      <c r="Q604" s="2" t="s">
        <v>2519</v>
      </c>
      <c r="R604" s="2" t="s">
        <v>2520</v>
      </c>
      <c r="S604" s="2" t="s">
        <v>2521</v>
      </c>
      <c r="T604" s="2">
        <v>172.07149000000001</v>
      </c>
      <c r="U604" s="2">
        <v>1545586.3576642899</v>
      </c>
    </row>
    <row r="605" spans="12:21">
      <c r="L605" s="66"/>
      <c r="M605" s="66"/>
      <c r="N605" s="66"/>
      <c r="O605" s="66"/>
      <c r="P605" s="66">
        <v>493256</v>
      </c>
      <c r="Q605" s="66" t="s">
        <v>2522</v>
      </c>
      <c r="R605" s="66" t="s">
        <v>2522</v>
      </c>
      <c r="S605" s="66" t="s">
        <v>1882</v>
      </c>
      <c r="T605" s="66">
        <v>240.13686999999999</v>
      </c>
      <c r="U605" s="66">
        <v>4208910.6087371996</v>
      </c>
    </row>
    <row r="606" spans="12:21">
      <c r="L606" s="2" t="s">
        <v>2537</v>
      </c>
      <c r="N606" s="2">
        <v>99463</v>
      </c>
      <c r="O606" s="2" t="s">
        <v>2538</v>
      </c>
      <c r="P606" s="2">
        <v>89859</v>
      </c>
      <c r="Q606" s="2" t="s">
        <v>2539</v>
      </c>
      <c r="R606" s="2" t="s">
        <v>2539</v>
      </c>
      <c r="S606" s="2" t="s">
        <v>2540</v>
      </c>
      <c r="T606" s="2">
        <v>173.10521</v>
      </c>
      <c r="U606" s="2">
        <v>5855304.6374310404</v>
      </c>
    </row>
    <row r="607" spans="12:21">
      <c r="L607" s="66"/>
      <c r="M607" s="66"/>
      <c r="N607" s="66">
        <v>6420950</v>
      </c>
      <c r="O607" s="66"/>
      <c r="P607" s="66">
        <v>4926496</v>
      </c>
      <c r="Q607" s="66" t="s">
        <v>2621</v>
      </c>
      <c r="R607" s="66" t="s">
        <v>2622</v>
      </c>
      <c r="S607" s="66" t="s">
        <v>2623</v>
      </c>
      <c r="T607" s="66">
        <v>291.14906000000002</v>
      </c>
      <c r="U607" s="66">
        <v>13296425.726665899</v>
      </c>
    </row>
    <row r="608" spans="12:21">
      <c r="L608" s="2" t="s">
        <v>1292</v>
      </c>
      <c r="N608" s="2">
        <v>99824</v>
      </c>
      <c r="O608" s="2" t="s">
        <v>1293</v>
      </c>
      <c r="P608" s="2">
        <v>90191</v>
      </c>
      <c r="Q608" s="2" t="s">
        <v>1294</v>
      </c>
      <c r="R608" s="2" t="s">
        <v>1295</v>
      </c>
      <c r="S608" s="2" t="s">
        <v>63</v>
      </c>
      <c r="T608" s="2">
        <v>132.07826</v>
      </c>
      <c r="U608" s="2">
        <v>45583673.058178999</v>
      </c>
    </row>
    <row r="609" spans="12:21">
      <c r="L609" s="66" t="s">
        <v>2553</v>
      </c>
      <c r="M609" s="66"/>
      <c r="N609" s="66">
        <v>53481613</v>
      </c>
      <c r="O609" s="66"/>
      <c r="P609" s="66">
        <v>30776692</v>
      </c>
      <c r="Q609" s="66" t="s">
        <v>2554</v>
      </c>
      <c r="R609" s="66" t="s">
        <v>2554</v>
      </c>
      <c r="S609" s="66" t="s">
        <v>2555</v>
      </c>
      <c r="T609" s="66">
        <v>233.12721999999999</v>
      </c>
      <c r="U609" s="66">
        <v>4545342.5962632904</v>
      </c>
    </row>
    <row r="610" spans="12:21">
      <c r="N610" s="2">
        <v>6421776</v>
      </c>
      <c r="P610" s="2">
        <v>4927305</v>
      </c>
      <c r="Q610" s="2" t="s">
        <v>2562</v>
      </c>
      <c r="R610" s="2" t="s">
        <v>2562</v>
      </c>
      <c r="S610" s="2" t="s">
        <v>2563</v>
      </c>
      <c r="T610" s="2">
        <v>260.16304000000002</v>
      </c>
      <c r="U610" s="2">
        <v>31688695.364902701</v>
      </c>
    </row>
    <row r="611" spans="12:21">
      <c r="L611" s="66" t="s">
        <v>2606</v>
      </c>
      <c r="M611" s="66" t="s">
        <v>2607</v>
      </c>
      <c r="N611" s="66">
        <v>6306</v>
      </c>
      <c r="O611" s="66" t="s">
        <v>2608</v>
      </c>
      <c r="P611" s="66">
        <v>6067</v>
      </c>
      <c r="Q611" s="66" t="s">
        <v>2609</v>
      </c>
      <c r="R611" s="66" t="s">
        <v>2610</v>
      </c>
      <c r="S611" s="66" t="s">
        <v>2611</v>
      </c>
      <c r="T611" s="66">
        <v>131.09441000000001</v>
      </c>
      <c r="U611" s="66">
        <v>1295889.4235971</v>
      </c>
    </row>
    <row r="612" spans="12:21">
      <c r="L612" s="2" t="s">
        <v>2564</v>
      </c>
      <c r="M612" s="2" t="s">
        <v>2565</v>
      </c>
      <c r="N612" s="2">
        <v>6544</v>
      </c>
      <c r="O612" s="2" t="s">
        <v>2566</v>
      </c>
      <c r="P612" s="2">
        <v>6296</v>
      </c>
      <c r="Q612" s="2" t="s">
        <v>2567</v>
      </c>
      <c r="R612" s="2" t="s">
        <v>2567</v>
      </c>
      <c r="S612" s="2" t="s">
        <v>130</v>
      </c>
      <c r="T612" s="2">
        <v>156.11484999999999</v>
      </c>
      <c r="U612" s="2">
        <v>10481440.2576553</v>
      </c>
    </row>
    <row r="613" spans="12:21">
      <c r="L613" s="66"/>
      <c r="M613" s="66"/>
      <c r="N613" s="66">
        <v>546113</v>
      </c>
      <c r="O613" s="66"/>
      <c r="P613" s="66">
        <v>475349</v>
      </c>
      <c r="Q613" s="66" t="s">
        <v>1263</v>
      </c>
      <c r="R613" s="66" t="s">
        <v>1264</v>
      </c>
      <c r="S613" s="66" t="s">
        <v>72</v>
      </c>
      <c r="T613" s="66">
        <v>188.10486</v>
      </c>
      <c r="U613" s="66">
        <v>3354016.9925547098</v>
      </c>
    </row>
    <row r="614" spans="12:21">
      <c r="M614" s="2" t="s">
        <v>1304</v>
      </c>
      <c r="N614" s="2">
        <v>20949</v>
      </c>
      <c r="O614" s="2" t="s">
        <v>1305</v>
      </c>
      <c r="P614" s="2">
        <v>15640</v>
      </c>
      <c r="Q614" s="2" t="s">
        <v>1306</v>
      </c>
      <c r="R614" s="2" t="s">
        <v>1307</v>
      </c>
      <c r="S614" s="2" t="s">
        <v>1308</v>
      </c>
      <c r="T614" s="2">
        <v>152.08354</v>
      </c>
      <c r="U614" s="2">
        <v>15147046.728240799</v>
      </c>
    </row>
    <row r="615" spans="12:21">
      <c r="L615" s="66"/>
      <c r="M615" s="66" t="s">
        <v>2571</v>
      </c>
      <c r="N615" s="66">
        <v>46174030</v>
      </c>
      <c r="O615" s="66"/>
      <c r="P615" s="66">
        <v>30791521</v>
      </c>
      <c r="Q615" s="66" t="s">
        <v>2572</v>
      </c>
      <c r="R615" s="66" t="s">
        <v>2572</v>
      </c>
      <c r="S615" s="66" t="s">
        <v>2573</v>
      </c>
      <c r="T615" s="66">
        <v>431.27427999999998</v>
      </c>
      <c r="U615" s="66">
        <v>5470801.9633619599</v>
      </c>
    </row>
    <row r="616" spans="12:21">
      <c r="M616" s="2" t="s">
        <v>2574</v>
      </c>
      <c r="N616" s="2">
        <v>10706137</v>
      </c>
      <c r="P616" s="2">
        <v>8881478</v>
      </c>
      <c r="Q616" s="2" t="s">
        <v>2575</v>
      </c>
      <c r="R616" s="2" t="s">
        <v>2575</v>
      </c>
      <c r="S616" s="2" t="s">
        <v>2576</v>
      </c>
      <c r="T616" s="2">
        <v>254.18895000000001</v>
      </c>
      <c r="U616" s="2">
        <v>3225292.1285744901</v>
      </c>
    </row>
    <row r="617" spans="12:21">
      <c r="L617" s="66" t="s">
        <v>2679</v>
      </c>
      <c r="M617" s="66" t="s">
        <v>2680</v>
      </c>
      <c r="N617" s="66">
        <v>6137</v>
      </c>
      <c r="O617" s="66" t="s">
        <v>2681</v>
      </c>
      <c r="P617" s="66">
        <v>5907</v>
      </c>
      <c r="Q617" s="66" t="s">
        <v>2682</v>
      </c>
      <c r="R617" s="66" t="s">
        <v>2683</v>
      </c>
      <c r="S617" s="66" t="s">
        <v>2372</v>
      </c>
      <c r="T617" s="66">
        <v>149.05079000000001</v>
      </c>
      <c r="U617" s="66">
        <v>1134625.26065156</v>
      </c>
    </row>
    <row r="618" spans="12:21">
      <c r="L618" s="2" t="s">
        <v>2612</v>
      </c>
      <c r="M618" s="2" t="s">
        <v>2613</v>
      </c>
      <c r="N618" s="2">
        <v>107689</v>
      </c>
      <c r="O618" s="2" t="s">
        <v>2614</v>
      </c>
      <c r="P618" s="2">
        <v>96860</v>
      </c>
      <c r="Q618" s="2" t="s">
        <v>2615</v>
      </c>
      <c r="R618" s="2" t="s">
        <v>2616</v>
      </c>
      <c r="S618" s="2" t="s">
        <v>2617</v>
      </c>
      <c r="T618" s="2">
        <v>90.030969999999996</v>
      </c>
      <c r="U618" s="2">
        <v>154008541.83379501</v>
      </c>
    </row>
    <row r="619" spans="12:21">
      <c r="L619" s="66" t="s">
        <v>2634</v>
      </c>
      <c r="M619" s="66" t="s">
        <v>2635</v>
      </c>
      <c r="N619" s="66">
        <v>444305</v>
      </c>
      <c r="O619" s="66" t="s">
        <v>2636</v>
      </c>
      <c r="P619" s="66">
        <v>392277</v>
      </c>
      <c r="Q619" s="66" t="s">
        <v>2637</v>
      </c>
      <c r="R619" s="66" t="s">
        <v>2638</v>
      </c>
      <c r="S619" s="66" t="s">
        <v>2639</v>
      </c>
      <c r="T619" s="66">
        <v>150.01661999999999</v>
      </c>
      <c r="U619" s="66">
        <v>3205638.6072816802</v>
      </c>
    </row>
    <row r="620" spans="12:21">
      <c r="M620" s="2" t="s">
        <v>2324</v>
      </c>
      <c r="N620" s="2">
        <v>14256</v>
      </c>
      <c r="O620" s="2" t="s">
        <v>2325</v>
      </c>
      <c r="P620" s="2">
        <v>13618</v>
      </c>
      <c r="Q620" s="2" t="s">
        <v>2326</v>
      </c>
      <c r="R620" s="2" t="s">
        <v>2327</v>
      </c>
      <c r="S620" s="2" t="s">
        <v>2328</v>
      </c>
      <c r="T620" s="2">
        <v>199.19374999999999</v>
      </c>
      <c r="U620" s="2">
        <v>3641882.8455102602</v>
      </c>
    </row>
    <row r="621" spans="12:21">
      <c r="L621" s="66"/>
      <c r="M621" s="66"/>
      <c r="N621" s="66">
        <v>8166</v>
      </c>
      <c r="O621" s="66" t="s">
        <v>2582</v>
      </c>
      <c r="P621" s="66">
        <v>7874</v>
      </c>
      <c r="Q621" s="66" t="s">
        <v>2583</v>
      </c>
      <c r="R621" s="66" t="s">
        <v>2583</v>
      </c>
      <c r="S621" s="66" t="s">
        <v>2584</v>
      </c>
      <c r="T621" s="66">
        <v>218.1439</v>
      </c>
      <c r="U621" s="66">
        <v>812638.10622036306</v>
      </c>
    </row>
    <row r="622" spans="12:21">
      <c r="N622" s="2">
        <v>75084</v>
      </c>
      <c r="O622" s="2" t="s">
        <v>2332</v>
      </c>
      <c r="P622" s="2">
        <v>67636</v>
      </c>
      <c r="Q622" s="2" t="s">
        <v>2333</v>
      </c>
      <c r="R622" s="2" t="s">
        <v>2334</v>
      </c>
      <c r="S622" s="2" t="s">
        <v>2335</v>
      </c>
      <c r="T622" s="2">
        <v>240.20967999999999</v>
      </c>
      <c r="U622" s="2">
        <v>603851.40044760297</v>
      </c>
    </row>
    <row r="623" spans="12:21">
      <c r="L623" s="66"/>
      <c r="M623" s="66"/>
      <c r="N623" s="66">
        <v>12810660</v>
      </c>
      <c r="O623" s="66" t="s">
        <v>645</v>
      </c>
      <c r="P623" s="66">
        <v>21237616</v>
      </c>
      <c r="Q623" s="66" t="s">
        <v>646</v>
      </c>
      <c r="R623" s="66" t="s">
        <v>647</v>
      </c>
      <c r="S623" s="66" t="s">
        <v>648</v>
      </c>
      <c r="T623" s="66">
        <v>187.15752000000001</v>
      </c>
      <c r="U623" s="66">
        <v>2125136.85140354</v>
      </c>
    </row>
    <row r="624" spans="12:21">
      <c r="N624" s="2">
        <v>2724705</v>
      </c>
      <c r="O624" s="2" t="s">
        <v>2588</v>
      </c>
      <c r="P624" s="2">
        <v>5142889</v>
      </c>
      <c r="Q624" s="2" t="s">
        <v>2589</v>
      </c>
      <c r="R624" s="2" t="s">
        <v>2589</v>
      </c>
      <c r="S624" s="2" t="s">
        <v>820</v>
      </c>
      <c r="T624" s="2">
        <v>162.05266</v>
      </c>
      <c r="U624" s="2">
        <v>76453.157380898498</v>
      </c>
    </row>
    <row r="625" spans="12:21">
      <c r="L625" s="66"/>
      <c r="M625" s="66" t="s">
        <v>2590</v>
      </c>
      <c r="N625" s="66">
        <v>445948</v>
      </c>
      <c r="O625" s="66"/>
      <c r="P625" s="66">
        <v>393429</v>
      </c>
      <c r="Q625" s="66" t="s">
        <v>2591</v>
      </c>
      <c r="R625" s="66" t="s">
        <v>2591</v>
      </c>
      <c r="S625" s="66" t="s">
        <v>820</v>
      </c>
      <c r="T625" s="66">
        <v>162.05265</v>
      </c>
      <c r="U625" s="66">
        <v>122939223.77813999</v>
      </c>
    </row>
    <row r="626" spans="12:21">
      <c r="L626" s="2" t="s">
        <v>2592</v>
      </c>
      <c r="M626" s="2" t="s">
        <v>2593</v>
      </c>
      <c r="N626" s="2">
        <v>12003287</v>
      </c>
      <c r="O626" s="2" t="s">
        <v>2594</v>
      </c>
      <c r="P626" s="2">
        <v>10175754</v>
      </c>
      <c r="Q626" s="2" t="s">
        <v>2595</v>
      </c>
      <c r="R626" s="2" t="s">
        <v>2596</v>
      </c>
      <c r="S626" s="2" t="s">
        <v>566</v>
      </c>
      <c r="T626" s="2">
        <v>180.06328999999999</v>
      </c>
      <c r="U626" s="2">
        <v>24469585.945968699</v>
      </c>
    </row>
    <row r="627" spans="12:21">
      <c r="L627" s="66" t="s">
        <v>2547</v>
      </c>
      <c r="M627" s="66" t="s">
        <v>2548</v>
      </c>
      <c r="N627" s="66">
        <v>5810</v>
      </c>
      <c r="O627" s="66" t="s">
        <v>2549</v>
      </c>
      <c r="P627" s="66">
        <v>5605</v>
      </c>
      <c r="Q627" s="66" t="s">
        <v>2550</v>
      </c>
      <c r="R627" s="66" t="s">
        <v>2551</v>
      </c>
      <c r="S627" s="66" t="s">
        <v>2552</v>
      </c>
      <c r="T627" s="66">
        <v>131.05832000000001</v>
      </c>
      <c r="U627" s="66">
        <v>25305.7503822086</v>
      </c>
    </row>
    <row r="628" spans="12:21">
      <c r="L628" s="2" t="s">
        <v>2601</v>
      </c>
      <c r="M628" s="2" t="s">
        <v>2602</v>
      </c>
      <c r="N628" s="2">
        <v>5460044</v>
      </c>
      <c r="O628" s="2" t="s">
        <v>2603</v>
      </c>
      <c r="P628" s="2">
        <v>4573729</v>
      </c>
      <c r="Q628" s="2" t="s">
        <v>2604</v>
      </c>
      <c r="R628" s="2" t="s">
        <v>2604</v>
      </c>
      <c r="S628" s="2" t="s">
        <v>2605</v>
      </c>
      <c r="T628" s="2">
        <v>182.07914</v>
      </c>
      <c r="U628" s="2">
        <v>6548326.5887024803</v>
      </c>
    </row>
    <row r="629" spans="12:21">
      <c r="L629" s="66" t="s">
        <v>2906</v>
      </c>
      <c r="M629" s="66"/>
      <c r="N629" s="66">
        <v>5282822</v>
      </c>
      <c r="O629" s="66" t="s">
        <v>2907</v>
      </c>
      <c r="P629" s="66">
        <v>4445949</v>
      </c>
      <c r="Q629" s="66" t="s">
        <v>2908</v>
      </c>
      <c r="R629" s="66" t="s">
        <v>2909</v>
      </c>
      <c r="S629" s="66" t="s">
        <v>2441</v>
      </c>
      <c r="T629" s="66">
        <v>278.22563000000002</v>
      </c>
      <c r="U629" s="66">
        <v>450944.02277648298</v>
      </c>
    </row>
    <row r="630" spans="12:21">
      <c r="N630" s="2">
        <v>10466307</v>
      </c>
      <c r="O630" s="2" t="s">
        <v>2627</v>
      </c>
      <c r="P630" s="2">
        <v>8641718</v>
      </c>
      <c r="Q630" s="2" t="s">
        <v>2628</v>
      </c>
      <c r="R630" s="2" t="s">
        <v>2628</v>
      </c>
      <c r="S630" s="2" t="s">
        <v>75</v>
      </c>
      <c r="T630" s="2">
        <v>228.10028</v>
      </c>
      <c r="U630" s="2">
        <v>5668170.1507032504</v>
      </c>
    </row>
    <row r="631" spans="12:21">
      <c r="L631" s="66"/>
      <c r="M631" s="66"/>
      <c r="N631" s="66">
        <v>168091</v>
      </c>
      <c r="O631" s="66" t="s">
        <v>2631</v>
      </c>
      <c r="P631" s="66">
        <v>147039</v>
      </c>
      <c r="Q631" s="66" t="s">
        <v>2632</v>
      </c>
      <c r="R631" s="66" t="s">
        <v>2632</v>
      </c>
      <c r="S631" s="66" t="s">
        <v>2633</v>
      </c>
      <c r="T631" s="66">
        <v>113.04799</v>
      </c>
      <c r="U631" s="66">
        <v>30381.661463141401</v>
      </c>
    </row>
    <row r="632" spans="12:21">
      <c r="L632" s="2" t="s">
        <v>2745</v>
      </c>
      <c r="M632" s="2" t="s">
        <v>2746</v>
      </c>
      <c r="N632" s="2">
        <v>70652</v>
      </c>
      <c r="O632" s="2" t="s">
        <v>275</v>
      </c>
      <c r="P632" s="2">
        <v>63818</v>
      </c>
      <c r="Q632" s="2" t="s">
        <v>2747</v>
      </c>
      <c r="R632" s="2" t="s">
        <v>2748</v>
      </c>
      <c r="S632" s="2" t="s">
        <v>276</v>
      </c>
      <c r="T632" s="2">
        <v>195.08966000000001</v>
      </c>
      <c r="U632" s="2">
        <v>38625042.079802103</v>
      </c>
    </row>
    <row r="633" spans="12:21">
      <c r="L633" s="66" t="s">
        <v>2645</v>
      </c>
      <c r="M633" s="66"/>
      <c r="N633" s="66">
        <v>39914</v>
      </c>
      <c r="O633" s="66" t="s">
        <v>2646</v>
      </c>
      <c r="P633" s="66">
        <v>36500</v>
      </c>
      <c r="Q633" s="66" t="s">
        <v>2647</v>
      </c>
      <c r="R633" s="66" t="s">
        <v>2647</v>
      </c>
      <c r="S633" s="66" t="s">
        <v>2110</v>
      </c>
      <c r="T633" s="66">
        <v>168.11586</v>
      </c>
      <c r="U633" s="66">
        <v>479012.54737710999</v>
      </c>
    </row>
    <row r="634" spans="12:21">
      <c r="M634" s="2" t="s">
        <v>2757</v>
      </c>
      <c r="N634" s="2">
        <v>16124</v>
      </c>
      <c r="O634" s="2" t="s">
        <v>2758</v>
      </c>
      <c r="P634" s="2">
        <v>15308</v>
      </c>
      <c r="Q634" s="2" t="s">
        <v>2759</v>
      </c>
      <c r="R634" s="2" t="s">
        <v>2760</v>
      </c>
      <c r="S634" s="2" t="s">
        <v>2761</v>
      </c>
      <c r="T634" s="2">
        <v>175.96338</v>
      </c>
      <c r="U634" s="2">
        <v>15670304.379775001</v>
      </c>
    </row>
    <row r="635" spans="12:21">
      <c r="L635" s="66" t="s">
        <v>2653</v>
      </c>
      <c r="M635" s="66" t="s">
        <v>2654</v>
      </c>
      <c r="N635" s="66">
        <v>7955</v>
      </c>
      <c r="O635" s="66" t="s">
        <v>2655</v>
      </c>
      <c r="P635" s="66">
        <v>7667</v>
      </c>
      <c r="Q635" s="66" t="s">
        <v>2656</v>
      </c>
      <c r="R635" s="66" t="s">
        <v>2657</v>
      </c>
      <c r="S635" s="66" t="s">
        <v>2658</v>
      </c>
      <c r="T635" s="66">
        <v>126.06579000000001</v>
      </c>
      <c r="U635" s="66">
        <v>26341.2682556687</v>
      </c>
    </row>
    <row r="636" spans="12:21">
      <c r="M636" s="2" t="s">
        <v>2667</v>
      </c>
      <c r="N636" s="2">
        <v>4059</v>
      </c>
      <c r="O636" s="2" t="s">
        <v>2668</v>
      </c>
      <c r="P636" s="2">
        <v>3919</v>
      </c>
      <c r="Q636" s="2" t="s">
        <v>2669</v>
      </c>
      <c r="R636" s="2" t="s">
        <v>2670</v>
      </c>
      <c r="S636" s="2" t="s">
        <v>681</v>
      </c>
      <c r="T636" s="2">
        <v>182.09514999999999</v>
      </c>
      <c r="U636" s="2">
        <v>10137408.739549801</v>
      </c>
    </row>
    <row r="637" spans="12:21">
      <c r="L637" s="66"/>
      <c r="M637" s="66"/>
      <c r="N637" s="66">
        <v>18015</v>
      </c>
      <c r="O637" s="66" t="s">
        <v>956</v>
      </c>
      <c r="P637" s="66">
        <v>17019</v>
      </c>
      <c r="Q637" s="66" t="s">
        <v>957</v>
      </c>
      <c r="R637" s="66" t="s">
        <v>958</v>
      </c>
      <c r="S637" s="66" t="s">
        <v>959</v>
      </c>
      <c r="T637" s="66">
        <v>258.23820999999998</v>
      </c>
      <c r="U637" s="66">
        <v>853732081.53978002</v>
      </c>
    </row>
    <row r="638" spans="12:21">
      <c r="L638" s="2" t="s">
        <v>2671</v>
      </c>
      <c r="M638" s="2" t="s">
        <v>2672</v>
      </c>
      <c r="N638" s="2">
        <v>638129</v>
      </c>
      <c r="O638" s="2" t="s">
        <v>2673</v>
      </c>
      <c r="P638" s="2">
        <v>10289044</v>
      </c>
      <c r="Q638" s="2" t="s">
        <v>2674</v>
      </c>
      <c r="R638" s="2" t="s">
        <v>2674</v>
      </c>
      <c r="S638" s="2" t="s">
        <v>2675</v>
      </c>
      <c r="T638" s="2">
        <v>130.02619000000001</v>
      </c>
      <c r="U638" s="2">
        <v>106998999.781312</v>
      </c>
    </row>
    <row r="639" spans="12:21">
      <c r="L639" s="66"/>
      <c r="M639" s="66"/>
      <c r="N639" s="66">
        <v>573202</v>
      </c>
      <c r="O639" s="66"/>
      <c r="P639" s="66">
        <v>498362</v>
      </c>
      <c r="Q639" s="66" t="s">
        <v>2690</v>
      </c>
      <c r="R639" s="66" t="s">
        <v>2691</v>
      </c>
      <c r="S639" s="66" t="s">
        <v>2692</v>
      </c>
      <c r="T639" s="66">
        <v>324.23124999999999</v>
      </c>
      <c r="U639" s="66">
        <v>2360659.3632173399</v>
      </c>
    </row>
    <row r="640" spans="12:21">
      <c r="N640" s="2">
        <v>5363708</v>
      </c>
      <c r="P640" s="2">
        <v>4516021</v>
      </c>
      <c r="Q640" s="2" t="s">
        <v>1702</v>
      </c>
      <c r="R640" s="2" t="s">
        <v>1703</v>
      </c>
      <c r="S640" s="2" t="s">
        <v>1213</v>
      </c>
      <c r="T640" s="2">
        <v>242.15237999999999</v>
      </c>
      <c r="U640" s="2">
        <v>4644274.6202173298</v>
      </c>
    </row>
    <row r="641" spans="12:21">
      <c r="L641" s="66"/>
      <c r="M641" s="66"/>
      <c r="N641" s="66">
        <v>5364763</v>
      </c>
      <c r="O641" s="66"/>
      <c r="P641" s="66">
        <v>4516902</v>
      </c>
      <c r="Q641" s="66" t="s">
        <v>1432</v>
      </c>
      <c r="R641" s="66" t="s">
        <v>1433</v>
      </c>
      <c r="S641" s="66" t="s">
        <v>1434</v>
      </c>
      <c r="T641" s="66">
        <v>222.16243</v>
      </c>
      <c r="U641" s="66">
        <v>3303683.9364187899</v>
      </c>
    </row>
    <row r="642" spans="12:21">
      <c r="N642" s="2">
        <v>566777</v>
      </c>
      <c r="P642" s="2">
        <v>492713</v>
      </c>
      <c r="Q642" s="2" t="s">
        <v>607</v>
      </c>
      <c r="R642" s="2" t="s">
        <v>608</v>
      </c>
      <c r="S642" s="2" t="s">
        <v>609</v>
      </c>
      <c r="T642" s="2">
        <v>229.13213999999999</v>
      </c>
      <c r="U642" s="2">
        <v>1926653.77305243</v>
      </c>
    </row>
    <row r="643" spans="12:21">
      <c r="L643" s="66"/>
      <c r="M643" s="66"/>
      <c r="N643" s="66">
        <v>6431540</v>
      </c>
      <c r="O643" s="66"/>
      <c r="P643" s="66">
        <v>4936837</v>
      </c>
      <c r="Q643" s="66" t="s">
        <v>2703</v>
      </c>
      <c r="R643" s="66" t="s">
        <v>2704</v>
      </c>
      <c r="S643" s="66" t="s">
        <v>1560</v>
      </c>
      <c r="T643" s="66">
        <v>346.21292999999997</v>
      </c>
      <c r="U643" s="66">
        <v>1712615.9195770901</v>
      </c>
    </row>
    <row r="644" spans="12:21">
      <c r="N644" s="2">
        <v>9601851</v>
      </c>
      <c r="P644" s="2">
        <v>7875975</v>
      </c>
      <c r="Q644" s="2" t="s">
        <v>2585</v>
      </c>
      <c r="R644" s="2" t="s">
        <v>2586</v>
      </c>
      <c r="S644" s="2" t="s">
        <v>2587</v>
      </c>
      <c r="T644" s="2">
        <v>299.19511999999997</v>
      </c>
      <c r="U644" s="2">
        <v>43038092.375494502</v>
      </c>
    </row>
    <row r="645" spans="12:21">
      <c r="L645" s="66"/>
      <c r="M645" s="66"/>
      <c r="N645" s="66">
        <v>575379</v>
      </c>
      <c r="O645" s="66"/>
      <c r="P645" s="66">
        <v>500260</v>
      </c>
      <c r="Q645" s="66" t="s">
        <v>1712</v>
      </c>
      <c r="R645" s="66" t="s">
        <v>1713</v>
      </c>
      <c r="S645" s="66" t="s">
        <v>250</v>
      </c>
      <c r="T645" s="66">
        <v>202.12081000000001</v>
      </c>
      <c r="U645" s="66">
        <v>223421793.59560299</v>
      </c>
    </row>
    <row r="646" spans="12:21">
      <c r="N646" s="2">
        <v>547764</v>
      </c>
      <c r="P646" s="2">
        <v>476754</v>
      </c>
      <c r="Q646" s="2" t="s">
        <v>2175</v>
      </c>
      <c r="R646" s="2" t="s">
        <v>2176</v>
      </c>
      <c r="S646" s="2" t="s">
        <v>721</v>
      </c>
      <c r="T646" s="2">
        <v>288.15834000000001</v>
      </c>
      <c r="U646" s="2">
        <v>13717269.298020201</v>
      </c>
    </row>
    <row r="647" spans="12:21">
      <c r="L647" s="66"/>
      <c r="M647" s="66"/>
      <c r="N647" s="66">
        <v>560016</v>
      </c>
      <c r="O647" s="66"/>
      <c r="P647" s="66">
        <v>486822</v>
      </c>
      <c r="Q647" s="66" t="s">
        <v>2170</v>
      </c>
      <c r="R647" s="66" t="s">
        <v>2171</v>
      </c>
      <c r="S647" s="66" t="s">
        <v>507</v>
      </c>
      <c r="T647" s="66">
        <v>332.18468000000001</v>
      </c>
      <c r="U647" s="66">
        <v>21131815.3379234</v>
      </c>
    </row>
    <row r="648" spans="12:21">
      <c r="N648" s="2">
        <v>5352271</v>
      </c>
      <c r="P648" s="2">
        <v>4509200</v>
      </c>
      <c r="Q648" s="2" t="s">
        <v>2693</v>
      </c>
      <c r="R648" s="2" t="s">
        <v>2693</v>
      </c>
      <c r="S648" s="2" t="s">
        <v>1280</v>
      </c>
      <c r="T648" s="2">
        <v>200.14117999999999</v>
      </c>
      <c r="U648" s="2">
        <v>3219560.7315512798</v>
      </c>
    </row>
    <row r="649" spans="12:21">
      <c r="L649" s="66"/>
      <c r="M649" s="66"/>
      <c r="N649" s="66">
        <v>537012</v>
      </c>
      <c r="O649" s="66"/>
      <c r="P649" s="66">
        <v>467733</v>
      </c>
      <c r="Q649" s="66" t="s">
        <v>2701</v>
      </c>
      <c r="R649" s="66" t="s">
        <v>2701</v>
      </c>
      <c r="S649" s="66" t="s">
        <v>2702</v>
      </c>
      <c r="T649" s="66">
        <v>256.20465999999999</v>
      </c>
      <c r="U649" s="66">
        <v>8215776.3088522004</v>
      </c>
    </row>
    <row r="650" spans="12:21">
      <c r="N650" s="2">
        <v>87647</v>
      </c>
      <c r="O650" s="2" t="s">
        <v>2705</v>
      </c>
      <c r="P650" s="2">
        <v>79072</v>
      </c>
      <c r="Q650" s="2" t="s">
        <v>2706</v>
      </c>
      <c r="R650" s="2" t="s">
        <v>2707</v>
      </c>
      <c r="S650" s="2" t="s">
        <v>194</v>
      </c>
      <c r="T650" s="2">
        <v>140.08418</v>
      </c>
      <c r="U650" s="2">
        <v>664060.14662065601</v>
      </c>
    </row>
    <row r="651" spans="12:21">
      <c r="L651" s="66"/>
      <c r="M651" s="66"/>
      <c r="N651" s="66">
        <v>556854</v>
      </c>
      <c r="O651" s="66"/>
      <c r="P651" s="66">
        <v>484090</v>
      </c>
      <c r="Q651" s="66" t="s">
        <v>541</v>
      </c>
      <c r="R651" s="66" t="s">
        <v>542</v>
      </c>
      <c r="S651" s="66" t="s">
        <v>543</v>
      </c>
      <c r="T651" s="66">
        <v>228.13580999999999</v>
      </c>
      <c r="U651" s="66">
        <v>99735.782334057498</v>
      </c>
    </row>
    <row r="652" spans="12:21">
      <c r="N652" s="2">
        <v>91691953</v>
      </c>
      <c r="P652" s="2">
        <v>470431</v>
      </c>
      <c r="Q652" s="2" t="s">
        <v>2708</v>
      </c>
      <c r="R652" s="2" t="s">
        <v>2708</v>
      </c>
      <c r="S652" s="2" t="s">
        <v>2709</v>
      </c>
      <c r="T652" s="2">
        <v>360.21598999999998</v>
      </c>
      <c r="U652" s="2">
        <v>12543851.2799976</v>
      </c>
    </row>
    <row r="653" spans="12:21">
      <c r="L653" s="66"/>
      <c r="M653" s="66"/>
      <c r="N653" s="66">
        <v>267768</v>
      </c>
      <c r="O653" s="66"/>
      <c r="P653" s="66">
        <v>235350</v>
      </c>
      <c r="Q653" s="66" t="s">
        <v>2710</v>
      </c>
      <c r="R653" s="66" t="s">
        <v>2710</v>
      </c>
      <c r="S653" s="66" t="s">
        <v>2054</v>
      </c>
      <c r="T653" s="66">
        <v>162.08915999999999</v>
      </c>
      <c r="U653" s="66">
        <v>3655959.7325534099</v>
      </c>
    </row>
    <row r="654" spans="12:21">
      <c r="N654" s="2">
        <v>6429098</v>
      </c>
      <c r="P654" s="2">
        <v>4934475</v>
      </c>
      <c r="Q654" s="2" t="s">
        <v>2755</v>
      </c>
      <c r="R654" s="2" t="s">
        <v>2756</v>
      </c>
      <c r="S654" s="2" t="s">
        <v>879</v>
      </c>
      <c r="T654" s="2">
        <v>186.1258</v>
      </c>
      <c r="U654" s="2">
        <v>5103316.6575756297</v>
      </c>
    </row>
    <row r="655" spans="12:21">
      <c r="L655" s="66"/>
      <c r="M655" s="66"/>
      <c r="N655" s="66">
        <v>544287</v>
      </c>
      <c r="O655" s="66"/>
      <c r="P655" s="66">
        <v>473762</v>
      </c>
      <c r="Q655" s="66" t="s">
        <v>2141</v>
      </c>
      <c r="R655" s="66" t="s">
        <v>2142</v>
      </c>
      <c r="S655" s="66" t="s">
        <v>2143</v>
      </c>
      <c r="T655" s="66">
        <v>258.11124999999998</v>
      </c>
      <c r="U655" s="66">
        <v>1154477.7750392</v>
      </c>
    </row>
    <row r="656" spans="12:21">
      <c r="N656" s="2">
        <v>22214426</v>
      </c>
      <c r="P656" s="2">
        <v>482052</v>
      </c>
      <c r="Q656" s="2" t="s">
        <v>2716</v>
      </c>
      <c r="R656" s="2" t="s">
        <v>2716</v>
      </c>
      <c r="S656" s="2" t="s">
        <v>2323</v>
      </c>
      <c r="T656" s="2">
        <v>278.13753000000003</v>
      </c>
      <c r="U656" s="2">
        <v>8139948.0527252201</v>
      </c>
    </row>
    <row r="657" spans="12:21">
      <c r="L657" s="66"/>
      <c r="M657" s="66"/>
      <c r="N657" s="66">
        <v>545549</v>
      </c>
      <c r="O657" s="66"/>
      <c r="P657" s="66">
        <v>474848</v>
      </c>
      <c r="Q657" s="66" t="s">
        <v>2717</v>
      </c>
      <c r="R657" s="66" t="s">
        <v>2717</v>
      </c>
      <c r="S657" s="66" t="s">
        <v>2718</v>
      </c>
      <c r="T657" s="66">
        <v>284.23606999999998</v>
      </c>
      <c r="U657" s="66">
        <v>2252182.3849463002</v>
      </c>
    </row>
    <row r="658" spans="12:21">
      <c r="N658" s="2">
        <v>554510</v>
      </c>
      <c r="P658" s="2">
        <v>482197</v>
      </c>
      <c r="Q658" s="2" t="s">
        <v>2719</v>
      </c>
      <c r="R658" s="2" t="s">
        <v>2719</v>
      </c>
      <c r="S658" s="2" t="s">
        <v>810</v>
      </c>
      <c r="T658" s="2">
        <v>230.11600999999999</v>
      </c>
      <c r="U658" s="2">
        <v>33435805.212287799</v>
      </c>
    </row>
    <row r="659" spans="12:21">
      <c r="L659" s="66"/>
      <c r="M659" s="66"/>
      <c r="N659" s="66">
        <v>588910</v>
      </c>
      <c r="O659" s="66"/>
      <c r="P659" s="66">
        <v>511926</v>
      </c>
      <c r="Q659" s="66" t="s">
        <v>1399</v>
      </c>
      <c r="R659" s="66" t="s">
        <v>1400</v>
      </c>
      <c r="S659" s="66" t="s">
        <v>1401</v>
      </c>
      <c r="T659" s="66">
        <v>268.2045</v>
      </c>
      <c r="U659" s="66">
        <v>28647043.989092801</v>
      </c>
    </row>
    <row r="660" spans="12:21">
      <c r="N660" s="2">
        <v>586064</v>
      </c>
      <c r="P660" s="2">
        <v>509435</v>
      </c>
      <c r="Q660" s="2" t="s">
        <v>966</v>
      </c>
      <c r="R660" s="2" t="s">
        <v>967</v>
      </c>
      <c r="S660" s="2" t="s">
        <v>968</v>
      </c>
      <c r="T660" s="2">
        <v>209.10550000000001</v>
      </c>
      <c r="U660" s="2">
        <v>3105349.7456256002</v>
      </c>
    </row>
    <row r="661" spans="12:21">
      <c r="L661" s="66"/>
      <c r="M661" s="66"/>
      <c r="N661" s="66">
        <v>552602</v>
      </c>
      <c r="O661" s="66"/>
      <c r="P661" s="66">
        <v>480675</v>
      </c>
      <c r="Q661" s="66" t="s">
        <v>2816</v>
      </c>
      <c r="R661" s="66" t="s">
        <v>2817</v>
      </c>
      <c r="S661" s="66" t="s">
        <v>2818</v>
      </c>
      <c r="T661" s="66">
        <v>191.11597</v>
      </c>
      <c r="U661" s="66">
        <v>5065341.4117745999</v>
      </c>
    </row>
    <row r="662" spans="12:21">
      <c r="N662" s="2">
        <v>568233</v>
      </c>
      <c r="P662" s="2">
        <v>494027</v>
      </c>
      <c r="Q662" s="2" t="s">
        <v>2720</v>
      </c>
      <c r="R662" s="2" t="s">
        <v>2720</v>
      </c>
      <c r="S662" s="2" t="s">
        <v>2721</v>
      </c>
      <c r="T662" s="2">
        <v>186.08926</v>
      </c>
      <c r="U662" s="2">
        <v>45947638.194081299</v>
      </c>
    </row>
    <row r="663" spans="12:21">
      <c r="L663" s="66"/>
      <c r="M663" s="66"/>
      <c r="N663" s="66">
        <v>548194</v>
      </c>
      <c r="O663" s="66"/>
      <c r="P663" s="66">
        <v>477114</v>
      </c>
      <c r="Q663" s="66" t="s">
        <v>2743</v>
      </c>
      <c r="R663" s="66" t="s">
        <v>2744</v>
      </c>
      <c r="S663" s="66" t="s">
        <v>1059</v>
      </c>
      <c r="T663" s="66">
        <v>204.10004000000001</v>
      </c>
      <c r="U663" s="66">
        <v>6764185.4066539798</v>
      </c>
    </row>
    <row r="664" spans="12:21">
      <c r="N664" s="2">
        <v>91696342</v>
      </c>
      <c r="P664" s="2">
        <v>480443</v>
      </c>
      <c r="Q664" s="2" t="s">
        <v>2722</v>
      </c>
      <c r="R664" s="2" t="s">
        <v>2722</v>
      </c>
      <c r="S664" s="2" t="s">
        <v>2723</v>
      </c>
      <c r="T664" s="2">
        <v>220.09554</v>
      </c>
      <c r="U664" s="2">
        <v>2986429.8678176301</v>
      </c>
    </row>
    <row r="665" spans="12:21">
      <c r="L665" s="66"/>
      <c r="M665" s="66"/>
      <c r="N665" s="66">
        <v>521747</v>
      </c>
      <c r="O665" s="66"/>
      <c r="P665" s="66">
        <v>455116</v>
      </c>
      <c r="Q665" s="66" t="s">
        <v>2724</v>
      </c>
      <c r="R665" s="66" t="s">
        <v>2724</v>
      </c>
      <c r="S665" s="66" t="s">
        <v>179</v>
      </c>
      <c r="T665" s="66">
        <v>202.15715</v>
      </c>
      <c r="U665" s="66">
        <v>3622353.0622338699</v>
      </c>
    </row>
    <row r="666" spans="12:21">
      <c r="N666" s="2">
        <v>121700</v>
      </c>
      <c r="O666" s="2" t="s">
        <v>2725</v>
      </c>
      <c r="P666" s="2">
        <v>108588</v>
      </c>
      <c r="Q666" s="2" t="s">
        <v>2726</v>
      </c>
      <c r="R666" s="2" t="s">
        <v>2727</v>
      </c>
      <c r="S666" s="2" t="s">
        <v>2391</v>
      </c>
      <c r="T666" s="2">
        <v>144.07876999999999</v>
      </c>
      <c r="U666" s="2">
        <v>167124366.705782</v>
      </c>
    </row>
    <row r="667" spans="12:21">
      <c r="L667" s="66"/>
      <c r="M667" s="66"/>
      <c r="N667" s="66">
        <v>224855</v>
      </c>
      <c r="O667" s="66"/>
      <c r="P667" s="66">
        <v>195421</v>
      </c>
      <c r="Q667" s="66" t="s">
        <v>2728</v>
      </c>
      <c r="R667" s="66" t="s">
        <v>2728</v>
      </c>
      <c r="S667" s="66" t="s">
        <v>157</v>
      </c>
      <c r="T667" s="66">
        <v>154.09943999999999</v>
      </c>
      <c r="U667" s="66">
        <v>18968284.630715098</v>
      </c>
    </row>
    <row r="668" spans="12:21">
      <c r="N668" s="2">
        <v>5364747</v>
      </c>
      <c r="O668" s="2" t="s">
        <v>2729</v>
      </c>
      <c r="P668" s="2">
        <v>4516887</v>
      </c>
      <c r="Q668" s="2" t="s">
        <v>2730</v>
      </c>
      <c r="R668" s="2" t="s">
        <v>2730</v>
      </c>
      <c r="S668" s="2" t="s">
        <v>1450</v>
      </c>
      <c r="T668" s="2">
        <v>114.03212000000001</v>
      </c>
      <c r="U668" s="2">
        <v>4587503.9417722998</v>
      </c>
    </row>
    <row r="669" spans="12:21">
      <c r="L669" s="66"/>
      <c r="M669" s="66"/>
      <c r="N669" s="66">
        <v>534077</v>
      </c>
      <c r="O669" s="66"/>
      <c r="P669" s="66">
        <v>465306</v>
      </c>
      <c r="Q669" s="66" t="s">
        <v>2731</v>
      </c>
      <c r="R669" s="66" t="s">
        <v>2731</v>
      </c>
      <c r="S669" s="66" t="s">
        <v>187</v>
      </c>
      <c r="T669" s="66">
        <v>126.06832</v>
      </c>
      <c r="U669" s="66">
        <v>8918993.0534812808</v>
      </c>
    </row>
    <row r="670" spans="12:21">
      <c r="N670" s="2">
        <v>5368731</v>
      </c>
      <c r="P670" s="2">
        <v>4519943</v>
      </c>
      <c r="Q670" s="2" t="s">
        <v>874</v>
      </c>
      <c r="R670" s="2" t="s">
        <v>875</v>
      </c>
      <c r="S670" s="2" t="s">
        <v>144</v>
      </c>
      <c r="T670" s="2">
        <v>310.17739999999998</v>
      </c>
      <c r="U670" s="2">
        <v>1583393.9599463099</v>
      </c>
    </row>
    <row r="671" spans="12:21">
      <c r="L671" s="66"/>
      <c r="M671" s="66"/>
      <c r="N671" s="66">
        <v>540068</v>
      </c>
      <c r="O671" s="66"/>
      <c r="P671" s="66">
        <v>470288</v>
      </c>
      <c r="Q671" s="66" t="s">
        <v>2732</v>
      </c>
      <c r="R671" s="66" t="s">
        <v>2732</v>
      </c>
      <c r="S671" s="66" t="s">
        <v>2733</v>
      </c>
      <c r="T671" s="66">
        <v>300.23097000000001</v>
      </c>
      <c r="U671" s="66">
        <v>3623051.8788045999</v>
      </c>
    </row>
    <row r="672" spans="12:21">
      <c r="N672" s="2">
        <v>611959</v>
      </c>
      <c r="P672" s="2">
        <v>531955</v>
      </c>
      <c r="Q672" s="2" t="s">
        <v>1843</v>
      </c>
      <c r="R672" s="2" t="s">
        <v>1844</v>
      </c>
      <c r="S672" s="2" t="s">
        <v>1845</v>
      </c>
      <c r="T672" s="2">
        <v>258.14742999999999</v>
      </c>
      <c r="U672" s="2">
        <v>179716036.80450001</v>
      </c>
    </row>
    <row r="673" spans="12:21">
      <c r="L673" s="66"/>
      <c r="M673" s="66"/>
      <c r="N673" s="66">
        <v>554055</v>
      </c>
      <c r="O673" s="66"/>
      <c r="P673" s="66">
        <v>481796</v>
      </c>
      <c r="Q673" s="66" t="s">
        <v>2734</v>
      </c>
      <c r="R673" s="66" t="s">
        <v>2734</v>
      </c>
      <c r="S673" s="66" t="s">
        <v>245</v>
      </c>
      <c r="T673" s="66">
        <v>174.12547000000001</v>
      </c>
      <c r="U673" s="66">
        <v>92975779.245938897</v>
      </c>
    </row>
    <row r="674" spans="12:21">
      <c r="N674" s="2">
        <v>66194</v>
      </c>
      <c r="O674" s="2" t="s">
        <v>2735</v>
      </c>
      <c r="P674" s="2">
        <v>59580</v>
      </c>
      <c r="Q674" s="2" t="s">
        <v>2736</v>
      </c>
      <c r="R674" s="2" t="s">
        <v>2737</v>
      </c>
      <c r="S674" s="2" t="s">
        <v>2738</v>
      </c>
      <c r="T674" s="2">
        <v>330.27818000000002</v>
      </c>
      <c r="U674" s="2">
        <v>5365933.2135631796</v>
      </c>
    </row>
    <row r="675" spans="12:21">
      <c r="L675" s="66"/>
      <c r="M675" s="66" t="s">
        <v>90</v>
      </c>
      <c r="N675" s="66">
        <v>689075</v>
      </c>
      <c r="O675" s="66" t="s">
        <v>91</v>
      </c>
      <c r="P675" s="66">
        <v>600455</v>
      </c>
      <c r="Q675" s="66" t="s">
        <v>92</v>
      </c>
      <c r="R675" s="66" t="s">
        <v>92</v>
      </c>
      <c r="S675" s="66" t="s">
        <v>93</v>
      </c>
      <c r="T675" s="66">
        <v>194.05817999999999</v>
      </c>
      <c r="U675" s="66">
        <v>1853028847.40415</v>
      </c>
    </row>
    <row r="676" spans="12:21">
      <c r="N676" s="2">
        <v>143402</v>
      </c>
      <c r="P676" s="2">
        <v>126514</v>
      </c>
      <c r="Q676" s="2" t="s">
        <v>1946</v>
      </c>
      <c r="R676" s="2" t="s">
        <v>1947</v>
      </c>
      <c r="S676" s="2" t="s">
        <v>1948</v>
      </c>
      <c r="T676" s="2">
        <v>194.07919000000001</v>
      </c>
      <c r="U676" s="2">
        <v>1634957.9909644399</v>
      </c>
    </row>
    <row r="677" spans="12:21">
      <c r="L677" s="66"/>
      <c r="M677" s="66"/>
      <c r="N677" s="66">
        <v>544765</v>
      </c>
      <c r="O677" s="66"/>
      <c r="P677" s="66">
        <v>474165</v>
      </c>
      <c r="Q677" s="66" t="s">
        <v>2713</v>
      </c>
      <c r="R677" s="66" t="s">
        <v>2714</v>
      </c>
      <c r="S677" s="66" t="s">
        <v>2715</v>
      </c>
      <c r="T677" s="66">
        <v>221.12630999999999</v>
      </c>
      <c r="U677" s="66">
        <v>164344703.733428</v>
      </c>
    </row>
    <row r="678" spans="12:21">
      <c r="N678" s="2">
        <v>546227</v>
      </c>
      <c r="P678" s="2">
        <v>475448</v>
      </c>
      <c r="Q678" s="2" t="s">
        <v>1995</v>
      </c>
      <c r="R678" s="2" t="s">
        <v>1996</v>
      </c>
      <c r="S678" s="2" t="s">
        <v>1997</v>
      </c>
      <c r="T678" s="2">
        <v>187.12081000000001</v>
      </c>
      <c r="U678" s="2">
        <v>1535885.8654326501</v>
      </c>
    </row>
    <row r="679" spans="12:21">
      <c r="L679" s="66"/>
      <c r="M679" s="66"/>
      <c r="N679" s="66">
        <v>135577458</v>
      </c>
      <c r="O679" s="66"/>
      <c r="P679" s="66">
        <v>505495</v>
      </c>
      <c r="Q679" s="66" t="s">
        <v>2541</v>
      </c>
      <c r="R679" s="66" t="s">
        <v>2542</v>
      </c>
      <c r="S679" s="66" t="s">
        <v>2543</v>
      </c>
      <c r="T679" s="66">
        <v>256.08015</v>
      </c>
      <c r="U679" s="66">
        <v>3286887.02797523</v>
      </c>
    </row>
    <row r="680" spans="12:21">
      <c r="N680" s="2">
        <v>533388</v>
      </c>
      <c r="P680" s="2">
        <v>464732</v>
      </c>
      <c r="Q680" s="2" t="s">
        <v>2640</v>
      </c>
      <c r="R680" s="2" t="s">
        <v>2641</v>
      </c>
      <c r="S680" s="2" t="s">
        <v>1350</v>
      </c>
      <c r="T680" s="2">
        <v>201.13637</v>
      </c>
      <c r="U680" s="2">
        <v>3882997.8997145901</v>
      </c>
    </row>
    <row r="681" spans="12:21">
      <c r="L681" s="66"/>
      <c r="M681" s="66"/>
      <c r="N681" s="66">
        <v>643801</v>
      </c>
      <c r="O681" s="66" t="s">
        <v>2749</v>
      </c>
      <c r="P681" s="66">
        <v>558899</v>
      </c>
      <c r="Q681" s="66" t="s">
        <v>2750</v>
      </c>
      <c r="R681" s="66" t="s">
        <v>2750</v>
      </c>
      <c r="S681" s="66" t="s">
        <v>2751</v>
      </c>
      <c r="T681" s="66">
        <v>268.24086</v>
      </c>
      <c r="U681" s="66">
        <v>7768297.4877571296</v>
      </c>
    </row>
    <row r="682" spans="12:21">
      <c r="N682" s="2">
        <v>5354133</v>
      </c>
      <c r="O682" s="2" t="s">
        <v>2752</v>
      </c>
      <c r="P682" s="2">
        <v>4510369</v>
      </c>
      <c r="Q682" s="2" t="s">
        <v>2753</v>
      </c>
      <c r="R682" s="2" t="s">
        <v>2754</v>
      </c>
      <c r="S682" s="2" t="s">
        <v>2700</v>
      </c>
      <c r="T682" s="2">
        <v>312.26659000000001</v>
      </c>
      <c r="U682" s="2">
        <v>3415692.53425975</v>
      </c>
    </row>
    <row r="683" spans="12:21">
      <c r="L683" s="66" t="s">
        <v>2762</v>
      </c>
      <c r="M683" s="66" t="s">
        <v>2763</v>
      </c>
      <c r="N683" s="66">
        <v>487</v>
      </c>
      <c r="O683" s="66" t="s">
        <v>2764</v>
      </c>
      <c r="P683" s="66">
        <v>473</v>
      </c>
      <c r="Q683" s="66" t="s">
        <v>2765</v>
      </c>
      <c r="R683" s="66" t="s">
        <v>2765</v>
      </c>
      <c r="S683" s="66" t="s">
        <v>2766</v>
      </c>
      <c r="T683" s="66">
        <v>118.02603999999999</v>
      </c>
      <c r="U683" s="66">
        <v>9297465.6101547591</v>
      </c>
    </row>
    <row r="684" spans="12:21">
      <c r="L684" s="2" t="s">
        <v>2767</v>
      </c>
      <c r="M684" s="2" t="s">
        <v>2768</v>
      </c>
      <c r="N684" s="2">
        <v>10349</v>
      </c>
      <c r="O684" s="2" t="s">
        <v>2769</v>
      </c>
      <c r="P684" s="2">
        <v>9922</v>
      </c>
      <c r="Q684" s="2" t="s">
        <v>2770</v>
      </c>
      <c r="R684" s="2" t="s">
        <v>2770</v>
      </c>
      <c r="S684" s="2" t="s">
        <v>614</v>
      </c>
      <c r="T684" s="2">
        <v>132.04181</v>
      </c>
      <c r="U684" s="2">
        <v>8569650.750217</v>
      </c>
    </row>
    <row r="685" spans="12:21">
      <c r="L685" s="66"/>
      <c r="M685" s="66"/>
      <c r="N685" s="66">
        <v>119788</v>
      </c>
      <c r="O685" s="66" t="s">
        <v>2023</v>
      </c>
      <c r="P685" s="66">
        <v>106957</v>
      </c>
      <c r="Q685" s="66" t="s">
        <v>2024</v>
      </c>
      <c r="R685" s="66" t="s">
        <v>2025</v>
      </c>
      <c r="S685" s="66" t="s">
        <v>1845</v>
      </c>
      <c r="T685" s="66">
        <v>258.14760000000001</v>
      </c>
      <c r="U685" s="66">
        <v>3919025.9111483698</v>
      </c>
    </row>
    <row r="686" spans="12:21">
      <c r="N686" s="2">
        <v>137570</v>
      </c>
      <c r="O686" s="2" t="s">
        <v>2697</v>
      </c>
      <c r="P686" s="2">
        <v>121231</v>
      </c>
      <c r="Q686" s="2" t="s">
        <v>2698</v>
      </c>
      <c r="R686" s="2" t="s">
        <v>2699</v>
      </c>
      <c r="S686" s="2" t="s">
        <v>2700</v>
      </c>
      <c r="T686" s="2">
        <v>312.26758999999998</v>
      </c>
      <c r="U686" s="2">
        <v>1096421.3639786099</v>
      </c>
    </row>
    <row r="687" spans="12:21">
      <c r="L687" s="66"/>
      <c r="M687" s="66"/>
      <c r="N687" s="66">
        <v>587790</v>
      </c>
      <c r="O687" s="66" t="s">
        <v>1751</v>
      </c>
      <c r="P687" s="66">
        <v>510932</v>
      </c>
      <c r="Q687" s="66" t="s">
        <v>1752</v>
      </c>
      <c r="R687" s="66" t="s">
        <v>1753</v>
      </c>
      <c r="S687" s="66" t="s">
        <v>1754</v>
      </c>
      <c r="T687" s="66">
        <v>140.04768999999999</v>
      </c>
      <c r="U687" s="66">
        <v>78101.288788888603</v>
      </c>
    </row>
    <row r="688" spans="12:21">
      <c r="N688" s="2">
        <v>80450</v>
      </c>
      <c r="O688" s="2" t="s">
        <v>3944</v>
      </c>
      <c r="P688" s="2">
        <v>72661</v>
      </c>
      <c r="Q688" s="2" t="s">
        <v>1895</v>
      </c>
      <c r="R688" s="2" t="s">
        <v>1896</v>
      </c>
      <c r="S688" s="2" t="s">
        <v>1897</v>
      </c>
      <c r="T688" s="2">
        <v>208.08544000000001</v>
      </c>
      <c r="U688" s="2">
        <v>840288.45867703401</v>
      </c>
    </row>
    <row r="689" spans="12:21">
      <c r="L689" s="66"/>
      <c r="M689" s="66"/>
      <c r="N689" s="66">
        <v>229722</v>
      </c>
      <c r="O689" s="66" t="s">
        <v>1152</v>
      </c>
      <c r="P689" s="66">
        <v>200022</v>
      </c>
      <c r="Q689" s="66" t="s">
        <v>1153</v>
      </c>
      <c r="R689" s="66" t="s">
        <v>1154</v>
      </c>
      <c r="S689" s="66" t="s">
        <v>1155</v>
      </c>
      <c r="T689" s="66">
        <v>196.1095</v>
      </c>
      <c r="U689" s="66">
        <v>4795846.40504965</v>
      </c>
    </row>
    <row r="690" spans="12:21">
      <c r="N690" s="2">
        <v>5354490</v>
      </c>
      <c r="O690" s="2" t="s">
        <v>1001</v>
      </c>
      <c r="P690" s="2">
        <v>4510677</v>
      </c>
      <c r="Q690" s="2" t="s">
        <v>1002</v>
      </c>
      <c r="R690" s="2" t="s">
        <v>1003</v>
      </c>
      <c r="S690" s="2" t="s">
        <v>1004</v>
      </c>
      <c r="T690" s="2">
        <v>160.08884</v>
      </c>
      <c r="U690" s="2">
        <v>18228724.5849295</v>
      </c>
    </row>
    <row r="691" spans="12:21">
      <c r="L691" s="66" t="s">
        <v>2299</v>
      </c>
      <c r="M691" s="66"/>
      <c r="N691" s="66">
        <v>7790</v>
      </c>
      <c r="O691" s="66" t="s">
        <v>2300</v>
      </c>
      <c r="P691" s="66">
        <v>7502</v>
      </c>
      <c r="Q691" s="66" t="s">
        <v>2301</v>
      </c>
      <c r="R691" s="66" t="s">
        <v>2302</v>
      </c>
      <c r="S691" s="66" t="s">
        <v>2288</v>
      </c>
      <c r="T691" s="66">
        <v>230.15215000000001</v>
      </c>
      <c r="U691" s="66">
        <v>23017266.451331899</v>
      </c>
    </row>
    <row r="692" spans="12:21">
      <c r="N692" s="2">
        <v>62719</v>
      </c>
      <c r="O692" s="2" t="s">
        <v>589</v>
      </c>
      <c r="P692" s="2">
        <v>56463</v>
      </c>
      <c r="Q692" s="2" t="s">
        <v>590</v>
      </c>
      <c r="R692" s="2" t="s">
        <v>591</v>
      </c>
      <c r="S692" s="2" t="s">
        <v>592</v>
      </c>
      <c r="T692" s="2">
        <v>218.1328</v>
      </c>
      <c r="U692" s="2">
        <v>4496234.3144996502</v>
      </c>
    </row>
    <row r="693" spans="12:21">
      <c r="L693" s="66"/>
      <c r="M693" s="66" t="s">
        <v>2442</v>
      </c>
      <c r="N693" s="66">
        <v>14057252</v>
      </c>
      <c r="O693" s="66" t="s">
        <v>3942</v>
      </c>
      <c r="P693" s="66">
        <v>28296283</v>
      </c>
      <c r="Q693" s="66" t="s">
        <v>2443</v>
      </c>
      <c r="R693" s="66" t="s">
        <v>2444</v>
      </c>
      <c r="S693" s="66" t="s">
        <v>2445</v>
      </c>
      <c r="T693" s="66">
        <v>330.18421999999998</v>
      </c>
      <c r="U693" s="66">
        <v>415068.30256409303</v>
      </c>
    </row>
    <row r="694" spans="12:21">
      <c r="N694" s="2">
        <v>517959</v>
      </c>
      <c r="O694" s="2" t="s">
        <v>2303</v>
      </c>
      <c r="P694" s="2">
        <v>451909</v>
      </c>
      <c r="Q694" s="2" t="s">
        <v>2304</v>
      </c>
      <c r="R694" s="2" t="s">
        <v>2305</v>
      </c>
      <c r="S694" s="2" t="s">
        <v>72</v>
      </c>
      <c r="T694" s="2">
        <v>188.10513</v>
      </c>
      <c r="U694" s="2">
        <v>8194484.8022670997</v>
      </c>
    </row>
    <row r="695" spans="12:21">
      <c r="L695" s="66" t="s">
        <v>921</v>
      </c>
      <c r="M695" s="66" t="s">
        <v>922</v>
      </c>
      <c r="N695" s="66">
        <v>5311211</v>
      </c>
      <c r="O695" s="66" t="s">
        <v>923</v>
      </c>
      <c r="P695" s="66">
        <v>4470730</v>
      </c>
      <c r="Q695" s="66" t="s">
        <v>924</v>
      </c>
      <c r="R695" s="66" t="s">
        <v>925</v>
      </c>
      <c r="S695" s="66" t="s">
        <v>926</v>
      </c>
      <c r="T695" s="66">
        <v>316.20465999999999</v>
      </c>
      <c r="U695" s="66">
        <v>439171.18965779501</v>
      </c>
    </row>
    <row r="696" spans="12:21">
      <c r="N696" s="2">
        <v>561533</v>
      </c>
      <c r="P696" s="2">
        <v>488152</v>
      </c>
      <c r="Q696" s="2" t="s">
        <v>2858</v>
      </c>
      <c r="R696" s="2" t="s">
        <v>2859</v>
      </c>
      <c r="S696" s="2" t="s">
        <v>2860</v>
      </c>
      <c r="T696" s="2">
        <v>434.21496999999999</v>
      </c>
      <c r="U696" s="2">
        <v>2899822.9332258198</v>
      </c>
    </row>
    <row r="697" spans="12:21">
      <c r="L697" s="66"/>
      <c r="M697" s="66"/>
      <c r="N697" s="66">
        <v>76472</v>
      </c>
      <c r="O697" s="66" t="s">
        <v>2086</v>
      </c>
      <c r="P697" s="66">
        <v>68943</v>
      </c>
      <c r="Q697" s="66" t="s">
        <v>2087</v>
      </c>
      <c r="R697" s="66" t="s">
        <v>2088</v>
      </c>
      <c r="S697" s="66" t="s">
        <v>2089</v>
      </c>
      <c r="T697" s="66">
        <v>260.17426999999998</v>
      </c>
      <c r="U697" s="66">
        <v>2785171.7726054699</v>
      </c>
    </row>
    <row r="698" spans="12:21">
      <c r="N698" s="2">
        <v>576894</v>
      </c>
      <c r="P698" s="2">
        <v>501525</v>
      </c>
      <c r="Q698" s="2" t="s">
        <v>1932</v>
      </c>
      <c r="R698" s="2" t="s">
        <v>1933</v>
      </c>
      <c r="S698" s="2" t="s">
        <v>1934</v>
      </c>
      <c r="T698" s="2">
        <v>228.09790000000001</v>
      </c>
      <c r="U698" s="2">
        <v>4254632.4951358</v>
      </c>
    </row>
    <row r="699" spans="12:21">
      <c r="L699" s="66"/>
      <c r="M699" s="66"/>
      <c r="N699" s="66">
        <v>539355</v>
      </c>
      <c r="O699" s="66"/>
      <c r="P699" s="66">
        <v>469676</v>
      </c>
      <c r="Q699" s="66" t="s">
        <v>2266</v>
      </c>
      <c r="R699" s="66" t="s">
        <v>2267</v>
      </c>
      <c r="S699" s="66" t="s">
        <v>2268</v>
      </c>
      <c r="T699" s="66">
        <v>272.12734</v>
      </c>
      <c r="U699" s="66">
        <v>9833272.7676313706</v>
      </c>
    </row>
    <row r="700" spans="12:21">
      <c r="L700" s="2" t="s">
        <v>49</v>
      </c>
      <c r="N700" s="2">
        <v>94216</v>
      </c>
      <c r="O700" s="2" t="s">
        <v>50</v>
      </c>
      <c r="P700" s="2">
        <v>85026</v>
      </c>
      <c r="Q700" s="2" t="s">
        <v>51</v>
      </c>
      <c r="R700" s="2" t="s">
        <v>52</v>
      </c>
      <c r="S700" s="2" t="s">
        <v>31</v>
      </c>
      <c r="T700" s="2">
        <v>216.17321000000001</v>
      </c>
      <c r="U700" s="2">
        <v>929485.60392778402</v>
      </c>
    </row>
    <row r="701" spans="12:21">
      <c r="L701" s="66" t="s">
        <v>98</v>
      </c>
      <c r="M701" s="66"/>
      <c r="N701" s="66">
        <v>1712391</v>
      </c>
      <c r="O701" s="66" t="s">
        <v>99</v>
      </c>
      <c r="P701" s="66">
        <v>1361783</v>
      </c>
      <c r="Q701" s="66" t="s">
        <v>2861</v>
      </c>
      <c r="R701" s="66" t="s">
        <v>2862</v>
      </c>
      <c r="S701" s="66" t="s">
        <v>100</v>
      </c>
      <c r="T701" s="66">
        <v>229.16840999999999</v>
      </c>
      <c r="U701" s="66">
        <v>3464509.6522738398</v>
      </c>
    </row>
    <row r="702" spans="12:21">
      <c r="N702" s="2">
        <v>530291</v>
      </c>
      <c r="O702" s="2" t="s">
        <v>1063</v>
      </c>
      <c r="P702" s="2">
        <v>461931</v>
      </c>
      <c r="Q702" s="2" t="s">
        <v>1064</v>
      </c>
      <c r="R702" s="2" t="s">
        <v>1065</v>
      </c>
      <c r="S702" s="2" t="s">
        <v>1066</v>
      </c>
      <c r="T702" s="2">
        <v>186.12658999999999</v>
      </c>
      <c r="U702" s="2">
        <v>683675.69808519899</v>
      </c>
    </row>
    <row r="703" spans="12:21">
      <c r="L703" s="66"/>
      <c r="M703" s="66"/>
      <c r="N703" s="66">
        <v>95399</v>
      </c>
      <c r="O703" s="66" t="s">
        <v>2224</v>
      </c>
      <c r="P703" s="66">
        <v>86095</v>
      </c>
      <c r="Q703" s="66" t="s">
        <v>2225</v>
      </c>
      <c r="R703" s="66" t="s">
        <v>2226</v>
      </c>
      <c r="S703" s="66" t="s">
        <v>2143</v>
      </c>
      <c r="T703" s="66">
        <v>258.11031000000003</v>
      </c>
      <c r="U703" s="66">
        <v>2195112.8301374898</v>
      </c>
    </row>
    <row r="704" spans="12:21">
      <c r="N704" s="2">
        <v>520259</v>
      </c>
      <c r="O704" s="2" t="s">
        <v>2694</v>
      </c>
      <c r="P704" s="2">
        <v>453810</v>
      </c>
      <c r="Q704" s="2" t="s">
        <v>2695</v>
      </c>
      <c r="R704" s="2" t="s">
        <v>2696</v>
      </c>
      <c r="S704" s="2" t="s">
        <v>179</v>
      </c>
      <c r="T704" s="2">
        <v>202.15710000000001</v>
      </c>
      <c r="U704" s="2">
        <v>10530576.214395899</v>
      </c>
    </row>
    <row r="705" spans="12:21">
      <c r="L705" s="66"/>
      <c r="M705" s="66"/>
      <c r="N705" s="66">
        <v>6256628</v>
      </c>
      <c r="O705" s="66" t="s">
        <v>977</v>
      </c>
      <c r="P705" s="66">
        <v>4446589</v>
      </c>
      <c r="Q705" s="66" t="s">
        <v>978</v>
      </c>
      <c r="R705" s="66" t="s">
        <v>979</v>
      </c>
      <c r="S705" s="66" t="s">
        <v>980</v>
      </c>
      <c r="T705" s="66">
        <v>354.27771000000001</v>
      </c>
      <c r="U705" s="66">
        <v>19615885.738355801</v>
      </c>
    </row>
    <row r="706" spans="12:21">
      <c r="N706" s="2">
        <v>550772</v>
      </c>
      <c r="P706" s="2">
        <v>479140</v>
      </c>
      <c r="Q706" s="2" t="s">
        <v>1512</v>
      </c>
      <c r="R706" s="2" t="s">
        <v>1513</v>
      </c>
      <c r="S706" s="2" t="s">
        <v>1514</v>
      </c>
      <c r="T706" s="2">
        <v>305.16550999999998</v>
      </c>
      <c r="U706" s="2">
        <v>2875851.7758831698</v>
      </c>
    </row>
    <row r="707" spans="12:21">
      <c r="L707" s="66"/>
      <c r="M707" s="66"/>
      <c r="N707" s="66">
        <v>559809</v>
      </c>
      <c r="O707" s="66"/>
      <c r="P707" s="66">
        <v>486646</v>
      </c>
      <c r="Q707" s="66" t="s">
        <v>2711</v>
      </c>
      <c r="R707" s="66" t="s">
        <v>2712</v>
      </c>
      <c r="S707" s="66" t="s">
        <v>1997</v>
      </c>
      <c r="T707" s="66">
        <v>187.12073000000001</v>
      </c>
      <c r="U707" s="66">
        <v>7853437.9434777899</v>
      </c>
    </row>
    <row r="708" spans="12:21">
      <c r="M708" s="2" t="s">
        <v>610</v>
      </c>
      <c r="N708" s="2">
        <v>161815</v>
      </c>
      <c r="O708" s="2" t="s">
        <v>611</v>
      </c>
      <c r="P708" s="2">
        <v>142116</v>
      </c>
      <c r="Q708" s="2" t="s">
        <v>612</v>
      </c>
      <c r="R708" s="2" t="s">
        <v>613</v>
      </c>
      <c r="S708" s="2" t="s">
        <v>614</v>
      </c>
      <c r="T708" s="2">
        <v>132.04266000000001</v>
      </c>
      <c r="U708" s="2">
        <v>74466.3836452674</v>
      </c>
    </row>
    <row r="709" spans="12:21">
      <c r="L709" s="66" t="s">
        <v>3252</v>
      </c>
      <c r="M709" s="66" t="s">
        <v>3253</v>
      </c>
      <c r="N709" s="66">
        <v>10805</v>
      </c>
      <c r="O709" s="66" t="s">
        <v>3254</v>
      </c>
      <c r="P709" s="66">
        <v>10348</v>
      </c>
      <c r="Q709" s="66" t="s">
        <v>3255</v>
      </c>
      <c r="R709" s="66" t="s">
        <v>3256</v>
      </c>
      <c r="S709" s="66" t="s">
        <v>3257</v>
      </c>
      <c r="T709" s="66">
        <v>184.07388</v>
      </c>
      <c r="U709" s="66">
        <v>5646248.6646627998</v>
      </c>
    </row>
    <row r="710" spans="12:21">
      <c r="N710" s="2">
        <v>337121</v>
      </c>
      <c r="O710" s="2" t="s">
        <v>854</v>
      </c>
      <c r="P710" s="2">
        <v>298788</v>
      </c>
      <c r="Q710" s="2" t="s">
        <v>855</v>
      </c>
      <c r="R710" s="2" t="s">
        <v>856</v>
      </c>
      <c r="S710" s="2" t="s">
        <v>857</v>
      </c>
      <c r="T710" s="2">
        <v>92.062719999999999</v>
      </c>
      <c r="U710" s="2">
        <v>1799756.6341314299</v>
      </c>
    </row>
    <row r="711" spans="12:21">
      <c r="L711" s="66"/>
      <c r="M711" s="66"/>
      <c r="N711" s="66">
        <v>31241</v>
      </c>
      <c r="O711" s="66" t="s">
        <v>1219</v>
      </c>
      <c r="P711" s="66">
        <v>28981</v>
      </c>
      <c r="Q711" s="66" t="s">
        <v>1220</v>
      </c>
      <c r="R711" s="66" t="s">
        <v>1221</v>
      </c>
      <c r="S711" s="66" t="s">
        <v>207</v>
      </c>
      <c r="T711" s="66">
        <v>128.12057999999999</v>
      </c>
      <c r="U711" s="66">
        <v>132538.64954531501</v>
      </c>
    </row>
    <row r="712" spans="12:21">
      <c r="M712" s="2" t="s">
        <v>714</v>
      </c>
      <c r="N712" s="2">
        <v>7823</v>
      </c>
      <c r="O712" s="2" t="s">
        <v>715</v>
      </c>
      <c r="P712" s="2">
        <v>7535</v>
      </c>
      <c r="Q712" s="2" t="s">
        <v>716</v>
      </c>
      <c r="R712" s="2" t="s">
        <v>717</v>
      </c>
      <c r="S712" s="2" t="s">
        <v>718</v>
      </c>
      <c r="T712" s="2">
        <v>134.09463</v>
      </c>
      <c r="U712" s="2">
        <v>46094956.704219498</v>
      </c>
    </row>
    <row r="713" spans="12:21">
      <c r="L713" s="66" t="s">
        <v>94</v>
      </c>
      <c r="M713" s="66"/>
      <c r="N713" s="66">
        <v>8575</v>
      </c>
      <c r="O713" s="66" t="s">
        <v>95</v>
      </c>
      <c r="P713" s="66">
        <v>8257</v>
      </c>
      <c r="Q713" s="66" t="s">
        <v>96</v>
      </c>
      <c r="R713" s="66" t="s">
        <v>96</v>
      </c>
      <c r="S713" s="66" t="s">
        <v>97</v>
      </c>
      <c r="T713" s="66">
        <v>222.08888999999999</v>
      </c>
      <c r="U713" s="66">
        <v>3189738.4253796199</v>
      </c>
    </row>
    <row r="714" spans="12:21">
      <c r="N714" s="2">
        <v>11188</v>
      </c>
      <c r="O714" s="2" t="s">
        <v>2051</v>
      </c>
      <c r="P714" s="2">
        <v>10715</v>
      </c>
      <c r="Q714" s="2" t="s">
        <v>2052</v>
      </c>
      <c r="R714" s="2" t="s">
        <v>2053</v>
      </c>
      <c r="S714" s="2" t="s">
        <v>2054</v>
      </c>
      <c r="T714" s="2">
        <v>162.08940000000001</v>
      </c>
      <c r="U714" s="2">
        <v>2432836.2820824902</v>
      </c>
    </row>
    <row r="715" spans="12:21">
      <c r="L715" s="66" t="s">
        <v>2402</v>
      </c>
      <c r="M715" s="66"/>
      <c r="N715" s="66">
        <v>74190</v>
      </c>
      <c r="O715" s="66" t="s">
        <v>2403</v>
      </c>
      <c r="P715" s="66">
        <v>66799</v>
      </c>
      <c r="Q715" s="66" t="s">
        <v>2404</v>
      </c>
      <c r="R715" s="66" t="s">
        <v>2405</v>
      </c>
      <c r="S715" s="66" t="s">
        <v>2281</v>
      </c>
      <c r="T715" s="66">
        <v>126.00794999999999</v>
      </c>
      <c r="U715" s="66">
        <v>1123684.4058044001</v>
      </c>
    </row>
    <row r="716" spans="12:21">
      <c r="N716" s="2">
        <v>12328</v>
      </c>
      <c r="O716" s="2" t="s">
        <v>2773</v>
      </c>
      <c r="P716" s="2">
        <v>11823</v>
      </c>
      <c r="Q716" s="2" t="s">
        <v>2774</v>
      </c>
      <c r="R716" s="2" t="s">
        <v>2774</v>
      </c>
      <c r="S716" s="2" t="s">
        <v>511</v>
      </c>
      <c r="T716" s="2">
        <v>160.07392999999999</v>
      </c>
      <c r="U716" s="2">
        <v>108317.38194421701</v>
      </c>
    </row>
    <row r="717" spans="12:21">
      <c r="L717" s="66" t="s">
        <v>1045</v>
      </c>
      <c r="M717" s="66"/>
      <c r="N717" s="66">
        <v>20392</v>
      </c>
      <c r="O717" s="66" t="s">
        <v>1046</v>
      </c>
      <c r="P717" s="66">
        <v>19207</v>
      </c>
      <c r="Q717" s="66" t="s">
        <v>1047</v>
      </c>
      <c r="R717" s="66" t="s">
        <v>1048</v>
      </c>
      <c r="S717" s="66" t="s">
        <v>160</v>
      </c>
      <c r="T717" s="66">
        <v>180.04222999999999</v>
      </c>
      <c r="U717" s="66">
        <v>65629239.304540001</v>
      </c>
    </row>
    <row r="718" spans="12:21">
      <c r="L718" s="2" t="s">
        <v>2775</v>
      </c>
      <c r="N718" s="2">
        <v>119303</v>
      </c>
      <c r="O718" s="2" t="s">
        <v>2776</v>
      </c>
      <c r="P718" s="2">
        <v>106565</v>
      </c>
      <c r="Q718" s="2" t="s">
        <v>2777</v>
      </c>
      <c r="R718" s="2" t="s">
        <v>2777</v>
      </c>
      <c r="S718" s="2" t="s">
        <v>2778</v>
      </c>
      <c r="T718" s="2">
        <v>521.26505999999995</v>
      </c>
      <c r="U718" s="2">
        <v>9331820.8990964405</v>
      </c>
    </row>
    <row r="719" spans="12:21">
      <c r="L719" s="66" t="s">
        <v>1251</v>
      </c>
      <c r="M719" s="66" t="s">
        <v>1252</v>
      </c>
      <c r="N719" s="66">
        <v>5281168</v>
      </c>
      <c r="O719" s="66" t="s">
        <v>1253</v>
      </c>
      <c r="P719" s="66">
        <v>4444608</v>
      </c>
      <c r="Q719" s="66" t="s">
        <v>1254</v>
      </c>
      <c r="R719" s="66" t="s">
        <v>1255</v>
      </c>
      <c r="S719" s="66" t="s">
        <v>1256</v>
      </c>
      <c r="T719" s="66">
        <v>98.073490000000007</v>
      </c>
      <c r="U719" s="66">
        <v>16990698.3717888</v>
      </c>
    </row>
    <row r="720" spans="12:21">
      <c r="L720" s="2" t="s">
        <v>2779</v>
      </c>
      <c r="M720" s="2" t="s">
        <v>2780</v>
      </c>
      <c r="N720" s="2">
        <v>11005</v>
      </c>
      <c r="O720" s="2" t="s">
        <v>2781</v>
      </c>
      <c r="P720" s="2">
        <v>10539</v>
      </c>
      <c r="Q720" s="2" t="s">
        <v>2782</v>
      </c>
      <c r="R720" s="2" t="s">
        <v>2782</v>
      </c>
      <c r="S720" s="2" t="s">
        <v>2783</v>
      </c>
      <c r="T720" s="2">
        <v>228.20947000000001</v>
      </c>
      <c r="U720" s="2">
        <v>5610891.3917767098</v>
      </c>
    </row>
    <row r="721" spans="12:21">
      <c r="L721" s="66"/>
      <c r="M721" s="66"/>
      <c r="N721" s="66">
        <v>707222</v>
      </c>
      <c r="O721" s="66"/>
      <c r="P721" s="66">
        <v>616642</v>
      </c>
      <c r="Q721" s="66" t="s">
        <v>951</v>
      </c>
      <c r="R721" s="66" t="s">
        <v>952</v>
      </c>
      <c r="S721" s="66" t="s">
        <v>953</v>
      </c>
      <c r="T721" s="66">
        <v>251.17452</v>
      </c>
      <c r="U721" s="66">
        <v>3986604.6979480898</v>
      </c>
    </row>
    <row r="722" spans="12:21">
      <c r="N722" s="2">
        <v>96132</v>
      </c>
      <c r="O722" s="2" t="s">
        <v>3026</v>
      </c>
      <c r="P722" s="2">
        <v>86776</v>
      </c>
      <c r="Q722" s="2" t="s">
        <v>3027</v>
      </c>
      <c r="R722" s="2" t="s">
        <v>3028</v>
      </c>
      <c r="S722" s="2" t="s">
        <v>3029</v>
      </c>
      <c r="T722" s="2">
        <v>158.10568000000001</v>
      </c>
      <c r="U722" s="2">
        <v>5699806.1653275499</v>
      </c>
    </row>
    <row r="723" spans="12:21">
      <c r="L723" s="66"/>
      <c r="M723" s="66"/>
      <c r="N723" s="66">
        <v>533893</v>
      </c>
      <c r="O723" s="66"/>
      <c r="P723" s="66">
        <v>465156</v>
      </c>
      <c r="Q723" s="66" t="s">
        <v>1892</v>
      </c>
      <c r="R723" s="66" t="s">
        <v>1893</v>
      </c>
      <c r="S723" s="66" t="s">
        <v>1894</v>
      </c>
      <c r="T723" s="66">
        <v>155.09444999999999</v>
      </c>
      <c r="U723" s="66">
        <v>20960512.060952801</v>
      </c>
    </row>
    <row r="724" spans="12:21">
      <c r="N724" s="2">
        <v>560215</v>
      </c>
      <c r="P724" s="2">
        <v>486994</v>
      </c>
      <c r="Q724" s="2" t="s">
        <v>963</v>
      </c>
      <c r="R724" s="2" t="s">
        <v>964</v>
      </c>
      <c r="S724" s="2" t="s">
        <v>965</v>
      </c>
      <c r="T724" s="2">
        <v>240.08519999999999</v>
      </c>
      <c r="U724" s="2">
        <v>12333392.4151612</v>
      </c>
    </row>
    <row r="725" spans="12:21">
      <c r="L725" s="66"/>
      <c r="M725" s="66" t="s">
        <v>2793</v>
      </c>
      <c r="N725" s="66">
        <v>439793</v>
      </c>
      <c r="O725" s="66"/>
      <c r="P725" s="66">
        <v>388847</v>
      </c>
      <c r="Q725" s="66" t="s">
        <v>2794</v>
      </c>
      <c r="R725" s="66" t="s">
        <v>2794</v>
      </c>
      <c r="S725" s="66" t="s">
        <v>2795</v>
      </c>
      <c r="T725" s="66">
        <v>210.08788000000001</v>
      </c>
      <c r="U725" s="66">
        <v>5617598.4263695898</v>
      </c>
    </row>
    <row r="726" spans="12:21">
      <c r="N726" s="2">
        <v>6430315</v>
      </c>
      <c r="P726" s="2">
        <v>4935657</v>
      </c>
      <c r="Q726" s="2" t="s">
        <v>2796</v>
      </c>
      <c r="R726" s="2" t="s">
        <v>2797</v>
      </c>
      <c r="S726" s="2" t="s">
        <v>2798</v>
      </c>
      <c r="T726" s="2">
        <v>263.17446000000001</v>
      </c>
      <c r="U726" s="2">
        <v>7116851.4074446103</v>
      </c>
    </row>
    <row r="727" spans="12:21">
      <c r="L727" s="66"/>
      <c r="M727" s="66"/>
      <c r="N727" s="66">
        <v>612047</v>
      </c>
      <c r="O727" s="66"/>
      <c r="P727" s="66">
        <v>532031</v>
      </c>
      <c r="Q727" s="66" t="s">
        <v>2799</v>
      </c>
      <c r="R727" s="66" t="s">
        <v>2800</v>
      </c>
      <c r="S727" s="66" t="s">
        <v>1547</v>
      </c>
      <c r="T727" s="66">
        <v>364.09922999999998</v>
      </c>
      <c r="U727" s="66">
        <v>214649.24645952799</v>
      </c>
    </row>
    <row r="728" spans="12:21">
      <c r="N728" s="2">
        <v>532108</v>
      </c>
      <c r="P728" s="2">
        <v>463487</v>
      </c>
      <c r="Q728" s="2" t="s">
        <v>2523</v>
      </c>
      <c r="R728" s="2" t="s">
        <v>2524</v>
      </c>
      <c r="S728" s="2" t="s">
        <v>2525</v>
      </c>
      <c r="T728" s="2">
        <v>199.15810999999999</v>
      </c>
      <c r="U728" s="2">
        <v>648672.75200648804</v>
      </c>
    </row>
    <row r="729" spans="12:21">
      <c r="L729" s="66"/>
      <c r="M729" s="66"/>
      <c r="N729" s="66">
        <v>6421115</v>
      </c>
      <c r="O729" s="66"/>
      <c r="P729" s="66">
        <v>4926658</v>
      </c>
      <c r="Q729" s="66" t="s">
        <v>1193</v>
      </c>
      <c r="R729" s="66" t="s">
        <v>1194</v>
      </c>
      <c r="S729" s="66" t="s">
        <v>1195</v>
      </c>
      <c r="T729" s="66">
        <v>398.23110000000003</v>
      </c>
      <c r="U729" s="66">
        <v>160041.82162090999</v>
      </c>
    </row>
    <row r="730" spans="12:21">
      <c r="N730" s="2">
        <v>596051</v>
      </c>
      <c r="P730" s="2">
        <v>518135</v>
      </c>
      <c r="Q730" s="2" t="s">
        <v>2804</v>
      </c>
      <c r="R730" s="2" t="s">
        <v>2805</v>
      </c>
      <c r="S730" s="2" t="s">
        <v>2806</v>
      </c>
      <c r="T730" s="2">
        <v>326.24684000000002</v>
      </c>
      <c r="U730" s="2">
        <v>1443579.78803983</v>
      </c>
    </row>
    <row r="731" spans="12:21">
      <c r="L731" s="66" t="s">
        <v>2807</v>
      </c>
      <c r="M731" s="66"/>
      <c r="N731" s="66">
        <v>8430</v>
      </c>
      <c r="O731" s="66" t="s">
        <v>2808</v>
      </c>
      <c r="P731" s="66">
        <v>8123</v>
      </c>
      <c r="Q731" s="66" t="s">
        <v>2809</v>
      </c>
      <c r="R731" s="66" t="s">
        <v>2809</v>
      </c>
      <c r="S731" s="66" t="s">
        <v>2810</v>
      </c>
      <c r="T731" s="66">
        <v>287.24709000000001</v>
      </c>
      <c r="U731" s="66">
        <v>2044314.38499381</v>
      </c>
    </row>
    <row r="732" spans="12:21">
      <c r="N732" s="2">
        <v>533188</v>
      </c>
      <c r="P732" s="2">
        <v>464532</v>
      </c>
      <c r="Q732" s="2" t="s">
        <v>2684</v>
      </c>
      <c r="R732" s="2" t="s">
        <v>2685</v>
      </c>
      <c r="S732" s="2" t="s">
        <v>2686</v>
      </c>
      <c r="T732" s="2">
        <v>369.36043000000001</v>
      </c>
      <c r="U732" s="2">
        <v>659602.41456026002</v>
      </c>
    </row>
    <row r="733" spans="12:21">
      <c r="L733" s="66"/>
      <c r="M733" s="66"/>
      <c r="N733" s="66">
        <v>559930</v>
      </c>
      <c r="O733" s="66"/>
      <c r="P733" s="66">
        <v>486753</v>
      </c>
      <c r="Q733" s="66" t="s">
        <v>1579</v>
      </c>
      <c r="R733" s="66" t="s">
        <v>1580</v>
      </c>
      <c r="S733" s="66" t="s">
        <v>1581</v>
      </c>
      <c r="T733" s="66">
        <v>258.18453</v>
      </c>
      <c r="U733" s="66">
        <v>1641118.9975950599</v>
      </c>
    </row>
    <row r="734" spans="12:21">
      <c r="N734" s="2">
        <v>541685</v>
      </c>
      <c r="P734" s="2">
        <v>471706</v>
      </c>
      <c r="Q734" s="2" t="s">
        <v>2814</v>
      </c>
      <c r="R734" s="2" t="s">
        <v>2814</v>
      </c>
      <c r="S734" s="2" t="s">
        <v>2815</v>
      </c>
      <c r="T734" s="2">
        <v>342.28951000000001</v>
      </c>
      <c r="U734" s="2">
        <v>2514495.7931486801</v>
      </c>
    </row>
    <row r="735" spans="12:21">
      <c r="L735" s="66"/>
      <c r="M735" s="66"/>
      <c r="N735" s="66">
        <v>77795</v>
      </c>
      <c r="O735" s="66" t="s">
        <v>750</v>
      </c>
      <c r="P735" s="66">
        <v>70192</v>
      </c>
      <c r="Q735" s="66" t="s">
        <v>751</v>
      </c>
      <c r="R735" s="66" t="s">
        <v>752</v>
      </c>
      <c r="S735" s="66" t="s">
        <v>753</v>
      </c>
      <c r="T735" s="66">
        <v>195.14775</v>
      </c>
      <c r="U735" s="66">
        <v>2594198.6237013601</v>
      </c>
    </row>
    <row r="736" spans="12:21">
      <c r="N736" s="2">
        <v>6430316</v>
      </c>
      <c r="P736" s="2">
        <v>4935658</v>
      </c>
      <c r="Q736" s="2" t="s">
        <v>1860</v>
      </c>
      <c r="R736" s="2" t="s">
        <v>1861</v>
      </c>
      <c r="S736" s="2" t="s">
        <v>1862</v>
      </c>
      <c r="T736" s="2">
        <v>421.23198000000002</v>
      </c>
      <c r="U736" s="2">
        <v>114237376.911047</v>
      </c>
    </row>
    <row r="737" spans="12:21">
      <c r="L737" s="66"/>
      <c r="M737" s="66"/>
      <c r="N737" s="66">
        <v>541758</v>
      </c>
      <c r="O737" s="66"/>
      <c r="P737" s="66">
        <v>471767</v>
      </c>
      <c r="Q737" s="66" t="s">
        <v>1980</v>
      </c>
      <c r="R737" s="66" t="s">
        <v>1981</v>
      </c>
      <c r="S737" s="66" t="s">
        <v>1982</v>
      </c>
      <c r="T737" s="66">
        <v>295.16401999999999</v>
      </c>
      <c r="U737" s="66">
        <v>15091964.723692199</v>
      </c>
    </row>
    <row r="738" spans="12:21">
      <c r="N738" s="2">
        <v>573222</v>
      </c>
      <c r="P738" s="2">
        <v>498381</v>
      </c>
      <c r="Q738" s="2" t="s">
        <v>2821</v>
      </c>
      <c r="R738" s="2" t="s">
        <v>2821</v>
      </c>
      <c r="S738" s="2" t="s">
        <v>2822</v>
      </c>
      <c r="T738" s="2">
        <v>336.17975999999999</v>
      </c>
      <c r="U738" s="2">
        <v>2523737.5487277601</v>
      </c>
    </row>
    <row r="739" spans="12:21">
      <c r="L739" s="66"/>
      <c r="M739" s="66"/>
      <c r="N739" s="66">
        <v>537494</v>
      </c>
      <c r="O739" s="66"/>
      <c r="P739" s="66">
        <v>468132</v>
      </c>
      <c r="Q739" s="66" t="s">
        <v>1408</v>
      </c>
      <c r="R739" s="66" t="s">
        <v>1409</v>
      </c>
      <c r="S739" s="66" t="s">
        <v>1410</v>
      </c>
      <c r="T739" s="66">
        <v>303.1678</v>
      </c>
      <c r="U739" s="66">
        <v>16399.100876542099</v>
      </c>
    </row>
    <row r="740" spans="12:21">
      <c r="N740" s="2">
        <v>547044</v>
      </c>
      <c r="P740" s="2">
        <v>476152</v>
      </c>
      <c r="Q740" s="2" t="s">
        <v>2823</v>
      </c>
      <c r="R740" s="2" t="s">
        <v>2823</v>
      </c>
      <c r="S740" s="2" t="s">
        <v>2824</v>
      </c>
      <c r="T740" s="2">
        <v>232.17922999999999</v>
      </c>
      <c r="U740" s="2">
        <v>3539438.16435696</v>
      </c>
    </row>
    <row r="741" spans="12:21">
      <c r="L741" s="66"/>
      <c r="M741" s="66"/>
      <c r="N741" s="66">
        <v>536580</v>
      </c>
      <c r="O741" s="66"/>
      <c r="P741" s="66">
        <v>467368</v>
      </c>
      <c r="Q741" s="66" t="s">
        <v>1582</v>
      </c>
      <c r="R741" s="66" t="s">
        <v>1583</v>
      </c>
      <c r="S741" s="66" t="s">
        <v>1584</v>
      </c>
      <c r="T741" s="66">
        <v>288.19468999999998</v>
      </c>
      <c r="U741" s="66">
        <v>3499059.5211123</v>
      </c>
    </row>
    <row r="742" spans="12:21">
      <c r="N742" s="2">
        <v>559944</v>
      </c>
      <c r="P742" s="2">
        <v>486764</v>
      </c>
      <c r="Q742" s="2" t="s">
        <v>2811</v>
      </c>
      <c r="R742" s="2" t="s">
        <v>2812</v>
      </c>
      <c r="S742" s="2" t="s">
        <v>2813</v>
      </c>
      <c r="T742" s="2">
        <v>403.19927000000001</v>
      </c>
      <c r="U742" s="2">
        <v>2213082.95751346</v>
      </c>
    </row>
    <row r="743" spans="12:21">
      <c r="L743" s="66"/>
      <c r="M743" s="66"/>
      <c r="N743" s="66">
        <v>188293</v>
      </c>
      <c r="O743" s="66"/>
      <c r="P743" s="66">
        <v>383957</v>
      </c>
      <c r="Q743" s="66" t="s">
        <v>2801</v>
      </c>
      <c r="R743" s="66" t="s">
        <v>2802</v>
      </c>
      <c r="S743" s="66" t="s">
        <v>2803</v>
      </c>
      <c r="T743" s="66">
        <v>277.15411</v>
      </c>
      <c r="U743" s="66">
        <v>1107215.4363001999</v>
      </c>
    </row>
    <row r="744" spans="12:21">
      <c r="N744" s="2">
        <v>97369</v>
      </c>
      <c r="O744" s="2" t="s">
        <v>2841</v>
      </c>
      <c r="P744" s="2">
        <v>240511</v>
      </c>
      <c r="Q744" s="2" t="s">
        <v>2842</v>
      </c>
      <c r="R744" s="2" t="s">
        <v>2843</v>
      </c>
      <c r="S744" s="2" t="s">
        <v>2844</v>
      </c>
      <c r="T744" s="2">
        <v>278.13706999999999</v>
      </c>
      <c r="U744" s="2">
        <v>5501850.4498448102</v>
      </c>
    </row>
    <row r="745" spans="12:21">
      <c r="L745" s="66"/>
      <c r="M745" s="66"/>
      <c r="N745" s="66">
        <v>7345</v>
      </c>
      <c r="O745" s="66" t="s">
        <v>2832</v>
      </c>
      <c r="P745" s="66">
        <v>7068</v>
      </c>
      <c r="Q745" s="66" t="s">
        <v>2833</v>
      </c>
      <c r="R745" s="66" t="s">
        <v>2834</v>
      </c>
      <c r="S745" s="66" t="s">
        <v>2552</v>
      </c>
      <c r="T745" s="66">
        <v>131.05851000000001</v>
      </c>
      <c r="U745" s="66">
        <v>5184011.0074778097</v>
      </c>
    </row>
    <row r="746" spans="12:21">
      <c r="N746" s="2">
        <v>582465</v>
      </c>
      <c r="P746" s="2">
        <v>506274</v>
      </c>
      <c r="Q746" s="2" t="s">
        <v>2618</v>
      </c>
      <c r="R746" s="2" t="s">
        <v>2619</v>
      </c>
      <c r="S746" s="2" t="s">
        <v>2620</v>
      </c>
      <c r="T746" s="2">
        <v>430.22156999999999</v>
      </c>
      <c r="U746" s="2">
        <v>7422374.7525442103</v>
      </c>
    </row>
    <row r="747" spans="12:21">
      <c r="L747" s="66"/>
      <c r="M747" s="66"/>
      <c r="N747" s="66">
        <v>79482</v>
      </c>
      <c r="O747" s="66" t="s">
        <v>1165</v>
      </c>
      <c r="P747" s="66">
        <v>71795</v>
      </c>
      <c r="Q747" s="66" t="s">
        <v>1166</v>
      </c>
      <c r="R747" s="66" t="s">
        <v>1167</v>
      </c>
      <c r="S747" s="66" t="s">
        <v>1168</v>
      </c>
      <c r="T747" s="66">
        <v>129.04271</v>
      </c>
      <c r="U747" s="66">
        <v>41675.023477731498</v>
      </c>
    </row>
    <row r="748" spans="12:21">
      <c r="M748" s="2" t="s">
        <v>2825</v>
      </c>
      <c r="N748" s="2">
        <v>443992</v>
      </c>
      <c r="P748" s="2">
        <v>392027</v>
      </c>
      <c r="Q748" s="2" t="s">
        <v>2826</v>
      </c>
      <c r="R748" s="2" t="s">
        <v>2827</v>
      </c>
      <c r="S748" s="2" t="s">
        <v>2828</v>
      </c>
      <c r="T748" s="2">
        <v>203.07969</v>
      </c>
      <c r="U748" s="2">
        <v>4348753.9128247201</v>
      </c>
    </row>
    <row r="749" spans="12:21">
      <c r="L749" s="66" t="s">
        <v>2835</v>
      </c>
      <c r="M749" s="66" t="s">
        <v>2836</v>
      </c>
      <c r="N749" s="66">
        <v>70912</v>
      </c>
      <c r="O749" s="66" t="s">
        <v>2837</v>
      </c>
      <c r="P749" s="66">
        <v>64075</v>
      </c>
      <c r="Q749" s="66" t="s">
        <v>2838</v>
      </c>
      <c r="R749" s="66" t="s">
        <v>2838</v>
      </c>
      <c r="S749" s="66" t="s">
        <v>2540</v>
      </c>
      <c r="T749" s="66">
        <v>173.10524000000001</v>
      </c>
      <c r="U749" s="66">
        <v>60470.218188896702</v>
      </c>
    </row>
    <row r="750" spans="12:21">
      <c r="N750" s="2">
        <v>537215</v>
      </c>
      <c r="O750" s="2" t="s">
        <v>2839</v>
      </c>
      <c r="P750" s="2">
        <v>467887</v>
      </c>
      <c r="Q750" s="2" t="s">
        <v>2840</v>
      </c>
      <c r="R750" s="2" t="s">
        <v>2840</v>
      </c>
      <c r="S750" s="2" t="s">
        <v>2481</v>
      </c>
      <c r="T750" s="2">
        <v>141.07866000000001</v>
      </c>
      <c r="U750" s="2">
        <v>7934054.5179442</v>
      </c>
    </row>
    <row r="751" spans="12:21">
      <c r="L751" s="66"/>
      <c r="M751" s="66" t="s">
        <v>2851</v>
      </c>
      <c r="N751" s="66">
        <v>80654</v>
      </c>
      <c r="O751" s="66" t="s">
        <v>2852</v>
      </c>
      <c r="P751" s="66">
        <v>72839</v>
      </c>
      <c r="Q751" s="66" t="s">
        <v>2853</v>
      </c>
      <c r="R751" s="66" t="s">
        <v>2853</v>
      </c>
      <c r="S751" s="66" t="s">
        <v>2854</v>
      </c>
      <c r="T751" s="66">
        <v>135.06851</v>
      </c>
      <c r="U751" s="66">
        <v>64060768.939484797</v>
      </c>
    </row>
    <row r="752" spans="12:21">
      <c r="N752" s="2">
        <v>97534</v>
      </c>
      <c r="O752" s="2" t="s">
        <v>3111</v>
      </c>
      <c r="P752" s="2">
        <v>88031</v>
      </c>
      <c r="Q752" s="2" t="s">
        <v>3112</v>
      </c>
      <c r="R752" s="2" t="s">
        <v>3113</v>
      </c>
      <c r="S752" s="2" t="s">
        <v>3114</v>
      </c>
      <c r="T752" s="2">
        <v>133.07425000000001</v>
      </c>
      <c r="U752" s="2">
        <v>2745963.7296953602</v>
      </c>
    </row>
    <row r="753" spans="12:21">
      <c r="L753" s="66" t="s">
        <v>2057</v>
      </c>
      <c r="M753" s="66"/>
      <c r="N753" s="66">
        <v>8738</v>
      </c>
      <c r="O753" s="66" t="s">
        <v>2058</v>
      </c>
      <c r="P753" s="66">
        <v>8409</v>
      </c>
      <c r="Q753" s="66" t="s">
        <v>2059</v>
      </c>
      <c r="R753" s="66" t="s">
        <v>2060</v>
      </c>
      <c r="S753" s="66" t="s">
        <v>1482</v>
      </c>
      <c r="T753" s="66">
        <v>146.09404000000001</v>
      </c>
      <c r="U753" s="66">
        <v>50472093.7018895</v>
      </c>
    </row>
    <row r="754" spans="12:21">
      <c r="N754" s="2">
        <v>576470</v>
      </c>
      <c r="P754" s="2">
        <v>501165</v>
      </c>
      <c r="Q754" s="2" t="s">
        <v>1585</v>
      </c>
      <c r="R754" s="2" t="s">
        <v>1586</v>
      </c>
      <c r="S754" s="2" t="s">
        <v>1587</v>
      </c>
      <c r="T754" s="2">
        <v>202.12101000000001</v>
      </c>
      <c r="U754" s="2">
        <v>22374929.938556399</v>
      </c>
    </row>
    <row r="755" spans="12:21">
      <c r="L755" s="66"/>
      <c r="M755" s="66"/>
      <c r="N755" s="66">
        <v>607469</v>
      </c>
      <c r="O755" s="66"/>
      <c r="P755" s="66">
        <v>528042</v>
      </c>
      <c r="Q755" s="66" t="s">
        <v>1208</v>
      </c>
      <c r="R755" s="66" t="s">
        <v>1209</v>
      </c>
      <c r="S755" s="66" t="s">
        <v>965</v>
      </c>
      <c r="T755" s="66">
        <v>240.08523</v>
      </c>
      <c r="U755" s="66">
        <v>31715929.1718169</v>
      </c>
    </row>
    <row r="756" spans="12:21">
      <c r="N756" s="2">
        <v>567787</v>
      </c>
      <c r="P756" s="2">
        <v>493637</v>
      </c>
      <c r="Q756" s="2" t="s">
        <v>2863</v>
      </c>
      <c r="R756" s="2" t="s">
        <v>2864</v>
      </c>
      <c r="S756" s="2" t="s">
        <v>2865</v>
      </c>
      <c r="T756" s="2">
        <v>191.13077999999999</v>
      </c>
      <c r="U756" s="2">
        <v>4735148.1980574699</v>
      </c>
    </row>
    <row r="757" spans="12:21">
      <c r="L757" s="66"/>
      <c r="M757" s="66"/>
      <c r="N757" s="66">
        <v>6637</v>
      </c>
      <c r="O757" s="66" t="s">
        <v>2866</v>
      </c>
      <c r="P757" s="66">
        <v>6385</v>
      </c>
      <c r="Q757" s="66" t="s">
        <v>2867</v>
      </c>
      <c r="R757" s="66" t="s">
        <v>2868</v>
      </c>
      <c r="S757" s="66" t="s">
        <v>2869</v>
      </c>
      <c r="T757" s="66">
        <v>199.06752</v>
      </c>
      <c r="U757" s="66">
        <v>386281.18926186202</v>
      </c>
    </row>
    <row r="758" spans="12:21">
      <c r="N758" s="2">
        <v>544301</v>
      </c>
      <c r="P758" s="2">
        <v>473773</v>
      </c>
      <c r="Q758" s="2" t="s">
        <v>2043</v>
      </c>
      <c r="R758" s="2" t="s">
        <v>2044</v>
      </c>
      <c r="S758" s="2" t="s">
        <v>1350</v>
      </c>
      <c r="T758" s="2">
        <v>201.13668999999999</v>
      </c>
      <c r="U758" s="2">
        <v>8494393.0816246606</v>
      </c>
    </row>
    <row r="759" spans="12:21">
      <c r="L759" s="66"/>
      <c r="M759" s="66"/>
      <c r="N759" s="66">
        <v>79996</v>
      </c>
      <c r="O759" s="66" t="s">
        <v>3943</v>
      </c>
      <c r="P759" s="66">
        <v>72251</v>
      </c>
      <c r="Q759" s="66" t="s">
        <v>2870</v>
      </c>
      <c r="R759" s="66" t="s">
        <v>2871</v>
      </c>
      <c r="S759" s="66" t="s">
        <v>2414</v>
      </c>
      <c r="T759" s="66">
        <v>117.0429</v>
      </c>
      <c r="U759" s="66">
        <v>27322.984943150401</v>
      </c>
    </row>
    <row r="760" spans="12:21">
      <c r="M760" s="2" t="s">
        <v>2872</v>
      </c>
      <c r="N760" s="2">
        <v>194461</v>
      </c>
      <c r="O760" s="2" t="s">
        <v>2873</v>
      </c>
      <c r="P760" s="2">
        <v>168731</v>
      </c>
      <c r="Q760" s="2" t="s">
        <v>2874</v>
      </c>
      <c r="R760" s="2" t="s">
        <v>2875</v>
      </c>
      <c r="S760" s="2" t="s">
        <v>2876</v>
      </c>
      <c r="T760" s="2">
        <v>125.04715</v>
      </c>
      <c r="U760" s="2">
        <v>1520551.9182968</v>
      </c>
    </row>
    <row r="761" spans="12:21">
      <c r="L761" s="66" t="s">
        <v>2484</v>
      </c>
      <c r="M761" s="66" t="s">
        <v>2485</v>
      </c>
      <c r="N761" s="66">
        <v>8094</v>
      </c>
      <c r="O761" s="66" t="s">
        <v>2486</v>
      </c>
      <c r="P761" s="66">
        <v>7803</v>
      </c>
      <c r="Q761" s="66" t="s">
        <v>2487</v>
      </c>
      <c r="R761" s="66" t="s">
        <v>2488</v>
      </c>
      <c r="S761" s="66" t="s">
        <v>2489</v>
      </c>
      <c r="T761" s="66">
        <v>130.09882999999999</v>
      </c>
      <c r="U761" s="66">
        <v>35437916.144509502</v>
      </c>
    </row>
    <row r="762" spans="12:21">
      <c r="N762" s="2">
        <v>12332</v>
      </c>
      <c r="O762" s="2" t="s">
        <v>86</v>
      </c>
      <c r="P762" s="2">
        <v>11827</v>
      </c>
      <c r="Q762" s="2" t="s">
        <v>87</v>
      </c>
      <c r="R762" s="2" t="s">
        <v>88</v>
      </c>
      <c r="S762" s="2" t="s">
        <v>89</v>
      </c>
      <c r="T762" s="2">
        <v>115.09994</v>
      </c>
      <c r="U762" s="2">
        <v>100482142.483254</v>
      </c>
    </row>
    <row r="763" spans="12:21">
      <c r="L763" s="66"/>
      <c r="M763" s="66"/>
      <c r="N763" s="66">
        <v>534500</v>
      </c>
      <c r="O763" s="66"/>
      <c r="P763" s="66">
        <v>465654</v>
      </c>
      <c r="Q763" s="66" t="s">
        <v>1588</v>
      </c>
      <c r="R763" s="66" t="s">
        <v>1589</v>
      </c>
      <c r="S763" s="66" t="s">
        <v>1590</v>
      </c>
      <c r="T763" s="66">
        <v>230.15289000000001</v>
      </c>
      <c r="U763" s="66">
        <v>261213.57373804101</v>
      </c>
    </row>
    <row r="764" spans="12:21">
      <c r="N764" s="2">
        <v>244663</v>
      </c>
      <c r="O764" s="2" t="s">
        <v>2877</v>
      </c>
      <c r="P764" s="2">
        <v>213967</v>
      </c>
      <c r="Q764" s="2" t="s">
        <v>2878</v>
      </c>
      <c r="R764" s="2" t="s">
        <v>2879</v>
      </c>
      <c r="S764" s="2" t="s">
        <v>1041</v>
      </c>
      <c r="T764" s="2">
        <v>129.11525</v>
      </c>
      <c r="U764" s="2">
        <v>4528029.0928980596</v>
      </c>
    </row>
    <row r="765" spans="12:21">
      <c r="L765" s="66"/>
      <c r="M765" s="66"/>
      <c r="N765" s="66">
        <v>97730</v>
      </c>
      <c r="O765" s="66" t="s">
        <v>2887</v>
      </c>
      <c r="P765" s="66">
        <v>88206</v>
      </c>
      <c r="Q765" s="66" t="s">
        <v>2888</v>
      </c>
      <c r="R765" s="66" t="s">
        <v>2888</v>
      </c>
      <c r="S765" s="66" t="s">
        <v>153</v>
      </c>
      <c r="T765" s="66">
        <v>156.11479</v>
      </c>
      <c r="U765" s="66">
        <v>5493416.6006548097</v>
      </c>
    </row>
    <row r="766" spans="12:21">
      <c r="L766" s="2" t="s">
        <v>2889</v>
      </c>
      <c r="N766" s="2">
        <v>31289</v>
      </c>
      <c r="O766" s="2" t="s">
        <v>2890</v>
      </c>
      <c r="P766" s="2">
        <v>29029</v>
      </c>
      <c r="Q766" s="2" t="s">
        <v>2891</v>
      </c>
      <c r="R766" s="2" t="s">
        <v>2891</v>
      </c>
      <c r="S766" s="2" t="s">
        <v>2892</v>
      </c>
      <c r="T766" s="2">
        <v>142.13535999999999</v>
      </c>
      <c r="U766" s="2">
        <v>4041995.3062041798</v>
      </c>
    </row>
    <row r="767" spans="12:21">
      <c r="L767" s="66" t="s">
        <v>2895</v>
      </c>
      <c r="M767" s="66" t="s">
        <v>2896</v>
      </c>
      <c r="N767" s="66">
        <v>8158</v>
      </c>
      <c r="O767" s="66" t="s">
        <v>2897</v>
      </c>
      <c r="P767" s="66">
        <v>7866</v>
      </c>
      <c r="Q767" s="66" t="s">
        <v>2898</v>
      </c>
      <c r="R767" s="66" t="s">
        <v>2898</v>
      </c>
      <c r="S767" s="66" t="s">
        <v>1336</v>
      </c>
      <c r="T767" s="66">
        <v>158.13042999999999</v>
      </c>
      <c r="U767" s="66">
        <v>3820452.7235316499</v>
      </c>
    </row>
    <row r="768" spans="12:21">
      <c r="N768" s="2">
        <v>88627</v>
      </c>
      <c r="O768" s="2" t="s">
        <v>2899</v>
      </c>
      <c r="P768" s="2">
        <v>79965</v>
      </c>
      <c r="Q768" s="2" t="s">
        <v>2900</v>
      </c>
      <c r="R768" s="2" t="s">
        <v>2900</v>
      </c>
      <c r="S768" s="2" t="s">
        <v>1333</v>
      </c>
      <c r="T768" s="2">
        <v>189.13672</v>
      </c>
      <c r="U768" s="2">
        <v>6200735.8007163303</v>
      </c>
    </row>
    <row r="769" spans="12:21">
      <c r="L769" s="66"/>
      <c r="M769" s="66"/>
      <c r="N769" s="66">
        <v>552029</v>
      </c>
      <c r="O769" s="66"/>
      <c r="P769" s="66">
        <v>480232</v>
      </c>
      <c r="Q769" s="66" t="s">
        <v>1042</v>
      </c>
      <c r="R769" s="66" t="s">
        <v>1043</v>
      </c>
      <c r="S769" s="66" t="s">
        <v>1044</v>
      </c>
      <c r="T769" s="66">
        <v>276.19452999999999</v>
      </c>
      <c r="U769" s="66">
        <v>927233.71891074802</v>
      </c>
    </row>
    <row r="770" spans="12:21">
      <c r="L770" s="2" t="s">
        <v>1872</v>
      </c>
      <c r="M770" s="2" t="s">
        <v>1873</v>
      </c>
      <c r="N770" s="2">
        <v>64961</v>
      </c>
      <c r="O770" s="2" t="s">
        <v>1874</v>
      </c>
      <c r="P770" s="2">
        <v>58486</v>
      </c>
      <c r="Q770" s="2" t="s">
        <v>1875</v>
      </c>
      <c r="R770" s="2" t="s">
        <v>1876</v>
      </c>
      <c r="S770" s="2" t="s">
        <v>1877</v>
      </c>
      <c r="T770" s="2">
        <v>168.06945999999999</v>
      </c>
      <c r="U770" s="2">
        <v>37382.251738350002</v>
      </c>
    </row>
    <row r="771" spans="12:21">
      <c r="L771" s="66"/>
      <c r="M771" s="66"/>
      <c r="N771" s="66">
        <v>8160</v>
      </c>
      <c r="O771" s="66" t="s">
        <v>35</v>
      </c>
      <c r="P771" s="66">
        <v>7868</v>
      </c>
      <c r="Q771" s="66" t="s">
        <v>36</v>
      </c>
      <c r="R771" s="66" t="s">
        <v>37</v>
      </c>
      <c r="S771" s="66" t="s">
        <v>38</v>
      </c>
      <c r="T771" s="66">
        <v>160.10963000000001</v>
      </c>
      <c r="U771" s="66">
        <v>304902858.41299897</v>
      </c>
    </row>
    <row r="772" spans="12:21">
      <c r="N772" s="2">
        <v>11053074</v>
      </c>
      <c r="O772" s="2" t="s">
        <v>13</v>
      </c>
      <c r="P772" s="2">
        <v>9228235</v>
      </c>
      <c r="Q772" s="2" t="s">
        <v>14</v>
      </c>
      <c r="R772" s="2" t="s">
        <v>15</v>
      </c>
      <c r="S772" s="2" t="s">
        <v>16</v>
      </c>
      <c r="T772" s="2">
        <v>198.12653</v>
      </c>
      <c r="U772" s="2">
        <v>39592.266529862201</v>
      </c>
    </row>
    <row r="773" spans="12:21">
      <c r="L773" s="66"/>
      <c r="M773" s="66"/>
      <c r="N773" s="66">
        <v>555572</v>
      </c>
      <c r="O773" s="66"/>
      <c r="P773" s="66">
        <v>483087</v>
      </c>
      <c r="Q773" s="66" t="s">
        <v>1005</v>
      </c>
      <c r="R773" s="66" t="s">
        <v>1006</v>
      </c>
      <c r="S773" s="66" t="s">
        <v>1007</v>
      </c>
      <c r="T773" s="66">
        <v>203.11707000000001</v>
      </c>
      <c r="U773" s="66">
        <v>8072815.57545543</v>
      </c>
    </row>
    <row r="774" spans="12:21">
      <c r="L774" s="2" t="s">
        <v>101</v>
      </c>
      <c r="N774" s="2">
        <v>454092</v>
      </c>
      <c r="O774" s="2" t="s">
        <v>102</v>
      </c>
      <c r="P774" s="2">
        <v>399857</v>
      </c>
      <c r="Q774" s="2" t="s">
        <v>103</v>
      </c>
      <c r="R774" s="2" t="s">
        <v>103</v>
      </c>
      <c r="S774" s="2" t="s">
        <v>104</v>
      </c>
      <c r="T774" s="2">
        <v>243.18413000000001</v>
      </c>
      <c r="U774" s="2">
        <v>19482988.582053799</v>
      </c>
    </row>
    <row r="775" spans="12:21">
      <c r="L775" s="66"/>
      <c r="M775" s="66"/>
      <c r="N775" s="66">
        <v>551410</v>
      </c>
      <c r="O775" s="66"/>
      <c r="P775" s="66">
        <v>479686</v>
      </c>
      <c r="Q775" s="66" t="s">
        <v>2164</v>
      </c>
      <c r="R775" s="66" t="s">
        <v>2165</v>
      </c>
      <c r="S775" s="66" t="s">
        <v>2166</v>
      </c>
      <c r="T775" s="66">
        <v>307.17241999999999</v>
      </c>
      <c r="U775" s="66">
        <v>797016.59215213801</v>
      </c>
    </row>
    <row r="776" spans="12:21">
      <c r="N776" s="2">
        <v>12370</v>
      </c>
      <c r="O776" s="2" t="s">
        <v>991</v>
      </c>
      <c r="P776" s="2">
        <v>11864</v>
      </c>
      <c r="Q776" s="2" t="s">
        <v>992</v>
      </c>
      <c r="R776" s="2" t="s">
        <v>993</v>
      </c>
      <c r="S776" s="2" t="s">
        <v>107</v>
      </c>
      <c r="T776" s="2">
        <v>110.10971000000001</v>
      </c>
      <c r="U776" s="2">
        <v>14632959.901087999</v>
      </c>
    </row>
    <row r="777" spans="12:21">
      <c r="L777" s="66"/>
      <c r="M777" s="66" t="s">
        <v>1883</v>
      </c>
      <c r="N777" s="66">
        <v>68167</v>
      </c>
      <c r="O777" s="66" t="s">
        <v>1884</v>
      </c>
      <c r="P777" s="66">
        <v>61475</v>
      </c>
      <c r="Q777" s="66" t="s">
        <v>1885</v>
      </c>
      <c r="R777" s="66" t="s">
        <v>1886</v>
      </c>
      <c r="S777" s="66" t="s">
        <v>1887</v>
      </c>
      <c r="T777" s="66">
        <v>262.22985</v>
      </c>
      <c r="U777" s="66">
        <v>37750604.4479146</v>
      </c>
    </row>
    <row r="778" spans="12:21">
      <c r="N778" s="2">
        <v>517653</v>
      </c>
      <c r="O778" s="2" t="s">
        <v>105</v>
      </c>
      <c r="P778" s="2">
        <v>451647</v>
      </c>
      <c r="Q778" s="2" t="s">
        <v>106</v>
      </c>
      <c r="R778" s="2" t="s">
        <v>106</v>
      </c>
      <c r="S778" s="2" t="s">
        <v>107</v>
      </c>
      <c r="T778" s="2">
        <v>110.10977</v>
      </c>
      <c r="U778" s="2">
        <v>20400588.236276198</v>
      </c>
    </row>
    <row r="779" spans="12:21">
      <c r="L779" s="66"/>
      <c r="M779" s="66"/>
      <c r="N779" s="66">
        <v>5283331</v>
      </c>
      <c r="O779" s="66" t="s">
        <v>1088</v>
      </c>
      <c r="P779" s="66">
        <v>4446452</v>
      </c>
      <c r="Q779" s="66" t="s">
        <v>1089</v>
      </c>
      <c r="R779" s="66" t="s">
        <v>1090</v>
      </c>
      <c r="S779" s="66" t="s">
        <v>1091</v>
      </c>
      <c r="T779" s="66">
        <v>122.07326999999999</v>
      </c>
      <c r="U779" s="66">
        <v>135379247.35988101</v>
      </c>
    </row>
    <row r="780" spans="12:21">
      <c r="L780" s="2" t="s">
        <v>3085</v>
      </c>
      <c r="N780" s="2">
        <v>5249080</v>
      </c>
      <c r="O780" s="2" t="s">
        <v>3086</v>
      </c>
      <c r="P780" s="2">
        <v>4800646</v>
      </c>
      <c r="Q780" s="2" t="s">
        <v>3087</v>
      </c>
      <c r="R780" s="2" t="s">
        <v>3088</v>
      </c>
      <c r="S780" s="2" t="s">
        <v>727</v>
      </c>
      <c r="T780" s="2">
        <v>172.07369</v>
      </c>
      <c r="U780" s="2">
        <v>1079193.99086332</v>
      </c>
    </row>
    <row r="781" spans="12:21">
      <c r="L781" s="66"/>
      <c r="M781" s="66"/>
      <c r="N781" s="66">
        <v>57390973</v>
      </c>
      <c r="O781" s="66"/>
      <c r="P781" s="66">
        <v>58837254</v>
      </c>
      <c r="Q781" s="66" t="s">
        <v>2924</v>
      </c>
      <c r="R781" s="66" t="s">
        <v>2925</v>
      </c>
      <c r="S781" s="66" t="s">
        <v>2926</v>
      </c>
      <c r="T781" s="66">
        <v>333.21614</v>
      </c>
      <c r="U781" s="66">
        <v>8834701.8847450092</v>
      </c>
    </row>
    <row r="782" spans="12:21">
      <c r="N782" s="2">
        <v>79362</v>
      </c>
      <c r="O782" s="2" t="s">
        <v>2927</v>
      </c>
      <c r="P782" s="2">
        <v>71681</v>
      </c>
      <c r="Q782" s="2" t="s">
        <v>2928</v>
      </c>
      <c r="R782" s="2" t="s">
        <v>2928</v>
      </c>
      <c r="S782" s="2" t="s">
        <v>149</v>
      </c>
      <c r="T782" s="2">
        <v>278.15239000000003</v>
      </c>
      <c r="U782" s="2">
        <v>3672934.71820956</v>
      </c>
    </row>
    <row r="783" spans="12:21">
      <c r="L783" s="66"/>
      <c r="M783" s="66"/>
      <c r="N783" s="66">
        <v>6420951</v>
      </c>
      <c r="O783" s="66"/>
      <c r="P783" s="66">
        <v>4926497</v>
      </c>
      <c r="Q783" s="66" t="s">
        <v>2624</v>
      </c>
      <c r="R783" s="66" t="s">
        <v>2625</v>
      </c>
      <c r="S783" s="66" t="s">
        <v>2626</v>
      </c>
      <c r="T783" s="66">
        <v>319.18173999999999</v>
      </c>
      <c r="U783" s="66">
        <v>4014432.4199574501</v>
      </c>
    </row>
    <row r="784" spans="12:21">
      <c r="L784" s="2" t="s">
        <v>2061</v>
      </c>
      <c r="N784" s="2">
        <v>16331</v>
      </c>
      <c r="O784" s="2" t="s">
        <v>2062</v>
      </c>
      <c r="P784" s="2">
        <v>15496</v>
      </c>
      <c r="Q784" s="2" t="s">
        <v>2063</v>
      </c>
      <c r="R784" s="2" t="s">
        <v>2064</v>
      </c>
      <c r="S784" s="2" t="s">
        <v>853</v>
      </c>
      <c r="T784" s="2">
        <v>172.11027999999999</v>
      </c>
      <c r="U784" s="2">
        <v>282522.89695031103</v>
      </c>
    </row>
    <row r="785" spans="12:21">
      <c r="L785" s="66" t="s">
        <v>2406</v>
      </c>
      <c r="M785" s="66"/>
      <c r="N785" s="66">
        <v>10883</v>
      </c>
      <c r="O785" s="66" t="s">
        <v>2407</v>
      </c>
      <c r="P785" s="66">
        <v>13853514</v>
      </c>
      <c r="Q785" s="66" t="s">
        <v>2408</v>
      </c>
      <c r="R785" s="66" t="s">
        <v>2409</v>
      </c>
      <c r="S785" s="66" t="s">
        <v>2391</v>
      </c>
      <c r="T785" s="66">
        <v>144.07912999999999</v>
      </c>
      <c r="U785" s="66">
        <v>72670.705927730305</v>
      </c>
    </row>
    <row r="786" spans="12:21">
      <c r="N786" s="2">
        <v>566723</v>
      </c>
      <c r="P786" s="2">
        <v>492663</v>
      </c>
      <c r="Q786" s="2" t="s">
        <v>2933</v>
      </c>
      <c r="R786" s="2" t="s">
        <v>2933</v>
      </c>
      <c r="S786" s="2" t="s">
        <v>2934</v>
      </c>
      <c r="T786" s="2">
        <v>198.12613999999999</v>
      </c>
      <c r="U786" s="2">
        <v>7664336.3928201497</v>
      </c>
    </row>
    <row r="787" spans="12:21">
      <c r="L787" s="66"/>
      <c r="M787" s="66"/>
      <c r="N787" s="66">
        <v>544252</v>
      </c>
      <c r="O787" s="66"/>
      <c r="P787" s="66">
        <v>473734</v>
      </c>
      <c r="Q787" s="66" t="s">
        <v>2940</v>
      </c>
      <c r="R787" s="66" t="s">
        <v>2940</v>
      </c>
      <c r="S787" s="66" t="s">
        <v>637</v>
      </c>
      <c r="T787" s="66">
        <v>184.11019999999999</v>
      </c>
      <c r="U787" s="66">
        <v>6671905.7994276499</v>
      </c>
    </row>
    <row r="788" spans="12:21">
      <c r="N788" s="2">
        <v>7355</v>
      </c>
      <c r="O788" s="2" t="s">
        <v>2419</v>
      </c>
      <c r="P788" s="2">
        <v>7077</v>
      </c>
      <c r="Q788" s="2" t="s">
        <v>2420</v>
      </c>
      <c r="R788" s="2" t="s">
        <v>2421</v>
      </c>
      <c r="S788" s="2" t="s">
        <v>483</v>
      </c>
      <c r="T788" s="2">
        <v>198.08913000000001</v>
      </c>
      <c r="U788" s="2">
        <v>47253.194260634402</v>
      </c>
    </row>
    <row r="789" spans="12:21">
      <c r="L789" s="66"/>
      <c r="M789" s="66"/>
      <c r="N789" s="66">
        <v>12713</v>
      </c>
      <c r="O789" s="66" t="s">
        <v>1227</v>
      </c>
      <c r="P789" s="66">
        <v>12190</v>
      </c>
      <c r="Q789" s="66" t="s">
        <v>1228</v>
      </c>
      <c r="R789" s="66" t="s">
        <v>1229</v>
      </c>
      <c r="S789" s="66" t="s">
        <v>1230</v>
      </c>
      <c r="T789" s="66">
        <v>198.16295</v>
      </c>
      <c r="U789" s="66">
        <v>868241.18973232806</v>
      </c>
    </row>
    <row r="790" spans="12:21">
      <c r="L790" s="2" t="s">
        <v>2943</v>
      </c>
      <c r="M790" s="2" t="s">
        <v>2944</v>
      </c>
      <c r="N790" s="2">
        <v>985</v>
      </c>
      <c r="O790" s="2" t="s">
        <v>2945</v>
      </c>
      <c r="P790" s="2">
        <v>960</v>
      </c>
      <c r="Q790" s="2" t="s">
        <v>2946</v>
      </c>
      <c r="R790" s="2" t="s">
        <v>2946</v>
      </c>
      <c r="S790" s="2" t="s">
        <v>2947</v>
      </c>
      <c r="T790" s="2">
        <v>256.24099999999999</v>
      </c>
      <c r="U790" s="2">
        <v>8911895.6980281696</v>
      </c>
    </row>
    <row r="791" spans="12:21">
      <c r="L791" s="66"/>
      <c r="M791" s="66"/>
      <c r="N791" s="66">
        <v>445638</v>
      </c>
      <c r="O791" s="66"/>
      <c r="P791" s="66"/>
      <c r="Q791" s="66" t="s">
        <v>2948</v>
      </c>
      <c r="R791" s="66" t="s">
        <v>2948</v>
      </c>
      <c r="S791" s="66" t="s">
        <v>2949</v>
      </c>
      <c r="T791" s="66">
        <v>254.22528</v>
      </c>
      <c r="U791" s="66">
        <v>2812292.4433224299</v>
      </c>
    </row>
    <row r="792" spans="12:21">
      <c r="L792" s="2" t="s">
        <v>108</v>
      </c>
      <c r="M792" s="2" t="s">
        <v>109</v>
      </c>
      <c r="N792" s="2">
        <v>4678</v>
      </c>
      <c r="O792" s="2" t="s">
        <v>110</v>
      </c>
      <c r="P792" s="2">
        <v>4516</v>
      </c>
      <c r="Q792" s="2" t="s">
        <v>111</v>
      </c>
      <c r="R792" s="2" t="s">
        <v>111</v>
      </c>
      <c r="S792" s="2" t="s">
        <v>112</v>
      </c>
      <c r="T792" s="2">
        <v>205.13217</v>
      </c>
      <c r="U792" s="2">
        <v>30200520.799823999</v>
      </c>
    </row>
    <row r="793" spans="12:21">
      <c r="L793" s="66"/>
      <c r="M793" s="66" t="s">
        <v>2950</v>
      </c>
      <c r="N793" s="66">
        <v>94184</v>
      </c>
      <c r="O793" s="66" t="s">
        <v>2951</v>
      </c>
      <c r="P793" s="66">
        <v>84998</v>
      </c>
      <c r="Q793" s="66" t="s">
        <v>2952</v>
      </c>
      <c r="R793" s="66" t="s">
        <v>2952</v>
      </c>
      <c r="S793" s="66" t="s">
        <v>2953</v>
      </c>
      <c r="T793" s="66">
        <v>233.16261</v>
      </c>
      <c r="U793" s="66">
        <v>10166283.9099364</v>
      </c>
    </row>
    <row r="794" spans="12:21">
      <c r="N794" s="2">
        <v>160576</v>
      </c>
      <c r="O794" s="2" t="s">
        <v>2958</v>
      </c>
      <c r="P794" s="2">
        <v>141102</v>
      </c>
      <c r="Q794" s="2" t="s">
        <v>2959</v>
      </c>
      <c r="R794" s="2" t="s">
        <v>2959</v>
      </c>
      <c r="S794" s="2" t="s">
        <v>2960</v>
      </c>
      <c r="T794" s="2">
        <v>272.19974999999999</v>
      </c>
      <c r="U794" s="2">
        <v>4891474.3663140005</v>
      </c>
    </row>
    <row r="795" spans="12:21">
      <c r="L795" s="66"/>
      <c r="M795" s="66"/>
      <c r="N795" s="66">
        <v>13216</v>
      </c>
      <c r="O795" s="66"/>
      <c r="P795" s="66">
        <v>12661</v>
      </c>
      <c r="Q795" s="66" t="s">
        <v>1329</v>
      </c>
      <c r="R795" s="66" t="s">
        <v>1330</v>
      </c>
      <c r="S795" s="66" t="s">
        <v>1331</v>
      </c>
      <c r="T795" s="66">
        <v>154.13534999999999</v>
      </c>
      <c r="U795" s="66">
        <v>1383340.8928805999</v>
      </c>
    </row>
    <row r="796" spans="12:21">
      <c r="L796" s="2" t="s">
        <v>2978</v>
      </c>
      <c r="M796" s="2" t="s">
        <v>2979</v>
      </c>
      <c r="N796" s="2">
        <v>1001</v>
      </c>
      <c r="O796" s="2" t="s">
        <v>2980</v>
      </c>
      <c r="P796" s="2">
        <v>13856352</v>
      </c>
      <c r="Q796" s="2" t="s">
        <v>2981</v>
      </c>
      <c r="R796" s="2" t="s">
        <v>2981</v>
      </c>
      <c r="S796" s="2" t="s">
        <v>2982</v>
      </c>
      <c r="T796" s="2">
        <v>121.08934000000001</v>
      </c>
      <c r="U796" s="2">
        <v>58768134.828424796</v>
      </c>
    </row>
    <row r="797" spans="12:21">
      <c r="L797" s="66" t="s">
        <v>2983</v>
      </c>
      <c r="M797" s="66" t="s">
        <v>2984</v>
      </c>
      <c r="N797" s="66">
        <v>8249</v>
      </c>
      <c r="O797" s="66" t="s">
        <v>2985</v>
      </c>
      <c r="P797" s="66">
        <v>7953</v>
      </c>
      <c r="Q797" s="66" t="s">
        <v>2986</v>
      </c>
      <c r="R797" s="66" t="s">
        <v>2987</v>
      </c>
      <c r="S797" s="66" t="s">
        <v>2988</v>
      </c>
      <c r="T797" s="66">
        <v>205.13248999999999</v>
      </c>
      <c r="U797" s="66">
        <v>4143468.3398847799</v>
      </c>
    </row>
    <row r="798" spans="12:21">
      <c r="L798" s="2" t="s">
        <v>2974</v>
      </c>
      <c r="N798" s="2">
        <v>150903</v>
      </c>
      <c r="P798" s="2">
        <v>8443508</v>
      </c>
      <c r="Q798" s="2" t="s">
        <v>2975</v>
      </c>
      <c r="R798" s="2" t="s">
        <v>2976</v>
      </c>
      <c r="S798" s="2" t="s">
        <v>2977</v>
      </c>
      <c r="T798" s="2">
        <v>321.17971</v>
      </c>
      <c r="U798" s="2">
        <v>132850.351049324</v>
      </c>
    </row>
    <row r="799" spans="12:21">
      <c r="L799" s="66" t="s">
        <v>2992</v>
      </c>
      <c r="M799" s="66" t="s">
        <v>2993</v>
      </c>
      <c r="N799" s="66">
        <v>5282938</v>
      </c>
      <c r="O799" s="66" t="s">
        <v>2994</v>
      </c>
      <c r="P799" s="66">
        <v>4446065</v>
      </c>
      <c r="Q799" s="66" t="s">
        <v>2995</v>
      </c>
      <c r="R799" s="66" t="s">
        <v>2995</v>
      </c>
      <c r="S799" s="66" t="s">
        <v>2996</v>
      </c>
      <c r="T799" s="66">
        <v>332.25745999999998</v>
      </c>
      <c r="U799" s="66">
        <v>47378517.296052001</v>
      </c>
    </row>
    <row r="800" spans="12:21">
      <c r="N800" s="2">
        <v>83516</v>
      </c>
      <c r="O800" s="2" t="s">
        <v>3001</v>
      </c>
      <c r="P800" s="2">
        <v>75351</v>
      </c>
      <c r="Q800" s="2" t="s">
        <v>3002</v>
      </c>
      <c r="R800" s="2" t="s">
        <v>3002</v>
      </c>
      <c r="S800" s="2" t="s">
        <v>3003</v>
      </c>
      <c r="T800" s="2">
        <v>103.96342</v>
      </c>
      <c r="U800" s="2">
        <v>3702015.13498746</v>
      </c>
    </row>
    <row r="801" spans="12:21">
      <c r="L801" s="66" t="s">
        <v>3004</v>
      </c>
      <c r="M801" s="66" t="s">
        <v>3005</v>
      </c>
      <c r="N801" s="66">
        <v>1017</v>
      </c>
      <c r="O801" s="66" t="s">
        <v>3006</v>
      </c>
      <c r="P801" s="66">
        <v>992</v>
      </c>
      <c r="Q801" s="66" t="s">
        <v>3007</v>
      </c>
      <c r="R801" s="66" t="s">
        <v>3007</v>
      </c>
      <c r="S801" s="66" t="s">
        <v>48</v>
      </c>
      <c r="T801" s="66">
        <v>166.02670000000001</v>
      </c>
      <c r="U801" s="66">
        <v>268533419.48593402</v>
      </c>
    </row>
    <row r="802" spans="12:21">
      <c r="N802" s="2">
        <v>6811</v>
      </c>
      <c r="O802" s="2" t="s">
        <v>113</v>
      </c>
      <c r="P802" s="2">
        <v>6552</v>
      </c>
      <c r="Q802" s="2" t="s">
        <v>114</v>
      </c>
      <c r="R802" s="2" t="s">
        <v>114</v>
      </c>
      <c r="S802" s="2" t="s">
        <v>115</v>
      </c>
      <c r="T802" s="2">
        <v>148.01586</v>
      </c>
      <c r="U802" s="2">
        <v>6322327.3275151895</v>
      </c>
    </row>
    <row r="803" spans="12:21">
      <c r="L803" s="66" t="s">
        <v>2954</v>
      </c>
      <c r="M803" s="66"/>
      <c r="N803" s="66">
        <v>641301</v>
      </c>
      <c r="O803" s="66" t="s">
        <v>2955</v>
      </c>
      <c r="P803" s="66">
        <v>389605</v>
      </c>
      <c r="Q803" s="66" t="s">
        <v>2956</v>
      </c>
      <c r="R803" s="66" t="s">
        <v>2957</v>
      </c>
      <c r="S803" s="66" t="s">
        <v>226</v>
      </c>
      <c r="T803" s="66">
        <v>148.05232000000001</v>
      </c>
      <c r="U803" s="66">
        <v>3287482.8268710999</v>
      </c>
    </row>
    <row r="804" spans="12:21">
      <c r="L804" s="2" t="s">
        <v>3008</v>
      </c>
      <c r="M804" s="2" t="s">
        <v>3009</v>
      </c>
      <c r="N804" s="2">
        <v>385</v>
      </c>
      <c r="O804" s="2" t="s">
        <v>3010</v>
      </c>
      <c r="P804" s="2">
        <v>376</v>
      </c>
      <c r="Q804" s="2" t="s">
        <v>3011</v>
      </c>
      <c r="R804" s="2" t="s">
        <v>3011</v>
      </c>
      <c r="S804" s="2" t="s">
        <v>511</v>
      </c>
      <c r="T804" s="2">
        <v>160.07344000000001</v>
      </c>
      <c r="U804" s="2">
        <v>13486713.925294699</v>
      </c>
    </row>
    <row r="805" spans="12:21">
      <c r="L805" s="66" t="s">
        <v>3012</v>
      </c>
      <c r="M805" s="66"/>
      <c r="N805" s="66">
        <v>849</v>
      </c>
      <c r="O805" s="66" t="s">
        <v>3013</v>
      </c>
      <c r="P805" s="66">
        <v>826</v>
      </c>
      <c r="Q805" s="66" t="s">
        <v>3014</v>
      </c>
      <c r="R805" s="66" t="s">
        <v>3014</v>
      </c>
      <c r="S805" s="66" t="s">
        <v>3015</v>
      </c>
      <c r="T805" s="66">
        <v>129.07944000000001</v>
      </c>
      <c r="U805" s="66">
        <v>6740648.5087562297</v>
      </c>
    </row>
    <row r="806" spans="12:21">
      <c r="N806" s="2">
        <v>6861467</v>
      </c>
      <c r="P806" s="2">
        <v>5259023</v>
      </c>
      <c r="Q806" s="2" t="s">
        <v>3016</v>
      </c>
      <c r="R806" s="2" t="s">
        <v>3016</v>
      </c>
      <c r="S806" s="2" t="s">
        <v>3017</v>
      </c>
      <c r="T806" s="2">
        <v>165.04248000000001</v>
      </c>
      <c r="U806" s="2">
        <v>1618340.2844680699</v>
      </c>
    </row>
    <row r="807" spans="12:21">
      <c r="L807" s="66"/>
      <c r="M807" s="66" t="s">
        <v>3018</v>
      </c>
      <c r="N807" s="66">
        <v>68888</v>
      </c>
      <c r="O807" s="66" t="s">
        <v>3019</v>
      </c>
      <c r="P807" s="66">
        <v>62118</v>
      </c>
      <c r="Q807" s="66" t="s">
        <v>3020</v>
      </c>
      <c r="R807" s="66" t="s">
        <v>3020</v>
      </c>
      <c r="S807" s="66" t="s">
        <v>1997</v>
      </c>
      <c r="T807" s="66">
        <v>187.12092000000001</v>
      </c>
      <c r="U807" s="66">
        <v>33926392.8847939</v>
      </c>
    </row>
    <row r="808" spans="12:21">
      <c r="L808" s="2" t="s">
        <v>116</v>
      </c>
      <c r="M808" s="2" t="s">
        <v>117</v>
      </c>
      <c r="N808" s="2">
        <v>5486971</v>
      </c>
      <c r="O808" s="2" t="s">
        <v>118</v>
      </c>
      <c r="P808" s="2">
        <v>4589156</v>
      </c>
      <c r="Q808" s="2" t="s">
        <v>119</v>
      </c>
      <c r="R808" s="2" t="s">
        <v>119</v>
      </c>
      <c r="S808" s="2" t="s">
        <v>120</v>
      </c>
      <c r="T808" s="2">
        <v>159.12594999999999</v>
      </c>
      <c r="U808" s="2">
        <v>1191023.83384181</v>
      </c>
    </row>
    <row r="809" spans="12:21">
      <c r="L809" s="66"/>
      <c r="M809" s="66" t="s">
        <v>3021</v>
      </c>
      <c r="N809" s="66">
        <v>5362397</v>
      </c>
      <c r="O809" s="66" t="s">
        <v>3022</v>
      </c>
      <c r="P809" s="66">
        <v>4515028</v>
      </c>
      <c r="Q809" s="66" t="s">
        <v>3023</v>
      </c>
      <c r="R809" s="66" t="s">
        <v>3024</v>
      </c>
      <c r="S809" s="66" t="s">
        <v>3025</v>
      </c>
      <c r="T809" s="66">
        <v>258.11223000000001</v>
      </c>
      <c r="U809" s="66">
        <v>356291.22482841898</v>
      </c>
    </row>
    <row r="810" spans="12:21">
      <c r="N810" s="2">
        <v>90908</v>
      </c>
      <c r="O810" s="2" t="s">
        <v>3044</v>
      </c>
      <c r="P810" s="2">
        <v>82089</v>
      </c>
      <c r="Q810" s="2" t="s">
        <v>3045</v>
      </c>
      <c r="R810" s="2" t="s">
        <v>3046</v>
      </c>
      <c r="S810" s="2" t="s">
        <v>3047</v>
      </c>
      <c r="T810" s="2">
        <v>101.08454</v>
      </c>
      <c r="U810" s="2">
        <v>78386.569540477096</v>
      </c>
    </row>
    <row r="811" spans="12:21">
      <c r="L811" s="66"/>
      <c r="M811" s="66" t="s">
        <v>3030</v>
      </c>
      <c r="N811" s="66">
        <v>4938</v>
      </c>
      <c r="O811" s="66" t="s">
        <v>3031</v>
      </c>
      <c r="P811" s="66">
        <v>4769</v>
      </c>
      <c r="Q811" s="66" t="s">
        <v>3032</v>
      </c>
      <c r="R811" s="66" t="s">
        <v>3032</v>
      </c>
      <c r="S811" s="66" t="s">
        <v>3033</v>
      </c>
      <c r="T811" s="66">
        <v>306.16910999999999</v>
      </c>
      <c r="U811" s="66">
        <v>1257410.2005938401</v>
      </c>
    </row>
    <row r="812" spans="12:21">
      <c r="N812" s="2">
        <v>87536</v>
      </c>
      <c r="O812" s="2" t="s">
        <v>2790</v>
      </c>
      <c r="P812" s="2">
        <v>78967</v>
      </c>
      <c r="Q812" s="2" t="s">
        <v>2791</v>
      </c>
      <c r="R812" s="2" t="s">
        <v>2792</v>
      </c>
      <c r="S812" s="2" t="s">
        <v>1711</v>
      </c>
      <c r="T812" s="2">
        <v>117.07929</v>
      </c>
      <c r="U812" s="2">
        <v>9062784.3617793992</v>
      </c>
    </row>
    <row r="813" spans="12:21">
      <c r="L813" s="66"/>
      <c r="M813" s="66"/>
      <c r="N813" s="66">
        <v>5283037</v>
      </c>
      <c r="O813" s="66"/>
      <c r="P813" s="66">
        <v>4446164</v>
      </c>
      <c r="Q813" s="66" t="s">
        <v>3036</v>
      </c>
      <c r="R813" s="66" t="s">
        <v>3036</v>
      </c>
      <c r="S813" s="66" t="s">
        <v>3037</v>
      </c>
      <c r="T813" s="66">
        <v>332.19995999999998</v>
      </c>
      <c r="U813" s="66">
        <v>5101877.72677767</v>
      </c>
    </row>
    <row r="814" spans="12:21">
      <c r="L814" s="2" t="s">
        <v>994</v>
      </c>
      <c r="N814" s="2">
        <v>8067</v>
      </c>
      <c r="O814" s="2" t="s">
        <v>995</v>
      </c>
      <c r="P814" s="2">
        <v>7776</v>
      </c>
      <c r="Q814" s="2" t="s">
        <v>996</v>
      </c>
      <c r="R814" s="2" t="s">
        <v>997</v>
      </c>
      <c r="S814" s="2" t="s">
        <v>998</v>
      </c>
      <c r="T814" s="2">
        <v>104.06628000000001</v>
      </c>
      <c r="U814" s="2">
        <v>69299.678389435503</v>
      </c>
    </row>
    <row r="815" spans="12:21">
      <c r="L815" s="66"/>
      <c r="M815" s="66"/>
      <c r="N815" s="66">
        <v>5312738</v>
      </c>
      <c r="O815" s="66" t="s">
        <v>876</v>
      </c>
      <c r="P815" s="66">
        <v>4472163</v>
      </c>
      <c r="Q815" s="66" t="s">
        <v>877</v>
      </c>
      <c r="R815" s="66" t="s">
        <v>878</v>
      </c>
      <c r="S815" s="66" t="s">
        <v>879</v>
      </c>
      <c r="T815" s="66">
        <v>186.12567999999999</v>
      </c>
      <c r="U815" s="66">
        <v>3853001.3004527399</v>
      </c>
    </row>
    <row r="816" spans="12:21">
      <c r="M816" s="2" t="s">
        <v>3054</v>
      </c>
      <c r="N816" s="2">
        <v>11740990</v>
      </c>
      <c r="P816" s="2">
        <v>9915695</v>
      </c>
      <c r="Q816" s="2" t="s">
        <v>3055</v>
      </c>
      <c r="R816" s="2" t="s">
        <v>3055</v>
      </c>
      <c r="S816" s="2" t="s">
        <v>3056</v>
      </c>
      <c r="T816" s="2">
        <v>388.21116000000001</v>
      </c>
      <c r="U816" s="2">
        <v>11025933.051280599</v>
      </c>
    </row>
    <row r="817" spans="12:21">
      <c r="L817" s="66" t="s">
        <v>2135</v>
      </c>
      <c r="M817" s="66" t="s">
        <v>2136</v>
      </c>
      <c r="N817" s="66">
        <v>12235227</v>
      </c>
      <c r="O817" s="66" t="s">
        <v>2137</v>
      </c>
      <c r="P817" s="66">
        <v>15081</v>
      </c>
      <c r="Q817" s="66" t="s">
        <v>2138</v>
      </c>
      <c r="R817" s="66" t="s">
        <v>2139</v>
      </c>
      <c r="S817" s="66" t="s">
        <v>2140</v>
      </c>
      <c r="T817" s="66">
        <v>298.25175000000002</v>
      </c>
      <c r="U817" s="66">
        <v>9544641.7368599903</v>
      </c>
    </row>
    <row r="818" spans="12:21">
      <c r="M818" s="2" t="s">
        <v>3057</v>
      </c>
      <c r="N818" s="2">
        <v>64627</v>
      </c>
      <c r="O818" s="2" t="s">
        <v>3058</v>
      </c>
      <c r="P818" s="2">
        <v>58188</v>
      </c>
      <c r="Q818" s="2" t="s">
        <v>3059</v>
      </c>
      <c r="R818" s="2" t="s">
        <v>3059</v>
      </c>
      <c r="S818" s="2" t="s">
        <v>3060</v>
      </c>
      <c r="T818" s="2">
        <v>356.22127</v>
      </c>
      <c r="U818" s="2">
        <v>4049218.89844847</v>
      </c>
    </row>
    <row r="819" spans="12:21">
      <c r="L819" s="66"/>
      <c r="M819" s="66"/>
      <c r="N819" s="66">
        <v>566540</v>
      </c>
      <c r="O819" s="66"/>
      <c r="P819" s="66">
        <v>492500</v>
      </c>
      <c r="Q819" s="66" t="s">
        <v>1778</v>
      </c>
      <c r="R819" s="66" t="s">
        <v>1779</v>
      </c>
      <c r="S819" s="66" t="s">
        <v>1780</v>
      </c>
      <c r="T819" s="66">
        <v>465.25806999999998</v>
      </c>
      <c r="U819" s="66">
        <v>5593773.9582580104</v>
      </c>
    </row>
    <row r="820" spans="12:21">
      <c r="N820" s="2">
        <v>607653</v>
      </c>
      <c r="P820" s="2">
        <v>528193</v>
      </c>
      <c r="Q820" s="2" t="s">
        <v>1326</v>
      </c>
      <c r="R820" s="2" t="s">
        <v>1327</v>
      </c>
      <c r="S820" s="2" t="s">
        <v>1328</v>
      </c>
      <c r="T820" s="2">
        <v>325.1748</v>
      </c>
      <c r="U820" s="2">
        <v>2742442.6354094199</v>
      </c>
    </row>
    <row r="821" spans="12:21">
      <c r="L821" s="66" t="s">
        <v>1376</v>
      </c>
      <c r="M821" s="66" t="s">
        <v>1377</v>
      </c>
      <c r="N821" s="66">
        <v>104896</v>
      </c>
      <c r="O821" s="66" t="s">
        <v>1378</v>
      </c>
      <c r="P821" s="66">
        <v>94669</v>
      </c>
      <c r="Q821" s="66" t="s">
        <v>1379</v>
      </c>
      <c r="R821" s="66" t="s">
        <v>1380</v>
      </c>
      <c r="S821" s="66" t="s">
        <v>1381</v>
      </c>
      <c r="T821" s="66">
        <v>142.09909999999999</v>
      </c>
      <c r="U821" s="66">
        <v>6405673.7016452998</v>
      </c>
    </row>
    <row r="822" spans="12:21">
      <c r="M822" s="2" t="s">
        <v>937</v>
      </c>
      <c r="N822" s="2">
        <v>439440</v>
      </c>
      <c r="P822" s="2">
        <v>20015760</v>
      </c>
      <c r="Q822" s="2" t="s">
        <v>938</v>
      </c>
      <c r="R822" s="2" t="s">
        <v>939</v>
      </c>
      <c r="S822" s="2" t="s">
        <v>940</v>
      </c>
      <c r="T822" s="2">
        <v>179.08008000000001</v>
      </c>
      <c r="U822" s="2">
        <v>1807468.1583352</v>
      </c>
    </row>
    <row r="823" spans="12:21">
      <c r="L823" s="66" t="s">
        <v>3061</v>
      </c>
      <c r="M823" s="66" t="s">
        <v>3062</v>
      </c>
      <c r="N823" s="66">
        <v>5192</v>
      </c>
      <c r="O823" s="66" t="s">
        <v>3063</v>
      </c>
      <c r="P823" s="66">
        <v>5004</v>
      </c>
      <c r="Q823" s="66" t="s">
        <v>3064</v>
      </c>
      <c r="R823" s="66" t="s">
        <v>3064</v>
      </c>
      <c r="S823" s="66" t="s">
        <v>250</v>
      </c>
      <c r="T823" s="66">
        <v>202.12083000000001</v>
      </c>
      <c r="U823" s="66">
        <v>1586370.5837196701</v>
      </c>
    </row>
    <row r="824" spans="12:21">
      <c r="L824" s="2" t="s">
        <v>3065</v>
      </c>
      <c r="N824" s="2">
        <v>5018391</v>
      </c>
      <c r="O824" s="2" t="s">
        <v>3066</v>
      </c>
      <c r="P824" s="2">
        <v>4197506</v>
      </c>
      <c r="Q824" s="2" t="s">
        <v>3067</v>
      </c>
      <c r="R824" s="2" t="s">
        <v>3067</v>
      </c>
      <c r="S824" s="2" t="s">
        <v>3068</v>
      </c>
      <c r="T824" s="2">
        <v>194.13042999999999</v>
      </c>
      <c r="U824" s="2">
        <v>10339786.7349467</v>
      </c>
    </row>
    <row r="825" spans="12:21">
      <c r="L825" s="66"/>
      <c r="M825" s="66" t="s">
        <v>2362</v>
      </c>
      <c r="N825" s="66">
        <v>9577986</v>
      </c>
      <c r="O825" s="66" t="s">
        <v>2363</v>
      </c>
      <c r="P825" s="66">
        <v>4590509</v>
      </c>
      <c r="Q825" s="66" t="s">
        <v>2364</v>
      </c>
      <c r="R825" s="66" t="s">
        <v>2365</v>
      </c>
      <c r="S825" s="66" t="s">
        <v>2366</v>
      </c>
      <c r="T825" s="66">
        <v>420.20103</v>
      </c>
      <c r="U825" s="66">
        <v>4879542.01973892</v>
      </c>
    </row>
    <row r="826" spans="12:21">
      <c r="M826" s="2" t="s">
        <v>1103</v>
      </c>
      <c r="N826" s="2">
        <v>637564</v>
      </c>
      <c r="O826" s="2" t="s">
        <v>1104</v>
      </c>
      <c r="P826" s="2">
        <v>553167</v>
      </c>
      <c r="Q826" s="2" t="s">
        <v>1105</v>
      </c>
      <c r="R826" s="2" t="s">
        <v>1106</v>
      </c>
      <c r="S826" s="2" t="s">
        <v>1107</v>
      </c>
      <c r="T826" s="2">
        <v>96.057959999999994</v>
      </c>
      <c r="U826" s="2">
        <v>6375869.8887295602</v>
      </c>
    </row>
    <row r="827" spans="12:21">
      <c r="L827" s="66" t="s">
        <v>3069</v>
      </c>
      <c r="M827" s="66" t="s">
        <v>3070</v>
      </c>
      <c r="N827" s="66">
        <v>643460</v>
      </c>
      <c r="O827" s="66" t="s">
        <v>3071</v>
      </c>
      <c r="P827" s="66">
        <v>558605</v>
      </c>
      <c r="Q827" s="66" t="s">
        <v>3072</v>
      </c>
      <c r="R827" s="66" t="s">
        <v>3072</v>
      </c>
      <c r="S827" s="66" t="s">
        <v>2378</v>
      </c>
      <c r="T827" s="66">
        <v>130.06328999999999</v>
      </c>
      <c r="U827" s="66">
        <v>203314750.71418801</v>
      </c>
    </row>
    <row r="828" spans="12:21">
      <c r="M828" s="2" t="s">
        <v>3073</v>
      </c>
      <c r="N828" s="2">
        <v>11046239</v>
      </c>
      <c r="P828" s="2">
        <v>17215359</v>
      </c>
      <c r="Q828" s="2" t="s">
        <v>3074</v>
      </c>
      <c r="R828" s="2" t="s">
        <v>3075</v>
      </c>
      <c r="S828" s="2" t="s">
        <v>3076</v>
      </c>
      <c r="T828" s="2">
        <v>346.23662999999999</v>
      </c>
      <c r="U828" s="2">
        <v>26343908.795400601</v>
      </c>
    </row>
    <row r="829" spans="12:21">
      <c r="L829" s="66" t="s">
        <v>3077</v>
      </c>
      <c r="M829" s="66"/>
      <c r="N829" s="66">
        <v>5281</v>
      </c>
      <c r="O829" s="66" t="s">
        <v>3078</v>
      </c>
      <c r="P829" s="66">
        <v>5091</v>
      </c>
      <c r="Q829" s="66" t="s">
        <v>3079</v>
      </c>
      <c r="R829" s="66" t="s">
        <v>3080</v>
      </c>
      <c r="S829" s="66" t="s">
        <v>3081</v>
      </c>
      <c r="T829" s="66">
        <v>284.27247</v>
      </c>
      <c r="U829" s="66">
        <v>63435341.580501601</v>
      </c>
    </row>
    <row r="830" spans="12:21">
      <c r="L830" s="2" t="s">
        <v>121</v>
      </c>
      <c r="M830" s="2" t="s">
        <v>122</v>
      </c>
      <c r="N830" s="2">
        <v>10457</v>
      </c>
      <c r="O830" s="2" t="s">
        <v>123</v>
      </c>
      <c r="P830" s="2">
        <v>10025</v>
      </c>
      <c r="Q830" s="2" t="s">
        <v>124</v>
      </c>
      <c r="R830" s="2" t="s">
        <v>124</v>
      </c>
      <c r="S830" s="2" t="s">
        <v>125</v>
      </c>
      <c r="T830" s="2">
        <v>174.08919</v>
      </c>
      <c r="U830" s="2">
        <v>4528273.9962653797</v>
      </c>
    </row>
    <row r="831" spans="12:21">
      <c r="L831" s="66"/>
      <c r="M831" s="66"/>
      <c r="N831" s="66">
        <v>5327</v>
      </c>
      <c r="O831" s="66" t="s">
        <v>3091</v>
      </c>
      <c r="P831" s="66"/>
      <c r="Q831" s="66" t="s">
        <v>3092</v>
      </c>
      <c r="R831" s="66" t="s">
        <v>3092</v>
      </c>
      <c r="S831" s="66" t="s">
        <v>3093</v>
      </c>
      <c r="T831" s="66">
        <v>278.08530999999999</v>
      </c>
      <c r="U831" s="66">
        <v>540742.31188488996</v>
      </c>
    </row>
    <row r="832" spans="12:21">
      <c r="L832" s="2" t="s">
        <v>3094</v>
      </c>
      <c r="M832" s="2" t="s">
        <v>3095</v>
      </c>
      <c r="N832" s="2">
        <v>6675</v>
      </c>
      <c r="O832" s="2" t="s">
        <v>3096</v>
      </c>
      <c r="P832" s="2">
        <v>6423</v>
      </c>
      <c r="Q832" s="2" t="s">
        <v>3097</v>
      </c>
      <c r="R832" s="2" t="s">
        <v>3097</v>
      </c>
      <c r="S832" s="2" t="s">
        <v>3098</v>
      </c>
      <c r="T832" s="2">
        <v>515.29222000000004</v>
      </c>
      <c r="U832" s="2">
        <v>12210148.8691733</v>
      </c>
    </row>
    <row r="833" spans="12:21">
      <c r="L833" s="66" t="s">
        <v>3099</v>
      </c>
      <c r="M833" s="66"/>
      <c r="N833" s="66">
        <v>2733768</v>
      </c>
      <c r="O833" s="66" t="s">
        <v>3100</v>
      </c>
      <c r="P833" s="66">
        <v>2015539</v>
      </c>
      <c r="Q833" s="66" t="s">
        <v>3101</v>
      </c>
      <c r="R833" s="66" t="s">
        <v>3102</v>
      </c>
      <c r="S833" s="66" t="s">
        <v>3103</v>
      </c>
      <c r="T833" s="66">
        <v>499.29831999999999</v>
      </c>
      <c r="U833" s="66">
        <v>18387835.772642799</v>
      </c>
    </row>
    <row r="834" spans="12:21">
      <c r="L834" s="2" t="s">
        <v>2277</v>
      </c>
      <c r="N834" s="2">
        <v>13134</v>
      </c>
      <c r="O834" s="2" t="s">
        <v>2278</v>
      </c>
      <c r="P834" s="2">
        <v>12582</v>
      </c>
      <c r="Q834" s="2" t="s">
        <v>2279</v>
      </c>
      <c r="R834" s="2" t="s">
        <v>2280</v>
      </c>
      <c r="S834" s="2" t="s">
        <v>2281</v>
      </c>
      <c r="T834" s="2">
        <v>126.00832</v>
      </c>
      <c r="U834" s="2">
        <v>1425034649.8016601</v>
      </c>
    </row>
    <row r="835" spans="12:21">
      <c r="L835" s="66"/>
      <c r="M835" s="66"/>
      <c r="N835" s="66">
        <v>3610038</v>
      </c>
      <c r="O835" s="66" t="s">
        <v>2997</v>
      </c>
      <c r="P835" s="66">
        <v>12722</v>
      </c>
      <c r="Q835" s="66" t="s">
        <v>2998</v>
      </c>
      <c r="R835" s="66" t="s">
        <v>2999</v>
      </c>
      <c r="S835" s="66" t="s">
        <v>3000</v>
      </c>
      <c r="T835" s="66">
        <v>250.0401</v>
      </c>
      <c r="U835" s="66">
        <v>201491749.60663199</v>
      </c>
    </row>
    <row r="836" spans="12:21">
      <c r="N836" s="2">
        <v>5281143</v>
      </c>
      <c r="P836" s="2">
        <v>4946758</v>
      </c>
      <c r="Q836" s="2" t="s">
        <v>3104</v>
      </c>
      <c r="R836" s="2" t="s">
        <v>3104</v>
      </c>
      <c r="S836" s="2" t="s">
        <v>3105</v>
      </c>
      <c r="T836" s="2">
        <v>414.22618</v>
      </c>
      <c r="U836" s="2">
        <v>69145459.514589295</v>
      </c>
    </row>
    <row r="837" spans="12:21">
      <c r="L837" s="66"/>
      <c r="M837" s="66"/>
      <c r="N837" s="66">
        <v>545700</v>
      </c>
      <c r="O837" s="66" t="s">
        <v>2855</v>
      </c>
      <c r="P837" s="66">
        <v>474982</v>
      </c>
      <c r="Q837" s="66" t="s">
        <v>2856</v>
      </c>
      <c r="R837" s="66" t="s">
        <v>2857</v>
      </c>
      <c r="S837" s="66" t="s">
        <v>560</v>
      </c>
      <c r="T837" s="66">
        <v>175.12033</v>
      </c>
      <c r="U837" s="66">
        <v>49430.8828928968</v>
      </c>
    </row>
    <row r="838" spans="12:21">
      <c r="L838" s="2" t="s">
        <v>3115</v>
      </c>
      <c r="N838" s="2">
        <v>13185</v>
      </c>
      <c r="O838" s="2" t="s">
        <v>3116</v>
      </c>
      <c r="P838" s="2">
        <v>12630</v>
      </c>
      <c r="Q838" s="2" t="s">
        <v>3117</v>
      </c>
      <c r="R838" s="2" t="s">
        <v>3117</v>
      </c>
      <c r="S838" s="2" t="s">
        <v>1238</v>
      </c>
      <c r="T838" s="2">
        <v>258.18394999999998</v>
      </c>
      <c r="U838" s="2">
        <v>4635762.1465493096</v>
      </c>
    </row>
    <row r="839" spans="12:21">
      <c r="L839" s="66"/>
      <c r="M839" s="66"/>
      <c r="N839" s="66">
        <v>226665</v>
      </c>
      <c r="O839" s="66"/>
      <c r="P839" s="66">
        <v>197132</v>
      </c>
      <c r="Q839" s="66" t="s">
        <v>3123</v>
      </c>
      <c r="R839" s="66" t="s">
        <v>3124</v>
      </c>
      <c r="S839" s="66" t="s">
        <v>3125</v>
      </c>
      <c r="T839" s="66">
        <v>360.17975999999999</v>
      </c>
      <c r="U839" s="66">
        <v>7102713.1514668399</v>
      </c>
    </row>
    <row r="840" spans="12:21">
      <c r="N840" s="2">
        <v>142741</v>
      </c>
      <c r="P840" s="2">
        <v>125929</v>
      </c>
      <c r="Q840" s="2" t="s">
        <v>3128</v>
      </c>
      <c r="R840" s="2" t="s">
        <v>3128</v>
      </c>
      <c r="S840" s="2" t="s">
        <v>3129</v>
      </c>
      <c r="T840" s="2">
        <v>259.98147</v>
      </c>
      <c r="U840" s="2">
        <v>827969.02006560995</v>
      </c>
    </row>
    <row r="841" spans="12:21">
      <c r="L841" s="66" t="s">
        <v>2514</v>
      </c>
      <c r="M841" s="66" t="s">
        <v>2515</v>
      </c>
      <c r="N841" s="66">
        <v>10459</v>
      </c>
      <c r="O841" s="66" t="s">
        <v>2516</v>
      </c>
      <c r="P841" s="66">
        <v>10027</v>
      </c>
      <c r="Q841" s="66" t="s">
        <v>2517</v>
      </c>
      <c r="R841" s="66" t="s">
        <v>2518</v>
      </c>
      <c r="S841" s="66" t="s">
        <v>1070</v>
      </c>
      <c r="T841" s="66">
        <v>286.21548999999999</v>
      </c>
      <c r="U841" s="66">
        <v>2535745.7857461502</v>
      </c>
    </row>
    <row r="842" spans="12:21">
      <c r="N842" s="2">
        <v>97443</v>
      </c>
      <c r="O842" s="2" t="s">
        <v>1663</v>
      </c>
      <c r="P842" s="2">
        <v>87952</v>
      </c>
      <c r="Q842" s="2" t="s">
        <v>1664</v>
      </c>
      <c r="R842" s="2" t="s">
        <v>1665</v>
      </c>
      <c r="S842" s="2" t="s">
        <v>1666</v>
      </c>
      <c r="T842" s="2">
        <v>173.02178000000001</v>
      </c>
      <c r="U842" s="2">
        <v>1559652.19445906</v>
      </c>
    </row>
    <row r="843" spans="12:21">
      <c r="L843" s="66"/>
      <c r="M843" s="66" t="s">
        <v>3941</v>
      </c>
      <c r="N843" s="66">
        <v>123</v>
      </c>
      <c r="O843" s="66" t="s">
        <v>3136</v>
      </c>
      <c r="P843" s="66">
        <v>120</v>
      </c>
      <c r="Q843" s="66" t="s">
        <v>3137</v>
      </c>
      <c r="R843" s="66" t="s">
        <v>3137</v>
      </c>
      <c r="S843" s="66" t="s">
        <v>3138</v>
      </c>
      <c r="T843" s="66">
        <v>144.10102000000001</v>
      </c>
      <c r="U843" s="66">
        <v>8201650.2982818596</v>
      </c>
    </row>
    <row r="844" spans="12:21">
      <c r="L844" s="2" t="s">
        <v>3139</v>
      </c>
      <c r="M844" s="2" t="s">
        <v>3140</v>
      </c>
      <c r="N844" s="2">
        <v>125468</v>
      </c>
      <c r="O844" s="2" t="s">
        <v>3141</v>
      </c>
      <c r="P844" s="2">
        <v>111629</v>
      </c>
      <c r="Q844" s="2" t="s">
        <v>3142</v>
      </c>
      <c r="R844" s="2" t="s">
        <v>3142</v>
      </c>
      <c r="S844" s="2" t="s">
        <v>3143</v>
      </c>
      <c r="T844" s="2">
        <v>100.05298999999999</v>
      </c>
      <c r="U844" s="2">
        <v>6099986.9645245103</v>
      </c>
    </row>
    <row r="845" spans="12:21">
      <c r="L845" s="66"/>
      <c r="M845" s="66"/>
      <c r="N845" s="66">
        <v>18224395</v>
      </c>
      <c r="O845" s="66"/>
      <c r="P845" s="66">
        <v>16574791</v>
      </c>
      <c r="Q845" s="66" t="s">
        <v>126</v>
      </c>
      <c r="R845" s="66" t="s">
        <v>127</v>
      </c>
      <c r="S845" s="66" t="s">
        <v>128</v>
      </c>
      <c r="T845" s="66">
        <v>375.25328000000002</v>
      </c>
      <c r="U845" s="66">
        <v>7367569.4645948596</v>
      </c>
    </row>
    <row r="846" spans="12:21">
      <c r="N846" s="2">
        <v>216466</v>
      </c>
      <c r="O846" s="2" t="s">
        <v>3144</v>
      </c>
      <c r="P846" s="2">
        <v>187607</v>
      </c>
      <c r="Q846" s="2" t="s">
        <v>3145</v>
      </c>
      <c r="R846" s="2" t="s">
        <v>3145</v>
      </c>
      <c r="S846" s="2" t="s">
        <v>3146</v>
      </c>
      <c r="T846" s="2">
        <v>416.24234999999999</v>
      </c>
      <c r="U846" s="2">
        <v>4779483.7028244501</v>
      </c>
    </row>
    <row r="847" spans="12:21">
      <c r="L847" s="66" t="s">
        <v>3147</v>
      </c>
      <c r="M847" s="66" t="s">
        <v>3148</v>
      </c>
      <c r="N847" s="66">
        <v>5526</v>
      </c>
      <c r="O847" s="66" t="s">
        <v>3149</v>
      </c>
      <c r="P847" s="66">
        <v>10482000</v>
      </c>
      <c r="Q847" s="66" t="s">
        <v>3150</v>
      </c>
      <c r="R847" s="66" t="s">
        <v>3151</v>
      </c>
      <c r="S847" s="66" t="s">
        <v>3152</v>
      </c>
      <c r="T847" s="66">
        <v>157.10977</v>
      </c>
      <c r="U847" s="66">
        <v>16087.9450642391</v>
      </c>
    </row>
    <row r="848" spans="12:21">
      <c r="N848" s="2">
        <v>5283321</v>
      </c>
      <c r="O848" s="2">
        <v>881395</v>
      </c>
      <c r="P848" s="2">
        <v>4446442</v>
      </c>
      <c r="Q848" s="2" t="s">
        <v>315</v>
      </c>
      <c r="R848" s="2" t="s">
        <v>316</v>
      </c>
      <c r="S848" s="2" t="s">
        <v>317</v>
      </c>
      <c r="T848" s="2">
        <v>110.07362000000001</v>
      </c>
      <c r="U848" s="2">
        <v>17815152.780172002</v>
      </c>
    </row>
    <row r="849" spans="12:21">
      <c r="L849" s="66"/>
      <c r="M849" s="66"/>
      <c r="N849" s="66">
        <v>5364394</v>
      </c>
      <c r="O849" s="66" t="s">
        <v>844</v>
      </c>
      <c r="P849" s="66">
        <v>4516550</v>
      </c>
      <c r="Q849" s="66" t="s">
        <v>845</v>
      </c>
      <c r="R849" s="66" t="s">
        <v>846</v>
      </c>
      <c r="S849" s="66" t="s">
        <v>847</v>
      </c>
      <c r="T849" s="66">
        <v>96.094220000000007</v>
      </c>
      <c r="U849" s="66">
        <v>3107100.0318824798</v>
      </c>
    </row>
    <row r="850" spans="12:21">
      <c r="L850" s="2" t="s">
        <v>1457</v>
      </c>
      <c r="N850" s="2">
        <v>5282708</v>
      </c>
      <c r="O850" s="2" t="s">
        <v>1458</v>
      </c>
      <c r="P850" s="2">
        <v>4445835</v>
      </c>
      <c r="Q850" s="2" t="s">
        <v>1459</v>
      </c>
      <c r="R850" s="2" t="s">
        <v>1460</v>
      </c>
      <c r="S850" s="2" t="s">
        <v>1461</v>
      </c>
      <c r="T850" s="2">
        <v>114.06847999999999</v>
      </c>
      <c r="U850" s="2">
        <v>14171820.609485099</v>
      </c>
    </row>
    <row r="851" spans="12:21">
      <c r="L851" s="66"/>
      <c r="M851" s="66" t="s">
        <v>3166</v>
      </c>
      <c r="N851" s="66">
        <v>5318913</v>
      </c>
      <c r="O851" s="66" t="s">
        <v>3167</v>
      </c>
      <c r="P851" s="66">
        <v>4477369</v>
      </c>
      <c r="Q851" s="66" t="s">
        <v>3168</v>
      </c>
      <c r="R851" s="66" t="s">
        <v>3168</v>
      </c>
      <c r="S851" s="66" t="s">
        <v>3169</v>
      </c>
      <c r="T851" s="66">
        <v>148.08932999999999</v>
      </c>
      <c r="U851" s="66">
        <v>109714.574801189</v>
      </c>
    </row>
    <row r="852" spans="12:21">
      <c r="L852" s="2" t="s">
        <v>3174</v>
      </c>
      <c r="M852" s="2" t="s">
        <v>3175</v>
      </c>
      <c r="N852" s="2">
        <v>5283028</v>
      </c>
      <c r="O852" s="2" t="s">
        <v>3176</v>
      </c>
      <c r="P852" s="2">
        <v>4446155</v>
      </c>
      <c r="Q852" s="2" t="s">
        <v>3177</v>
      </c>
      <c r="R852" s="2" t="s">
        <v>3178</v>
      </c>
      <c r="S852" s="2" t="s">
        <v>543</v>
      </c>
      <c r="T852" s="2">
        <v>228.13666000000001</v>
      </c>
      <c r="U852" s="2">
        <v>20586123.062968899</v>
      </c>
    </row>
    <row r="853" spans="12:21">
      <c r="L853" s="66" t="s">
        <v>3179</v>
      </c>
      <c r="M853" s="66" t="s">
        <v>3180</v>
      </c>
      <c r="N853" s="66">
        <v>5312889</v>
      </c>
      <c r="O853" s="66" t="s">
        <v>3181</v>
      </c>
      <c r="P853" s="66">
        <v>4472314</v>
      </c>
      <c r="Q853" s="66" t="s">
        <v>3182</v>
      </c>
      <c r="R853" s="66" t="s">
        <v>3182</v>
      </c>
      <c r="S853" s="66" t="s">
        <v>3183</v>
      </c>
      <c r="T853" s="66">
        <v>212.14152000000001</v>
      </c>
      <c r="U853" s="66">
        <v>7002991.1726229796</v>
      </c>
    </row>
    <row r="854" spans="12:21">
      <c r="N854" s="2">
        <v>80471</v>
      </c>
      <c r="O854" s="2" t="s">
        <v>3195</v>
      </c>
      <c r="P854" s="2">
        <v>72680</v>
      </c>
      <c r="Q854" s="2" t="s">
        <v>3196</v>
      </c>
      <c r="R854" s="2" t="s">
        <v>3197</v>
      </c>
      <c r="S854" s="2" t="s">
        <v>1418</v>
      </c>
      <c r="T854" s="2">
        <v>232.09521000000001</v>
      </c>
      <c r="U854" s="2">
        <v>1493242.6108341799</v>
      </c>
    </row>
    <row r="855" spans="12:21">
      <c r="L855" s="66" t="s">
        <v>3186</v>
      </c>
      <c r="M855" s="66" t="s">
        <v>3187</v>
      </c>
      <c r="N855" s="66">
        <v>7618</v>
      </c>
      <c r="O855" s="66" t="s">
        <v>3188</v>
      </c>
      <c r="P855" s="66">
        <v>13835630</v>
      </c>
      <c r="Q855" s="66" t="s">
        <v>3189</v>
      </c>
      <c r="R855" s="66" t="s">
        <v>3189</v>
      </c>
      <c r="S855" s="66" t="s">
        <v>3190</v>
      </c>
      <c r="T855" s="66">
        <v>149.10508999999999</v>
      </c>
      <c r="U855" s="66">
        <v>1627117.9944397099</v>
      </c>
    </row>
    <row r="856" spans="12:21">
      <c r="L856" s="2" t="s">
        <v>3191</v>
      </c>
      <c r="M856" s="2" t="s">
        <v>3192</v>
      </c>
      <c r="N856" s="2">
        <v>6506</v>
      </c>
      <c r="O856" s="2" t="s">
        <v>3193</v>
      </c>
      <c r="P856" s="2">
        <v>13850879</v>
      </c>
      <c r="Q856" s="2" t="s">
        <v>3194</v>
      </c>
      <c r="R856" s="2" t="s">
        <v>3194</v>
      </c>
      <c r="S856" s="2" t="s">
        <v>1804</v>
      </c>
      <c r="T856" s="2">
        <v>276.12202000000002</v>
      </c>
      <c r="U856" s="2">
        <v>3734100.2683085101</v>
      </c>
    </row>
    <row r="857" spans="12:21">
      <c r="L857" s="66"/>
      <c r="M857" s="66"/>
      <c r="N857" s="66">
        <v>543737</v>
      </c>
      <c r="O857" s="66" t="s">
        <v>3208</v>
      </c>
      <c r="P857" s="66">
        <v>473335</v>
      </c>
      <c r="Q857" s="66" t="s">
        <v>3209</v>
      </c>
      <c r="R857" s="66" t="s">
        <v>3210</v>
      </c>
      <c r="S857" s="66" t="s">
        <v>1418</v>
      </c>
      <c r="T857" s="66">
        <v>232.09540000000001</v>
      </c>
      <c r="U857" s="66">
        <v>4776852.63189073</v>
      </c>
    </row>
    <row r="858" spans="12:21">
      <c r="N858" s="2">
        <v>548016</v>
      </c>
      <c r="P858" s="2">
        <v>476956</v>
      </c>
      <c r="Q858" s="2" t="s">
        <v>719</v>
      </c>
      <c r="R858" s="2" t="s">
        <v>720</v>
      </c>
      <c r="S858" s="2" t="s">
        <v>721</v>
      </c>
      <c r="T858" s="2">
        <v>288.15836999999999</v>
      </c>
      <c r="U858" s="2">
        <v>11363960.170925099</v>
      </c>
    </row>
    <row r="859" spans="12:21">
      <c r="L859" s="66"/>
      <c r="M859" s="66"/>
      <c r="N859" s="66">
        <v>554636</v>
      </c>
      <c r="O859" s="66"/>
      <c r="P859" s="66">
        <v>482305</v>
      </c>
      <c r="Q859" s="66" t="s">
        <v>2490</v>
      </c>
      <c r="R859" s="66" t="s">
        <v>2491</v>
      </c>
      <c r="S859" s="66" t="s">
        <v>2492</v>
      </c>
      <c r="T859" s="66">
        <v>216.11729</v>
      </c>
      <c r="U859" s="66">
        <v>3519791.49098157</v>
      </c>
    </row>
    <row r="860" spans="12:21">
      <c r="N860" s="2">
        <v>575960</v>
      </c>
      <c r="P860" s="2">
        <v>500744</v>
      </c>
      <c r="Q860" s="2" t="s">
        <v>3211</v>
      </c>
      <c r="R860" s="2" t="s">
        <v>3212</v>
      </c>
      <c r="S860" s="2" t="s">
        <v>3213</v>
      </c>
      <c r="T860" s="2">
        <v>214.13798</v>
      </c>
      <c r="U860" s="2">
        <v>1245345.8735654301</v>
      </c>
    </row>
    <row r="861" spans="12:21">
      <c r="L861" s="66"/>
      <c r="M861" s="66"/>
      <c r="N861" s="66">
        <v>88921</v>
      </c>
      <c r="O861" s="66" t="s">
        <v>3219</v>
      </c>
      <c r="P861" s="66">
        <v>80237</v>
      </c>
      <c r="Q861" s="66" t="s">
        <v>3220</v>
      </c>
      <c r="R861" s="66" t="s">
        <v>3221</v>
      </c>
      <c r="S861" s="66" t="s">
        <v>3222</v>
      </c>
      <c r="T861" s="66">
        <v>292.01150000000001</v>
      </c>
      <c r="U861" s="66">
        <v>21841122.816177201</v>
      </c>
    </row>
    <row r="862" spans="12:21">
      <c r="N862" s="2">
        <v>449293</v>
      </c>
      <c r="O862" s="2" t="s">
        <v>3223</v>
      </c>
      <c r="P862" s="2">
        <v>10180559</v>
      </c>
      <c r="Q862" s="2" t="s">
        <v>3224</v>
      </c>
      <c r="R862" s="2" t="s">
        <v>3224</v>
      </c>
      <c r="S862" s="2" t="s">
        <v>1199</v>
      </c>
      <c r="T862" s="2">
        <v>141.11548999999999</v>
      </c>
      <c r="U862" s="2">
        <v>24010842.544705302</v>
      </c>
    </row>
    <row r="863" spans="12:21">
      <c r="L863" s="66" t="s">
        <v>3229</v>
      </c>
      <c r="M863" s="66" t="s">
        <v>3230</v>
      </c>
      <c r="N863" s="66">
        <v>5281426</v>
      </c>
      <c r="O863" s="66" t="s">
        <v>3231</v>
      </c>
      <c r="P863" s="66">
        <v>4444774</v>
      </c>
      <c r="Q863" s="66" t="s">
        <v>3232</v>
      </c>
      <c r="R863" s="66" t="s">
        <v>3232</v>
      </c>
      <c r="S863" s="66" t="s">
        <v>3233</v>
      </c>
      <c r="T863" s="66">
        <v>162.03218000000001</v>
      </c>
      <c r="U863" s="66">
        <v>1179082.34795907</v>
      </c>
    </row>
    <row r="864" spans="12:21">
      <c r="L864" s="2" t="s">
        <v>3234</v>
      </c>
      <c r="N864" s="2">
        <v>15816</v>
      </c>
      <c r="O864" s="2" t="s">
        <v>137</v>
      </c>
      <c r="P864" s="2">
        <v>15037</v>
      </c>
      <c r="Q864" s="2" t="s">
        <v>138</v>
      </c>
      <c r="R864" s="2" t="s">
        <v>138</v>
      </c>
      <c r="S864" s="2" t="s">
        <v>16</v>
      </c>
      <c r="T864" s="2">
        <v>216.13649000000001</v>
      </c>
      <c r="U864" s="2">
        <v>10235808.477066999</v>
      </c>
    </row>
    <row r="865" spans="12:21">
      <c r="L865" s="66"/>
      <c r="M865" s="66"/>
      <c r="N865" s="66">
        <v>6950571</v>
      </c>
      <c r="O865" s="66"/>
      <c r="P865" s="66">
        <v>23121</v>
      </c>
      <c r="Q865" s="66" t="s">
        <v>547</v>
      </c>
      <c r="R865" s="66" t="s">
        <v>548</v>
      </c>
      <c r="S865" s="66" t="s">
        <v>549</v>
      </c>
      <c r="T865" s="66">
        <v>191.15235000000001</v>
      </c>
      <c r="U865" s="66">
        <v>3305395.7225205102</v>
      </c>
    </row>
    <row r="866" spans="12:21">
      <c r="N866" s="2">
        <v>12662</v>
      </c>
      <c r="O866" s="2" t="s">
        <v>1567</v>
      </c>
      <c r="P866" s="2">
        <v>12141</v>
      </c>
      <c r="Q866" s="2" t="s">
        <v>1568</v>
      </c>
      <c r="R866" s="2" t="s">
        <v>1569</v>
      </c>
      <c r="S866" s="2" t="s">
        <v>1140</v>
      </c>
      <c r="T866" s="2">
        <v>124.05264</v>
      </c>
      <c r="U866" s="2">
        <v>7346111.9679229902</v>
      </c>
    </row>
    <row r="867" spans="12:21">
      <c r="L867" s="66" t="s">
        <v>2193</v>
      </c>
      <c r="M867" s="66"/>
      <c r="N867" s="66">
        <v>12844</v>
      </c>
      <c r="O867" s="66" t="s">
        <v>2194</v>
      </c>
      <c r="P867" s="66">
        <v>12314</v>
      </c>
      <c r="Q867" s="66" t="s">
        <v>2195</v>
      </c>
      <c r="R867" s="66" t="s">
        <v>2196</v>
      </c>
      <c r="S867" s="66" t="s">
        <v>1230</v>
      </c>
      <c r="T867" s="66">
        <v>198.16210000000001</v>
      </c>
      <c r="U867" s="66">
        <v>16451884.097365299</v>
      </c>
    </row>
    <row r="868" spans="12:21">
      <c r="N868" s="2">
        <v>588024</v>
      </c>
      <c r="P868" s="2">
        <v>511147</v>
      </c>
      <c r="Q868" s="2" t="s">
        <v>3243</v>
      </c>
      <c r="R868" s="2" t="s">
        <v>3243</v>
      </c>
      <c r="S868" s="2" t="s">
        <v>3244</v>
      </c>
      <c r="T868" s="2">
        <v>244.12336999999999</v>
      </c>
      <c r="U868" s="2">
        <v>66158.273147022104</v>
      </c>
    </row>
    <row r="869" spans="12:21">
      <c r="L869" s="66"/>
      <c r="M869" s="66"/>
      <c r="N869" s="66">
        <v>21810</v>
      </c>
      <c r="O869" s="66" t="s">
        <v>1178</v>
      </c>
      <c r="P869" s="66">
        <v>20500</v>
      </c>
      <c r="Q869" s="66" t="s">
        <v>1179</v>
      </c>
      <c r="R869" s="66" t="s">
        <v>1180</v>
      </c>
      <c r="S869" s="66" t="s">
        <v>1181</v>
      </c>
      <c r="T869" s="66">
        <v>143.02467999999999</v>
      </c>
      <c r="U869" s="66">
        <v>45446.385028255703</v>
      </c>
    </row>
    <row r="870" spans="12:21">
      <c r="L870" s="2" t="s">
        <v>3248</v>
      </c>
      <c r="M870" s="2" t="s">
        <v>3249</v>
      </c>
      <c r="N870" s="2">
        <v>6287</v>
      </c>
      <c r="O870" s="2" t="s">
        <v>3250</v>
      </c>
      <c r="P870" s="2">
        <v>6050</v>
      </c>
      <c r="Q870" s="2" t="s">
        <v>3251</v>
      </c>
      <c r="R870" s="2" t="s">
        <v>3251</v>
      </c>
      <c r="S870" s="2" t="s">
        <v>1711</v>
      </c>
      <c r="T870" s="2">
        <v>117.07926999999999</v>
      </c>
      <c r="U870" s="2">
        <v>386611.097203132</v>
      </c>
    </row>
    <row r="871" spans="12:21">
      <c r="L871" s="66"/>
      <c r="M871" s="66" t="s">
        <v>139</v>
      </c>
      <c r="N871" s="66">
        <v>71113</v>
      </c>
      <c r="O871" s="66" t="s">
        <v>140</v>
      </c>
      <c r="P871" s="66">
        <v>64264</v>
      </c>
      <c r="Q871" s="66" t="s">
        <v>141</v>
      </c>
      <c r="R871" s="66" t="s">
        <v>141</v>
      </c>
      <c r="S871" s="66" t="s">
        <v>142</v>
      </c>
      <c r="T871" s="66">
        <v>143.13113999999999</v>
      </c>
      <c r="U871" s="66">
        <v>66038371.6328471</v>
      </c>
    </row>
    <row r="872" spans="12:21">
      <c r="N872" s="2">
        <v>22294642</v>
      </c>
      <c r="P872" s="2">
        <v>530043</v>
      </c>
      <c r="Q872" s="2" t="s">
        <v>2469</v>
      </c>
      <c r="R872" s="2" t="s">
        <v>2470</v>
      </c>
      <c r="S872" s="2" t="s">
        <v>2471</v>
      </c>
      <c r="T872" s="2">
        <v>406.25806999999998</v>
      </c>
      <c r="U872" s="2">
        <v>6986972.5885321004</v>
      </c>
    </row>
    <row r="873" spans="12:21">
      <c r="L873" s="66" t="s">
        <v>733</v>
      </c>
      <c r="M873" s="66"/>
      <c r="N873" s="66">
        <v>7043</v>
      </c>
      <c r="O873" s="66" t="s">
        <v>734</v>
      </c>
      <c r="P873" s="66">
        <v>13861009</v>
      </c>
      <c r="Q873" s="66" t="s">
        <v>735</v>
      </c>
      <c r="R873" s="66" t="s">
        <v>736</v>
      </c>
      <c r="S873" s="66" t="s">
        <v>737</v>
      </c>
      <c r="T873" s="66">
        <v>138.06836000000001</v>
      </c>
      <c r="U873" s="66">
        <v>11539084.9236496</v>
      </c>
    </row>
    <row r="874" spans="12:21">
      <c r="N874" s="2">
        <v>9447</v>
      </c>
      <c r="O874" s="2" t="s">
        <v>1714</v>
      </c>
      <c r="P874" s="2">
        <v>9075</v>
      </c>
      <c r="Q874" s="2" t="s">
        <v>1715</v>
      </c>
      <c r="R874" s="2" t="s">
        <v>1716</v>
      </c>
      <c r="S874" s="2" t="s">
        <v>1717</v>
      </c>
      <c r="T874" s="2">
        <v>171.99266</v>
      </c>
      <c r="U874" s="2">
        <v>4729893.2758053504</v>
      </c>
    </row>
    <row r="875" spans="12:21">
      <c r="L875" s="66"/>
      <c r="M875" s="66"/>
      <c r="N875" s="66">
        <v>9445</v>
      </c>
      <c r="O875" s="66" t="s">
        <v>1419</v>
      </c>
      <c r="P875" s="66">
        <v>9073</v>
      </c>
      <c r="Q875" s="66" t="s">
        <v>1420</v>
      </c>
      <c r="R875" s="66" t="s">
        <v>1421</v>
      </c>
      <c r="S875" s="66" t="s">
        <v>1422</v>
      </c>
      <c r="T875" s="66">
        <v>205.95405</v>
      </c>
      <c r="U875" s="66">
        <v>5483599.0177798402</v>
      </c>
    </row>
    <row r="876" spans="12:21">
      <c r="L876" s="2" t="s">
        <v>2415</v>
      </c>
      <c r="N876" s="2">
        <v>1550470</v>
      </c>
      <c r="O876" s="2" t="s">
        <v>2416</v>
      </c>
      <c r="P876" s="2">
        <v>1267058</v>
      </c>
      <c r="Q876" s="2" t="s">
        <v>2417</v>
      </c>
      <c r="R876" s="2" t="s">
        <v>2418</v>
      </c>
      <c r="S876" s="2" t="s">
        <v>194</v>
      </c>
      <c r="T876" s="2">
        <v>140.08404999999999</v>
      </c>
      <c r="U876" s="2">
        <v>93971.630289623296</v>
      </c>
    </row>
    <row r="877" spans="12:21">
      <c r="L877" s="66"/>
      <c r="M877" s="66"/>
      <c r="N877" s="66">
        <v>5379806</v>
      </c>
      <c r="O877" s="66"/>
      <c r="P877" s="66">
        <v>4528277</v>
      </c>
      <c r="Q877" s="66" t="s">
        <v>638</v>
      </c>
      <c r="R877" s="66" t="s">
        <v>639</v>
      </c>
      <c r="S877" s="66" t="s">
        <v>640</v>
      </c>
      <c r="T877" s="66">
        <v>412.21089000000001</v>
      </c>
      <c r="U877" s="66">
        <v>5951302.7847895296</v>
      </c>
    </row>
    <row r="878" spans="12:21">
      <c r="M878" s="2" t="s">
        <v>3258</v>
      </c>
      <c r="N878" s="2">
        <v>6912</v>
      </c>
      <c r="O878" s="2" t="s">
        <v>3259</v>
      </c>
      <c r="P878" s="2">
        <v>6646</v>
      </c>
      <c r="Q878" s="2" t="s">
        <v>3260</v>
      </c>
      <c r="R878" s="2" t="s">
        <v>3260</v>
      </c>
      <c r="S878" s="2" t="s">
        <v>3261</v>
      </c>
      <c r="T878" s="2">
        <v>152.06827999999999</v>
      </c>
      <c r="U878" s="2">
        <v>1898666.91627563</v>
      </c>
    </row>
    <row r="879" spans="12:21">
      <c r="L879" s="66" t="s">
        <v>3214</v>
      </c>
      <c r="M879" s="66"/>
      <c r="N879" s="66" t="s">
        <v>3215</v>
      </c>
      <c r="O879" s="66" t="s">
        <v>3216</v>
      </c>
      <c r="P879" s="66">
        <v>8433</v>
      </c>
      <c r="Q879" s="66" t="s">
        <v>3217</v>
      </c>
      <c r="R879" s="66" t="s">
        <v>3218</v>
      </c>
      <c r="S879" s="66" t="s">
        <v>1639</v>
      </c>
      <c r="T879" s="66">
        <v>260.12666000000002</v>
      </c>
      <c r="U879" s="66">
        <v>1688470.5125573501</v>
      </c>
    </row>
    <row r="880" spans="12:21">
      <c r="N880" s="2" t="s">
        <v>3225</v>
      </c>
      <c r="P880" s="2">
        <v>16575585</v>
      </c>
      <c r="Q880" s="2" t="s">
        <v>3226</v>
      </c>
      <c r="R880" s="2" t="s">
        <v>3227</v>
      </c>
      <c r="S880" s="2" t="s">
        <v>3228</v>
      </c>
      <c r="T880" s="2">
        <v>440.20339000000001</v>
      </c>
      <c r="U880" s="2">
        <v>27700383.943104699</v>
      </c>
    </row>
    <row r="881" spans="12:32">
      <c r="L881" s="66"/>
      <c r="M881" s="66"/>
      <c r="N881" s="66">
        <v>31039</v>
      </c>
      <c r="O881" s="66" t="s">
        <v>893</v>
      </c>
      <c r="P881" s="66">
        <v>28797</v>
      </c>
      <c r="Q881" s="66" t="s">
        <v>894</v>
      </c>
      <c r="R881" s="66" t="s">
        <v>895</v>
      </c>
      <c r="S881" s="66" t="s">
        <v>243</v>
      </c>
      <c r="T881" s="66">
        <v>182.13079999999999</v>
      </c>
      <c r="U881" s="66">
        <v>15917982.3876759</v>
      </c>
    </row>
    <row r="882" spans="12:32">
      <c r="N882" s="2">
        <v>91508</v>
      </c>
      <c r="O882" s="2" t="s">
        <v>1949</v>
      </c>
      <c r="P882" s="2">
        <v>49070911</v>
      </c>
      <c r="Q882" s="2" t="s">
        <v>1950</v>
      </c>
      <c r="R882" s="2" t="s">
        <v>1951</v>
      </c>
      <c r="S882" s="2" t="s">
        <v>1952</v>
      </c>
      <c r="T882" s="2">
        <v>152.11981</v>
      </c>
      <c r="U882" s="2">
        <v>6516250.6156620802</v>
      </c>
    </row>
    <row r="883" spans="12:32">
      <c r="L883" s="66" t="s">
        <v>821</v>
      </c>
      <c r="M883" s="66" t="s">
        <v>822</v>
      </c>
      <c r="N883" s="66">
        <v>85165040</v>
      </c>
      <c r="O883" s="66" t="s">
        <v>823</v>
      </c>
      <c r="P883" s="66">
        <v>6760</v>
      </c>
      <c r="Q883" s="66" t="s">
        <v>824</v>
      </c>
      <c r="R883" s="66" t="s">
        <v>825</v>
      </c>
      <c r="S883" s="66" t="s">
        <v>826</v>
      </c>
      <c r="T883" s="66">
        <v>196.05837</v>
      </c>
      <c r="U883" s="66">
        <v>5763510.3743831199</v>
      </c>
    </row>
    <row r="885" spans="12:32">
      <c r="W885"/>
      <c r="AF885" s="1"/>
    </row>
    <row r="886" spans="12:32">
      <c r="R886" s="2" t="s">
        <v>4047</v>
      </c>
      <c r="S886" s="2">
        <f>AVERAGE('5a. Total IDs'!$T$3:$T$883)</f>
        <v>220.73572367763924</v>
      </c>
      <c r="W886"/>
      <c r="AF886" s="1"/>
    </row>
    <row r="887" spans="12:32">
      <c r="W887"/>
      <c r="AF887" s="1"/>
    </row>
    <row r="888" spans="12:32">
      <c r="W888"/>
      <c r="AF888" s="1"/>
    </row>
    <row r="889" spans="12:32">
      <c r="W889"/>
      <c r="AF889" s="1"/>
    </row>
    <row r="890" spans="12:32">
      <c r="W890"/>
      <c r="AF890" s="1"/>
    </row>
    <row r="891" spans="12:32">
      <c r="W891"/>
      <c r="AF891" s="1"/>
    </row>
    <row r="892" spans="12:32">
      <c r="W892"/>
      <c r="AF892" s="1"/>
    </row>
    <row r="893" spans="12:32">
      <c r="W893"/>
      <c r="AF893" s="1"/>
    </row>
    <row r="894" spans="12:32">
      <c r="W894"/>
      <c r="AF894" s="1"/>
    </row>
    <row r="895" spans="12:32">
      <c r="W895"/>
      <c r="AF895" s="1"/>
    </row>
    <row r="896" spans="12:32">
      <c r="W896"/>
      <c r="AF896" s="1"/>
    </row>
    <row r="897" spans="23:32">
      <c r="W897"/>
      <c r="AF897" s="1"/>
    </row>
    <row r="898" spans="23:32">
      <c r="W898"/>
      <c r="AF898" s="1"/>
    </row>
    <row r="899" spans="23:32">
      <c r="W899"/>
      <c r="AF899" s="1"/>
    </row>
    <row r="900" spans="23:32">
      <c r="W900"/>
      <c r="AF900" s="1"/>
    </row>
    <row r="901" spans="23:32">
      <c r="W901"/>
      <c r="AF901" s="1"/>
    </row>
    <row r="902" spans="23:32">
      <c r="W902"/>
      <c r="AF902" s="1"/>
    </row>
    <row r="903" spans="23:32">
      <c r="W903"/>
      <c r="AF903" s="1"/>
    </row>
    <row r="904" spans="23:32">
      <c r="W904"/>
      <c r="AF904" s="1"/>
    </row>
    <row r="905" spans="23:32">
      <c r="W905"/>
      <c r="AF905" s="1"/>
    </row>
    <row r="906" spans="23:32">
      <c r="W906"/>
      <c r="AF906" s="1"/>
    </row>
    <row r="907" spans="23:32">
      <c r="W907"/>
      <c r="AF907" s="1"/>
    </row>
    <row r="908" spans="23:32">
      <c r="W908"/>
      <c r="AF908" s="1"/>
    </row>
    <row r="909" spans="23:32">
      <c r="W909"/>
      <c r="AF909" s="1"/>
    </row>
    <row r="910" spans="23:32">
      <c r="W910"/>
      <c r="AF910" s="1"/>
    </row>
    <row r="911" spans="23:32">
      <c r="W911"/>
      <c r="AF911" s="1"/>
    </row>
    <row r="912" spans="23:32">
      <c r="W912"/>
      <c r="AF912" s="1"/>
    </row>
    <row r="913" spans="23:32">
      <c r="W913"/>
      <c r="AF913" s="1"/>
    </row>
    <row r="914" spans="23:32">
      <c r="W914"/>
      <c r="AF914" s="1"/>
    </row>
    <row r="915" spans="23:32">
      <c r="W915"/>
      <c r="AF915" s="1"/>
    </row>
    <row r="916" spans="23:32">
      <c r="W916"/>
      <c r="AF916" s="1"/>
    </row>
    <row r="917" spans="23:32">
      <c r="W917"/>
      <c r="AF917" s="1"/>
    </row>
    <row r="918" spans="23:32">
      <c r="W918"/>
      <c r="AF918" s="1"/>
    </row>
    <row r="919" spans="23:32">
      <c r="W919"/>
      <c r="AF919" s="1"/>
    </row>
    <row r="920" spans="23:32">
      <c r="W920"/>
      <c r="AF920" s="1"/>
    </row>
    <row r="921" spans="23:32">
      <c r="W921"/>
      <c r="AF921" s="1"/>
    </row>
    <row r="922" spans="23:32">
      <c r="W922"/>
      <c r="AF922" s="1"/>
    </row>
    <row r="923" spans="23:32">
      <c r="W923"/>
      <c r="AF923" s="1"/>
    </row>
    <row r="924" spans="23:32">
      <c r="W924"/>
      <c r="AF924" s="1"/>
    </row>
    <row r="925" spans="23:32">
      <c r="W925"/>
      <c r="AF925" s="1"/>
    </row>
    <row r="926" spans="23:32">
      <c r="W926"/>
      <c r="AF926" s="1"/>
    </row>
    <row r="927" spans="23:32">
      <c r="W927"/>
      <c r="AF927" s="1"/>
    </row>
    <row r="928" spans="23:32">
      <c r="W928"/>
      <c r="AF928" s="1"/>
    </row>
    <row r="929" spans="23:32">
      <c r="W929"/>
      <c r="AF929" s="1"/>
    </row>
    <row r="930" spans="23:32">
      <c r="W930"/>
      <c r="AF930" s="1"/>
    </row>
    <row r="931" spans="23:32">
      <c r="W931"/>
      <c r="AF931" s="1"/>
    </row>
    <row r="932" spans="23:32">
      <c r="W932"/>
      <c r="AF932" s="1"/>
    </row>
    <row r="933" spans="23:32">
      <c r="W933"/>
      <c r="AF933" s="1"/>
    </row>
    <row r="934" spans="23:32">
      <c r="W934"/>
      <c r="AF934" s="1"/>
    </row>
    <row r="935" spans="23:32">
      <c r="W935"/>
      <c r="AF935" s="1"/>
    </row>
    <row r="936" spans="23:32">
      <c r="W936"/>
      <c r="AF936" s="1"/>
    </row>
    <row r="937" spans="23:32">
      <c r="W937"/>
      <c r="AF937" s="1"/>
    </row>
    <row r="938" spans="23:32">
      <c r="W938"/>
      <c r="AF938" s="1"/>
    </row>
    <row r="939" spans="23:32">
      <c r="W939"/>
      <c r="AF939" s="1"/>
    </row>
    <row r="940" spans="23:32">
      <c r="W940"/>
      <c r="AF940" s="1"/>
    </row>
    <row r="941" spans="23:32">
      <c r="W941"/>
      <c r="AF941" s="1"/>
    </row>
    <row r="942" spans="23:32">
      <c r="W942"/>
      <c r="AF942" s="1"/>
    </row>
    <row r="943" spans="23:32">
      <c r="W943"/>
      <c r="AF943" s="1"/>
    </row>
    <row r="944" spans="23:32">
      <c r="W944"/>
      <c r="AF944" s="1"/>
    </row>
    <row r="945" spans="23:32">
      <c r="W945"/>
      <c r="AF945" s="1"/>
    </row>
    <row r="946" spans="23:32">
      <c r="W946"/>
      <c r="AF946" s="1"/>
    </row>
    <row r="947" spans="23:32">
      <c r="W947"/>
      <c r="AF947" s="1"/>
    </row>
    <row r="948" spans="23:32">
      <c r="W948"/>
      <c r="AF948" s="1"/>
    </row>
    <row r="949" spans="23:32">
      <c r="W949"/>
      <c r="AF949" s="1"/>
    </row>
    <row r="950" spans="23:32">
      <c r="W950"/>
      <c r="AF950" s="1"/>
    </row>
    <row r="951" spans="23:32">
      <c r="W951"/>
      <c r="AF951" s="1"/>
    </row>
    <row r="952" spans="23:32">
      <c r="W952"/>
      <c r="AF952" s="1"/>
    </row>
    <row r="953" spans="23:32">
      <c r="W953"/>
      <c r="AF953" s="1"/>
    </row>
    <row r="954" spans="23:32">
      <c r="W954"/>
      <c r="AF954" s="1"/>
    </row>
    <row r="955" spans="23:32">
      <c r="W955"/>
      <c r="AF955" s="1"/>
    </row>
    <row r="956" spans="23:32">
      <c r="W956"/>
      <c r="AF956" s="1"/>
    </row>
    <row r="957" spans="23:32">
      <c r="W957"/>
      <c r="AF957" s="1"/>
    </row>
    <row r="958" spans="23:32">
      <c r="W958"/>
      <c r="AF958" s="1"/>
    </row>
    <row r="959" spans="23:32">
      <c r="W959"/>
      <c r="AF959" s="1"/>
    </row>
    <row r="960" spans="23:32">
      <c r="W960"/>
      <c r="AF960" s="1"/>
    </row>
    <row r="961" spans="23:32">
      <c r="W961"/>
      <c r="AF961" s="1"/>
    </row>
    <row r="962" spans="23:32">
      <c r="W962"/>
      <c r="AF962" s="1"/>
    </row>
    <row r="963" spans="23:32">
      <c r="W963"/>
      <c r="AF963" s="1"/>
    </row>
    <row r="964" spans="23:32">
      <c r="W964"/>
      <c r="AF964" s="1"/>
    </row>
    <row r="965" spans="23:32">
      <c r="W965"/>
      <c r="AF965" s="1"/>
    </row>
    <row r="966" spans="23:32">
      <c r="W966"/>
      <c r="AF966" s="1"/>
    </row>
    <row r="967" spans="23:32">
      <c r="W967"/>
      <c r="AF967" s="1"/>
    </row>
    <row r="968" spans="23:32">
      <c r="W968"/>
      <c r="AF968" s="1"/>
    </row>
    <row r="969" spans="23:32">
      <c r="W969"/>
      <c r="AF969" s="1"/>
    </row>
    <row r="970" spans="23:32">
      <c r="W970"/>
      <c r="AF970" s="1"/>
    </row>
    <row r="971" spans="23:32">
      <c r="W971"/>
      <c r="AF971" s="1"/>
    </row>
  </sheetData>
  <sortState ref="A3:J89">
    <sortCondition sortBy="cellColor" ref="C3:C89" dxfId="157"/>
    <sortCondition ref="C3:C89"/>
  </sortState>
  <conditionalFormatting sqref="F1 F90:F1048576">
    <cfRule type="duplicateValues" dxfId="156" priority="19"/>
  </conditionalFormatting>
  <conditionalFormatting sqref="AJ1 Q1 Q972:Q1048576 P885:P971 AJ18:AJ884 AJ972:AJ1048576 AI885:AI971 Q7:Q8 Q516 Q884">
    <cfRule type="duplicateValues" dxfId="155" priority="18"/>
  </conditionalFormatting>
  <conditionalFormatting sqref="N1 N972:N1048576 N7:N8 N516 N884">
    <cfRule type="duplicateValues" dxfId="154" priority="17"/>
  </conditionalFormatting>
  <conditionalFormatting sqref="C93:C125">
    <cfRule type="duplicateValues" dxfId="153" priority="16"/>
  </conditionalFormatting>
  <conditionalFormatting sqref="C1 C90:C1048576">
    <cfRule type="duplicateValues" dxfId="152" priority="15"/>
  </conditionalFormatting>
  <conditionalFormatting sqref="F3:F89">
    <cfRule type="duplicateValues" dxfId="151" priority="14"/>
  </conditionalFormatting>
  <conditionalFormatting sqref="Q3:Q6">
    <cfRule type="duplicateValues" dxfId="150" priority="12"/>
  </conditionalFormatting>
  <conditionalFormatting sqref="N3:N6">
    <cfRule type="duplicateValues" dxfId="149" priority="11"/>
  </conditionalFormatting>
  <conditionalFormatting sqref="Q9:Q515">
    <cfRule type="duplicateValues" dxfId="148" priority="10"/>
  </conditionalFormatting>
  <conditionalFormatting sqref="N9:N515">
    <cfRule type="duplicateValues" dxfId="147" priority="9"/>
  </conditionalFormatting>
  <conditionalFormatting sqref="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Q664 Q666 Q668 Q670 Q672 Q674 Q676 Q678 Q680 Q682 Q684 Q686 Q688 Q690 Q692 Q694 Q696 Q698 Q700 Q702 Q704 Q706 Q708 Q710 Q712 Q714 Q716 Q718 Q720 Q722 Q724 Q726 Q728 Q730 Q732 Q734 Q736 Q738 Q740 Q742 Q744 Q746 Q748 Q750 Q752 Q754 Q756 Q758 Q760 Q762 Q764 Q766 Q768 Q770 Q772 Q774 Q776 Q778 Q780 Q782 Q784 Q786 Q788 Q790 Q792 Q794 Q796 Q798 Q800 Q802 Q804 Q806 Q808 Q810 Q812 Q814 Q816 Q818 Q820 Q822 Q824 Q826 Q828 Q830 Q832 Q834 Q836 Q838 Q840 Q842 Q844 Q846 Q848 Q850 Q852 Q854 Q856 Q858 Q860 Q862 Q864 Q866 Q868 Q870 Q872 Q874 Q876 Q878 Q880 Q882">
    <cfRule type="duplicateValues" dxfId="146" priority="8"/>
  </conditionalFormatting>
  <conditionalFormatting sqref="N518 N520 N522 N524 N526 N528 N530 N532 N534 N536 N538 N540 N542 N544 N546 N548 N550 N552 N554 N556 N558 N560 N562 N564 N566 N568 N570 N572 N574 N576 N578 N580 N582 N584 N586 N588 N590 N592 N594 N596 N598 N600 N602 N604 N606 N608 N610 N612 N614 N616 N618 N620 N622 N624 N626 N628 N630 N632 N634 N636 N638 N640 N642 N644 N646 N648 N650 N652 N654 N656 N658 N660 N662 N664 N666 N668 N670 N672 N674 N676 N678 N680 N682 N684 N686 N688 N690 N692 N694 N696 N698 N700 N702 N704 N706 N708 N710 N712 N714 N716 N718 N720 N722 N724 N726 N728 N730 N732 N734 N736 N738 N740 N742 N744 N746 N748 N750 N752 N754 N756 N758 N760 N762 N764 N766 N768 N770 N772 N774 N776 N778 N780 N782 N784 N786 N788 N790 N792 N794 N796 N798 N800 N802 N804 N806 N808 N810 N812 N814 N816 N818 N820 N822 N824 N826 N828 N830 N832 N834 N836 N838 N840 N842 N844 N846 N848 N850 N852 N854 N856 N858 N860 N862 N864 N866 N868 N870 N872 N874 N876 N878 N880 N882">
    <cfRule type="duplicateValues" dxfId="145" priority="7"/>
  </conditionalFormatting>
  <conditionalFormatting sqref="Q517 Q519 Q521 Q523 Q525 Q527 Q529 Q531 Q533 Q535 Q537 Q539 Q541 Q543 Q545 Q547 Q549 Q551 Q553 Q555 Q557 Q559 Q561 Q563 Q565 Q567 Q569 Q571 Q573 Q575 Q577 Q579 Q581 Q583 Q585 Q587 Q589 Q591 Q593 Q595 Q597 Q599 Q601 Q603 Q605 Q607 Q609 Q611 Q613 Q615 Q617 Q619 Q621 Q623 Q625 Q627 Q629 Q631 Q633 Q635 Q637 Q639 Q641 Q643 Q645 Q647 Q649 Q651 Q653 Q655 Q657 Q659 Q661 Q663 Q665 Q667 Q669 Q671 Q673 Q675 Q677 Q679 Q681 Q683 Q685 Q687 Q689 Q691 Q693 Q695 Q697 Q699 Q701 Q703 Q705 Q707 Q709 Q711 Q713 Q715 Q717 Q719 Q721 Q723 Q725 Q727 Q729 Q731 Q733 Q735 Q737 Q739 Q741 Q743 Q745 Q747 Q749 Q751 Q753 Q755 Q757 Q759 Q761 Q763 Q765 Q767 Q769 Q771 Q773 Q775 Q777 Q779 Q781 Q783 Q785 Q787 Q789 Q791 Q793 Q795 Q797 Q799 Q801 Q803 Q805 Q807 Q809 Q811 Q813 Q815 Q817 Q819 Q821 Q823 Q825 Q827 Q829 Q831 Q833 Q835 Q837 Q839 Q841 Q843 Q845 Q847 Q849 Q851 Q853 Q855 Q857 Q859 Q861 Q863 Q865 Q867 Q869 Q871 Q873 Q875 Q877 Q879 Q881 Q883">
    <cfRule type="duplicateValues" dxfId="144" priority="6"/>
  </conditionalFormatting>
  <conditionalFormatting sqref="N517 N519 N521 N523 N525 N527 N529 N531 N533 N535 N537 N539 N541 N543 N545 N547 N549 N551 N553 N555 N557 N559 N561 N563 N565 N567 N569 N571 N573 N575 N577 N579 N581 N583 N585 N587 N589 N591 N593 N595 N597 N599 N601 N603 N605 N607 N609 N611 N613 N615 N617 N619 N621 N623 N625 N627 N629 N631 N633 N635 N637 N639 N641 N643 N645 N647 N649 N651 N653 N655 N657 N659 N661 N663 N665 N667 N669 N671 N673 N675 N677 N679 N681 N683 N685 N687 N689 N691 N693 N695 N697 N699 N701 N703 N705 N707 N709 N711 N713 N715 N717 N719 N721 N723 N725 N727 N729 N731 N733 N735 N737 N739 N741 N743 N745 N747 N749 N751 N753 N755 N757 N759 N761 N763 N765 N767 N769 N771 N773 N775 N777 N779 N781 N783 N785 N787 N789 N791 N793 N795 N797 N799 N801 N803 N805 N807 N809 N811 N813 N815 N817 N819 N821 N823 N825 N827 N829 N831 N833 N835 N837 N839 N841 N843 N845 N847 N849 N851 N853 N855 N857 N859 N861 N863 N865 N867 N869 N871 N873 N875 N877 N879 N881 N883">
    <cfRule type="duplicateValues" dxfId="143" priority="5"/>
  </conditionalFormatting>
  <conditionalFormatting sqref="E2">
    <cfRule type="duplicateValues" dxfId="142" priority="4"/>
  </conditionalFormatting>
  <conditionalFormatting sqref="G2">
    <cfRule type="duplicateValues" dxfId="141" priority="3"/>
  </conditionalFormatting>
  <conditionalFormatting sqref="G2">
    <cfRule type="duplicateValues" dxfId="140" priority="2"/>
  </conditionalFormatting>
  <conditionalFormatting sqref="G2">
    <cfRule type="duplicateValues" dxfId="139"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883"/>
  <sheetViews>
    <sheetView zoomScale="125" workbookViewId="0">
      <pane ySplit="2" topLeftCell="A3" activePane="bottomLeft" state="frozen"/>
      <selection pane="bottomLeft"/>
    </sheetView>
  </sheetViews>
  <sheetFormatPr defaultColWidth="10.81640625" defaultRowHeight="15.6"/>
  <cols>
    <col min="1" max="1" width="15.81640625" style="1" customWidth="1"/>
    <col min="2" max="2" width="12.08984375" style="1" customWidth="1"/>
    <col min="3" max="3" width="15" style="2" customWidth="1"/>
    <col min="4" max="4" width="14.6328125" style="1" customWidth="1"/>
    <col min="5" max="6" width="14.36328125" style="2" customWidth="1"/>
    <col min="7" max="7" width="22.6328125" style="2" customWidth="1"/>
    <col min="8" max="8" width="17.36328125" style="1" customWidth="1"/>
    <col min="9" max="9" width="18.6328125" style="2" customWidth="1"/>
    <col min="10" max="10" width="10.81640625" style="1"/>
    <col min="11" max="11" width="20.08984375" style="1" customWidth="1"/>
    <col min="12" max="12" width="16.08984375" style="1" customWidth="1"/>
    <col min="13" max="13" width="19.08984375" style="1" customWidth="1"/>
    <col min="14" max="14" width="16.08984375" style="1" customWidth="1"/>
    <col min="15" max="15" width="15.36328125" style="1" customWidth="1"/>
    <col min="16" max="16" width="17.36328125" style="1" customWidth="1"/>
    <col min="17" max="17" width="24.81640625" style="1" customWidth="1"/>
    <col min="18" max="18" width="18.453125" style="1" customWidth="1"/>
    <col min="19" max="19" width="20.08984375" style="1" customWidth="1"/>
    <col min="20" max="21" width="10.81640625" style="1"/>
    <col min="22" max="22" width="11" style="1" customWidth="1"/>
    <col min="23" max="23" width="13.6328125" style="1" customWidth="1"/>
    <col min="24" max="24" width="10.81640625" style="1"/>
    <col min="25" max="25" width="13" style="1" customWidth="1"/>
    <col min="26" max="26" width="13.08984375" style="1" customWidth="1"/>
    <col min="27" max="27" width="21.08984375" style="1" customWidth="1"/>
    <col min="28" max="28" width="10.81640625" style="1"/>
    <col min="29" max="29" width="17.6328125" style="1" customWidth="1"/>
    <col min="30" max="16384" width="10.81640625" style="1"/>
  </cols>
  <sheetData>
    <row r="1" spans="1:19" ht="20.399999999999999">
      <c r="A1" s="5" t="s">
        <v>4119</v>
      </c>
      <c r="K1" s="5" t="s">
        <v>4116</v>
      </c>
    </row>
    <row r="2" spans="1:19" s="115" customFormat="1" ht="55.05" customHeight="1">
      <c r="A2" s="114" t="s">
        <v>0</v>
      </c>
      <c r="B2" s="114" t="s">
        <v>1</v>
      </c>
      <c r="C2" s="114" t="s">
        <v>2</v>
      </c>
      <c r="D2" s="114" t="s">
        <v>3</v>
      </c>
      <c r="E2" s="114" t="s">
        <v>4</v>
      </c>
      <c r="F2" s="114" t="s">
        <v>5</v>
      </c>
      <c r="G2" s="114" t="s">
        <v>6</v>
      </c>
      <c r="H2" s="114" t="s">
        <v>7</v>
      </c>
      <c r="I2" s="114" t="s">
        <v>8</v>
      </c>
      <c r="J2" s="114"/>
      <c r="K2" s="115" t="s">
        <v>0</v>
      </c>
      <c r="L2" s="115" t="s">
        <v>1</v>
      </c>
      <c r="M2" s="115" t="s">
        <v>2</v>
      </c>
      <c r="N2" s="115" t="s">
        <v>3</v>
      </c>
      <c r="O2" s="115" t="s">
        <v>4</v>
      </c>
      <c r="P2" s="115" t="s">
        <v>5</v>
      </c>
      <c r="Q2" s="115" t="s">
        <v>6</v>
      </c>
      <c r="R2" s="115" t="s">
        <v>7</v>
      </c>
      <c r="S2" s="115" t="s">
        <v>8</v>
      </c>
    </row>
    <row r="3" spans="1:19">
      <c r="A3" s="68" t="s">
        <v>23</v>
      </c>
      <c r="B3" s="68"/>
      <c r="C3" s="65">
        <v>74300</v>
      </c>
      <c r="D3" s="68" t="s">
        <v>24</v>
      </c>
      <c r="E3" s="65">
        <v>66903</v>
      </c>
      <c r="F3" s="65" t="s">
        <v>25</v>
      </c>
      <c r="G3" s="65" t="s">
        <v>25</v>
      </c>
      <c r="H3" s="68" t="s">
        <v>26</v>
      </c>
      <c r="I3" s="65">
        <v>188.14088000000001</v>
      </c>
      <c r="K3" s="1" t="s">
        <v>484</v>
      </c>
      <c r="M3" s="2">
        <v>6439847</v>
      </c>
      <c r="O3" s="2">
        <v>4944227</v>
      </c>
      <c r="P3" s="2" t="s">
        <v>485</v>
      </c>
      <c r="Q3" s="2" t="s">
        <v>486</v>
      </c>
      <c r="R3" s="1" t="s">
        <v>487</v>
      </c>
      <c r="S3" s="2">
        <v>312.23124999999999</v>
      </c>
    </row>
    <row r="4" spans="1:19">
      <c r="A4" s="1" t="s">
        <v>27</v>
      </c>
      <c r="B4" s="1" t="s">
        <v>28</v>
      </c>
      <c r="C4" s="2">
        <v>79034</v>
      </c>
      <c r="D4" s="1" t="s">
        <v>29</v>
      </c>
      <c r="E4" s="2">
        <v>71366</v>
      </c>
      <c r="F4" s="2" t="s">
        <v>30</v>
      </c>
      <c r="G4" s="2" t="s">
        <v>30</v>
      </c>
      <c r="H4" s="1" t="s">
        <v>31</v>
      </c>
      <c r="I4" s="2">
        <v>216.17241999999999</v>
      </c>
      <c r="K4" s="1" t="s">
        <v>561</v>
      </c>
      <c r="L4" s="1" t="s">
        <v>562</v>
      </c>
      <c r="M4" s="2">
        <v>79025</v>
      </c>
      <c r="N4" s="1" t="s">
        <v>563</v>
      </c>
      <c r="O4" s="2">
        <v>71358</v>
      </c>
      <c r="P4" s="2" t="s">
        <v>564</v>
      </c>
      <c r="Q4" s="2" t="s">
        <v>565</v>
      </c>
      <c r="R4" s="1" t="s">
        <v>566</v>
      </c>
      <c r="S4" s="2">
        <v>180.0633</v>
      </c>
    </row>
    <row r="5" spans="1:19">
      <c r="A5" s="69" t="s">
        <v>49</v>
      </c>
      <c r="B5" s="69"/>
      <c r="C5" s="66">
        <v>94216</v>
      </c>
      <c r="D5" s="69" t="s">
        <v>50</v>
      </c>
      <c r="E5" s="66">
        <v>85026</v>
      </c>
      <c r="F5" s="66" t="s">
        <v>51</v>
      </c>
      <c r="G5" s="66" t="s">
        <v>52</v>
      </c>
      <c r="H5" s="69" t="s">
        <v>31</v>
      </c>
      <c r="I5" s="66">
        <v>216.17232000000001</v>
      </c>
      <c r="L5" s="1" t="s">
        <v>570</v>
      </c>
      <c r="M5" s="2">
        <v>5458468</v>
      </c>
      <c r="O5" s="2">
        <v>4572411</v>
      </c>
      <c r="P5" s="2" t="s">
        <v>571</v>
      </c>
      <c r="Q5" s="2" t="s">
        <v>571</v>
      </c>
      <c r="R5" s="1" t="s">
        <v>507</v>
      </c>
      <c r="S5" s="2">
        <v>332.18387000000001</v>
      </c>
    </row>
    <row r="6" spans="1:19">
      <c r="A6" s="1" t="s">
        <v>180</v>
      </c>
      <c r="B6" s="1" t="s">
        <v>181</v>
      </c>
      <c r="C6" s="2">
        <v>13401</v>
      </c>
      <c r="D6" s="1" t="s">
        <v>182</v>
      </c>
      <c r="E6" s="2">
        <v>12827</v>
      </c>
      <c r="F6" s="2" t="s">
        <v>183</v>
      </c>
      <c r="G6" s="2" t="s">
        <v>183</v>
      </c>
      <c r="H6" s="1" t="s">
        <v>184</v>
      </c>
      <c r="I6" s="2">
        <v>139.02614</v>
      </c>
      <c r="K6" s="1" t="s">
        <v>550</v>
      </c>
      <c r="M6" s="2">
        <v>53480976</v>
      </c>
      <c r="N6" s="1" t="s">
        <v>551</v>
      </c>
      <c r="O6" s="2">
        <v>24765786</v>
      </c>
      <c r="P6" s="2" t="s">
        <v>552</v>
      </c>
      <c r="Q6" s="2" t="s">
        <v>553</v>
      </c>
      <c r="R6" s="1" t="s">
        <v>554</v>
      </c>
      <c r="S6" s="2">
        <v>328.26256000000001</v>
      </c>
    </row>
    <row r="7" spans="1:19">
      <c r="A7" s="69" t="s">
        <v>188</v>
      </c>
      <c r="B7" s="69"/>
      <c r="C7" s="66">
        <v>12284</v>
      </c>
      <c r="D7" s="69" t="s">
        <v>189</v>
      </c>
      <c r="E7" s="66">
        <v>11781</v>
      </c>
      <c r="F7" s="66" t="s">
        <v>190</v>
      </c>
      <c r="G7" s="66" t="s">
        <v>190</v>
      </c>
      <c r="H7" s="69" t="s">
        <v>191</v>
      </c>
      <c r="I7" s="66">
        <v>146.05723</v>
      </c>
      <c r="L7" s="1" t="s">
        <v>575</v>
      </c>
      <c r="M7" s="2">
        <v>5280969</v>
      </c>
      <c r="O7" s="2">
        <v>4444455</v>
      </c>
      <c r="P7" s="2" t="s">
        <v>576</v>
      </c>
      <c r="Q7" s="2" t="s">
        <v>577</v>
      </c>
      <c r="R7" s="1" t="s">
        <v>578</v>
      </c>
      <c r="S7" s="2">
        <v>142.02629999999999</v>
      </c>
    </row>
    <row r="8" spans="1:19">
      <c r="A8" s="1" t="s">
        <v>58</v>
      </c>
      <c r="B8" s="1" t="s">
        <v>59</v>
      </c>
      <c r="C8" s="2">
        <v>14490</v>
      </c>
      <c r="D8" s="1" t="s">
        <v>60</v>
      </c>
      <c r="E8" s="2">
        <v>13835</v>
      </c>
      <c r="F8" s="2" t="s">
        <v>61</v>
      </c>
      <c r="G8" s="2" t="s">
        <v>62</v>
      </c>
      <c r="H8" s="1" t="s">
        <v>63</v>
      </c>
      <c r="I8" s="2">
        <v>132.07787999999999</v>
      </c>
      <c r="K8" s="1" t="s">
        <v>599</v>
      </c>
      <c r="M8" s="2">
        <v>7074739</v>
      </c>
      <c r="N8" s="1" t="s">
        <v>600</v>
      </c>
      <c r="O8" s="2">
        <v>92947</v>
      </c>
      <c r="P8" s="2" t="s">
        <v>601</v>
      </c>
      <c r="Q8" s="2" t="s">
        <v>602</v>
      </c>
      <c r="R8" s="1" t="s">
        <v>603</v>
      </c>
      <c r="S8" s="2">
        <v>210.13715999999999</v>
      </c>
    </row>
    <row r="9" spans="1:19">
      <c r="A9" s="69" t="s">
        <v>69</v>
      </c>
      <c r="B9" s="69"/>
      <c r="C9" s="66">
        <v>2266</v>
      </c>
      <c r="D9" s="69" t="s">
        <v>70</v>
      </c>
      <c r="E9" s="66">
        <v>2179</v>
      </c>
      <c r="F9" s="66" t="s">
        <v>71</v>
      </c>
      <c r="G9" s="66" t="s">
        <v>71</v>
      </c>
      <c r="H9" s="69" t="s">
        <v>72</v>
      </c>
      <c r="I9" s="66">
        <v>188.10458</v>
      </c>
      <c r="M9" s="2">
        <v>16061072</v>
      </c>
      <c r="N9" s="1" t="s">
        <v>629</v>
      </c>
      <c r="O9" s="2">
        <v>558836</v>
      </c>
      <c r="P9" s="2" t="s">
        <v>630</v>
      </c>
      <c r="Q9" s="2" t="s">
        <v>631</v>
      </c>
      <c r="R9" s="1" t="s">
        <v>632</v>
      </c>
      <c r="S9" s="2">
        <v>294.21983999999998</v>
      </c>
    </row>
    <row r="10" spans="1:19">
      <c r="A10" s="1" t="s">
        <v>3883</v>
      </c>
      <c r="C10" s="2">
        <v>243</v>
      </c>
      <c r="D10" s="1" t="s">
        <v>3884</v>
      </c>
      <c r="E10" s="2">
        <v>238</v>
      </c>
      <c r="F10" s="2" t="s">
        <v>212</v>
      </c>
      <c r="G10" s="2" t="s">
        <v>212</v>
      </c>
      <c r="H10" s="1" t="s">
        <v>213</v>
      </c>
      <c r="I10" s="2">
        <v>122.03673000000001</v>
      </c>
      <c r="K10" s="1" t="s">
        <v>658</v>
      </c>
      <c r="M10" s="2">
        <v>89229</v>
      </c>
      <c r="N10" s="1" t="s">
        <v>659</v>
      </c>
      <c r="O10" s="2">
        <v>7826019</v>
      </c>
      <c r="P10" s="2" t="s">
        <v>660</v>
      </c>
      <c r="Q10" s="2" t="s">
        <v>661</v>
      </c>
      <c r="R10" s="1" t="s">
        <v>662</v>
      </c>
      <c r="S10" s="2">
        <v>453.28642000000002</v>
      </c>
    </row>
    <row r="11" spans="1:19">
      <c r="A11" s="69" t="s">
        <v>214</v>
      </c>
      <c r="B11" s="69" t="s">
        <v>215</v>
      </c>
      <c r="C11" s="66">
        <v>171548</v>
      </c>
      <c r="D11" s="69" t="s">
        <v>216</v>
      </c>
      <c r="E11" s="66">
        <v>149962</v>
      </c>
      <c r="F11" s="66" t="s">
        <v>217</v>
      </c>
      <c r="G11" s="66" t="s">
        <v>217</v>
      </c>
      <c r="H11" s="69" t="s">
        <v>218</v>
      </c>
      <c r="I11" s="66">
        <v>244.09227000000001</v>
      </c>
      <c r="K11" s="1" t="s">
        <v>692</v>
      </c>
      <c r="M11" s="2">
        <v>171233</v>
      </c>
      <c r="N11" s="1" t="s">
        <v>693</v>
      </c>
      <c r="O11" s="2">
        <v>19991118</v>
      </c>
      <c r="P11" s="2" t="s">
        <v>694</v>
      </c>
      <c r="Q11" s="2" t="s">
        <v>695</v>
      </c>
      <c r="R11" s="1" t="s">
        <v>176</v>
      </c>
      <c r="S11" s="2">
        <v>170.09426999999999</v>
      </c>
    </row>
    <row r="12" spans="1:19">
      <c r="C12" s="2">
        <v>70652</v>
      </c>
      <c r="D12" s="1" t="s">
        <v>275</v>
      </c>
      <c r="E12" s="2">
        <v>69406</v>
      </c>
      <c r="F12" s="2" t="s">
        <v>3882</v>
      </c>
      <c r="G12" s="2" t="s">
        <v>3882</v>
      </c>
      <c r="H12" s="1" t="s">
        <v>276</v>
      </c>
      <c r="I12" s="2">
        <v>195.08933999999999</v>
      </c>
      <c r="L12" s="1" t="s">
        <v>937</v>
      </c>
      <c r="M12" s="2">
        <v>439440</v>
      </c>
      <c r="O12" s="2">
        <v>20015760</v>
      </c>
      <c r="P12" s="2" t="s">
        <v>938</v>
      </c>
      <c r="Q12" s="2" t="s">
        <v>939</v>
      </c>
      <c r="R12" s="1" t="s">
        <v>940</v>
      </c>
      <c r="S12" s="2">
        <v>179.08008000000001</v>
      </c>
    </row>
    <row r="13" spans="1:19">
      <c r="A13" s="69" t="s">
        <v>101</v>
      </c>
      <c r="B13" s="69"/>
      <c r="C13" s="66">
        <v>454092</v>
      </c>
      <c r="D13" s="69" t="s">
        <v>102</v>
      </c>
      <c r="E13" s="66">
        <v>399857</v>
      </c>
      <c r="F13" s="66" t="s">
        <v>103</v>
      </c>
      <c r="G13" s="66" t="s">
        <v>103</v>
      </c>
      <c r="H13" s="69" t="s">
        <v>104</v>
      </c>
      <c r="I13" s="66">
        <v>243.18322000000001</v>
      </c>
      <c r="K13" s="1" t="s">
        <v>762</v>
      </c>
      <c r="L13" s="1" t="s">
        <v>763</v>
      </c>
      <c r="M13" s="2">
        <v>79437</v>
      </c>
      <c r="N13" s="1" t="s">
        <v>764</v>
      </c>
      <c r="O13" s="2">
        <v>71754</v>
      </c>
      <c r="P13" s="2" t="s">
        <v>765</v>
      </c>
      <c r="Q13" s="2" t="s">
        <v>765</v>
      </c>
      <c r="R13" s="1" t="s">
        <v>766</v>
      </c>
      <c r="S13" s="2">
        <v>210.07425000000001</v>
      </c>
    </row>
    <row r="14" spans="1:19">
      <c r="A14" s="1" t="s">
        <v>121</v>
      </c>
      <c r="B14" s="1" t="s">
        <v>122</v>
      </c>
      <c r="C14" s="2">
        <v>10457</v>
      </c>
      <c r="D14" s="1" t="s">
        <v>123</v>
      </c>
      <c r="E14" s="2">
        <v>10025</v>
      </c>
      <c r="F14" s="2" t="s">
        <v>124</v>
      </c>
      <c r="G14" s="2" t="s">
        <v>124</v>
      </c>
      <c r="H14" s="1" t="s">
        <v>125</v>
      </c>
      <c r="I14" s="2">
        <v>174.08869999999999</v>
      </c>
      <c r="K14" s="1" t="s">
        <v>821</v>
      </c>
      <c r="L14" s="1" t="s">
        <v>822</v>
      </c>
      <c r="M14" s="2">
        <v>85165040</v>
      </c>
      <c r="N14" s="1" t="s">
        <v>823</v>
      </c>
      <c r="O14" s="2">
        <v>6760</v>
      </c>
      <c r="P14" s="2" t="s">
        <v>824</v>
      </c>
      <c r="Q14" s="2" t="s">
        <v>825</v>
      </c>
      <c r="R14" s="1" t="s">
        <v>826</v>
      </c>
      <c r="S14" s="2">
        <v>196.05837</v>
      </c>
    </row>
    <row r="15" spans="1:19">
      <c r="A15" s="69" t="s">
        <v>3885</v>
      </c>
      <c r="B15" s="69"/>
      <c r="C15" s="66">
        <v>5283339</v>
      </c>
      <c r="D15" s="69"/>
      <c r="E15" s="66">
        <v>4933957</v>
      </c>
      <c r="F15" s="66" t="s">
        <v>129</v>
      </c>
      <c r="G15" s="66" t="s">
        <v>3886</v>
      </c>
      <c r="H15" s="69" t="s">
        <v>130</v>
      </c>
      <c r="I15" s="66">
        <v>138.10416000000001</v>
      </c>
      <c r="M15" s="2">
        <v>5312738</v>
      </c>
      <c r="N15" s="1" t="s">
        <v>876</v>
      </c>
      <c r="O15" s="2">
        <v>4472163</v>
      </c>
      <c r="P15" s="2" t="s">
        <v>877</v>
      </c>
      <c r="Q15" s="2" t="s">
        <v>878</v>
      </c>
      <c r="R15" s="1" t="s">
        <v>879</v>
      </c>
      <c r="S15" s="2">
        <v>186.12567999999999</v>
      </c>
    </row>
    <row r="16" spans="1:19">
      <c r="A16" s="1" t="s">
        <v>131</v>
      </c>
      <c r="C16" s="2">
        <v>10458</v>
      </c>
      <c r="D16" s="1" t="s">
        <v>132</v>
      </c>
      <c r="E16" s="2">
        <v>10026</v>
      </c>
      <c r="F16" s="2" t="s">
        <v>133</v>
      </c>
      <c r="G16" s="2" t="s">
        <v>134</v>
      </c>
      <c r="H16" s="1" t="s">
        <v>135</v>
      </c>
      <c r="I16" s="2">
        <v>244.16766000000001</v>
      </c>
      <c r="L16" s="1" t="s">
        <v>880</v>
      </c>
      <c r="M16" s="2">
        <v>97226</v>
      </c>
      <c r="N16" s="1" t="s">
        <v>881</v>
      </c>
      <c r="O16" s="2">
        <v>87754</v>
      </c>
      <c r="P16" s="2" t="s">
        <v>882</v>
      </c>
      <c r="Q16" s="2" t="s">
        <v>883</v>
      </c>
      <c r="R16" s="1" t="s">
        <v>884</v>
      </c>
      <c r="S16" s="2">
        <v>364.09886</v>
      </c>
    </row>
    <row r="17" spans="1:29">
      <c r="A17" s="70" t="s">
        <v>136</v>
      </c>
      <c r="B17" s="70"/>
      <c r="C17" s="67">
        <v>15816</v>
      </c>
      <c r="D17" s="70" t="s">
        <v>137</v>
      </c>
      <c r="E17" s="67">
        <v>15037</v>
      </c>
      <c r="F17" s="67" t="s">
        <v>138</v>
      </c>
      <c r="G17" s="67">
        <v>1780537</v>
      </c>
      <c r="H17" s="70" t="s">
        <v>16</v>
      </c>
      <c r="I17" s="67">
        <v>216.13589999999999</v>
      </c>
      <c r="K17" s="1" t="s">
        <v>23</v>
      </c>
      <c r="M17" s="2">
        <v>74300</v>
      </c>
      <c r="N17" s="1" t="s">
        <v>24</v>
      </c>
      <c r="O17" s="2">
        <v>66903</v>
      </c>
      <c r="P17" s="2" t="s">
        <v>25</v>
      </c>
      <c r="Q17" s="2" t="s">
        <v>25</v>
      </c>
      <c r="R17" s="1" t="s">
        <v>26</v>
      </c>
      <c r="S17" s="2">
        <v>188.14123000000001</v>
      </c>
    </row>
    <row r="18" spans="1:29">
      <c r="K18" s="1" t="s">
        <v>885</v>
      </c>
      <c r="L18" s="1" t="s">
        <v>886</v>
      </c>
      <c r="M18" s="2">
        <v>5282259</v>
      </c>
      <c r="N18" s="1" t="s">
        <v>887</v>
      </c>
      <c r="O18" s="2">
        <v>4445433</v>
      </c>
      <c r="P18" s="2" t="s">
        <v>888</v>
      </c>
      <c r="Q18" s="2" t="s">
        <v>889</v>
      </c>
      <c r="R18" s="1" t="s">
        <v>890</v>
      </c>
      <c r="S18" s="2">
        <v>325.22660999999999</v>
      </c>
      <c r="W18" s="2"/>
      <c r="Y18" s="2"/>
      <c r="Z18" s="2"/>
      <c r="AA18" s="2"/>
      <c r="AC18" s="2"/>
    </row>
    <row r="19" spans="1:29">
      <c r="K19" s="1" t="s">
        <v>27</v>
      </c>
      <c r="L19" s="1" t="s">
        <v>28</v>
      </c>
      <c r="M19" s="2">
        <v>79034</v>
      </c>
      <c r="N19" s="1" t="s">
        <v>29</v>
      </c>
      <c r="O19" s="2">
        <v>71366</v>
      </c>
      <c r="P19" s="2" t="s">
        <v>30</v>
      </c>
      <c r="Q19" s="2" t="s">
        <v>30</v>
      </c>
      <c r="R19" s="1" t="s">
        <v>31</v>
      </c>
      <c r="S19" s="2">
        <v>216.17291</v>
      </c>
    </row>
    <row r="20" spans="1:29">
      <c r="A20" s="6" t="s">
        <v>4026</v>
      </c>
      <c r="L20" s="1" t="s">
        <v>904</v>
      </c>
      <c r="M20" s="2">
        <v>5280411</v>
      </c>
      <c r="N20" s="1" t="s">
        <v>905</v>
      </c>
      <c r="O20" s="2">
        <v>4444088</v>
      </c>
      <c r="P20" s="2" t="s">
        <v>906</v>
      </c>
      <c r="Q20" s="2" t="s">
        <v>907</v>
      </c>
      <c r="R20" s="1" t="s">
        <v>908</v>
      </c>
      <c r="S20" s="2">
        <v>274.19443999999999</v>
      </c>
    </row>
    <row r="21" spans="1:29">
      <c r="M21" s="2">
        <v>10236635</v>
      </c>
      <c r="N21" s="1" t="s">
        <v>896</v>
      </c>
      <c r="O21" s="2">
        <v>29341671</v>
      </c>
      <c r="P21" s="2" t="s">
        <v>897</v>
      </c>
      <c r="Q21" s="2" t="s">
        <v>898</v>
      </c>
      <c r="R21" s="1" t="s">
        <v>899</v>
      </c>
      <c r="S21" s="2">
        <v>314.24689999999998</v>
      </c>
    </row>
    <row r="22" spans="1:29">
      <c r="M22" s="2">
        <v>44600450</v>
      </c>
      <c r="O22" s="2"/>
      <c r="P22" s="2" t="s">
        <v>911</v>
      </c>
      <c r="Q22" s="2" t="s">
        <v>911</v>
      </c>
      <c r="R22" s="1" t="s">
        <v>912</v>
      </c>
      <c r="S22" s="2">
        <v>280.17167000000001</v>
      </c>
    </row>
    <row r="23" spans="1:29">
      <c r="K23" s="1" t="s">
        <v>921</v>
      </c>
      <c r="L23" s="1" t="s">
        <v>922</v>
      </c>
      <c r="M23" s="2">
        <v>5311211</v>
      </c>
      <c r="N23" s="1" t="s">
        <v>923</v>
      </c>
      <c r="O23" s="2">
        <v>4470730</v>
      </c>
      <c r="P23" s="2" t="s">
        <v>924</v>
      </c>
      <c r="Q23" s="2" t="s">
        <v>925</v>
      </c>
      <c r="R23" s="1" t="s">
        <v>926</v>
      </c>
      <c r="S23" s="2">
        <v>316.20465999999999</v>
      </c>
    </row>
    <row r="24" spans="1:29">
      <c r="A24" s="52"/>
      <c r="L24" s="1" t="s">
        <v>932</v>
      </c>
      <c r="M24" s="2">
        <v>246876</v>
      </c>
      <c r="N24" s="1" t="s">
        <v>933</v>
      </c>
      <c r="O24" s="2">
        <v>216072</v>
      </c>
      <c r="P24" s="2" t="s">
        <v>934</v>
      </c>
      <c r="Q24" s="2" t="s">
        <v>935</v>
      </c>
      <c r="R24" s="1" t="s">
        <v>936</v>
      </c>
      <c r="S24" s="2">
        <v>284.14249000000001</v>
      </c>
    </row>
    <row r="25" spans="1:29">
      <c r="K25" s="1" t="s">
        <v>1011</v>
      </c>
      <c r="M25" s="2">
        <v>53481916</v>
      </c>
      <c r="N25" s="1" t="s">
        <v>1012</v>
      </c>
      <c r="O25" s="2">
        <v>21467740</v>
      </c>
      <c r="P25" s="2" t="s">
        <v>1013</v>
      </c>
      <c r="Q25" s="2" t="s">
        <v>1014</v>
      </c>
      <c r="R25" s="1" t="s">
        <v>1015</v>
      </c>
      <c r="S25" s="2">
        <v>376.25936000000002</v>
      </c>
    </row>
    <row r="26" spans="1:29">
      <c r="K26" s="1" t="s">
        <v>1027</v>
      </c>
      <c r="M26" s="2">
        <v>12702257</v>
      </c>
      <c r="N26" s="1" t="s">
        <v>1028</v>
      </c>
      <c r="O26" s="2">
        <v>13628091</v>
      </c>
      <c r="P26" s="2" t="s">
        <v>1029</v>
      </c>
      <c r="Q26" s="2" t="s">
        <v>1030</v>
      </c>
      <c r="R26" s="1" t="s">
        <v>1031</v>
      </c>
      <c r="S26" s="2">
        <v>158.09438</v>
      </c>
    </row>
    <row r="27" spans="1:29">
      <c r="K27" s="1" t="s">
        <v>1265</v>
      </c>
      <c r="L27" s="1" t="s">
        <v>1266</v>
      </c>
      <c r="M27" s="2">
        <v>9378</v>
      </c>
      <c r="N27" s="1" t="s">
        <v>1267</v>
      </c>
      <c r="O27" s="2">
        <v>9010</v>
      </c>
      <c r="P27" s="2" t="s">
        <v>1268</v>
      </c>
      <c r="Q27" s="2" t="s">
        <v>1269</v>
      </c>
      <c r="R27" s="1" t="s">
        <v>1270</v>
      </c>
      <c r="S27" s="2">
        <v>182.05559</v>
      </c>
    </row>
    <row r="28" spans="1:29">
      <c r="K28" s="1" t="s">
        <v>1281</v>
      </c>
      <c r="M28" s="2">
        <v>128458</v>
      </c>
      <c r="N28" s="1" t="s">
        <v>1282</v>
      </c>
      <c r="O28" s="2">
        <v>113866</v>
      </c>
      <c r="P28" s="2" t="s">
        <v>1283</v>
      </c>
      <c r="Q28" s="2" t="s">
        <v>1284</v>
      </c>
      <c r="R28" s="1" t="s">
        <v>1285</v>
      </c>
      <c r="S28" s="2">
        <v>218.11575999999999</v>
      </c>
    </row>
    <row r="29" spans="1:29">
      <c r="K29" s="1" t="s">
        <v>1286</v>
      </c>
      <c r="L29" s="1" t="s">
        <v>1287</v>
      </c>
      <c r="M29" s="2">
        <v>43</v>
      </c>
      <c r="N29" s="1" t="s">
        <v>1288</v>
      </c>
      <c r="O29" s="2">
        <v>42</v>
      </c>
      <c r="P29" s="2" t="s">
        <v>1289</v>
      </c>
      <c r="Q29" s="2" t="s">
        <v>1290</v>
      </c>
      <c r="R29" s="1" t="s">
        <v>1291</v>
      </c>
      <c r="S29" s="2">
        <v>148.03689</v>
      </c>
    </row>
    <row r="30" spans="1:29">
      <c r="K30" s="1" t="s">
        <v>1292</v>
      </c>
      <c r="M30" s="2">
        <v>99824</v>
      </c>
      <c r="N30" s="1" t="s">
        <v>1293</v>
      </c>
      <c r="O30" s="2">
        <v>90191</v>
      </c>
      <c r="P30" s="2" t="s">
        <v>1294</v>
      </c>
      <c r="Q30" s="2" t="s">
        <v>1295</v>
      </c>
      <c r="R30" s="1" t="s">
        <v>63</v>
      </c>
      <c r="S30" s="2">
        <v>132.07826</v>
      </c>
    </row>
    <row r="31" spans="1:29">
      <c r="M31" s="2">
        <v>5283335</v>
      </c>
      <c r="N31" s="1" t="s">
        <v>1337</v>
      </c>
      <c r="O31" s="2">
        <v>4446456</v>
      </c>
      <c r="P31" s="2" t="s">
        <v>1338</v>
      </c>
      <c r="Q31" s="2" t="s">
        <v>1339</v>
      </c>
      <c r="R31" s="1" t="s">
        <v>1340</v>
      </c>
      <c r="S31" s="2">
        <v>140.11984000000001</v>
      </c>
    </row>
    <row r="32" spans="1:29">
      <c r="K32" s="1" t="s">
        <v>1346</v>
      </c>
      <c r="M32" s="2">
        <v>84290</v>
      </c>
      <c r="N32" s="1" t="s">
        <v>1347</v>
      </c>
      <c r="O32" s="2">
        <v>76040</v>
      </c>
      <c r="P32" s="2" t="s">
        <v>1348</v>
      </c>
      <c r="Q32" s="2" t="s">
        <v>1349</v>
      </c>
      <c r="R32" s="1" t="s">
        <v>1350</v>
      </c>
      <c r="S32" s="2">
        <v>201.13675000000001</v>
      </c>
    </row>
    <row r="33" spans="1:29">
      <c r="K33" s="1" t="s">
        <v>1385</v>
      </c>
      <c r="M33" s="2">
        <v>12025</v>
      </c>
      <c r="N33" s="1" t="s">
        <v>1386</v>
      </c>
      <c r="O33" s="2"/>
      <c r="P33" s="2" t="s">
        <v>1387</v>
      </c>
      <c r="Q33" s="2" t="s">
        <v>1388</v>
      </c>
      <c r="R33" s="1" t="s">
        <v>1389</v>
      </c>
      <c r="S33" s="2">
        <v>85.053169999999994</v>
      </c>
      <c r="W33" s="2"/>
      <c r="Y33" s="2"/>
      <c r="Z33" s="2"/>
      <c r="AA33" s="2"/>
      <c r="AC33" s="2"/>
    </row>
    <row r="34" spans="1:29">
      <c r="M34" s="2">
        <v>168168</v>
      </c>
      <c r="O34" s="2">
        <v>147100</v>
      </c>
      <c r="P34" s="2" t="s">
        <v>1438</v>
      </c>
      <c r="Q34" s="2" t="s">
        <v>1439</v>
      </c>
      <c r="R34" s="1" t="s">
        <v>1440</v>
      </c>
      <c r="S34" s="2">
        <v>300.19472000000002</v>
      </c>
    </row>
    <row r="35" spans="1:29">
      <c r="K35" s="1" t="s">
        <v>1467</v>
      </c>
      <c r="M35" s="2">
        <v>3017884</v>
      </c>
      <c r="N35" s="1" t="s">
        <v>1468</v>
      </c>
      <c r="O35" s="2">
        <v>2285525</v>
      </c>
      <c r="P35" s="2" t="s">
        <v>1469</v>
      </c>
      <c r="Q35" s="2" t="s">
        <v>1470</v>
      </c>
      <c r="R35" s="1" t="s">
        <v>1285</v>
      </c>
      <c r="S35" s="2">
        <v>218.11596</v>
      </c>
    </row>
    <row r="36" spans="1:29">
      <c r="A36" s="6" t="s">
        <v>4027</v>
      </c>
      <c r="K36" s="1" t="s">
        <v>1471</v>
      </c>
      <c r="M36" s="2">
        <v>26612</v>
      </c>
      <c r="N36" s="1" t="s">
        <v>1472</v>
      </c>
      <c r="O36" s="2">
        <v>24790</v>
      </c>
      <c r="P36" s="2" t="s">
        <v>1473</v>
      </c>
      <c r="Q36" s="2" t="s">
        <v>1473</v>
      </c>
      <c r="R36" s="1" t="s">
        <v>26</v>
      </c>
      <c r="S36" s="2">
        <v>188.14133000000001</v>
      </c>
    </row>
    <row r="37" spans="1:29">
      <c r="A37" s="1" t="s">
        <v>4028</v>
      </c>
      <c r="K37" s="1" t="s">
        <v>1474</v>
      </c>
      <c r="M37" s="2">
        <v>16663321</v>
      </c>
      <c r="N37" s="1" t="s">
        <v>1475</v>
      </c>
      <c r="O37" s="2">
        <v>13628081</v>
      </c>
      <c r="P37" s="2" t="s">
        <v>1476</v>
      </c>
      <c r="Q37" s="2" t="s">
        <v>1476</v>
      </c>
      <c r="R37" s="1" t="s">
        <v>1477</v>
      </c>
      <c r="S37" s="2">
        <v>246.14743999999999</v>
      </c>
    </row>
    <row r="38" spans="1:29">
      <c r="K38" s="1" t="s">
        <v>49</v>
      </c>
      <c r="M38" s="2">
        <v>94216</v>
      </c>
      <c r="N38" s="1" t="s">
        <v>50</v>
      </c>
      <c r="O38" s="2">
        <v>85026</v>
      </c>
      <c r="P38" s="2" t="s">
        <v>51</v>
      </c>
      <c r="Q38" s="2" t="s">
        <v>52</v>
      </c>
      <c r="R38" s="1" t="s">
        <v>31</v>
      </c>
      <c r="S38" s="2">
        <v>216.17321000000001</v>
      </c>
    </row>
    <row r="39" spans="1:29">
      <c r="K39" s="1" t="s">
        <v>1483</v>
      </c>
      <c r="M39" s="2">
        <v>36599</v>
      </c>
      <c r="N39" s="1" t="s">
        <v>1484</v>
      </c>
      <c r="O39" s="2">
        <v>33630</v>
      </c>
      <c r="P39" s="2" t="s">
        <v>1485</v>
      </c>
      <c r="Q39" s="2" t="s">
        <v>1485</v>
      </c>
      <c r="R39" s="1" t="s">
        <v>245</v>
      </c>
      <c r="S39" s="2">
        <v>174.12530000000001</v>
      </c>
    </row>
    <row r="40" spans="1:29">
      <c r="A40" s="6" t="s">
        <v>4029</v>
      </c>
      <c r="K40" s="1" t="s">
        <v>1493</v>
      </c>
      <c r="M40" s="2">
        <v>22328017</v>
      </c>
      <c r="N40" s="1" t="s">
        <v>1494</v>
      </c>
      <c r="O40" s="2">
        <v>13498677</v>
      </c>
      <c r="P40" s="2" t="s">
        <v>1495</v>
      </c>
      <c r="Q40" s="2" t="s">
        <v>1495</v>
      </c>
      <c r="R40" s="1" t="s">
        <v>536</v>
      </c>
      <c r="S40" s="2">
        <v>190.08413999999999</v>
      </c>
    </row>
    <row r="41" spans="1:29">
      <c r="A41" s="1" t="s">
        <v>4030</v>
      </c>
      <c r="K41" s="1" t="s">
        <v>1423</v>
      </c>
      <c r="M41" s="2">
        <v>79718</v>
      </c>
      <c r="N41" s="1" t="s">
        <v>1424</v>
      </c>
      <c r="O41" s="2">
        <v>72017</v>
      </c>
      <c r="P41" s="2" t="s">
        <v>1425</v>
      </c>
      <c r="Q41" s="2" t="s">
        <v>1426</v>
      </c>
      <c r="R41" s="1" t="s">
        <v>1427</v>
      </c>
      <c r="S41" s="2">
        <v>326.19502</v>
      </c>
    </row>
    <row r="42" spans="1:29">
      <c r="K42" s="1" t="s">
        <v>1411</v>
      </c>
      <c r="L42" s="1" t="s">
        <v>1412</v>
      </c>
      <c r="M42" s="2">
        <v>14530</v>
      </c>
      <c r="N42" s="1" t="s">
        <v>1413</v>
      </c>
      <c r="O42" s="2">
        <v>13873</v>
      </c>
      <c r="P42" s="2" t="s">
        <v>1414</v>
      </c>
      <c r="Q42" s="2" t="s">
        <v>1415</v>
      </c>
      <c r="R42" s="1" t="s">
        <v>300</v>
      </c>
      <c r="S42" s="2">
        <v>152.04775000000001</v>
      </c>
    </row>
    <row r="43" spans="1:29">
      <c r="L43" s="1" t="s">
        <v>1622</v>
      </c>
      <c r="M43" s="2">
        <v>559</v>
      </c>
      <c r="N43" s="1" t="s">
        <v>1623</v>
      </c>
      <c r="O43" s="2">
        <v>543</v>
      </c>
      <c r="P43" s="2" t="s">
        <v>1624</v>
      </c>
      <c r="Q43" s="2" t="s">
        <v>1625</v>
      </c>
      <c r="R43" s="1" t="s">
        <v>1626</v>
      </c>
      <c r="S43" s="2">
        <v>129.09029000000001</v>
      </c>
    </row>
    <row r="44" spans="1:29">
      <c r="K44" s="1" t="s">
        <v>1627</v>
      </c>
      <c r="L44" s="1" t="s">
        <v>1628</v>
      </c>
      <c r="M44" s="2">
        <v>500</v>
      </c>
      <c r="N44" s="1" t="s">
        <v>1629</v>
      </c>
      <c r="O44" s="2">
        <v>486</v>
      </c>
      <c r="P44" s="2" t="s">
        <v>1630</v>
      </c>
      <c r="Q44" s="2" t="s">
        <v>1630</v>
      </c>
      <c r="R44" s="1" t="s">
        <v>1631</v>
      </c>
      <c r="S44" s="2">
        <v>145.08528000000001</v>
      </c>
    </row>
    <row r="45" spans="1:29">
      <c r="K45" s="1" t="s">
        <v>1642</v>
      </c>
      <c r="M45" s="2">
        <v>126</v>
      </c>
      <c r="N45" s="1" t="s">
        <v>1643</v>
      </c>
      <c r="O45" s="2">
        <v>123</v>
      </c>
      <c r="P45" s="2" t="s">
        <v>1644</v>
      </c>
      <c r="Q45" s="2" t="s">
        <v>1644</v>
      </c>
      <c r="R45" s="1" t="s">
        <v>213</v>
      </c>
      <c r="S45" s="2">
        <v>122.03631</v>
      </c>
    </row>
    <row r="46" spans="1:29">
      <c r="K46" s="1" t="s">
        <v>1645</v>
      </c>
      <c r="L46" s="1" t="s">
        <v>1646</v>
      </c>
      <c r="M46" s="2">
        <v>135</v>
      </c>
      <c r="N46" s="1" t="s">
        <v>1647</v>
      </c>
      <c r="O46" s="2">
        <v>132</v>
      </c>
      <c r="P46" s="2" t="s">
        <v>1648</v>
      </c>
      <c r="Q46" s="2" t="s">
        <v>1648</v>
      </c>
      <c r="R46" s="1" t="s">
        <v>1649</v>
      </c>
      <c r="S46" s="2">
        <v>138.03137000000001</v>
      </c>
    </row>
    <row r="47" spans="1:29">
      <c r="K47" s="1" t="s">
        <v>53</v>
      </c>
      <c r="L47" s="1" t="s">
        <v>54</v>
      </c>
      <c r="M47" s="2">
        <v>641294</v>
      </c>
      <c r="N47" s="1" t="s">
        <v>55</v>
      </c>
      <c r="O47" s="2">
        <v>556586</v>
      </c>
      <c r="P47" s="2" t="s">
        <v>56</v>
      </c>
      <c r="Q47" s="2" t="s">
        <v>56</v>
      </c>
      <c r="R47" s="1" t="s">
        <v>57</v>
      </c>
      <c r="S47" s="2">
        <v>162.06813</v>
      </c>
    </row>
    <row r="48" spans="1:29">
      <c r="K48" s="1" t="s">
        <v>1678</v>
      </c>
      <c r="M48" s="2">
        <v>4775</v>
      </c>
      <c r="N48" s="1" t="s">
        <v>1679</v>
      </c>
      <c r="O48" s="2">
        <v>4611</v>
      </c>
      <c r="P48" s="2" t="s">
        <v>1680</v>
      </c>
      <c r="Q48" s="2" t="s">
        <v>1680</v>
      </c>
      <c r="R48" s="1" t="s">
        <v>1681</v>
      </c>
      <c r="S48" s="2">
        <v>164.08346</v>
      </c>
    </row>
    <row r="49" spans="11:19">
      <c r="K49" s="1" t="s">
        <v>1707</v>
      </c>
      <c r="L49" s="1" t="s">
        <v>1708</v>
      </c>
      <c r="M49" s="2">
        <v>138</v>
      </c>
      <c r="N49" s="1" t="s">
        <v>1709</v>
      </c>
      <c r="O49" s="2">
        <v>135</v>
      </c>
      <c r="P49" s="2" t="s">
        <v>1710</v>
      </c>
      <c r="Q49" s="2" t="s">
        <v>1710</v>
      </c>
      <c r="R49" s="1" t="s">
        <v>1711</v>
      </c>
      <c r="S49" s="2">
        <v>117.07947</v>
      </c>
    </row>
    <row r="50" spans="11:19">
      <c r="K50" s="1" t="s">
        <v>1725</v>
      </c>
      <c r="M50" s="2">
        <v>6438367</v>
      </c>
      <c r="O50" s="2">
        <v>4446170</v>
      </c>
      <c r="P50" s="2" t="s">
        <v>1726</v>
      </c>
      <c r="Q50" s="2" t="s">
        <v>1727</v>
      </c>
      <c r="R50" s="1" t="s">
        <v>1728</v>
      </c>
      <c r="S50" s="2">
        <v>316.20506</v>
      </c>
    </row>
    <row r="51" spans="11:19">
      <c r="K51" s="1" t="s">
        <v>58</v>
      </c>
      <c r="L51" s="1" t="s">
        <v>59</v>
      </c>
      <c r="M51" s="2">
        <v>14490</v>
      </c>
      <c r="N51" s="1" t="s">
        <v>60</v>
      </c>
      <c r="O51" s="2">
        <v>13835</v>
      </c>
      <c r="P51" s="2" t="s">
        <v>61</v>
      </c>
      <c r="Q51" s="2" t="s">
        <v>62</v>
      </c>
      <c r="R51" s="1" t="s">
        <v>63</v>
      </c>
      <c r="S51" s="2">
        <v>132.07825</v>
      </c>
    </row>
    <row r="52" spans="11:19">
      <c r="L52" s="1" t="s">
        <v>1786</v>
      </c>
      <c r="M52" s="2">
        <v>135398568</v>
      </c>
      <c r="O52" s="2">
        <v>213</v>
      </c>
      <c r="P52" s="2" t="s">
        <v>1787</v>
      </c>
      <c r="Q52" s="2" t="s">
        <v>1788</v>
      </c>
      <c r="R52" s="1" t="s">
        <v>1789</v>
      </c>
      <c r="S52" s="2">
        <v>195.07534000000001</v>
      </c>
    </row>
    <row r="53" spans="11:19">
      <c r="K53" s="1" t="s">
        <v>1791</v>
      </c>
      <c r="M53" s="2">
        <v>3014237</v>
      </c>
      <c r="N53" s="1" t="s">
        <v>1792</v>
      </c>
      <c r="O53" s="2">
        <v>2282737</v>
      </c>
      <c r="P53" s="2" t="s">
        <v>1793</v>
      </c>
      <c r="Q53" s="2" t="s">
        <v>1794</v>
      </c>
      <c r="R53" s="1" t="s">
        <v>1207</v>
      </c>
      <c r="S53" s="2">
        <v>143.05828</v>
      </c>
    </row>
    <row r="54" spans="11:19">
      <c r="K54" s="1" t="s">
        <v>1819</v>
      </c>
      <c r="M54" s="2">
        <v>167627</v>
      </c>
      <c r="N54" s="1" t="s">
        <v>1820</v>
      </c>
      <c r="O54" s="2">
        <v>146647</v>
      </c>
      <c r="P54" s="2" t="s">
        <v>1821</v>
      </c>
      <c r="Q54" s="2" t="s">
        <v>1821</v>
      </c>
      <c r="R54" s="1" t="s">
        <v>38</v>
      </c>
      <c r="S54" s="2">
        <v>160.11022</v>
      </c>
    </row>
    <row r="55" spans="11:19">
      <c r="L55" s="1" t="s">
        <v>1854</v>
      </c>
      <c r="M55" s="2">
        <v>11954063</v>
      </c>
      <c r="O55" s="2">
        <v>10128358</v>
      </c>
      <c r="P55" s="2" t="s">
        <v>1855</v>
      </c>
      <c r="Q55" s="2" t="s">
        <v>1856</v>
      </c>
      <c r="R55" s="1" t="s">
        <v>651</v>
      </c>
      <c r="S55" s="2">
        <v>330.24191999999999</v>
      </c>
    </row>
    <row r="56" spans="11:19">
      <c r="K56" s="1" t="s">
        <v>1872</v>
      </c>
      <c r="L56" s="1" t="s">
        <v>1873</v>
      </c>
      <c r="M56" s="2">
        <v>64961</v>
      </c>
      <c r="N56" s="1" t="s">
        <v>1874</v>
      </c>
      <c r="O56" s="2">
        <v>58486</v>
      </c>
      <c r="P56" s="2" t="s">
        <v>1875</v>
      </c>
      <c r="Q56" s="2" t="s">
        <v>1876</v>
      </c>
      <c r="R56" s="1" t="s">
        <v>1877</v>
      </c>
      <c r="S56" s="2">
        <v>168.06945999999999</v>
      </c>
    </row>
    <row r="57" spans="11:19">
      <c r="K57" s="1" t="s">
        <v>1909</v>
      </c>
      <c r="L57" s="1" t="s">
        <v>1910</v>
      </c>
      <c r="M57" s="2">
        <v>190</v>
      </c>
      <c r="N57" s="1" t="s">
        <v>1911</v>
      </c>
      <c r="O57" s="2">
        <v>185</v>
      </c>
      <c r="P57" s="2" t="s">
        <v>1912</v>
      </c>
      <c r="Q57" s="2" t="s">
        <v>1912</v>
      </c>
      <c r="R57" s="1" t="s">
        <v>1913</v>
      </c>
      <c r="S57" s="2">
        <v>135.05414999999999</v>
      </c>
    </row>
    <row r="58" spans="11:19">
      <c r="K58" s="1" t="s">
        <v>1924</v>
      </c>
      <c r="L58" s="1" t="s">
        <v>1925</v>
      </c>
      <c r="M58" s="2">
        <v>196</v>
      </c>
      <c r="N58" s="1" t="s">
        <v>1926</v>
      </c>
      <c r="O58" s="2">
        <v>191</v>
      </c>
      <c r="P58" s="2" t="s">
        <v>1927</v>
      </c>
      <c r="Q58" s="2" t="s">
        <v>1927</v>
      </c>
      <c r="R58" s="1" t="s">
        <v>191</v>
      </c>
      <c r="S58" s="2">
        <v>146.05805000000001</v>
      </c>
    </row>
    <row r="59" spans="11:19">
      <c r="K59" s="1" t="s">
        <v>1938</v>
      </c>
      <c r="L59" s="1" t="s">
        <v>1939</v>
      </c>
      <c r="M59" s="2">
        <v>439357</v>
      </c>
      <c r="N59" s="1" t="s">
        <v>1940</v>
      </c>
      <c r="O59" s="2">
        <v>388480</v>
      </c>
      <c r="P59" s="2" t="s">
        <v>1941</v>
      </c>
      <c r="Q59" s="2" t="s">
        <v>1942</v>
      </c>
      <c r="R59" s="1" t="s">
        <v>566</v>
      </c>
      <c r="S59" s="2">
        <v>198.07407000000001</v>
      </c>
    </row>
    <row r="60" spans="11:19">
      <c r="M60" s="2">
        <v>91508</v>
      </c>
      <c r="N60" s="1" t="s">
        <v>1949</v>
      </c>
      <c r="O60" s="2">
        <v>49070911</v>
      </c>
      <c r="P60" s="2" t="s">
        <v>1950</v>
      </c>
      <c r="Q60" s="2" t="s">
        <v>1951</v>
      </c>
      <c r="R60" s="1" t="s">
        <v>1952</v>
      </c>
      <c r="S60" s="2">
        <v>152.11981</v>
      </c>
    </row>
    <row r="61" spans="11:19">
      <c r="K61" s="1" t="s">
        <v>69</v>
      </c>
      <c r="M61" s="2">
        <v>2266</v>
      </c>
      <c r="N61" s="1" t="s">
        <v>70</v>
      </c>
      <c r="O61" s="2">
        <v>2179</v>
      </c>
      <c r="P61" s="2" t="s">
        <v>71</v>
      </c>
      <c r="Q61" s="2" t="s">
        <v>71</v>
      </c>
      <c r="R61" s="1" t="s">
        <v>72</v>
      </c>
      <c r="S61" s="2">
        <v>188.10500999999999</v>
      </c>
    </row>
    <row r="62" spans="11:19">
      <c r="L62" s="1" t="s">
        <v>2006</v>
      </c>
      <c r="M62" s="2">
        <v>247</v>
      </c>
      <c r="N62" s="1" t="s">
        <v>2007</v>
      </c>
      <c r="O62" s="2"/>
      <c r="P62" s="2" t="s">
        <v>2008</v>
      </c>
      <c r="Q62" s="2" t="s">
        <v>2008</v>
      </c>
      <c r="R62" s="1" t="s">
        <v>1711</v>
      </c>
      <c r="S62" s="2">
        <v>117.07923</v>
      </c>
    </row>
    <row r="63" spans="11:19">
      <c r="K63" s="1" t="s">
        <v>2076</v>
      </c>
      <c r="L63" s="1" t="s">
        <v>2073</v>
      </c>
      <c r="M63" s="2">
        <v>689043</v>
      </c>
      <c r="N63" s="1" t="s">
        <v>2077</v>
      </c>
      <c r="O63" s="2">
        <v>600426</v>
      </c>
      <c r="P63" s="2" t="s">
        <v>2078</v>
      </c>
      <c r="Q63" s="2" t="s">
        <v>2075</v>
      </c>
      <c r="R63" s="1" t="s">
        <v>160</v>
      </c>
      <c r="S63" s="2">
        <v>180.04201</v>
      </c>
    </row>
    <row r="64" spans="11:19">
      <c r="K64" s="1" t="s">
        <v>2079</v>
      </c>
      <c r="M64" s="2">
        <v>124434</v>
      </c>
      <c r="O64" s="2">
        <v>2925196</v>
      </c>
      <c r="P64" s="2" t="s">
        <v>2080</v>
      </c>
      <c r="Q64" s="2" t="s">
        <v>2081</v>
      </c>
      <c r="R64" s="1" t="s">
        <v>1839</v>
      </c>
      <c r="S64" s="2">
        <v>175.08477999999999</v>
      </c>
    </row>
    <row r="65" spans="11:19">
      <c r="K65" s="1" t="s">
        <v>2103</v>
      </c>
      <c r="L65" s="1" t="s">
        <v>2104</v>
      </c>
      <c r="M65" s="2">
        <v>305</v>
      </c>
      <c r="N65" s="1" t="s">
        <v>2105</v>
      </c>
      <c r="O65" s="2">
        <v>299</v>
      </c>
      <c r="P65" s="2" t="s">
        <v>2106</v>
      </c>
      <c r="Q65" s="2" t="s">
        <v>2106</v>
      </c>
      <c r="R65" s="1" t="s">
        <v>2107</v>
      </c>
      <c r="S65" s="2">
        <v>103.09998</v>
      </c>
    </row>
    <row r="66" spans="11:19">
      <c r="K66" s="1" t="s">
        <v>2131</v>
      </c>
      <c r="M66" s="2">
        <v>22833575</v>
      </c>
      <c r="N66" s="1" t="s">
        <v>2132</v>
      </c>
      <c r="O66" s="2">
        <v>17216151</v>
      </c>
      <c r="P66" s="2" t="s">
        <v>2133</v>
      </c>
      <c r="Q66" s="2" t="s">
        <v>2133</v>
      </c>
      <c r="R66" s="1" t="s">
        <v>2134</v>
      </c>
      <c r="S66" s="2">
        <v>369.28901999999999</v>
      </c>
    </row>
    <row r="67" spans="11:19">
      <c r="L67" s="1" t="s">
        <v>2125</v>
      </c>
      <c r="M67" s="2">
        <v>441088</v>
      </c>
      <c r="O67" s="2">
        <v>389890</v>
      </c>
      <c r="P67" s="2" t="s">
        <v>2126</v>
      </c>
      <c r="Q67" s="2" t="s">
        <v>2127</v>
      </c>
      <c r="R67" s="1" t="s">
        <v>483</v>
      </c>
      <c r="S67" s="2">
        <v>198.09018</v>
      </c>
    </row>
    <row r="68" spans="11:19">
      <c r="K68" s="1" t="s">
        <v>2135</v>
      </c>
      <c r="L68" s="1" t="s">
        <v>2136</v>
      </c>
      <c r="M68" s="2">
        <v>12235227</v>
      </c>
      <c r="N68" s="1" t="s">
        <v>2137</v>
      </c>
      <c r="O68" s="2">
        <v>15081</v>
      </c>
      <c r="P68" s="2" t="s">
        <v>2138</v>
      </c>
      <c r="Q68" s="2" t="s">
        <v>2139</v>
      </c>
      <c r="R68" s="1" t="s">
        <v>2140</v>
      </c>
      <c r="S68" s="2">
        <v>298.25175000000002</v>
      </c>
    </row>
    <row r="69" spans="11:19">
      <c r="M69" s="2">
        <v>638011</v>
      </c>
      <c r="N69" s="1" t="s">
        <v>2146</v>
      </c>
      <c r="O69" s="2">
        <v>8511</v>
      </c>
      <c r="P69" s="2" t="s">
        <v>2147</v>
      </c>
      <c r="Q69" s="2" t="s">
        <v>2147</v>
      </c>
      <c r="R69" s="1" t="s">
        <v>1952</v>
      </c>
      <c r="S69" s="2">
        <v>152.12004999999999</v>
      </c>
    </row>
    <row r="70" spans="11:19">
      <c r="K70" s="1" t="s">
        <v>2150</v>
      </c>
      <c r="L70" s="1" t="s">
        <v>2151</v>
      </c>
      <c r="M70" s="2">
        <v>586</v>
      </c>
      <c r="N70" s="1" t="s">
        <v>2152</v>
      </c>
      <c r="O70" s="2">
        <v>566</v>
      </c>
      <c r="P70" s="2" t="s">
        <v>2153</v>
      </c>
      <c r="Q70" s="2" t="s">
        <v>2153</v>
      </c>
      <c r="R70" s="1" t="s">
        <v>2154</v>
      </c>
      <c r="S70" s="2">
        <v>131.06965</v>
      </c>
    </row>
    <row r="71" spans="11:19">
      <c r="K71" s="1" t="s">
        <v>76</v>
      </c>
      <c r="L71" s="1" t="s">
        <v>77</v>
      </c>
      <c r="M71" s="2">
        <v>637090</v>
      </c>
      <c r="N71" s="1" t="s">
        <v>78</v>
      </c>
      <c r="O71" s="2">
        <v>552744</v>
      </c>
      <c r="P71" s="2" t="s">
        <v>79</v>
      </c>
      <c r="Q71" s="2" t="s">
        <v>79</v>
      </c>
      <c r="R71" s="1" t="s">
        <v>80</v>
      </c>
      <c r="S71" s="2">
        <v>86.037260000000003</v>
      </c>
    </row>
    <row r="72" spans="11:19">
      <c r="K72" s="1" t="s">
        <v>2157</v>
      </c>
      <c r="L72" s="1" t="s">
        <v>2158</v>
      </c>
      <c r="M72" s="2">
        <v>7967</v>
      </c>
      <c r="N72" s="1" t="s">
        <v>2159</v>
      </c>
      <c r="O72" s="2">
        <v>7679</v>
      </c>
      <c r="P72" s="2" t="s">
        <v>2160</v>
      </c>
      <c r="Q72" s="2" t="s">
        <v>2160</v>
      </c>
      <c r="R72" s="1" t="s">
        <v>1256</v>
      </c>
      <c r="S72" s="2">
        <v>98.073539999999994</v>
      </c>
    </row>
    <row r="73" spans="11:19">
      <c r="K73" s="1" t="s">
        <v>2179</v>
      </c>
      <c r="L73" s="1" t="s">
        <v>2180</v>
      </c>
      <c r="M73" s="2">
        <v>122045</v>
      </c>
      <c r="N73" s="1" t="s">
        <v>2181</v>
      </c>
      <c r="O73" s="2">
        <v>108861</v>
      </c>
      <c r="P73" s="2" t="s">
        <v>2182</v>
      </c>
      <c r="Q73" s="2" t="s">
        <v>2183</v>
      </c>
      <c r="R73" s="1" t="s">
        <v>2184</v>
      </c>
      <c r="S73" s="2">
        <v>166.04802000000001</v>
      </c>
    </row>
    <row r="74" spans="11:19">
      <c r="L74" s="1" t="s">
        <v>2203</v>
      </c>
      <c r="M74" s="2">
        <v>94715</v>
      </c>
      <c r="N74" s="1" t="s">
        <v>2204</v>
      </c>
      <c r="O74" s="2">
        <v>85463</v>
      </c>
      <c r="P74" s="2" t="s">
        <v>2205</v>
      </c>
      <c r="Q74" s="2" t="s">
        <v>2206</v>
      </c>
      <c r="R74" s="1" t="s">
        <v>2207</v>
      </c>
      <c r="S74" s="2">
        <v>194.04284000000001</v>
      </c>
    </row>
    <row r="75" spans="11:19">
      <c r="K75" s="1" t="s">
        <v>2185</v>
      </c>
      <c r="L75" s="1" t="s">
        <v>2186</v>
      </c>
      <c r="M75" s="2">
        <v>2969</v>
      </c>
      <c r="N75" s="1" t="s">
        <v>2187</v>
      </c>
      <c r="O75" s="2">
        <v>2863</v>
      </c>
      <c r="P75" s="2" t="s">
        <v>2188</v>
      </c>
      <c r="Q75" s="2" t="s">
        <v>2188</v>
      </c>
      <c r="R75" s="1" t="s">
        <v>2189</v>
      </c>
      <c r="S75" s="2">
        <v>172.14626999999999</v>
      </c>
    </row>
    <row r="76" spans="11:19">
      <c r="K76" s="1" t="s">
        <v>2252</v>
      </c>
      <c r="L76" s="1" t="s">
        <v>2253</v>
      </c>
      <c r="M76" s="2">
        <v>93556</v>
      </c>
      <c r="N76" s="1" t="s">
        <v>2254</v>
      </c>
      <c r="O76" s="2">
        <v>84456</v>
      </c>
      <c r="P76" s="2" t="s">
        <v>2255</v>
      </c>
      <c r="Q76" s="2" t="s">
        <v>2255</v>
      </c>
      <c r="R76" s="1" t="s">
        <v>2256</v>
      </c>
      <c r="S76" s="2">
        <v>128.05866</v>
      </c>
    </row>
    <row r="77" spans="11:19">
      <c r="K77" s="1" t="s">
        <v>2277</v>
      </c>
      <c r="M77" s="2">
        <v>13134</v>
      </c>
      <c r="N77" s="1" t="s">
        <v>2278</v>
      </c>
      <c r="O77" s="2">
        <v>12582</v>
      </c>
      <c r="P77" s="2" t="s">
        <v>2279</v>
      </c>
      <c r="Q77" s="2" t="s">
        <v>2280</v>
      </c>
      <c r="R77" s="1" t="s">
        <v>2281</v>
      </c>
      <c r="S77" s="2">
        <v>126.00832</v>
      </c>
    </row>
    <row r="78" spans="11:19">
      <c r="L78" s="1" t="s">
        <v>2318</v>
      </c>
      <c r="M78" s="2">
        <v>738</v>
      </c>
      <c r="N78" s="3" t="s">
        <v>3887</v>
      </c>
      <c r="O78" s="2">
        <v>718</v>
      </c>
      <c r="P78" s="2" t="s">
        <v>2319</v>
      </c>
      <c r="Q78" s="2" t="s">
        <v>2319</v>
      </c>
      <c r="R78" s="1" t="s">
        <v>2320</v>
      </c>
      <c r="S78" s="2">
        <v>146.06934000000001</v>
      </c>
    </row>
    <row r="79" spans="11:19">
      <c r="K79" s="1" t="s">
        <v>2329</v>
      </c>
      <c r="M79" s="2">
        <v>12736</v>
      </c>
      <c r="N79" s="1" t="s">
        <v>2330</v>
      </c>
      <c r="O79" s="2">
        <v>12213</v>
      </c>
      <c r="P79" s="2" t="s">
        <v>2331</v>
      </c>
      <c r="Q79" s="2" t="s">
        <v>2331</v>
      </c>
      <c r="R79" s="1" t="s">
        <v>2288</v>
      </c>
      <c r="S79" s="2">
        <v>230.1523</v>
      </c>
    </row>
    <row r="80" spans="11:19">
      <c r="K80" s="1" t="s">
        <v>2393</v>
      </c>
      <c r="L80" s="1" t="s">
        <v>2394</v>
      </c>
      <c r="M80" s="2">
        <v>238498</v>
      </c>
      <c r="N80" s="1" t="s">
        <v>2395</v>
      </c>
      <c r="O80" s="2">
        <v>208322</v>
      </c>
      <c r="P80" s="2" t="s">
        <v>2396</v>
      </c>
      <c r="Q80" s="2" t="s">
        <v>2396</v>
      </c>
      <c r="R80" s="1" t="s">
        <v>1031</v>
      </c>
      <c r="S80" s="2">
        <v>158.09397999999999</v>
      </c>
    </row>
    <row r="81" spans="11:19">
      <c r="K81" s="1" t="s">
        <v>2415</v>
      </c>
      <c r="M81" s="2">
        <v>1550470</v>
      </c>
      <c r="N81" s="1" t="s">
        <v>2416</v>
      </c>
      <c r="O81" s="2">
        <v>1267058</v>
      </c>
      <c r="P81" s="2" t="s">
        <v>2417</v>
      </c>
      <c r="Q81" s="2" t="s">
        <v>2418</v>
      </c>
      <c r="R81" s="1" t="s">
        <v>194</v>
      </c>
      <c r="S81" s="2">
        <v>140.08404999999999</v>
      </c>
    </row>
    <row r="82" spans="11:19">
      <c r="K82" s="1" t="s">
        <v>2429</v>
      </c>
      <c r="L82" s="1" t="s">
        <v>2430</v>
      </c>
      <c r="M82" s="2">
        <v>119</v>
      </c>
      <c r="N82" s="1" t="s">
        <v>2431</v>
      </c>
      <c r="O82" s="2">
        <v>116</v>
      </c>
      <c r="P82" s="2" t="s">
        <v>2432</v>
      </c>
      <c r="Q82" s="2" t="s">
        <v>2433</v>
      </c>
      <c r="R82" s="1" t="s">
        <v>2434</v>
      </c>
      <c r="S82" s="2">
        <v>103.06328999999999</v>
      </c>
    </row>
    <row r="83" spans="11:19">
      <c r="K83" s="1" t="s">
        <v>2435</v>
      </c>
      <c r="M83" s="2">
        <v>7742</v>
      </c>
      <c r="N83" s="1" t="s">
        <v>2436</v>
      </c>
      <c r="O83" s="2">
        <v>7456</v>
      </c>
      <c r="P83" s="2" t="s">
        <v>2437</v>
      </c>
      <c r="Q83" s="2" t="s">
        <v>2437</v>
      </c>
      <c r="R83" s="1" t="s">
        <v>85</v>
      </c>
      <c r="S83" s="2">
        <v>128.08391</v>
      </c>
    </row>
    <row r="84" spans="11:19">
      <c r="M84" s="2">
        <v>5280933</v>
      </c>
      <c r="N84" s="1" t="s">
        <v>2438</v>
      </c>
      <c r="O84" s="2">
        <v>4510166</v>
      </c>
      <c r="P84" s="2" t="s">
        <v>2439</v>
      </c>
      <c r="Q84" s="2" t="s">
        <v>2440</v>
      </c>
      <c r="R84" s="1" t="s">
        <v>2441</v>
      </c>
      <c r="S84" s="2">
        <v>296.23599000000002</v>
      </c>
    </row>
    <row r="85" spans="11:19">
      <c r="K85" s="1" t="s">
        <v>2452</v>
      </c>
      <c r="L85" s="1" t="s">
        <v>2453</v>
      </c>
      <c r="M85" s="2">
        <v>10690</v>
      </c>
      <c r="N85" s="1" t="s">
        <v>2454</v>
      </c>
      <c r="O85" s="2">
        <v>10240</v>
      </c>
      <c r="P85" s="2" t="s">
        <v>2455</v>
      </c>
      <c r="Q85" s="2" t="s">
        <v>2456</v>
      </c>
      <c r="R85" s="1" t="s">
        <v>2457</v>
      </c>
      <c r="S85" s="2">
        <v>196.05839</v>
      </c>
    </row>
    <row r="86" spans="11:19">
      <c r="K86" s="1" t="s">
        <v>2458</v>
      </c>
      <c r="L86" s="1" t="s">
        <v>2459</v>
      </c>
      <c r="M86" s="2">
        <v>743</v>
      </c>
      <c r="N86" s="1" t="s">
        <v>2460</v>
      </c>
      <c r="O86" s="2">
        <v>723</v>
      </c>
      <c r="P86" s="2" t="s">
        <v>2461</v>
      </c>
      <c r="Q86" s="2" t="s">
        <v>2461</v>
      </c>
      <c r="R86" s="1" t="s">
        <v>614</v>
      </c>
      <c r="S86" s="2">
        <v>132.04247000000001</v>
      </c>
    </row>
    <row r="87" spans="11:19">
      <c r="K87" s="1" t="s">
        <v>2462</v>
      </c>
      <c r="M87" s="2">
        <v>5463954</v>
      </c>
      <c r="N87" s="1" t="s">
        <v>2463</v>
      </c>
      <c r="O87" s="2">
        <v>4576462</v>
      </c>
      <c r="P87" s="2" t="s">
        <v>2464</v>
      </c>
      <c r="Q87" s="2" t="s">
        <v>2465</v>
      </c>
      <c r="R87" s="1" t="s">
        <v>2466</v>
      </c>
      <c r="S87" s="2">
        <v>262.17887000000002</v>
      </c>
    </row>
    <row r="88" spans="11:19">
      <c r="K88" s="1" t="s">
        <v>2484</v>
      </c>
      <c r="L88" s="1" t="s">
        <v>2485</v>
      </c>
      <c r="M88" s="2">
        <v>8094</v>
      </c>
      <c r="N88" s="1" t="s">
        <v>2486</v>
      </c>
      <c r="O88" s="2">
        <v>7803</v>
      </c>
      <c r="P88" s="2" t="s">
        <v>2487</v>
      </c>
      <c r="Q88" s="2" t="s">
        <v>2488</v>
      </c>
      <c r="R88" s="1" t="s">
        <v>2489</v>
      </c>
      <c r="S88" s="2">
        <v>130.09882999999999</v>
      </c>
    </row>
    <row r="89" spans="11:19">
      <c r="K89" s="1" t="s">
        <v>2506</v>
      </c>
      <c r="M89" s="2">
        <v>5283312</v>
      </c>
      <c r="N89" s="1" t="s">
        <v>2507</v>
      </c>
      <c r="O89" s="2">
        <v>9587244</v>
      </c>
      <c r="P89" s="2" t="s">
        <v>2508</v>
      </c>
      <c r="Q89" s="2" t="s">
        <v>2509</v>
      </c>
      <c r="R89" s="1" t="s">
        <v>1111</v>
      </c>
      <c r="S89" s="2">
        <v>110.0372</v>
      </c>
    </row>
    <row r="90" spans="11:19">
      <c r="K90" s="1" t="s">
        <v>2510</v>
      </c>
      <c r="M90" s="2">
        <v>69421</v>
      </c>
      <c r="N90" s="1" t="s">
        <v>2511</v>
      </c>
      <c r="O90" s="2">
        <v>62629</v>
      </c>
      <c r="P90" s="2" t="s">
        <v>2512</v>
      </c>
      <c r="Q90" s="2" t="s">
        <v>2512</v>
      </c>
      <c r="R90" s="1" t="s">
        <v>2513</v>
      </c>
      <c r="S90" s="2">
        <v>255.25658999999999</v>
      </c>
    </row>
    <row r="91" spans="11:19">
      <c r="K91" s="1" t="s">
        <v>2514</v>
      </c>
      <c r="L91" s="1" t="s">
        <v>2515</v>
      </c>
      <c r="M91" s="2">
        <v>10459</v>
      </c>
      <c r="N91" s="1" t="s">
        <v>2516</v>
      </c>
      <c r="O91" s="2">
        <v>10027</v>
      </c>
      <c r="P91" s="2" t="s">
        <v>2517</v>
      </c>
      <c r="Q91" s="2" t="s">
        <v>2518</v>
      </c>
      <c r="R91" s="1" t="s">
        <v>1070</v>
      </c>
      <c r="S91" s="2">
        <v>286.21548999999999</v>
      </c>
    </row>
    <row r="92" spans="11:19">
      <c r="K92" s="1" t="s">
        <v>2531</v>
      </c>
      <c r="L92" s="1" t="s">
        <v>2532</v>
      </c>
      <c r="M92" s="2">
        <v>8892</v>
      </c>
      <c r="N92" s="1" t="s">
        <v>2533</v>
      </c>
      <c r="O92" s="2">
        <v>8552</v>
      </c>
      <c r="P92" s="2" t="s">
        <v>2534</v>
      </c>
      <c r="Q92" s="2" t="s">
        <v>2535</v>
      </c>
      <c r="R92" s="1" t="s">
        <v>2536</v>
      </c>
      <c r="S92" s="2">
        <v>116.08329000000001</v>
      </c>
    </row>
    <row r="93" spans="11:19">
      <c r="K93" s="1" t="s">
        <v>2537</v>
      </c>
      <c r="M93" s="2">
        <v>99463</v>
      </c>
      <c r="N93" s="1" t="s">
        <v>2538</v>
      </c>
      <c r="O93" s="2">
        <v>89859</v>
      </c>
      <c r="P93" s="2" t="s">
        <v>2539</v>
      </c>
      <c r="Q93" s="2" t="s">
        <v>2539</v>
      </c>
      <c r="R93" s="1" t="s">
        <v>2540</v>
      </c>
      <c r="S93" s="2">
        <v>173.10521</v>
      </c>
    </row>
    <row r="94" spans="11:19">
      <c r="K94" s="1" t="s">
        <v>2547</v>
      </c>
      <c r="L94" s="1" t="s">
        <v>2548</v>
      </c>
      <c r="M94" s="2">
        <v>5810</v>
      </c>
      <c r="N94" s="1" t="s">
        <v>2549</v>
      </c>
      <c r="O94" s="2">
        <v>5605</v>
      </c>
      <c r="P94" s="2" t="s">
        <v>2550</v>
      </c>
      <c r="Q94" s="2" t="s">
        <v>2551</v>
      </c>
      <c r="R94" s="1" t="s">
        <v>2552</v>
      </c>
      <c r="S94" s="2">
        <v>131.05832000000001</v>
      </c>
    </row>
    <row r="95" spans="11:19">
      <c r="K95" s="1" t="s">
        <v>2553</v>
      </c>
      <c r="M95" s="2">
        <v>53481613</v>
      </c>
      <c r="O95" s="2">
        <v>30776692</v>
      </c>
      <c r="P95" s="2" t="s">
        <v>2554</v>
      </c>
      <c r="Q95" s="2" t="s">
        <v>2554</v>
      </c>
      <c r="R95" s="1" t="s">
        <v>2555</v>
      </c>
      <c r="S95" s="2">
        <v>233.12721999999999</v>
      </c>
    </row>
    <row r="96" spans="11:19">
      <c r="K96" s="1" t="s">
        <v>2556</v>
      </c>
      <c r="L96" s="1" t="s">
        <v>2557</v>
      </c>
      <c r="M96" s="2">
        <v>446284</v>
      </c>
      <c r="N96" s="1" t="s">
        <v>2558</v>
      </c>
      <c r="O96" s="2">
        <v>393682</v>
      </c>
      <c r="P96" s="2" t="s">
        <v>2559</v>
      </c>
      <c r="Q96" s="2" t="s">
        <v>2560</v>
      </c>
      <c r="R96" s="1" t="s">
        <v>2561</v>
      </c>
      <c r="S96" s="2">
        <v>302.22554000000002</v>
      </c>
    </row>
    <row r="97" spans="11:19">
      <c r="L97" s="1" t="s">
        <v>2571</v>
      </c>
      <c r="M97" s="2">
        <v>46174030</v>
      </c>
      <c r="O97" s="2">
        <v>30791521</v>
      </c>
      <c r="P97" s="2" t="s">
        <v>2572</v>
      </c>
      <c r="Q97" s="2" t="s">
        <v>2572</v>
      </c>
      <c r="R97" s="1" t="s">
        <v>2573</v>
      </c>
      <c r="S97" s="2">
        <v>431.27427999999998</v>
      </c>
    </row>
    <row r="98" spans="11:19">
      <c r="K98" s="1" t="s">
        <v>2592</v>
      </c>
      <c r="L98" s="1" t="s">
        <v>2593</v>
      </c>
      <c r="M98" s="2">
        <v>12003287</v>
      </c>
      <c r="N98" s="1" t="s">
        <v>2594</v>
      </c>
      <c r="O98" s="2">
        <v>10175754</v>
      </c>
      <c r="P98" s="2" t="s">
        <v>2595</v>
      </c>
      <c r="Q98" s="2" t="s">
        <v>2596</v>
      </c>
      <c r="R98" s="1" t="s">
        <v>566</v>
      </c>
      <c r="S98" s="2">
        <v>180.06328999999999</v>
      </c>
    </row>
    <row r="99" spans="11:19">
      <c r="K99" s="1" t="s">
        <v>2601</v>
      </c>
      <c r="L99" s="1" t="s">
        <v>2602</v>
      </c>
      <c r="M99" s="2">
        <v>5460044</v>
      </c>
      <c r="N99" s="1" t="s">
        <v>2603</v>
      </c>
      <c r="O99" s="2">
        <v>4573729</v>
      </c>
      <c r="P99" s="2" t="s">
        <v>2604</v>
      </c>
      <c r="Q99" s="2" t="s">
        <v>2604</v>
      </c>
      <c r="R99" s="1" t="s">
        <v>2605</v>
      </c>
      <c r="S99" s="2">
        <v>182.07914</v>
      </c>
    </row>
    <row r="100" spans="11:19">
      <c r="K100" s="1" t="s">
        <v>2606</v>
      </c>
      <c r="L100" s="1" t="s">
        <v>2607</v>
      </c>
      <c r="M100" s="2">
        <v>6306</v>
      </c>
      <c r="N100" s="1" t="s">
        <v>2608</v>
      </c>
      <c r="O100" s="2">
        <v>6067</v>
      </c>
      <c r="P100" s="2" t="s">
        <v>2609</v>
      </c>
      <c r="Q100" s="2" t="s">
        <v>2610</v>
      </c>
      <c r="R100" s="1" t="s">
        <v>2611</v>
      </c>
      <c r="S100" s="2">
        <v>131.09441000000001</v>
      </c>
    </row>
    <row r="101" spans="11:19">
      <c r="K101" s="1" t="s">
        <v>2612</v>
      </c>
      <c r="L101" s="1" t="s">
        <v>2613</v>
      </c>
      <c r="M101" s="2">
        <v>107689</v>
      </c>
      <c r="N101" s="1" t="s">
        <v>2614</v>
      </c>
      <c r="O101" s="2">
        <v>96860</v>
      </c>
      <c r="P101" s="2" t="s">
        <v>2615</v>
      </c>
      <c r="Q101" s="2" t="s">
        <v>2616</v>
      </c>
      <c r="R101" s="1" t="s">
        <v>2617</v>
      </c>
      <c r="S101" s="2">
        <v>90.030969999999996</v>
      </c>
    </row>
    <row r="102" spans="11:19">
      <c r="K102" s="1" t="s">
        <v>2634</v>
      </c>
      <c r="L102" s="1" t="s">
        <v>2635</v>
      </c>
      <c r="M102" s="2">
        <v>444305</v>
      </c>
      <c r="N102" s="1" t="s">
        <v>2636</v>
      </c>
      <c r="O102" s="2">
        <v>392277</v>
      </c>
      <c r="P102" s="2" t="s">
        <v>2637</v>
      </c>
      <c r="Q102" s="2" t="s">
        <v>2638</v>
      </c>
      <c r="R102" s="1" t="s">
        <v>2639</v>
      </c>
      <c r="S102" s="2">
        <v>150.01661999999999</v>
      </c>
    </row>
    <row r="103" spans="11:19">
      <c r="M103" s="2">
        <v>2724705</v>
      </c>
      <c r="N103" s="1" t="s">
        <v>2588</v>
      </c>
      <c r="O103" s="2">
        <v>5142889</v>
      </c>
      <c r="P103" s="2" t="s">
        <v>2589</v>
      </c>
      <c r="Q103" s="2" t="s">
        <v>2589</v>
      </c>
      <c r="R103" s="1" t="s">
        <v>820</v>
      </c>
      <c r="S103" s="2">
        <v>162.05266</v>
      </c>
    </row>
    <row r="104" spans="11:19">
      <c r="L104" s="1" t="s">
        <v>2597</v>
      </c>
      <c r="M104" s="2">
        <v>439241</v>
      </c>
      <c r="N104" s="1" t="s">
        <v>2598</v>
      </c>
      <c r="O104" s="2">
        <v>388378</v>
      </c>
      <c r="P104" s="2" t="s">
        <v>2599</v>
      </c>
      <c r="Q104" s="2" t="s">
        <v>2600</v>
      </c>
      <c r="R104" s="1" t="s">
        <v>820</v>
      </c>
      <c r="S104" s="2">
        <v>162.05266</v>
      </c>
    </row>
    <row r="105" spans="11:19">
      <c r="K105" s="1" t="s">
        <v>2648</v>
      </c>
      <c r="L105" s="1" t="s">
        <v>2649</v>
      </c>
      <c r="M105" s="2">
        <v>1662</v>
      </c>
      <c r="N105" s="1" t="s">
        <v>2650</v>
      </c>
      <c r="O105" s="2">
        <v>1600</v>
      </c>
      <c r="P105" s="2" t="s">
        <v>2651</v>
      </c>
      <c r="Q105" s="2" t="s">
        <v>2652</v>
      </c>
      <c r="R105" s="1" t="s">
        <v>820</v>
      </c>
      <c r="S105" s="2">
        <v>179.07995</v>
      </c>
    </row>
    <row r="106" spans="11:19">
      <c r="K106" s="1" t="s">
        <v>2671</v>
      </c>
      <c r="L106" s="1" t="s">
        <v>2672</v>
      </c>
      <c r="M106" s="2">
        <v>638129</v>
      </c>
      <c r="N106" s="1" t="s">
        <v>2673</v>
      </c>
      <c r="O106" s="2">
        <v>10289044</v>
      </c>
      <c r="P106" s="2" t="s">
        <v>2674</v>
      </c>
      <c r="Q106" s="2" t="s">
        <v>2674</v>
      </c>
      <c r="R106" s="1" t="s">
        <v>2675</v>
      </c>
      <c r="S106" s="2">
        <v>130.02619000000001</v>
      </c>
    </row>
    <row r="107" spans="11:19">
      <c r="K107" s="1" t="s">
        <v>2679</v>
      </c>
      <c r="L107" s="1" t="s">
        <v>2680</v>
      </c>
      <c r="M107" s="2">
        <v>6137</v>
      </c>
      <c r="N107" s="1" t="s">
        <v>2681</v>
      </c>
      <c r="O107" s="2">
        <v>5907</v>
      </c>
      <c r="P107" s="2" t="s">
        <v>2682</v>
      </c>
      <c r="Q107" s="2" t="s">
        <v>2683</v>
      </c>
      <c r="R107" s="1" t="s">
        <v>2372</v>
      </c>
      <c r="S107" s="2">
        <v>149.05079000000001</v>
      </c>
    </row>
    <row r="108" spans="11:19">
      <c r="M108" s="2">
        <v>102861</v>
      </c>
      <c r="N108" s="1" t="s">
        <v>2739</v>
      </c>
      <c r="O108" s="2">
        <v>92919</v>
      </c>
      <c r="P108" s="2" t="s">
        <v>2740</v>
      </c>
      <c r="Q108" s="2" t="s">
        <v>2741</v>
      </c>
      <c r="R108" s="1" t="s">
        <v>2742</v>
      </c>
      <c r="S108" s="2">
        <v>226.15635</v>
      </c>
    </row>
    <row r="109" spans="11:19">
      <c r="K109" s="1" t="s">
        <v>2745</v>
      </c>
      <c r="L109" s="1" t="s">
        <v>2746</v>
      </c>
      <c r="M109" s="2">
        <v>70652</v>
      </c>
      <c r="N109" s="1" t="s">
        <v>275</v>
      </c>
      <c r="O109" s="2">
        <v>63818</v>
      </c>
      <c r="P109" s="2" t="s">
        <v>2747</v>
      </c>
      <c r="Q109" s="2" t="s">
        <v>2748</v>
      </c>
      <c r="R109" s="1" t="s">
        <v>276</v>
      </c>
      <c r="S109" s="2">
        <v>195.08966000000001</v>
      </c>
    </row>
    <row r="110" spans="11:19">
      <c r="K110" s="1" t="s">
        <v>2762</v>
      </c>
      <c r="L110" s="1" t="s">
        <v>2763</v>
      </c>
      <c r="M110" s="2">
        <v>487</v>
      </c>
      <c r="N110" s="1" t="s">
        <v>2764</v>
      </c>
      <c r="O110" s="2">
        <v>473</v>
      </c>
      <c r="P110" s="2" t="s">
        <v>2765</v>
      </c>
      <c r="Q110" s="2" t="s">
        <v>2765</v>
      </c>
      <c r="R110" s="1" t="s">
        <v>2766</v>
      </c>
      <c r="S110" s="2">
        <v>118.02603999999999</v>
      </c>
    </row>
    <row r="111" spans="11:19">
      <c r="K111" s="1" t="s">
        <v>2767</v>
      </c>
      <c r="L111" s="1" t="s">
        <v>2768</v>
      </c>
      <c r="M111" s="2">
        <v>10349</v>
      </c>
      <c r="N111" s="1" t="s">
        <v>2769</v>
      </c>
      <c r="O111" s="2">
        <v>9922</v>
      </c>
      <c r="P111" s="2" t="s">
        <v>2770</v>
      </c>
      <c r="Q111" s="2" t="s">
        <v>2770</v>
      </c>
      <c r="R111" s="1" t="s">
        <v>614</v>
      </c>
      <c r="S111" s="2">
        <v>132.04181</v>
      </c>
    </row>
    <row r="112" spans="11:19">
      <c r="K112" s="1" t="s">
        <v>2779</v>
      </c>
      <c r="L112" s="1" t="s">
        <v>2780</v>
      </c>
      <c r="M112" s="2">
        <v>11005</v>
      </c>
      <c r="N112" s="1" t="s">
        <v>2781</v>
      </c>
      <c r="O112" s="2">
        <v>10539</v>
      </c>
      <c r="P112" s="2" t="s">
        <v>2782</v>
      </c>
      <c r="Q112" s="2" t="s">
        <v>2782</v>
      </c>
      <c r="R112" s="1" t="s">
        <v>2783</v>
      </c>
      <c r="S112" s="2">
        <v>228.20947000000001</v>
      </c>
    </row>
    <row r="113" spans="11:19">
      <c r="M113" s="2">
        <v>7345</v>
      </c>
      <c r="N113" s="1" t="s">
        <v>2832</v>
      </c>
      <c r="O113" s="2">
        <v>7068</v>
      </c>
      <c r="P113" s="2" t="s">
        <v>2833</v>
      </c>
      <c r="Q113" s="2" t="s">
        <v>2834</v>
      </c>
      <c r="R113" s="1" t="s">
        <v>2552</v>
      </c>
      <c r="S113" s="2">
        <v>131.05851000000001</v>
      </c>
    </row>
    <row r="114" spans="11:19">
      <c r="K114" s="1" t="s">
        <v>2835</v>
      </c>
      <c r="L114" s="1" t="s">
        <v>2836</v>
      </c>
      <c r="M114" s="2">
        <v>70912</v>
      </c>
      <c r="N114" s="1" t="s">
        <v>2837</v>
      </c>
      <c r="O114" s="2">
        <v>64075</v>
      </c>
      <c r="P114" s="2" t="s">
        <v>2838</v>
      </c>
      <c r="Q114" s="2" t="s">
        <v>2838</v>
      </c>
      <c r="R114" s="1" t="s">
        <v>2540</v>
      </c>
      <c r="S114" s="2">
        <v>173.10524000000001</v>
      </c>
    </row>
    <row r="115" spans="11:19">
      <c r="M115" s="2">
        <v>4381</v>
      </c>
      <c r="N115" s="1" t="s">
        <v>2880</v>
      </c>
      <c r="O115" s="2">
        <v>83403</v>
      </c>
      <c r="P115" s="2" t="s">
        <v>2881</v>
      </c>
      <c r="Q115" s="2" t="s">
        <v>2882</v>
      </c>
      <c r="R115" s="1" t="s">
        <v>2883</v>
      </c>
      <c r="S115" s="2">
        <v>177.1001</v>
      </c>
    </row>
    <row r="116" spans="11:19">
      <c r="K116" s="1" t="s">
        <v>101</v>
      </c>
      <c r="M116" s="2">
        <v>454092</v>
      </c>
      <c r="N116" s="1" t="s">
        <v>102</v>
      </c>
      <c r="O116" s="2">
        <v>399857</v>
      </c>
      <c r="P116" s="2" t="s">
        <v>103</v>
      </c>
      <c r="Q116" s="2" t="s">
        <v>103</v>
      </c>
      <c r="R116" s="1" t="s">
        <v>104</v>
      </c>
      <c r="S116" s="2">
        <v>243.18413000000001</v>
      </c>
    </row>
    <row r="117" spans="11:19">
      <c r="K117" s="1" t="s">
        <v>2807</v>
      </c>
      <c r="M117" s="2">
        <v>8430</v>
      </c>
      <c r="N117" s="1" t="s">
        <v>2808</v>
      </c>
      <c r="O117" s="2">
        <v>8123</v>
      </c>
      <c r="P117" s="2" t="s">
        <v>2809</v>
      </c>
      <c r="Q117" s="2" t="s">
        <v>2809</v>
      </c>
      <c r="R117" s="1" t="s">
        <v>2810</v>
      </c>
      <c r="S117" s="2">
        <v>287.24709000000001</v>
      </c>
    </row>
    <row r="118" spans="11:19">
      <c r="L118" s="1" t="s">
        <v>2793</v>
      </c>
      <c r="M118" s="2">
        <v>439793</v>
      </c>
      <c r="O118" s="2">
        <v>388847</v>
      </c>
      <c r="P118" s="2" t="s">
        <v>2794</v>
      </c>
      <c r="Q118" s="2" t="s">
        <v>2794</v>
      </c>
      <c r="R118" s="1" t="s">
        <v>2795</v>
      </c>
      <c r="S118" s="2">
        <v>210.08788000000001</v>
      </c>
    </row>
    <row r="119" spans="11:19">
      <c r="L119" s="1" t="s">
        <v>2825</v>
      </c>
      <c r="M119" s="2">
        <v>443992</v>
      </c>
      <c r="O119" s="2">
        <v>392027</v>
      </c>
      <c r="P119" s="2" t="s">
        <v>2826</v>
      </c>
      <c r="Q119" s="2" t="s">
        <v>2827</v>
      </c>
      <c r="R119" s="1" t="s">
        <v>2828</v>
      </c>
      <c r="S119" s="2">
        <v>203.07969</v>
      </c>
    </row>
    <row r="120" spans="11:19">
      <c r="K120" s="1" t="s">
        <v>2895</v>
      </c>
      <c r="L120" s="1" t="s">
        <v>2896</v>
      </c>
      <c r="M120" s="2">
        <v>8158</v>
      </c>
      <c r="N120" s="1" t="s">
        <v>2897</v>
      </c>
      <c r="O120" s="2">
        <v>7866</v>
      </c>
      <c r="P120" s="2" t="s">
        <v>2898</v>
      </c>
      <c r="Q120" s="2" t="s">
        <v>2898</v>
      </c>
      <c r="R120" s="1" t="s">
        <v>1336</v>
      </c>
      <c r="S120" s="2">
        <v>158.13042999999999</v>
      </c>
    </row>
    <row r="121" spans="11:19">
      <c r="K121" s="1" t="s">
        <v>2906</v>
      </c>
      <c r="M121" s="2">
        <v>5282822</v>
      </c>
      <c r="N121" s="1" t="s">
        <v>2907</v>
      </c>
      <c r="O121" s="2">
        <v>4445949</v>
      </c>
      <c r="P121" s="2" t="s">
        <v>2908</v>
      </c>
      <c r="Q121" s="2" t="s">
        <v>2909</v>
      </c>
      <c r="R121" s="1" t="s">
        <v>2441</v>
      </c>
      <c r="S121" s="2">
        <v>278.22563000000002</v>
      </c>
    </row>
    <row r="122" spans="11:19">
      <c r="M122" s="2">
        <v>517653</v>
      </c>
      <c r="N122" s="1" t="s">
        <v>105</v>
      </c>
      <c r="O122" s="2">
        <v>451647</v>
      </c>
      <c r="P122" s="2" t="s">
        <v>106</v>
      </c>
      <c r="Q122" s="2" t="s">
        <v>106</v>
      </c>
      <c r="R122" s="1" t="s">
        <v>107</v>
      </c>
      <c r="S122" s="2">
        <v>110.10977</v>
      </c>
    </row>
    <row r="123" spans="11:19">
      <c r="K123" s="1" t="s">
        <v>2915</v>
      </c>
      <c r="L123" s="1" t="s">
        <v>2916</v>
      </c>
      <c r="M123" s="2">
        <v>379</v>
      </c>
      <c r="N123" s="1" t="s">
        <v>2917</v>
      </c>
      <c r="O123" s="2">
        <v>370</v>
      </c>
      <c r="P123" s="2" t="s">
        <v>2918</v>
      </c>
      <c r="Q123" s="2" t="s">
        <v>2919</v>
      </c>
      <c r="R123" s="1" t="s">
        <v>295</v>
      </c>
      <c r="S123" s="2">
        <v>144.11471</v>
      </c>
    </row>
    <row r="124" spans="11:19">
      <c r="K124" s="1" t="s">
        <v>2954</v>
      </c>
      <c r="M124" s="2">
        <v>641301</v>
      </c>
      <c r="N124" s="1" t="s">
        <v>2955</v>
      </c>
      <c r="O124" s="2">
        <v>389605</v>
      </c>
      <c r="P124" s="2" t="s">
        <v>2956</v>
      </c>
      <c r="Q124" s="2" t="s">
        <v>2957</v>
      </c>
      <c r="R124" s="1" t="s">
        <v>226</v>
      </c>
      <c r="S124" s="2">
        <v>148.05232000000001</v>
      </c>
    </row>
    <row r="125" spans="11:19">
      <c r="K125" s="1" t="s">
        <v>2943</v>
      </c>
      <c r="L125" s="1" t="s">
        <v>2944</v>
      </c>
      <c r="M125" s="2">
        <v>985</v>
      </c>
      <c r="N125" s="1" t="s">
        <v>2945</v>
      </c>
      <c r="O125" s="2">
        <v>960</v>
      </c>
      <c r="P125" s="2" t="s">
        <v>2946</v>
      </c>
      <c r="Q125" s="2" t="s">
        <v>2946</v>
      </c>
      <c r="R125" s="1" t="s">
        <v>2947</v>
      </c>
      <c r="S125" s="2">
        <v>256.24099999999999</v>
      </c>
    </row>
    <row r="126" spans="11:19">
      <c r="M126" s="2">
        <v>445638</v>
      </c>
      <c r="O126" s="2"/>
      <c r="P126" s="2" t="s">
        <v>2948</v>
      </c>
      <c r="Q126" s="2" t="s">
        <v>2948</v>
      </c>
      <c r="R126" s="1" t="s">
        <v>2949</v>
      </c>
      <c r="S126" s="2">
        <v>254.22528</v>
      </c>
    </row>
    <row r="127" spans="11:19">
      <c r="K127" s="1" t="s">
        <v>2969</v>
      </c>
      <c r="M127" s="2">
        <v>441436</v>
      </c>
      <c r="N127" s="1" t="s">
        <v>2970</v>
      </c>
      <c r="O127" s="2">
        <v>91934</v>
      </c>
      <c r="P127" s="2" t="s">
        <v>2971</v>
      </c>
      <c r="Q127" s="2" t="s">
        <v>2972</v>
      </c>
      <c r="R127" s="1" t="s">
        <v>2973</v>
      </c>
      <c r="S127" s="2">
        <v>212.08983000000001</v>
      </c>
    </row>
    <row r="128" spans="11:19">
      <c r="K128" s="1" t="s">
        <v>2974</v>
      </c>
      <c r="M128" s="2">
        <v>150903</v>
      </c>
      <c r="O128" s="2">
        <v>8443508</v>
      </c>
      <c r="P128" s="2" t="s">
        <v>2975</v>
      </c>
      <c r="Q128" s="2" t="s">
        <v>2976</v>
      </c>
      <c r="R128" s="1" t="s">
        <v>2977</v>
      </c>
      <c r="S128" s="2">
        <v>321.17971</v>
      </c>
    </row>
    <row r="129" spans="11:29">
      <c r="K129" s="1" t="s">
        <v>2978</v>
      </c>
      <c r="L129" s="1" t="s">
        <v>2979</v>
      </c>
      <c r="M129" s="2">
        <v>1001</v>
      </c>
      <c r="N129" s="1" t="s">
        <v>2980</v>
      </c>
      <c r="O129" s="2">
        <v>13856352</v>
      </c>
      <c r="P129" s="2" t="s">
        <v>2981</v>
      </c>
      <c r="Q129" s="2" t="s">
        <v>2981</v>
      </c>
      <c r="R129" s="1" t="s">
        <v>2982</v>
      </c>
      <c r="S129" s="2">
        <v>121.08934000000001</v>
      </c>
    </row>
    <row r="130" spans="11:29">
      <c r="K130" s="1" t="s">
        <v>2992</v>
      </c>
      <c r="L130" s="1" t="s">
        <v>2993</v>
      </c>
      <c r="M130" s="2">
        <v>5282938</v>
      </c>
      <c r="N130" s="1" t="s">
        <v>2994</v>
      </c>
      <c r="O130" s="2">
        <v>4446065</v>
      </c>
      <c r="P130" s="2" t="s">
        <v>2995</v>
      </c>
      <c r="Q130" s="2" t="s">
        <v>2995</v>
      </c>
      <c r="R130" s="1" t="s">
        <v>2996</v>
      </c>
      <c r="S130" s="2">
        <v>332.25745999999998</v>
      </c>
    </row>
    <row r="131" spans="11:29">
      <c r="K131" s="1" t="s">
        <v>3004</v>
      </c>
      <c r="L131" s="1" t="s">
        <v>3005</v>
      </c>
      <c r="M131" s="2">
        <v>1017</v>
      </c>
      <c r="N131" s="1" t="s">
        <v>3006</v>
      </c>
      <c r="O131" s="2">
        <v>992</v>
      </c>
      <c r="P131" s="2" t="s">
        <v>3007</v>
      </c>
      <c r="Q131" s="2" t="s">
        <v>3007</v>
      </c>
      <c r="R131" s="1" t="s">
        <v>48</v>
      </c>
      <c r="S131" s="2">
        <v>166.02670000000001</v>
      </c>
    </row>
    <row r="132" spans="11:29">
      <c r="K132" s="1" t="s">
        <v>3012</v>
      </c>
      <c r="M132" s="2">
        <v>849</v>
      </c>
      <c r="N132" s="1" t="s">
        <v>3013</v>
      </c>
      <c r="O132" s="2">
        <v>826</v>
      </c>
      <c r="P132" s="2" t="s">
        <v>3014</v>
      </c>
      <c r="Q132" s="2" t="s">
        <v>3014</v>
      </c>
      <c r="R132" s="1" t="s">
        <v>3015</v>
      </c>
      <c r="S132" s="2">
        <v>129.07944000000001</v>
      </c>
    </row>
    <row r="133" spans="11:29">
      <c r="K133" s="1" t="s">
        <v>3061</v>
      </c>
      <c r="L133" s="1" t="s">
        <v>3062</v>
      </c>
      <c r="M133" s="2">
        <v>5192</v>
      </c>
      <c r="N133" s="1" t="s">
        <v>3063</v>
      </c>
      <c r="O133" s="2">
        <v>5004</v>
      </c>
      <c r="P133" s="2" t="s">
        <v>3064</v>
      </c>
      <c r="Q133" s="2" t="s">
        <v>3064</v>
      </c>
      <c r="R133" s="1" t="s">
        <v>250</v>
      </c>
      <c r="S133" s="2">
        <v>202.12083000000001</v>
      </c>
    </row>
    <row r="134" spans="11:29">
      <c r="K134" s="1" t="s">
        <v>3065</v>
      </c>
      <c r="M134" s="2">
        <v>5018391</v>
      </c>
      <c r="N134" s="1" t="s">
        <v>3066</v>
      </c>
      <c r="O134" s="2">
        <v>4197506</v>
      </c>
      <c r="P134" s="2" t="s">
        <v>3067</v>
      </c>
      <c r="Q134" s="2" t="s">
        <v>3067</v>
      </c>
      <c r="R134" s="1" t="s">
        <v>3068</v>
      </c>
      <c r="S134" s="2">
        <v>194.13042999999999</v>
      </c>
      <c r="W134" s="2"/>
      <c r="Y134" s="2"/>
      <c r="Z134" s="2"/>
      <c r="AA134" s="2"/>
      <c r="AC134" s="2"/>
    </row>
    <row r="135" spans="11:29">
      <c r="K135" s="1" t="s">
        <v>3069</v>
      </c>
      <c r="L135" s="1" t="s">
        <v>3070</v>
      </c>
      <c r="M135" s="2">
        <v>643460</v>
      </c>
      <c r="N135" s="1" t="s">
        <v>3071</v>
      </c>
      <c r="O135" s="2">
        <v>558605</v>
      </c>
      <c r="P135" s="2" t="s">
        <v>3072</v>
      </c>
      <c r="Q135" s="2" t="s">
        <v>3072</v>
      </c>
      <c r="R135" s="1" t="s">
        <v>2378</v>
      </c>
      <c r="S135" s="2">
        <v>130.06328999999999</v>
      </c>
    </row>
    <row r="136" spans="11:29">
      <c r="K136" s="1" t="s">
        <v>3077</v>
      </c>
      <c r="M136" s="2">
        <v>5281</v>
      </c>
      <c r="N136" s="1" t="s">
        <v>3078</v>
      </c>
      <c r="O136" s="2">
        <v>5091</v>
      </c>
      <c r="P136" s="2" t="s">
        <v>3079</v>
      </c>
      <c r="Q136" s="2" t="s">
        <v>3080</v>
      </c>
      <c r="R136" s="1" t="s">
        <v>3081</v>
      </c>
      <c r="S136" s="2">
        <v>284.27247</v>
      </c>
    </row>
    <row r="137" spans="11:29">
      <c r="K137" s="1" t="s">
        <v>3085</v>
      </c>
      <c r="M137" s="2">
        <v>5249080</v>
      </c>
      <c r="N137" s="1" t="s">
        <v>3086</v>
      </c>
      <c r="O137" s="2">
        <v>4800646</v>
      </c>
      <c r="P137" s="2" t="s">
        <v>3087</v>
      </c>
      <c r="Q137" s="2" t="s">
        <v>3088</v>
      </c>
      <c r="R137" s="1" t="s">
        <v>727</v>
      </c>
      <c r="S137" s="2">
        <v>172.07369</v>
      </c>
    </row>
    <row r="138" spans="11:29">
      <c r="K138" s="1" t="s">
        <v>121</v>
      </c>
      <c r="L138" s="1" t="s">
        <v>122</v>
      </c>
      <c r="M138" s="2">
        <v>10457</v>
      </c>
      <c r="N138" s="1" t="s">
        <v>123</v>
      </c>
      <c r="O138" s="2">
        <v>10025</v>
      </c>
      <c r="P138" s="2" t="s">
        <v>124</v>
      </c>
      <c r="Q138" s="2" t="s">
        <v>124</v>
      </c>
      <c r="R138" s="1" t="s">
        <v>125</v>
      </c>
      <c r="S138" s="2">
        <v>174.08919</v>
      </c>
    </row>
    <row r="139" spans="11:29">
      <c r="K139" s="1" t="s">
        <v>3094</v>
      </c>
      <c r="L139" s="1" t="s">
        <v>3095</v>
      </c>
      <c r="M139" s="2">
        <v>6675</v>
      </c>
      <c r="N139" s="1" t="s">
        <v>3096</v>
      </c>
      <c r="O139" s="2">
        <v>6423</v>
      </c>
      <c r="P139" s="2" t="s">
        <v>3097</v>
      </c>
      <c r="Q139" s="2" t="s">
        <v>3097</v>
      </c>
      <c r="R139" s="1" t="s">
        <v>3098</v>
      </c>
      <c r="S139" s="2">
        <v>515.29222000000004</v>
      </c>
    </row>
    <row r="140" spans="11:29">
      <c r="K140" s="1" t="s">
        <v>3099</v>
      </c>
      <c r="M140" s="2">
        <v>2733768</v>
      </c>
      <c r="N140" s="1" t="s">
        <v>3100</v>
      </c>
      <c r="O140" s="2">
        <v>2015539</v>
      </c>
      <c r="P140" s="2" t="s">
        <v>3101</v>
      </c>
      <c r="Q140" s="2" t="s">
        <v>3102</v>
      </c>
      <c r="R140" s="1" t="s">
        <v>3103</v>
      </c>
      <c r="S140" s="2">
        <v>499.29831999999999</v>
      </c>
    </row>
    <row r="141" spans="11:29">
      <c r="K141" s="1" t="s">
        <v>3115</v>
      </c>
      <c r="M141" s="2">
        <v>13185</v>
      </c>
      <c r="N141" s="1" t="s">
        <v>3116</v>
      </c>
      <c r="O141" s="2">
        <v>12630</v>
      </c>
      <c r="P141" s="2" t="s">
        <v>3117</v>
      </c>
      <c r="Q141" s="2" t="s">
        <v>3117</v>
      </c>
      <c r="R141" s="1" t="s">
        <v>1238</v>
      </c>
      <c r="S141" s="2">
        <v>258.18394999999998</v>
      </c>
    </row>
    <row r="142" spans="11:29">
      <c r="K142" s="1" t="s">
        <v>3118</v>
      </c>
      <c r="M142" s="2">
        <v>53477791</v>
      </c>
      <c r="N142" s="1" t="s">
        <v>3119</v>
      </c>
      <c r="O142" s="2">
        <v>30776567</v>
      </c>
      <c r="P142" s="2" t="s">
        <v>3120</v>
      </c>
      <c r="Q142" s="2" t="s">
        <v>3121</v>
      </c>
      <c r="R142" s="1" t="s">
        <v>3122</v>
      </c>
      <c r="S142" s="2">
        <v>371.30416000000002</v>
      </c>
    </row>
    <row r="143" spans="11:29">
      <c r="L143" s="1" t="s">
        <v>3135</v>
      </c>
      <c r="M143" s="2">
        <v>123</v>
      </c>
      <c r="N143" s="1" t="s">
        <v>3136</v>
      </c>
      <c r="O143" s="2">
        <v>120</v>
      </c>
      <c r="P143" s="2" t="s">
        <v>3137</v>
      </c>
      <c r="Q143" s="2" t="s">
        <v>3137</v>
      </c>
      <c r="R143" s="1" t="s">
        <v>3138</v>
      </c>
      <c r="S143" s="2">
        <v>144.10102000000001</v>
      </c>
    </row>
    <row r="144" spans="11:29">
      <c r="K144" s="1" t="s">
        <v>3139</v>
      </c>
      <c r="L144" s="1" t="s">
        <v>3140</v>
      </c>
      <c r="M144" s="2">
        <v>125468</v>
      </c>
      <c r="N144" s="1" t="s">
        <v>3141</v>
      </c>
      <c r="O144" s="2">
        <v>111629</v>
      </c>
      <c r="P144" s="2" t="s">
        <v>3142</v>
      </c>
      <c r="Q144" s="2" t="s">
        <v>3142</v>
      </c>
      <c r="R144" s="1" t="s">
        <v>3143</v>
      </c>
      <c r="S144" s="2">
        <v>100.05298999999999</v>
      </c>
    </row>
    <row r="145" spans="11:29">
      <c r="K145" s="1" t="s">
        <v>3174</v>
      </c>
      <c r="L145" s="1" t="s">
        <v>3175</v>
      </c>
      <c r="M145" s="2">
        <v>5283028</v>
      </c>
      <c r="N145" s="1" t="s">
        <v>3176</v>
      </c>
      <c r="O145" s="2">
        <v>4446155</v>
      </c>
      <c r="P145" s="2" t="s">
        <v>3177</v>
      </c>
      <c r="Q145" s="2" t="s">
        <v>3178</v>
      </c>
      <c r="R145" s="1" t="s">
        <v>543</v>
      </c>
      <c r="S145" s="2">
        <v>228.13666000000001</v>
      </c>
    </row>
    <row r="146" spans="11:29">
      <c r="K146" s="1" t="s">
        <v>3179</v>
      </c>
      <c r="L146" s="1" t="s">
        <v>3180</v>
      </c>
      <c r="M146" s="2">
        <v>5312889</v>
      </c>
      <c r="N146" s="1" t="s">
        <v>3181</v>
      </c>
      <c r="O146" s="2">
        <v>4472314</v>
      </c>
      <c r="P146" s="2" t="s">
        <v>3182</v>
      </c>
      <c r="Q146" s="2" t="s">
        <v>3182</v>
      </c>
      <c r="R146" s="1" t="s">
        <v>3183</v>
      </c>
      <c r="S146" s="2">
        <v>212.14152000000001</v>
      </c>
      <c r="W146" s="2"/>
      <c r="Y146" s="2"/>
      <c r="Z146" s="2"/>
      <c r="AA146" s="2"/>
      <c r="AC146" s="2"/>
    </row>
    <row r="147" spans="11:29">
      <c r="K147" s="1" t="s">
        <v>131</v>
      </c>
      <c r="M147" s="2">
        <v>10458</v>
      </c>
      <c r="N147" s="1" t="s">
        <v>132</v>
      </c>
      <c r="O147" s="2">
        <v>10026</v>
      </c>
      <c r="P147" s="2" t="s">
        <v>133</v>
      </c>
      <c r="Q147" s="2" t="s">
        <v>134</v>
      </c>
      <c r="R147" s="1" t="s">
        <v>135</v>
      </c>
      <c r="S147" s="2">
        <v>244.1677</v>
      </c>
    </row>
    <row r="148" spans="11:29">
      <c r="K148" s="1" t="s">
        <v>3214</v>
      </c>
      <c r="M148" s="2" t="s">
        <v>3215</v>
      </c>
      <c r="N148" s="1" t="s">
        <v>3216</v>
      </c>
      <c r="O148" s="2">
        <v>8433</v>
      </c>
      <c r="P148" s="2" t="s">
        <v>3217</v>
      </c>
      <c r="Q148" s="2" t="s">
        <v>3218</v>
      </c>
      <c r="R148" s="1" t="s">
        <v>1639</v>
      </c>
      <c r="S148" s="2">
        <v>260.12666000000002</v>
      </c>
    </row>
    <row r="149" spans="11:29">
      <c r="M149" s="2">
        <v>449293</v>
      </c>
      <c r="N149" s="1" t="s">
        <v>3223</v>
      </c>
      <c r="O149" s="2">
        <v>10180559</v>
      </c>
      <c r="P149" s="2" t="s">
        <v>3224</v>
      </c>
      <c r="Q149" s="2" t="s">
        <v>3224</v>
      </c>
      <c r="R149" s="1" t="s">
        <v>1199</v>
      </c>
      <c r="S149" s="2">
        <v>141.11548999999999</v>
      </c>
    </row>
    <row r="150" spans="11:29">
      <c r="K150" s="1" t="s">
        <v>3229</v>
      </c>
      <c r="L150" s="1" t="s">
        <v>3230</v>
      </c>
      <c r="M150" s="2">
        <v>5281426</v>
      </c>
      <c r="N150" s="1" t="s">
        <v>3231</v>
      </c>
      <c r="O150" s="2">
        <v>4444774</v>
      </c>
      <c r="P150" s="2" t="s">
        <v>3232</v>
      </c>
      <c r="Q150" s="2" t="s">
        <v>3232</v>
      </c>
      <c r="R150" s="1" t="s">
        <v>3233</v>
      </c>
      <c r="S150" s="2">
        <v>162.03218000000001</v>
      </c>
    </row>
    <row r="151" spans="11:29">
      <c r="K151" s="1" t="s">
        <v>3234</v>
      </c>
      <c r="M151" s="2">
        <v>15816</v>
      </c>
      <c r="N151" s="1" t="s">
        <v>137</v>
      </c>
      <c r="O151" s="2">
        <v>15037</v>
      </c>
      <c r="P151" s="2" t="s">
        <v>138</v>
      </c>
      <c r="Q151" s="2" t="s">
        <v>138</v>
      </c>
      <c r="R151" s="1" t="s">
        <v>16</v>
      </c>
      <c r="S151" s="2">
        <v>216.13649000000001</v>
      </c>
    </row>
    <row r="152" spans="11:29">
      <c r="K152" s="1" t="s">
        <v>3237</v>
      </c>
      <c r="L152" s="1" t="s">
        <v>3238</v>
      </c>
      <c r="M152" s="2">
        <v>5634</v>
      </c>
      <c r="N152" s="1" t="s">
        <v>3239</v>
      </c>
      <c r="O152" s="2">
        <v>10771160</v>
      </c>
      <c r="P152" s="2" t="s">
        <v>3240</v>
      </c>
      <c r="Q152" s="2" t="s">
        <v>3241</v>
      </c>
      <c r="R152" s="1" t="s">
        <v>3242</v>
      </c>
      <c r="S152" s="2">
        <v>184.14641</v>
      </c>
    </row>
    <row r="153" spans="11:29">
      <c r="K153" s="1" t="s">
        <v>3248</v>
      </c>
      <c r="L153" s="1" t="s">
        <v>3249</v>
      </c>
      <c r="M153" s="2">
        <v>6287</v>
      </c>
      <c r="N153" s="1" t="s">
        <v>3250</v>
      </c>
      <c r="O153" s="2">
        <v>6050</v>
      </c>
      <c r="P153" s="2" t="s">
        <v>3251</v>
      </c>
      <c r="Q153" s="2" t="s">
        <v>3251</v>
      </c>
      <c r="R153" s="1" t="s">
        <v>1711</v>
      </c>
      <c r="S153" s="2">
        <v>117.07926999999999</v>
      </c>
    </row>
    <row r="154" spans="11:29">
      <c r="K154" s="1" t="s">
        <v>3252</v>
      </c>
      <c r="L154" s="1" t="s">
        <v>3253</v>
      </c>
      <c r="M154" s="2">
        <v>10805</v>
      </c>
      <c r="N154" s="1" t="s">
        <v>3254</v>
      </c>
      <c r="O154" s="2">
        <v>10348</v>
      </c>
      <c r="P154" s="2" t="s">
        <v>3255</v>
      </c>
      <c r="Q154" s="2" t="s">
        <v>3256</v>
      </c>
      <c r="R154" s="1" t="s">
        <v>3257</v>
      </c>
      <c r="S154" s="2">
        <v>184.07388</v>
      </c>
    </row>
    <row r="155" spans="11:29">
      <c r="L155" s="1" t="s">
        <v>3258</v>
      </c>
      <c r="M155" s="2">
        <v>6912</v>
      </c>
      <c r="N155" s="1" t="s">
        <v>3259</v>
      </c>
      <c r="O155" s="2">
        <v>6646</v>
      </c>
      <c r="P155" s="2" t="s">
        <v>3260</v>
      </c>
      <c r="Q155" s="2" t="s">
        <v>3260</v>
      </c>
      <c r="R155" s="1" t="s">
        <v>3261</v>
      </c>
      <c r="S155" s="2">
        <v>152.06827999999999</v>
      </c>
    </row>
    <row r="156" spans="11:29">
      <c r="X156" s="31"/>
    </row>
    <row r="169" spans="23:29">
      <c r="W169" s="2"/>
      <c r="Y169" s="2"/>
      <c r="Z169" s="2"/>
      <c r="AA169" s="2"/>
      <c r="AC169" s="2"/>
    </row>
    <row r="171" spans="23:29">
      <c r="W171" s="2"/>
      <c r="Y171" s="2"/>
      <c r="Z171" s="2"/>
      <c r="AA171" s="2"/>
      <c r="AC171" s="2"/>
    </row>
    <row r="264" spans="24:24">
      <c r="X264" s="31"/>
    </row>
    <row r="302" spans="23:29">
      <c r="W302" s="2"/>
      <c r="Y302" s="2"/>
      <c r="Z302" s="2"/>
      <c r="AA302" s="2"/>
      <c r="AC302" s="2"/>
    </row>
    <row r="304" spans="23:29">
      <c r="W304" s="2"/>
      <c r="Y304" s="2"/>
      <c r="Z304" s="2"/>
      <c r="AA304" s="2"/>
      <c r="AC304" s="2"/>
    </row>
    <row r="305" spans="23:29">
      <c r="W305" s="2"/>
      <c r="Y305" s="2"/>
      <c r="Z305" s="2"/>
      <c r="AA305" s="2"/>
      <c r="AC305" s="2"/>
    </row>
    <row r="355" spans="23:29">
      <c r="W355" s="2"/>
      <c r="Y355" s="2"/>
      <c r="Z355" s="2"/>
      <c r="AA355" s="2"/>
      <c r="AC355" s="2"/>
    </row>
    <row r="361" spans="23:29">
      <c r="W361" s="2"/>
      <c r="Y361" s="2"/>
      <c r="Z361" s="2"/>
      <c r="AA361" s="2"/>
      <c r="AC361" s="2"/>
    </row>
    <row r="362" spans="23:29">
      <c r="W362" s="2"/>
      <c r="Y362" s="2"/>
      <c r="Z362" s="2"/>
      <c r="AA362" s="2"/>
      <c r="AC362" s="2"/>
    </row>
    <row r="366" spans="23:29">
      <c r="W366" s="2"/>
      <c r="Y366" s="2"/>
      <c r="Z366" s="2"/>
      <c r="AA366" s="2"/>
      <c r="AC366" s="2"/>
    </row>
    <row r="372" spans="23:29">
      <c r="W372" s="2"/>
      <c r="Y372" s="2"/>
      <c r="Z372" s="2"/>
      <c r="AA372" s="2"/>
      <c r="AC372" s="2"/>
    </row>
    <row r="393" spans="23:29">
      <c r="W393" s="2"/>
      <c r="Y393" s="2"/>
      <c r="Z393" s="2"/>
      <c r="AA393" s="2"/>
      <c r="AC393" s="2"/>
    </row>
    <row r="418" spans="23:29">
      <c r="W418" s="2"/>
      <c r="Y418" s="2"/>
      <c r="Z418" s="2"/>
      <c r="AA418" s="2"/>
      <c r="AC418" s="2"/>
    </row>
    <row r="429" spans="23:29">
      <c r="W429" s="2"/>
      <c r="Y429" s="2"/>
      <c r="Z429" s="2"/>
      <c r="AA429" s="2"/>
      <c r="AC429" s="2"/>
    </row>
    <row r="454" spans="23:29">
      <c r="W454" s="2"/>
      <c r="Y454" s="2"/>
      <c r="Z454" s="2"/>
      <c r="AA454" s="2"/>
      <c r="AC454" s="2"/>
    </row>
    <row r="462" spans="23:29">
      <c r="W462" s="2"/>
      <c r="Y462" s="2"/>
      <c r="Z462" s="2"/>
      <c r="AA462" s="2"/>
      <c r="AC462" s="2"/>
    </row>
    <row r="466" spans="23:29">
      <c r="W466" s="2"/>
      <c r="Y466" s="2"/>
      <c r="Z466" s="2"/>
      <c r="AA466" s="2"/>
      <c r="AC466" s="2"/>
    </row>
    <row r="469" spans="23:29">
      <c r="W469" s="2"/>
      <c r="Y469" s="2"/>
      <c r="Z469" s="2"/>
      <c r="AA469" s="2"/>
      <c r="AC469" s="2"/>
    </row>
    <row r="512" spans="23:29">
      <c r="W512" s="2"/>
      <c r="Y512" s="2"/>
      <c r="Z512" s="2"/>
      <c r="AA512" s="2"/>
      <c r="AC512" s="2"/>
    </row>
    <row r="527" spans="23:29">
      <c r="W527" s="2"/>
      <c r="Y527" s="2"/>
      <c r="Z527" s="2"/>
      <c r="AA527" s="2"/>
      <c r="AC527" s="2"/>
    </row>
    <row r="528" spans="23:29">
      <c r="W528" s="2"/>
      <c r="Y528" s="2"/>
      <c r="Z528" s="2"/>
      <c r="AA528" s="2"/>
      <c r="AC528" s="2"/>
    </row>
    <row r="534" spans="23:29">
      <c r="W534" s="2"/>
      <c r="Y534" s="2"/>
      <c r="Z534" s="2"/>
      <c r="AA534" s="2"/>
      <c r="AC534" s="2"/>
    </row>
    <row r="548" spans="23:29">
      <c r="W548" s="2"/>
      <c r="Y548" s="2"/>
      <c r="Z548" s="2"/>
      <c r="AA548" s="2"/>
      <c r="AC548" s="2"/>
    </row>
    <row r="552" spans="23:29">
      <c r="W552" s="2"/>
      <c r="Y552" s="2"/>
      <c r="Z552" s="2"/>
      <c r="AA552" s="2"/>
      <c r="AC552" s="2"/>
    </row>
    <row r="582" spans="23:29">
      <c r="W582" s="2"/>
      <c r="Y582" s="2"/>
      <c r="Z582" s="2"/>
      <c r="AA582" s="2"/>
      <c r="AC582" s="2"/>
    </row>
    <row r="612" spans="23:29">
      <c r="W612" s="2"/>
      <c r="Y612" s="2"/>
      <c r="Z612" s="2"/>
      <c r="AA612" s="2"/>
      <c r="AC612" s="2"/>
    </row>
    <row r="624" spans="23:29">
      <c r="W624" s="2"/>
      <c r="Y624" s="2"/>
      <c r="Z624" s="2"/>
      <c r="AA624" s="2"/>
      <c r="AC624" s="2"/>
    </row>
    <row r="629" spans="23:29">
      <c r="W629" s="2"/>
      <c r="Y629" s="2"/>
      <c r="Z629" s="2"/>
      <c r="AA629" s="2"/>
      <c r="AC629" s="2"/>
    </row>
    <row r="630" spans="23:29">
      <c r="W630" s="2"/>
      <c r="Y630" s="2"/>
      <c r="Z630" s="2"/>
      <c r="AA630" s="2"/>
      <c r="AC630" s="2"/>
    </row>
    <row r="646" spans="23:29">
      <c r="W646" s="2"/>
      <c r="Y646" s="2"/>
      <c r="Z646" s="2"/>
      <c r="AA646" s="2"/>
      <c r="AC646" s="2"/>
    </row>
    <row r="647" spans="23:29">
      <c r="W647" s="2"/>
      <c r="Y647" s="2"/>
      <c r="Z647" s="2"/>
      <c r="AA647" s="2"/>
      <c r="AC647" s="2"/>
    </row>
    <row r="655" spans="23:29">
      <c r="W655" s="2"/>
      <c r="Y655" s="2"/>
      <c r="Z655" s="2"/>
      <c r="AA655" s="2"/>
      <c r="AC655" s="2"/>
    </row>
    <row r="659" spans="23:29">
      <c r="W659" s="2"/>
      <c r="Y659" s="2"/>
      <c r="Z659" s="2"/>
      <c r="AA659" s="2"/>
      <c r="AC659" s="2"/>
    </row>
    <row r="660" spans="23:29">
      <c r="W660" s="2"/>
      <c r="Y660" s="2"/>
      <c r="Z660" s="2"/>
      <c r="AA660" s="2"/>
      <c r="AC660" s="2"/>
    </row>
    <row r="664" spans="23:29">
      <c r="W664" s="2"/>
      <c r="Y664" s="2"/>
      <c r="Z664" s="2"/>
      <c r="AA664" s="2"/>
      <c r="AC664" s="2"/>
    </row>
    <row r="671" spans="23:29">
      <c r="W671" s="2"/>
      <c r="Y671" s="2"/>
      <c r="Z671" s="2"/>
      <c r="AA671" s="2"/>
      <c r="AC671" s="2"/>
    </row>
    <row r="673" spans="23:29">
      <c r="W673" s="2"/>
      <c r="Y673" s="2"/>
      <c r="Z673" s="2"/>
      <c r="AA673" s="2"/>
      <c r="AC673" s="2"/>
    </row>
    <row r="683" spans="23:29">
      <c r="W683" s="2"/>
      <c r="Y683" s="2"/>
      <c r="Z683" s="2"/>
      <c r="AA683" s="2"/>
      <c r="AC683" s="2"/>
    </row>
    <row r="730" spans="23:29">
      <c r="W730" s="2"/>
      <c r="Y730" s="2"/>
      <c r="Z730" s="2"/>
      <c r="AA730" s="2"/>
      <c r="AC730" s="2"/>
    </row>
    <row r="745" spans="23:29">
      <c r="W745" s="2"/>
      <c r="Y745" s="2"/>
      <c r="Z745" s="2"/>
      <c r="AA745" s="2"/>
      <c r="AC745" s="2"/>
    </row>
    <row r="760" spans="23:29">
      <c r="W760" s="2"/>
      <c r="Y760" s="2"/>
      <c r="Z760" s="2"/>
      <c r="AA760" s="2"/>
      <c r="AC760" s="2"/>
    </row>
    <row r="780" spans="23:29">
      <c r="W780" s="2"/>
      <c r="Y780" s="2"/>
      <c r="Z780" s="2"/>
      <c r="AA780" s="2"/>
      <c r="AC780" s="2"/>
    </row>
    <row r="789" spans="23:29">
      <c r="W789" s="2"/>
      <c r="Y789" s="2"/>
      <c r="Z789" s="2"/>
      <c r="AA789" s="2"/>
      <c r="AC789" s="2"/>
    </row>
    <row r="790" spans="23:29">
      <c r="W790" s="2"/>
      <c r="Y790" s="2"/>
      <c r="Z790" s="2"/>
      <c r="AA790" s="2"/>
      <c r="AC790" s="2"/>
    </row>
    <row r="798" spans="23:29">
      <c r="W798" s="2"/>
      <c r="Y798" s="2"/>
      <c r="Z798" s="2"/>
      <c r="AA798" s="2"/>
      <c r="AC798" s="2"/>
    </row>
    <row r="799" spans="23:29">
      <c r="W799" s="2"/>
      <c r="Y799" s="2"/>
      <c r="Z799" s="2"/>
      <c r="AA799" s="2"/>
      <c r="AC799" s="2"/>
    </row>
    <row r="802" spans="23:29">
      <c r="W802" s="2"/>
      <c r="Y802" s="2"/>
      <c r="Z802" s="2"/>
      <c r="AA802" s="2"/>
      <c r="AC802" s="2"/>
    </row>
    <row r="825" spans="23:29">
      <c r="W825" s="2"/>
      <c r="Y825" s="2"/>
      <c r="Z825" s="2"/>
      <c r="AA825" s="2"/>
      <c r="AC825" s="2"/>
    </row>
    <row r="826" spans="23:29">
      <c r="W826" s="2"/>
      <c r="Y826" s="2"/>
      <c r="Z826" s="2"/>
      <c r="AA826" s="2"/>
      <c r="AC826" s="2"/>
    </row>
    <row r="831" spans="23:29">
      <c r="W831" s="2"/>
      <c r="Y831" s="2"/>
      <c r="Z831" s="2"/>
      <c r="AA831" s="2"/>
      <c r="AC831" s="2"/>
    </row>
    <row r="835" spans="23:29">
      <c r="W835" s="2"/>
      <c r="Y835" s="2"/>
      <c r="Z835" s="2"/>
      <c r="AA835" s="2"/>
      <c r="AC835" s="2"/>
    </row>
    <row r="841" spans="23:29">
      <c r="W841" s="2"/>
      <c r="Y841" s="2"/>
      <c r="Z841" s="2"/>
      <c r="AA841" s="2"/>
      <c r="AC841" s="2"/>
    </row>
    <row r="849" spans="23:29">
      <c r="W849" s="2"/>
      <c r="Y849" s="2"/>
      <c r="Z849" s="2"/>
      <c r="AA849" s="2"/>
      <c r="AC849" s="2"/>
    </row>
    <row r="859" spans="23:29">
      <c r="W859" s="2"/>
      <c r="Y859" s="2"/>
      <c r="Z859" s="2"/>
      <c r="AA859" s="2"/>
      <c r="AC859" s="2"/>
    </row>
    <row r="861" spans="23:29">
      <c r="W861" s="2"/>
      <c r="Y861" s="2"/>
      <c r="Z861" s="2"/>
      <c r="AA861" s="2"/>
      <c r="AC861" s="2"/>
    </row>
    <row r="875" spans="23:29">
      <c r="W875" s="2"/>
      <c r="Y875" s="2"/>
      <c r="Z875" s="2"/>
      <c r="AA875" s="2"/>
      <c r="AC875" s="2"/>
    </row>
    <row r="883" spans="23:29">
      <c r="W883" s="2"/>
      <c r="Y883" s="2"/>
      <c r="Z883" s="2"/>
      <c r="AA883" s="2"/>
      <c r="AC883" s="2"/>
    </row>
  </sheetData>
  <conditionalFormatting sqref="W19:W1048576 W3:W17">
    <cfRule type="duplicateValues" dxfId="138" priority="5"/>
  </conditionalFormatting>
  <conditionalFormatting sqref="E2">
    <cfRule type="duplicateValues" dxfId="137" priority="4"/>
  </conditionalFormatting>
  <conditionalFormatting sqref="G2">
    <cfRule type="duplicateValues" dxfId="136" priority="3"/>
  </conditionalFormatting>
  <conditionalFormatting sqref="G2">
    <cfRule type="duplicateValues" dxfId="135" priority="2"/>
  </conditionalFormatting>
  <conditionalFormatting sqref="G2">
    <cfRule type="duplicateValues" dxfId="134" priority="1"/>
  </conditionalFormatting>
  <hyperlinks>
    <hyperlink ref="D14" r:id="rId1" display="https://commonchemistry.cas.org/detail?cas_rn=505-48-6" xr:uid="{00000000-0004-0000-0100-000000000000}"/>
    <hyperlink ref="A11" r:id="rId2" display="http://www.hmdb.ca/metabolites/HMDB0000030" xr:uid="{00000000-0004-0000-0100-000001000000}"/>
    <hyperlink ref="B11" r:id="rId3" display="http://www.genome.jp/dbget-bin/www_bget?C00120" xr:uid="{00000000-0004-0000-0100-000002000000}"/>
    <hyperlink ref="D11" r:id="rId4" display="https://commonchemistry.cas.org/detail?cas_rn=58-85-5" xr:uid="{00000000-0004-0000-0100-000003000000}"/>
    <hyperlink ref="A10" r:id="rId5" display="http://www.hmdb.ca/metabolites/HMDB0001870" xr:uid="{00000000-0004-0000-0100-000004000000}"/>
    <hyperlink ref="D8" r:id="rId6" display="https://commonchemistry.cas.org/detail?cas_rn=1191-25-9" xr:uid="{00000000-0004-0000-0100-000005000000}"/>
    <hyperlink ref="D6" r:id="rId7" display="https://commonchemistry.cas.org/detail?cas_rn=874-24-8" xr:uid="{00000000-0004-0000-0100-000006000000}"/>
    <hyperlink ref="A13" r:id="rId8" display="http://www.hmdb.ca/metabolites/HMDB0013286" xr:uid="{00000000-0004-0000-0100-000007000000}"/>
    <hyperlink ref="A15" r:id="rId9" display="http://www.hmdb.ca/metabolites/HMDB0031685" xr:uid="{00000000-0004-0000-0100-000008000000}"/>
    <hyperlink ref="D9" r:id="rId10" display="https://commonchemistry.cas.org/detail?cas_rn=123-99-9" xr:uid="{00000000-0004-0000-0100-000009000000}"/>
    <hyperlink ref="D3" r:id="rId11" display="https://commonchemistry.cas.org/detail?cas_rn=1679-53-4" xr:uid="{00000000-0004-0000-0100-00000A000000}"/>
    <hyperlink ref="L104" r:id="rId12" display="http://www.genome.jp/dbget-bin/www_bget?cpd:C00478" xr:uid="{00000000-0004-0000-0100-00000B000000}"/>
    <hyperlink ref="L20" r:id="rId13" display="http://www.genome.jp/dbget-bin/www_bget?cpd:C01226" xr:uid="{00000000-0004-0000-0100-00000C000000}"/>
    <hyperlink ref="N20" r:id="rId14" display="https://www.ncbi.nlm.nih.gov/pcsubstance/?term=%2267204-66-4%22%5bCompleteSynonym%5d%20AND%205280411%5bStandardizedCID%5d" xr:uid="{00000000-0004-0000-0100-00000D000000}"/>
    <hyperlink ref="L52" r:id="rId15" display="http://www.genome.jp/dbget-bin/www_bget?cpd:C01300" xr:uid="{00000000-0004-0000-0100-00000E000000}"/>
    <hyperlink ref="K92" r:id="rId16" display="http://www.hmdb.ca/metabolites/HMDB0000535" xr:uid="{00000000-0004-0000-0100-00000F000000}"/>
    <hyperlink ref="L92" r:id="rId17" display="http://www.genome.jp/dbget-bin/www_bget?cpd:C01585" xr:uid="{00000000-0004-0000-0100-000010000000}"/>
    <hyperlink ref="N92" r:id="rId18" display="https://commonchemistry.cas.org/detail?cas_rn=142-62-1&amp;search=142621" xr:uid="{00000000-0004-0000-0100-000011000000}"/>
    <hyperlink ref="L43" r:id="rId19" display="http://www.genome.jp/dbget-bin/www_bget?cpd:C02647" xr:uid="{00000000-0004-0000-0100-000012000000}"/>
    <hyperlink ref="N43" r:id="rId20" display="https://commonchemistry.cas.org/detail?cas_rn=14049-14-0&amp;search=14049140" xr:uid="{00000000-0004-0000-0100-000013000000}"/>
    <hyperlink ref="K105" r:id="rId21" display="http://www.hmdb.ca/metabolites/HMDB0000355" xr:uid="{00000000-0004-0000-0100-000014000000}"/>
    <hyperlink ref="L105" r:id="rId22" display="http://www.genome.jp/dbget-bin/www_bget?cpd:C03761" xr:uid="{00000000-0004-0000-0100-000015000000}"/>
    <hyperlink ref="N105" r:id="rId23" display="https://commonchemistry.cas.org/detail?cas_rn=503-49-1&amp;search=503491" xr:uid="{00000000-0004-0000-0100-000016000000}"/>
    <hyperlink ref="L5" r:id="rId24" display="http://www.genome.jp/dbget-bin/www_bget?cpd:C04655" xr:uid="{00000000-0004-0000-0100-000017000000}"/>
    <hyperlink ref="L67" r:id="rId25" display="http://www.genome.jp/dbget-bin/www_bget?cpd:C06579" xr:uid="{00000000-0004-0000-0100-000018000000}"/>
    <hyperlink ref="L7" r:id="rId26" display="http://www.genome.jp/dbget-bin/www_bget?cpd+C06603" xr:uid="{00000000-0004-0000-0100-000019000000}"/>
    <hyperlink ref="N138" r:id="rId27" display="https://commonchemistry.cas.org/detail?cas_rn=505-48-6" xr:uid="{00000000-0004-0000-0100-00001A000000}"/>
    <hyperlink ref="L24" r:id="rId28" display="http://www.genome.jp/dbget-bin/www_bget?cpd:C14441" xr:uid="{00000000-0004-0000-0100-00001B000000}"/>
    <hyperlink ref="N24" r:id="rId29" display="https://commonchemistry.cas.org/detail?cas_rn=1228-73-5&amp;search=1228735" xr:uid="{00000000-0004-0000-0100-00001C000000}"/>
    <hyperlink ref="L55" r:id="rId30" display="http://www.genome.jp/dbget-bin/www_bget?cpd:C14837" xr:uid="{00000000-0004-0000-0100-00001D000000}"/>
    <hyperlink ref="L16" r:id="rId31" display="http://www.genome.jp/dbget-bin/www_bget?cpd:C17939" xr:uid="{00000000-0004-0000-0100-00001E000000}"/>
    <hyperlink ref="N16" r:id="rId32" display="https://commonchemistry.cas.org/detail?cas_rn=19685-09-7&amp;search=19685097" xr:uid="{00000000-0004-0000-0100-00001F000000}"/>
    <hyperlink ref="N60" r:id="rId33" display="https://commonchemistry.cas.org/detail?cas_rn=1686-14-2" xr:uid="{00000000-0004-0000-0100-000020000000}"/>
    <hyperlink ref="N9" r:id="rId34" display="https://commonchemistry.cas.org/detail?cas_rn=133397-69-0&amp;search=133397690" xr:uid="{00000000-0004-0000-0100-000021000000}"/>
    <hyperlink ref="K57" r:id="rId35" display="http://www.hmdb.ca/metabolites/HMDB0000034" xr:uid="{00000000-0004-0000-0100-000022000000}"/>
    <hyperlink ref="L57" r:id="rId36" display="http://www.genome.jp/dbget-bin/www_bget?cpd:C00147" xr:uid="{00000000-0004-0000-0100-000023000000}"/>
    <hyperlink ref="N57" r:id="rId37" display="https://commonchemistry.cas.org/detail?cas_rn=73-24-5&amp;search=73245" xr:uid="{00000000-0004-0000-0100-000024000000}"/>
    <hyperlink ref="K139" r:id="rId38" display="http://www.hmdb.ca/metabolites/HMDB0000036" xr:uid="{00000000-0004-0000-0100-000025000000}"/>
    <hyperlink ref="L139" r:id="rId39" display="http://www.genome.jp/dbget-bin/www_bget?C05122" xr:uid="{00000000-0004-0000-0100-000026000000}"/>
    <hyperlink ref="N139" r:id="rId40" display="https://commonchemistry.cas.org/detail?cas_rn=81-24-3" xr:uid="{00000000-0004-0000-0100-000027000000}"/>
    <hyperlink ref="K65" r:id="rId41" display="http://www.hmdb.ca/metabolites/HMDB0000097" xr:uid="{00000000-0004-0000-0100-000028000000}"/>
    <hyperlink ref="L65" r:id="rId42" display="http://www.genome.jp/dbget-bin/www_bget?C00114" xr:uid="{00000000-0004-0000-0100-000029000000}"/>
    <hyperlink ref="K110" r:id="rId43" display="http://www.hmdb.ca/metabolites/HMDB0000202" xr:uid="{00000000-0004-0000-0100-00002A000000}"/>
    <hyperlink ref="L110" r:id="rId44" display="http://www.genome.jp/dbget-bin/www_bget?C02170" xr:uid="{00000000-0004-0000-0100-00002B000000}"/>
    <hyperlink ref="L58" r:id="rId45" display="http://www.genome.jp/dbget-bin/www_bget?dr:D08839" xr:uid="{00000000-0004-0000-0100-00002C000000}"/>
    <hyperlink ref="K26" r:id="rId46" display="http://www.hmdb.ca/metabolites/HMDB0000451" xr:uid="{00000000-0004-0000-0100-00002D000000}"/>
    <hyperlink ref="N26" r:id="rId47" display="https://www.ncbi.nlm.nih.gov/pcsubstance/?term=%2268592-22-3%22%5bCompleteSynonym%5d%20AND%2012702257%5bStandardizedCID%5d" xr:uid="{00000000-0004-0000-0100-00002E000000}"/>
    <hyperlink ref="K54" r:id="rId48" display="http://www.hmdb.ca/metabolites/HMDB0000486" xr:uid="{00000000-0004-0000-0100-00002F000000}"/>
    <hyperlink ref="N54" r:id="rId49" display="https://commonchemistry.cas.org/detail?cas_rn=17173-14-7&amp;search=17173147" xr:uid="{00000000-0004-0000-0100-000030000000}"/>
    <hyperlink ref="L75" r:id="rId50" display="http://www.genome.jp/dbget-bin/www_bget?cpd:C01571" xr:uid="{00000000-0004-0000-0100-000031000000}"/>
    <hyperlink ref="N75" r:id="rId51" display="https://commonchemistry.cas.org/detail?cas_rn=334-48-5&amp;search=334485" xr:uid="{00000000-0004-0000-0100-000032000000}"/>
    <hyperlink ref="K73" r:id="rId52" display="http://www.hmdb.ca/metabolites/HMDB0000539" xr:uid="{00000000-0004-0000-0100-000033000000}"/>
    <hyperlink ref="L73" r:id="rId53" display="http://www.genome.jp/dbget-bin/www_bget?cpd:C00878" xr:uid="{00000000-0004-0000-0100-000034000000}"/>
    <hyperlink ref="N73" r:id="rId54" display="https://commonchemistry.cas.org/detail?cas_rn=488-30-2&amp;search=488302" xr:uid="{00000000-0004-0000-0100-000035000000}"/>
    <hyperlink ref="K48" r:id="rId55" display="http://www.hmdb.ca/metabolites/HMDB0000543" xr:uid="{00000000-0004-0000-0100-000036000000}"/>
    <hyperlink ref="N48" r:id="rId56" display="https://commonchemistry.cas.org/detail?cas_rn=1821-12-1&amp;search=1821121" xr:uid="{00000000-0004-0000-0100-000037000000}"/>
    <hyperlink ref="L153" r:id="rId57" display="http://www.genome.jp/dbget-bin/www_bget?C00183" xr:uid="{00000000-0004-0000-0100-000038000000}"/>
    <hyperlink ref="K111" r:id="rId58" display="http://www.hmdb.ca/metabolites/HMDB0001844" xr:uid="{00000000-0004-0000-0100-000039000000}"/>
    <hyperlink ref="L111" r:id="rId59" display="http://www.genome.jp/dbget-bin/www_bget?C08645" xr:uid="{00000000-0004-0000-0100-00003A000000}"/>
    <hyperlink ref="K66" r:id="rId60" display="http://www.hmdb.ca/metabolites/HMDB0002014" xr:uid="{00000000-0004-0000-0100-00003B000000}"/>
    <hyperlink ref="N66" r:id="rId61" display="https://www.ncbi.nlm.nih.gov/pcsubstance/?term=%22835598-21-5%22%5bCompleteSynonym%5d%20AND%2022833575%5bStandardizedCID%5d" xr:uid="{00000000-0004-0000-0100-00003C000000}"/>
    <hyperlink ref="K33" r:id="rId62" display="http://www.hmdb.ca/metabolites/HMDB0002039" xr:uid="{00000000-0004-0000-0100-00003D000000}"/>
    <hyperlink ref="L131" r:id="rId63" display="http://www.genome.jp/dbget-bin/www_bget?cpd:C01606" xr:uid="{00000000-0004-0000-0100-00003E000000}"/>
    <hyperlink ref="K13" r:id="rId64" display="http://www.hmdb.ca/metabolites/HMDB0002123" xr:uid="{00000000-0004-0000-0100-00003F000000}"/>
    <hyperlink ref="L13" r:id="rId65" display="http://www.genome.jp/dbget-bin/www_bget?cpd:C16361" xr:uid="{00000000-0004-0000-0100-000040000000}"/>
    <hyperlink ref="N13" r:id="rId66" display="https://commonchemistry.cas.org/detail?cas_rn=5415-44-1&amp;search=5415441" xr:uid="{00000000-0004-0000-0100-000041000000}"/>
    <hyperlink ref="K36" r:id="rId67" display="http://www.hmdb.ca/metabolites/HMDB0002203" xr:uid="{00000000-0004-0000-0100-000042000000}"/>
    <hyperlink ref="N36" r:id="rId68" display="https://commonchemistry.cas.org/detail?cas_rn=14292-26-3&amp;search=14292263" xr:uid="{00000000-0004-0000-0100-000043000000}"/>
    <hyperlink ref="K49" r:id="rId69" display="http://www.hmdb.ca/metabolites/HMDB0003355" xr:uid="{00000000-0004-0000-0100-000044000000}"/>
    <hyperlink ref="L49" r:id="rId70" display="http://www.genome.jp/dbget-bin/www_bget?cpd:C00431" xr:uid="{00000000-0004-0000-0100-000045000000}"/>
    <hyperlink ref="N49" r:id="rId71" display="https://commonchemistry.cas.org/detail?cas_rn=660-88-8&amp;search=660888" xr:uid="{00000000-0004-0000-0100-000046000000}"/>
    <hyperlink ref="K18" r:id="rId72" display="http://www.hmdb.ca/metabolites/HMDB0005049" xr:uid="{00000000-0004-0000-0100-000047000000}"/>
    <hyperlink ref="L18" r:id="rId73" display="http://www.genome.jp/dbget-bin/www_bget?cpd:C13800" xr:uid="{00000000-0004-0000-0100-000048000000}"/>
    <hyperlink ref="K142" r:id="rId74" display="http://www.hmdb.ca/metabolites/HMDB0005066" xr:uid="{00000000-0004-0000-0100-000049000000}"/>
    <hyperlink ref="N142" r:id="rId75" display="https://commonchemistry.cas.org/detail?cas_rn=25597-07-3&amp;search=25597073" xr:uid="{00000000-0004-0000-0100-00004A000000}"/>
    <hyperlink ref="K71" r:id="rId76" display="http://www.hmdb.ca/metabolites/HMDB0010720" xr:uid="{00000000-0004-0000-0100-00004B000000}"/>
    <hyperlink ref="L71" r:id="rId77" display="http://www.genome.jp/dbget-bin/www_bget?C01771" xr:uid="{00000000-0004-0000-0100-00004C000000}"/>
    <hyperlink ref="K10" r:id="rId78" display="http://www.hmdb.ca/metabolites/HMDB0011503" xr:uid="{00000000-0004-0000-0100-00004D000000}"/>
    <hyperlink ref="N45" r:id="rId79" display="https://commonchemistry.cas.org/detail?cas_rn=123-08-0" xr:uid="{00000000-0004-0000-0100-00004E000000}"/>
    <hyperlink ref="N51" r:id="rId80" display="https://commonchemistry.cas.org/detail?cas_rn=1191-25-9" xr:uid="{00000000-0004-0000-0100-00004F000000}"/>
    <hyperlink ref="K116" r:id="rId81" display="http://www.hmdb.ca/metabolites/HMDB0013286" xr:uid="{00000000-0004-0000-0100-000050000000}"/>
    <hyperlink ref="K25" r:id="rId82" display="http://www.hmdb.ca/metabolites/HMDB0013651" xr:uid="{00000000-0004-0000-0100-000051000000}"/>
    <hyperlink ref="N101" r:id="rId83" display="https://commonchemistry.cas.org/detail?cas_rn=79-33-4" xr:uid="{00000000-0004-0000-0100-000052000000}"/>
    <hyperlink ref="K42" r:id="rId84" display="http://www.hmdb.ca/metabolites/HMDB0029661" xr:uid="{00000000-0004-0000-0100-000053000000}"/>
    <hyperlink ref="L42" r:id="rId85" display="http://www.genome.jp/dbget-bin/www_bget?cpd:C10675" xr:uid="{00000000-0004-0000-0100-000054000000}"/>
    <hyperlink ref="N42" r:id="rId86" display="https://commonchemistry.cas.org/detail?cas_rn=1197-09-7&amp;search=1197097" xr:uid="{00000000-0004-0000-0100-000055000000}"/>
    <hyperlink ref="K11" r:id="rId87" display="http://www.hmdb.ca/metabolites/HMDB0030471" xr:uid="{00000000-0004-0000-0100-000056000000}"/>
    <hyperlink ref="K148" r:id="rId88" display="http://www.hmdb.ca/metabolites/HMDB0032857" xr:uid="{00000000-0004-0000-0100-000057000000}"/>
    <hyperlink ref="N148" r:id="rId89" display="https://commonchemistry.cas.org/detail?cas_rn=139-45-7&amp;search=139457" xr:uid="{00000000-0004-0000-0100-000058000000}"/>
    <hyperlink ref="K8" r:id="rId90" display="http://www.hmdb.ca/metabolites/HMDB0034276" xr:uid="{00000000-0004-0000-0100-000059000000}"/>
    <hyperlink ref="N8" r:id="rId91" display="https://www.ncbi.nlm.nih.gov/pcsubstance/?term=%222873-36-1%22%5bCompleteSynonym%5d%20AND%207074739%5bStandardizedCID%5d" xr:uid="{00000000-0004-0000-0100-00005A000000}"/>
    <hyperlink ref="L146" r:id="rId92" display="http://www.genome.jp/dbget-bin/www_bget?cpd:C16309" xr:uid="{00000000-0004-0000-0100-00005B000000}"/>
    <hyperlink ref="K81" r:id="rId93" display="http://www.hmdb.ca/metabolites/HMDB0040463" xr:uid="{00000000-0004-0000-0100-00005C000000}"/>
    <hyperlink ref="N81" r:id="rId94" display="https://commonchemistry.cas.org/detail?cas_rn=2396-84-1&amp;search=2396841" xr:uid="{00000000-0004-0000-0100-00005D000000}"/>
    <hyperlink ref="L29" r:id="rId95" display="http://www.genome.jp/dbget-bin/www_bget?cpd:C02630" xr:uid="{00000000-0004-0000-0100-00005E000000}"/>
    <hyperlink ref="N29" r:id="rId96" display="https://commonchemistry.cas.org/detail?cas_rn=2889-31-8&amp;search=2889318" xr:uid="{00000000-0004-0000-0100-00005F000000}"/>
    <hyperlink ref="K50" r:id="rId97" display="http://www.hmdb.ca/metabolites/HMDB0060054" xr:uid="{00000000-0004-0000-0100-000060000000}"/>
    <hyperlink ref="K53" r:id="rId98" display="http://www.hmdb.ca/metabolites/HMDB0061705" xr:uid="{00000000-0004-0000-0100-000061000000}"/>
    <hyperlink ref="N53" r:id="rId99" display="https://commonchemistry.cas.org/detail?cas_rn=3770-22-7&amp;search=3770227" xr:uid="{00000000-0004-0000-0100-000062000000}"/>
    <hyperlink ref="N61" r:id="rId100" display="https://commonchemistry.cas.org/detail?cas_rn=123-99-9" xr:uid="{00000000-0004-0000-0100-000063000000}"/>
    <hyperlink ref="K151" r:id="rId101" display="http://www.hmdb.ca/metabolites/HMDB00888" xr:uid="{00000000-0004-0000-0100-000064000000}"/>
    <hyperlink ref="N151" r:id="rId102" display="https://commonchemistry.cas.org/detail?cas_rn=1852-04-6&amp;search=1852046" xr:uid="{00000000-0004-0000-0100-000065000000}"/>
    <hyperlink ref="N17" r:id="rId103" display="https://commonchemistry.cas.org/detail?cas_rn=1679-53-4" xr:uid="{00000000-0004-0000-0100-000066000000}"/>
    <hyperlink ref="K63" r:id="rId104" display="http://www.hmdb.ca/metabolites/HMDB03501" xr:uid="{00000000-0004-0000-0100-000067000000}"/>
    <hyperlink ref="L63" r:id="rId105" display="http://www.genome.jp/dbget-bin/www_bget?cpd:C01197" xr:uid="{00000000-0004-0000-0100-000068000000}"/>
    <hyperlink ref="N63" r:id="rId106" display="https://commonchemistry.cas.org/detail?cas_rn=501-16-6&amp;search=501166" xr:uid="{00000000-0004-0000-0100-000069000000}"/>
    <hyperlink ref="L47" r:id="rId107" display="http://www.genome.jp/dbget-bin/www_bget?C10475" xr:uid="{00000000-0004-0000-0100-00006A000000}"/>
  </hyperlinks>
  <pageMargins left="0.7" right="0.7" top="0.75" bottom="0.75" header="0.3" footer="0.3"/>
  <pageSetup orientation="portrait" horizontalDpi="1200" verticalDpi="1200" r:id="rId108"/>
  <drawing r:id="rId109"/>
  <tableParts count="1">
    <tablePart r:id="rId110"/>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60"/>
  <sheetViews>
    <sheetView workbookViewId="0">
      <pane ySplit="2" topLeftCell="A36" activePane="bottomLeft" state="frozen"/>
      <selection pane="bottomLeft"/>
    </sheetView>
  </sheetViews>
  <sheetFormatPr defaultColWidth="11.54296875" defaultRowHeight="15.6"/>
  <cols>
    <col min="1" max="1" width="18.453125" style="2" customWidth="1"/>
    <col min="2" max="2" width="14.453125" style="2" customWidth="1"/>
    <col min="3" max="3" width="16.453125" style="2" customWidth="1"/>
    <col min="4" max="4" width="14.81640625" style="2" customWidth="1"/>
    <col min="5" max="5" width="17.453125" style="2" customWidth="1"/>
    <col min="6" max="6" width="30.08984375" style="2" customWidth="1"/>
    <col min="7" max="7" width="25.08984375" style="2" customWidth="1"/>
    <col min="8" max="8" width="13.81640625" style="2" bestFit="1" customWidth="1"/>
    <col min="9" max="9" width="21.453125" style="2" customWidth="1"/>
    <col min="10" max="10" width="10.81640625" style="1"/>
    <col min="11" max="11" width="19.36328125" style="2" customWidth="1"/>
    <col min="12" max="12" width="14.81640625" style="2" customWidth="1"/>
    <col min="13" max="13" width="21.36328125" style="2" customWidth="1"/>
    <col min="14" max="14" width="16.81640625" style="2" customWidth="1"/>
    <col min="15" max="15" width="19.36328125" style="2" customWidth="1"/>
    <col min="16" max="16" width="20.81640625" style="2" customWidth="1"/>
    <col min="17" max="17" width="28.36328125" style="2" customWidth="1"/>
    <col min="18" max="18" width="16.6328125" style="2" customWidth="1"/>
    <col min="19" max="19" width="24.453125" style="2" customWidth="1"/>
    <col min="20" max="63" width="10.81640625" style="1"/>
    <col min="64" max="963" width="12" style="1" customWidth="1"/>
    <col min="964" max="9963" width="13" style="1" customWidth="1"/>
    <col min="9964" max="16384" width="14" style="1" customWidth="1"/>
  </cols>
  <sheetData>
    <row r="1" spans="1:19" ht="20.399999999999999">
      <c r="A1" s="27" t="s">
        <v>4120</v>
      </c>
      <c r="K1" s="27" t="s">
        <v>4054</v>
      </c>
    </row>
    <row r="2" spans="1:19" s="115" customFormat="1" ht="55.05" customHeight="1">
      <c r="A2" s="114" t="s">
        <v>0</v>
      </c>
      <c r="B2" s="114" t="s">
        <v>1</v>
      </c>
      <c r="C2" s="114" t="s">
        <v>2</v>
      </c>
      <c r="D2" s="114" t="s">
        <v>3</v>
      </c>
      <c r="E2" s="114" t="s">
        <v>4</v>
      </c>
      <c r="F2" s="114" t="s">
        <v>5</v>
      </c>
      <c r="G2" s="114" t="s">
        <v>6</v>
      </c>
      <c r="H2" s="114" t="s">
        <v>7</v>
      </c>
      <c r="I2" s="114" t="s">
        <v>8</v>
      </c>
      <c r="J2" s="114"/>
      <c r="K2" s="115" t="s">
        <v>0</v>
      </c>
      <c r="L2" s="115" t="s">
        <v>1</v>
      </c>
      <c r="M2" s="115" t="s">
        <v>2</v>
      </c>
      <c r="N2" s="115" t="s">
        <v>3</v>
      </c>
      <c r="O2" s="115" t="s">
        <v>4</v>
      </c>
      <c r="P2" s="115" t="s">
        <v>5</v>
      </c>
      <c r="Q2" s="115" t="s">
        <v>6</v>
      </c>
      <c r="R2" s="115" t="s">
        <v>7</v>
      </c>
      <c r="S2" s="115" t="s">
        <v>8</v>
      </c>
    </row>
    <row r="3" spans="1:19">
      <c r="A3" s="71" t="s">
        <v>9</v>
      </c>
      <c r="B3" s="71"/>
      <c r="C3" s="71">
        <v>85290815</v>
      </c>
      <c r="D3" s="71"/>
      <c r="E3" s="71">
        <v>35014730</v>
      </c>
      <c r="F3" s="71" t="s">
        <v>10</v>
      </c>
      <c r="G3" s="71" t="s">
        <v>11</v>
      </c>
      <c r="H3" s="71" t="s">
        <v>12</v>
      </c>
      <c r="I3" s="71">
        <v>204.13607999999999</v>
      </c>
      <c r="L3" s="2" t="s">
        <v>570</v>
      </c>
      <c r="M3" s="2">
        <v>5458468</v>
      </c>
      <c r="O3" s="2">
        <v>4572411</v>
      </c>
      <c r="P3" s="2" t="s">
        <v>571</v>
      </c>
      <c r="Q3" s="2" t="s">
        <v>571</v>
      </c>
      <c r="R3" s="2" t="s">
        <v>507</v>
      </c>
      <c r="S3" s="2">
        <v>332.18387000000001</v>
      </c>
    </row>
    <row r="4" spans="1:19">
      <c r="A4" s="12"/>
      <c r="B4" s="12"/>
      <c r="C4" s="12">
        <v>11053074</v>
      </c>
      <c r="D4" s="12" t="s">
        <v>13</v>
      </c>
      <c r="E4" s="12">
        <v>9228235</v>
      </c>
      <c r="F4" s="12" t="s">
        <v>14</v>
      </c>
      <c r="G4" s="12" t="s">
        <v>15</v>
      </c>
      <c r="H4" s="12" t="s">
        <v>16</v>
      </c>
      <c r="I4" s="12">
        <v>216.13588999999999</v>
      </c>
      <c r="L4" s="2" t="s">
        <v>575</v>
      </c>
      <c r="M4" s="2">
        <v>5280969</v>
      </c>
      <c r="O4" s="2">
        <v>4444455</v>
      </c>
      <c r="P4" s="2" t="s">
        <v>576</v>
      </c>
      <c r="Q4" s="2" t="s">
        <v>577</v>
      </c>
      <c r="R4" s="2" t="s">
        <v>578</v>
      </c>
      <c r="S4" s="2">
        <v>142.02629999999999</v>
      </c>
    </row>
    <row r="5" spans="1:19">
      <c r="A5" s="32"/>
      <c r="B5" s="32"/>
      <c r="C5" s="32">
        <v>10820887</v>
      </c>
      <c r="D5" s="32"/>
      <c r="E5" s="32">
        <v>8996189</v>
      </c>
      <c r="F5" s="32" t="s">
        <v>17</v>
      </c>
      <c r="G5" s="32" t="s">
        <v>18</v>
      </c>
      <c r="H5" s="32" t="s">
        <v>19</v>
      </c>
      <c r="I5" s="32">
        <v>162.12528</v>
      </c>
      <c r="L5" s="2" t="s">
        <v>595</v>
      </c>
      <c r="M5" s="2">
        <v>443366</v>
      </c>
      <c r="O5" s="2">
        <v>391599</v>
      </c>
      <c r="P5" s="2" t="s">
        <v>596</v>
      </c>
      <c r="Q5" s="2" t="s">
        <v>597</v>
      </c>
      <c r="R5" s="2" t="s">
        <v>598</v>
      </c>
      <c r="S5" s="2">
        <v>208.0772</v>
      </c>
    </row>
    <row r="6" spans="1:19">
      <c r="A6" s="12"/>
      <c r="B6" s="12"/>
      <c r="C6" s="12">
        <v>101618221</v>
      </c>
      <c r="D6" s="12"/>
      <c r="E6" s="12">
        <v>24607076</v>
      </c>
      <c r="F6" s="12" t="s">
        <v>143</v>
      </c>
      <c r="G6" s="12" t="s">
        <v>143</v>
      </c>
      <c r="H6" s="12" t="s">
        <v>144</v>
      </c>
      <c r="I6" s="12">
        <v>310.17772000000002</v>
      </c>
      <c r="K6" s="2" t="s">
        <v>599</v>
      </c>
      <c r="M6" s="2">
        <v>7074739</v>
      </c>
      <c r="N6" s="2" t="s">
        <v>600</v>
      </c>
      <c r="O6" s="2">
        <v>92947</v>
      </c>
      <c r="P6" s="2" t="s">
        <v>601</v>
      </c>
      <c r="Q6" s="2" t="s">
        <v>602</v>
      </c>
      <c r="R6" s="2" t="s">
        <v>603</v>
      </c>
      <c r="S6" s="2">
        <v>210.13715999999999</v>
      </c>
    </row>
    <row r="7" spans="1:19">
      <c r="A7" s="32"/>
      <c r="B7" s="32"/>
      <c r="C7" s="32">
        <v>101624435</v>
      </c>
      <c r="D7" s="32"/>
      <c r="E7" s="32">
        <v>24607073</v>
      </c>
      <c r="F7" s="32" t="s">
        <v>146</v>
      </c>
      <c r="G7" s="32" t="s">
        <v>146</v>
      </c>
      <c r="H7" s="32" t="s">
        <v>147</v>
      </c>
      <c r="I7" s="32">
        <v>190.12047000000001</v>
      </c>
      <c r="L7" s="2" t="s">
        <v>610</v>
      </c>
      <c r="M7" s="2">
        <v>161815</v>
      </c>
      <c r="N7" s="2" t="s">
        <v>611</v>
      </c>
      <c r="O7" s="2">
        <v>142116</v>
      </c>
      <c r="P7" s="2" t="s">
        <v>612</v>
      </c>
      <c r="Q7" s="2" t="s">
        <v>613</v>
      </c>
      <c r="R7" s="2" t="s">
        <v>614</v>
      </c>
      <c r="S7" s="2">
        <v>132.04266000000001</v>
      </c>
    </row>
    <row r="8" spans="1:19">
      <c r="A8" s="12"/>
      <c r="B8" s="12"/>
      <c r="C8" s="12">
        <v>26470515</v>
      </c>
      <c r="D8" s="12"/>
      <c r="E8" s="12">
        <v>22369659</v>
      </c>
      <c r="F8" s="12" t="s">
        <v>302</v>
      </c>
      <c r="G8" s="12" t="s">
        <v>303</v>
      </c>
      <c r="H8" s="12" t="s">
        <v>304</v>
      </c>
      <c r="I8" s="12">
        <v>220.10966999999999</v>
      </c>
      <c r="K8" s="2" t="s">
        <v>692</v>
      </c>
      <c r="M8" s="2">
        <v>171233</v>
      </c>
      <c r="N8" s="2" t="s">
        <v>693</v>
      </c>
      <c r="O8" s="2">
        <v>19991118</v>
      </c>
      <c r="P8" s="2" t="s">
        <v>694</v>
      </c>
      <c r="Q8" s="2" t="s">
        <v>695</v>
      </c>
      <c r="R8" s="2" t="s">
        <v>176</v>
      </c>
      <c r="S8" s="2">
        <v>170.09434999999999</v>
      </c>
    </row>
    <row r="9" spans="1:19">
      <c r="A9" s="32"/>
      <c r="B9" s="32"/>
      <c r="C9" s="32">
        <v>18302</v>
      </c>
      <c r="D9" s="32" t="s">
        <v>20</v>
      </c>
      <c r="E9" s="32">
        <v>17287</v>
      </c>
      <c r="F9" s="32" t="s">
        <v>21</v>
      </c>
      <c r="G9" s="32" t="s">
        <v>21</v>
      </c>
      <c r="H9" s="32" t="s">
        <v>22</v>
      </c>
      <c r="I9" s="32">
        <v>106.06307</v>
      </c>
      <c r="L9" s="2" t="s">
        <v>937</v>
      </c>
      <c r="M9" s="2">
        <v>439440</v>
      </c>
      <c r="O9" s="2">
        <v>20015760</v>
      </c>
      <c r="P9" s="2" t="s">
        <v>938</v>
      </c>
      <c r="Q9" s="2" t="s">
        <v>939</v>
      </c>
      <c r="R9" s="2" t="s">
        <v>940</v>
      </c>
      <c r="S9" s="2">
        <v>179.08008000000001</v>
      </c>
    </row>
    <row r="10" spans="1:19">
      <c r="A10" s="12" t="s">
        <v>23</v>
      </c>
      <c r="B10" s="12"/>
      <c r="C10" s="12">
        <v>74300</v>
      </c>
      <c r="D10" s="13" t="s">
        <v>24</v>
      </c>
      <c r="E10" s="12">
        <v>66903</v>
      </c>
      <c r="F10" s="12" t="s">
        <v>25</v>
      </c>
      <c r="G10" s="12" t="s">
        <v>25</v>
      </c>
      <c r="H10" s="12" t="s">
        <v>26</v>
      </c>
      <c r="I10" s="12">
        <v>188.14097000000001</v>
      </c>
      <c r="M10" s="2">
        <v>129695</v>
      </c>
      <c r="N10" s="2" t="s">
        <v>2848</v>
      </c>
      <c r="O10" s="2">
        <v>114826</v>
      </c>
      <c r="P10" s="2" t="s">
        <v>2849</v>
      </c>
      <c r="R10" s="2" t="s">
        <v>3963</v>
      </c>
      <c r="S10" s="2">
        <v>370.27325400000001</v>
      </c>
    </row>
    <row r="11" spans="1:19">
      <c r="A11" s="32" t="s">
        <v>27</v>
      </c>
      <c r="B11" s="32" t="s">
        <v>28</v>
      </c>
      <c r="C11" s="32">
        <v>79034</v>
      </c>
      <c r="D11" s="32" t="s">
        <v>29</v>
      </c>
      <c r="E11" s="32">
        <v>71366</v>
      </c>
      <c r="F11" s="32" t="s">
        <v>30</v>
      </c>
      <c r="G11" s="32" t="s">
        <v>30</v>
      </c>
      <c r="H11" s="32" t="s">
        <v>31</v>
      </c>
      <c r="I11" s="32">
        <v>216.17243999999999</v>
      </c>
      <c r="K11" s="2" t="s">
        <v>994</v>
      </c>
      <c r="M11" s="2">
        <v>8067</v>
      </c>
      <c r="N11" s="2" t="s">
        <v>995</v>
      </c>
      <c r="O11" s="2">
        <v>7776</v>
      </c>
      <c r="P11" s="2" t="s">
        <v>996</v>
      </c>
      <c r="Q11" s="2" t="s">
        <v>997</v>
      </c>
      <c r="R11" s="2" t="s">
        <v>998</v>
      </c>
      <c r="S11" s="2">
        <v>104.06583999999999</v>
      </c>
    </row>
    <row r="12" spans="1:19">
      <c r="A12" s="12"/>
      <c r="B12" s="12" t="s">
        <v>3897</v>
      </c>
      <c r="C12" s="12">
        <v>20393</v>
      </c>
      <c r="D12" s="12" t="s">
        <v>3898</v>
      </c>
      <c r="E12" s="12">
        <v>19208</v>
      </c>
      <c r="F12" s="12" t="s">
        <v>148</v>
      </c>
      <c r="G12" s="12" t="s">
        <v>3899</v>
      </c>
      <c r="H12" s="12" t="s">
        <v>149</v>
      </c>
      <c r="I12" s="12">
        <v>278.15208000000001</v>
      </c>
      <c r="K12" s="2" t="s">
        <v>754</v>
      </c>
      <c r="L12" s="2" t="s">
        <v>755</v>
      </c>
      <c r="M12" s="2">
        <v>69301</v>
      </c>
      <c r="N12" s="2" t="s">
        <v>756</v>
      </c>
      <c r="O12" s="2">
        <v>21111723</v>
      </c>
      <c r="P12" s="2" t="s">
        <v>757</v>
      </c>
      <c r="Q12" s="2" t="s">
        <v>758</v>
      </c>
      <c r="R12" s="2" t="s">
        <v>503</v>
      </c>
      <c r="S12" s="2">
        <v>168.07814999999999</v>
      </c>
    </row>
    <row r="13" spans="1:19">
      <c r="A13" s="32"/>
      <c r="B13" s="32"/>
      <c r="C13" s="32">
        <v>8160</v>
      </c>
      <c r="D13" s="32" t="s">
        <v>35</v>
      </c>
      <c r="E13" s="32">
        <v>7868</v>
      </c>
      <c r="F13" s="32" t="s">
        <v>36</v>
      </c>
      <c r="G13" s="32" t="s">
        <v>37</v>
      </c>
      <c r="H13" s="32" t="s">
        <v>38</v>
      </c>
      <c r="I13" s="32">
        <v>160.10914</v>
      </c>
      <c r="M13" s="2">
        <v>31039</v>
      </c>
      <c r="N13" s="2" t="s">
        <v>893</v>
      </c>
      <c r="O13" s="2">
        <v>28797</v>
      </c>
      <c r="P13" s="2" t="s">
        <v>894</v>
      </c>
      <c r="Q13" s="2" t="s">
        <v>895</v>
      </c>
      <c r="R13" s="2" t="s">
        <v>243</v>
      </c>
      <c r="S13" s="2">
        <v>182.13050999999999</v>
      </c>
    </row>
    <row r="14" spans="1:19">
      <c r="A14" s="12" t="s">
        <v>39</v>
      </c>
      <c r="B14" s="12"/>
      <c r="C14" s="12">
        <v>5282724</v>
      </c>
      <c r="D14" s="12" t="s">
        <v>40</v>
      </c>
      <c r="E14" s="12">
        <v>4445851</v>
      </c>
      <c r="F14" s="12" t="s">
        <v>41</v>
      </c>
      <c r="G14" s="12" t="s">
        <v>42</v>
      </c>
      <c r="H14" s="12" t="s">
        <v>43</v>
      </c>
      <c r="I14" s="12">
        <v>170.13091</v>
      </c>
      <c r="L14" s="2" t="s">
        <v>904</v>
      </c>
      <c r="M14" s="2">
        <v>5280411</v>
      </c>
      <c r="N14" s="2" t="s">
        <v>905</v>
      </c>
      <c r="O14" s="2">
        <v>4444088</v>
      </c>
      <c r="P14" s="2" t="s">
        <v>906</v>
      </c>
      <c r="Q14" s="2" t="s">
        <v>907</v>
      </c>
      <c r="R14" s="2" t="s">
        <v>908</v>
      </c>
      <c r="S14" s="2">
        <v>274.19443999999999</v>
      </c>
    </row>
    <row r="15" spans="1:19">
      <c r="A15" s="49" t="s">
        <v>154</v>
      </c>
      <c r="B15" s="32"/>
      <c r="C15" s="32">
        <v>89559</v>
      </c>
      <c r="D15" s="32" t="s">
        <v>155</v>
      </c>
      <c r="E15" s="32">
        <v>80829</v>
      </c>
      <c r="F15" s="32" t="s">
        <v>156</v>
      </c>
      <c r="G15" s="32" t="s">
        <v>156</v>
      </c>
      <c r="H15" s="32" t="s">
        <v>157</v>
      </c>
      <c r="I15" s="32">
        <v>154.09912</v>
      </c>
      <c r="K15" s="2" t="s">
        <v>927</v>
      </c>
      <c r="L15" s="2" t="s">
        <v>928</v>
      </c>
      <c r="M15" s="2">
        <v>10466</v>
      </c>
      <c r="N15" s="2" t="s">
        <v>929</v>
      </c>
      <c r="O15" s="2">
        <v>10034</v>
      </c>
      <c r="P15" s="2" t="s">
        <v>930</v>
      </c>
      <c r="Q15" s="2" t="s">
        <v>930</v>
      </c>
      <c r="R15" s="2" t="s">
        <v>931</v>
      </c>
      <c r="S15" s="2">
        <v>272.23558000000003</v>
      </c>
    </row>
    <row r="16" spans="1:19">
      <c r="A16" s="12"/>
      <c r="B16" s="12"/>
      <c r="C16" s="12">
        <v>75471</v>
      </c>
      <c r="D16" s="12" t="s">
        <v>32</v>
      </c>
      <c r="E16" s="12">
        <v>68000</v>
      </c>
      <c r="F16" s="12" t="s">
        <v>33</v>
      </c>
      <c r="G16" s="12" t="s">
        <v>33</v>
      </c>
      <c r="H16" s="12" t="s">
        <v>34</v>
      </c>
      <c r="I16" s="12">
        <v>157.14664999999999</v>
      </c>
      <c r="M16" s="2">
        <v>79482</v>
      </c>
      <c r="N16" s="2" t="s">
        <v>1165</v>
      </c>
      <c r="O16" s="2">
        <v>71795</v>
      </c>
      <c r="P16" s="2" t="s">
        <v>1166</v>
      </c>
      <c r="Q16" s="2" t="s">
        <v>1167</v>
      </c>
      <c r="R16" s="2" t="s">
        <v>1168</v>
      </c>
      <c r="S16" s="2">
        <v>129.04271</v>
      </c>
    </row>
    <row r="17" spans="1:19">
      <c r="A17" s="32"/>
      <c r="B17" s="32"/>
      <c r="C17" s="32">
        <v>549851</v>
      </c>
      <c r="D17" s="32"/>
      <c r="E17" s="32">
        <v>478373</v>
      </c>
      <c r="F17" s="32" t="s">
        <v>150</v>
      </c>
      <c r="G17" s="32" t="s">
        <v>150</v>
      </c>
      <c r="H17" s="32" t="s">
        <v>97</v>
      </c>
      <c r="I17" s="32">
        <v>174.08911000000001</v>
      </c>
      <c r="M17" s="2">
        <v>101513</v>
      </c>
      <c r="N17" s="2" t="s">
        <v>1189</v>
      </c>
      <c r="O17" s="2">
        <v>91727</v>
      </c>
      <c r="P17" s="2" t="s">
        <v>1190</v>
      </c>
      <c r="Q17" s="2" t="s">
        <v>1190</v>
      </c>
      <c r="R17" s="2" t="s">
        <v>1192</v>
      </c>
      <c r="S17" s="2">
        <v>166.06093000000001</v>
      </c>
    </row>
    <row r="18" spans="1:19">
      <c r="A18" s="13" t="s">
        <v>151</v>
      </c>
      <c r="B18" s="12"/>
      <c r="C18" s="12">
        <v>543862</v>
      </c>
      <c r="D18" s="12"/>
      <c r="E18" s="12">
        <v>473417</v>
      </c>
      <c r="F18" s="12" t="s">
        <v>152</v>
      </c>
      <c r="G18" s="12" t="s">
        <v>152</v>
      </c>
      <c r="H18" s="12" t="s">
        <v>72</v>
      </c>
      <c r="I18" s="12">
        <v>188.10469000000001</v>
      </c>
      <c r="K18" s="2" t="s">
        <v>3956</v>
      </c>
      <c r="M18" s="2">
        <v>5283316</v>
      </c>
      <c r="N18" s="2" t="s">
        <v>3957</v>
      </c>
      <c r="O18" s="2">
        <v>4446437</v>
      </c>
      <c r="P18" s="2" t="s">
        <v>1243</v>
      </c>
      <c r="Q18" s="2">
        <v>3165</v>
      </c>
      <c r="R18" s="2" t="s">
        <v>1245</v>
      </c>
      <c r="S18" s="2">
        <v>112.08887</v>
      </c>
    </row>
    <row r="19" spans="1:19">
      <c r="A19" s="32"/>
      <c r="B19" s="32"/>
      <c r="C19" s="33">
        <v>5283321</v>
      </c>
      <c r="D19" s="34" t="s">
        <v>3881</v>
      </c>
      <c r="E19" s="32">
        <v>4446442</v>
      </c>
      <c r="F19" s="32" t="s">
        <v>315</v>
      </c>
      <c r="G19" s="32" t="s">
        <v>316</v>
      </c>
      <c r="H19" s="32" t="s">
        <v>317</v>
      </c>
      <c r="I19" s="35">
        <v>110.07314</v>
      </c>
      <c r="K19" s="2" t="s">
        <v>1251</v>
      </c>
      <c r="L19" s="2" t="s">
        <v>1252</v>
      </c>
      <c r="M19" s="2">
        <v>5281168</v>
      </c>
      <c r="N19" s="2" t="s">
        <v>1253</v>
      </c>
      <c r="O19" s="2">
        <v>4444608</v>
      </c>
      <c r="P19" s="2" t="s">
        <v>1254</v>
      </c>
      <c r="Q19" s="2" t="s">
        <v>1255</v>
      </c>
      <c r="R19" s="2" t="s">
        <v>1256</v>
      </c>
      <c r="S19" s="2">
        <v>98.073530000000005</v>
      </c>
    </row>
    <row r="20" spans="1:19">
      <c r="A20" s="12"/>
      <c r="B20" s="12"/>
      <c r="C20" s="12">
        <v>131832271</v>
      </c>
      <c r="D20" s="12"/>
      <c r="E20" s="12">
        <v>74851758</v>
      </c>
      <c r="F20" s="12" t="s">
        <v>158</v>
      </c>
      <c r="G20" s="12" t="s">
        <v>159</v>
      </c>
      <c r="H20" s="12" t="s">
        <v>160</v>
      </c>
      <c r="I20" s="12">
        <v>180.04186000000001</v>
      </c>
      <c r="K20" s="2" t="s">
        <v>1299</v>
      </c>
      <c r="M20" s="2">
        <v>1563</v>
      </c>
      <c r="N20" s="2" t="s">
        <v>1300</v>
      </c>
      <c r="O20" s="2">
        <v>1508</v>
      </c>
      <c r="P20" s="2" t="s">
        <v>1301</v>
      </c>
      <c r="Q20" s="2" t="s">
        <v>1302</v>
      </c>
      <c r="R20" s="2" t="s">
        <v>1303</v>
      </c>
      <c r="S20" s="2">
        <v>244.20403999999999</v>
      </c>
    </row>
    <row r="21" spans="1:19">
      <c r="A21" s="32"/>
      <c r="B21" s="32"/>
      <c r="C21" s="32">
        <v>10329831</v>
      </c>
      <c r="D21" s="32"/>
      <c r="E21" s="32">
        <v>8505292</v>
      </c>
      <c r="F21" s="32" t="s">
        <v>161</v>
      </c>
      <c r="G21" s="32" t="s">
        <v>162</v>
      </c>
      <c r="H21" s="32" t="s">
        <v>163</v>
      </c>
      <c r="I21" s="32">
        <v>176.04704000000001</v>
      </c>
      <c r="M21" s="2">
        <v>5283335</v>
      </c>
      <c r="N21" s="2" t="s">
        <v>1337</v>
      </c>
      <c r="O21" s="2">
        <v>4446456</v>
      </c>
      <c r="P21" s="2" t="s">
        <v>1338</v>
      </c>
      <c r="Q21" s="2" t="s">
        <v>1339</v>
      </c>
      <c r="R21" s="2" t="s">
        <v>1340</v>
      </c>
      <c r="S21" s="2">
        <v>140.11991</v>
      </c>
    </row>
    <row r="22" spans="1:19">
      <c r="A22" s="12"/>
      <c r="B22" s="12"/>
      <c r="C22" s="12">
        <v>101607867</v>
      </c>
      <c r="D22" s="12"/>
      <c r="E22" s="12">
        <v>24607485</v>
      </c>
      <c r="F22" s="12" t="s">
        <v>173</v>
      </c>
      <c r="G22" s="12" t="s">
        <v>173</v>
      </c>
      <c r="H22" s="12" t="s">
        <v>174</v>
      </c>
      <c r="I22" s="12">
        <v>147.96831</v>
      </c>
      <c r="M22" s="2">
        <v>5283324</v>
      </c>
      <c r="N22" s="2" t="s">
        <v>1351</v>
      </c>
      <c r="O22" s="2">
        <v>4446445</v>
      </c>
      <c r="P22" s="2" t="s">
        <v>1352</v>
      </c>
      <c r="Q22" s="2" t="s">
        <v>1353</v>
      </c>
      <c r="R22" s="2" t="s">
        <v>233</v>
      </c>
      <c r="S22" s="2">
        <v>126.10449</v>
      </c>
    </row>
    <row r="23" spans="1:19">
      <c r="A23" s="32"/>
      <c r="B23" s="32" t="s">
        <v>44</v>
      </c>
      <c r="C23" s="32">
        <v>69117</v>
      </c>
      <c r="D23" s="49" t="s">
        <v>45</v>
      </c>
      <c r="E23" s="32">
        <v>62334</v>
      </c>
      <c r="F23" s="32" t="s">
        <v>46</v>
      </c>
      <c r="G23" s="32" t="s">
        <v>47</v>
      </c>
      <c r="H23" s="32" t="s">
        <v>48</v>
      </c>
      <c r="I23" s="32">
        <v>166.02603999999999</v>
      </c>
      <c r="M23" s="2">
        <v>168012424</v>
      </c>
      <c r="N23" s="2" t="s">
        <v>977</v>
      </c>
      <c r="O23" s="2">
        <v>115284264</v>
      </c>
      <c r="P23" s="2" t="s">
        <v>3968</v>
      </c>
      <c r="R23" s="2" t="s">
        <v>3969</v>
      </c>
      <c r="S23" s="2">
        <v>446.324341</v>
      </c>
    </row>
    <row r="24" spans="1:19">
      <c r="A24" s="12"/>
      <c r="B24" s="12"/>
      <c r="C24" s="12">
        <v>101624311</v>
      </c>
      <c r="D24" s="12"/>
      <c r="E24" s="12">
        <v>29273026</v>
      </c>
      <c r="F24" s="12" t="s">
        <v>175</v>
      </c>
      <c r="G24" s="12" t="s">
        <v>175</v>
      </c>
      <c r="H24" s="12" t="s">
        <v>176</v>
      </c>
      <c r="I24" s="12">
        <v>170.09415999999999</v>
      </c>
      <c r="M24" s="2">
        <v>5283321</v>
      </c>
      <c r="N24" s="25">
        <v>881395</v>
      </c>
      <c r="O24" s="2">
        <v>4446442</v>
      </c>
      <c r="P24" s="2" t="s">
        <v>315</v>
      </c>
      <c r="Q24" s="2" t="s">
        <v>316</v>
      </c>
      <c r="R24" s="2" t="s">
        <v>317</v>
      </c>
      <c r="S24" s="2">
        <v>110.07314</v>
      </c>
    </row>
    <row r="25" spans="1:19">
      <c r="A25" s="49" t="s">
        <v>177</v>
      </c>
      <c r="B25" s="32"/>
      <c r="C25" s="32">
        <v>234237</v>
      </c>
      <c r="D25" s="32" t="s">
        <v>322</v>
      </c>
      <c r="E25" s="32">
        <v>204280</v>
      </c>
      <c r="F25" s="32" t="s">
        <v>178</v>
      </c>
      <c r="G25" s="32" t="s">
        <v>178</v>
      </c>
      <c r="H25" s="32" t="s">
        <v>179</v>
      </c>
      <c r="I25" s="32">
        <v>202.15676999999999</v>
      </c>
      <c r="L25" s="2" t="s">
        <v>1103</v>
      </c>
      <c r="M25" s="2">
        <v>637564</v>
      </c>
      <c r="N25" s="2" t="s">
        <v>1104</v>
      </c>
      <c r="O25" s="2">
        <v>553167</v>
      </c>
      <c r="P25" s="2" t="s">
        <v>1105</v>
      </c>
      <c r="Q25" s="2" t="s">
        <v>1106</v>
      </c>
      <c r="R25" s="2" t="s">
        <v>1107</v>
      </c>
      <c r="S25" s="2">
        <v>96.057640000000006</v>
      </c>
    </row>
    <row r="26" spans="1:19">
      <c r="A26" s="12" t="s">
        <v>180</v>
      </c>
      <c r="B26" s="12" t="s">
        <v>181</v>
      </c>
      <c r="C26" s="12">
        <v>13401</v>
      </c>
      <c r="D26" s="13" t="s">
        <v>182</v>
      </c>
      <c r="E26" s="12">
        <v>12827</v>
      </c>
      <c r="F26" s="12" t="s">
        <v>183</v>
      </c>
      <c r="G26" s="12" t="s">
        <v>183</v>
      </c>
      <c r="H26" s="12" t="s">
        <v>184</v>
      </c>
      <c r="I26" s="12">
        <v>139.02670000000001</v>
      </c>
      <c r="L26" s="2" t="s">
        <v>3908</v>
      </c>
      <c r="M26" s="2">
        <v>5283339</v>
      </c>
      <c r="N26" s="2" t="s">
        <v>3153</v>
      </c>
      <c r="O26" s="2">
        <v>4446460</v>
      </c>
      <c r="P26" s="2" t="s">
        <v>3886</v>
      </c>
      <c r="Q26" s="2" t="s">
        <v>3154</v>
      </c>
      <c r="R26" s="2" t="s">
        <v>130</v>
      </c>
      <c r="S26" s="2">
        <v>138.10466</v>
      </c>
    </row>
    <row r="27" spans="1:19">
      <c r="A27" s="32"/>
      <c r="B27" s="32"/>
      <c r="C27" s="32">
        <v>3321360</v>
      </c>
      <c r="D27" s="32" t="s">
        <v>185</v>
      </c>
      <c r="E27" s="32">
        <v>2568901</v>
      </c>
      <c r="F27" s="32" t="s">
        <v>186</v>
      </c>
      <c r="G27" s="32" t="s">
        <v>186</v>
      </c>
      <c r="H27" s="32" t="s">
        <v>187</v>
      </c>
      <c r="I27" s="32">
        <v>126.06816000000001</v>
      </c>
      <c r="M27" s="2">
        <v>9445</v>
      </c>
      <c r="N27" s="2" t="s">
        <v>1419</v>
      </c>
      <c r="O27" s="2">
        <v>9073</v>
      </c>
      <c r="P27" s="2" t="s">
        <v>1420</v>
      </c>
      <c r="Q27" s="2" t="s">
        <v>1421</v>
      </c>
      <c r="R27" s="2" t="s">
        <v>1422</v>
      </c>
      <c r="S27" s="2">
        <v>205.95405</v>
      </c>
    </row>
    <row r="28" spans="1:19">
      <c r="A28" s="12" t="s">
        <v>188</v>
      </c>
      <c r="B28" s="12"/>
      <c r="C28" s="12">
        <v>12284</v>
      </c>
      <c r="D28" s="12" t="s">
        <v>189</v>
      </c>
      <c r="E28" s="12">
        <v>11781</v>
      </c>
      <c r="F28" s="12" t="s">
        <v>190</v>
      </c>
      <c r="G28" s="12" t="s">
        <v>190</v>
      </c>
      <c r="H28" s="12" t="s">
        <v>191</v>
      </c>
      <c r="I28" s="12">
        <v>146.05735999999999</v>
      </c>
      <c r="K28" s="2" t="s">
        <v>1411</v>
      </c>
      <c r="L28" s="2" t="s">
        <v>1412</v>
      </c>
      <c r="M28" s="2">
        <v>14530</v>
      </c>
      <c r="N28" s="2" t="s">
        <v>1413</v>
      </c>
      <c r="O28" s="2">
        <v>13873</v>
      </c>
      <c r="P28" s="2" t="s">
        <v>1414</v>
      </c>
      <c r="Q28" s="2" t="s">
        <v>1415</v>
      </c>
      <c r="R28" s="2" t="s">
        <v>300</v>
      </c>
      <c r="S28" s="2">
        <v>152.04775000000001</v>
      </c>
    </row>
    <row r="29" spans="1:19">
      <c r="A29" s="49" t="s">
        <v>164</v>
      </c>
      <c r="B29" s="49" t="s">
        <v>165</v>
      </c>
      <c r="C29" s="32">
        <v>151398</v>
      </c>
      <c r="D29" s="36" t="s">
        <v>3880</v>
      </c>
      <c r="E29" s="32">
        <v>133430</v>
      </c>
      <c r="F29" s="32" t="s">
        <v>166</v>
      </c>
      <c r="G29" s="32" t="s">
        <v>166</v>
      </c>
      <c r="H29" s="32" t="s">
        <v>167</v>
      </c>
      <c r="I29" s="32">
        <v>136.05225999999999</v>
      </c>
      <c r="K29" s="2" t="s">
        <v>1612</v>
      </c>
      <c r="M29" s="2">
        <v>8485</v>
      </c>
      <c r="N29" s="2" t="s">
        <v>1613</v>
      </c>
      <c r="O29" s="2">
        <v>8172</v>
      </c>
      <c r="P29" s="2" t="s">
        <v>1614</v>
      </c>
      <c r="Q29" s="2" t="s">
        <v>1614</v>
      </c>
      <c r="R29" s="2" t="s">
        <v>1615</v>
      </c>
      <c r="S29" s="2">
        <v>326.19209000000001</v>
      </c>
    </row>
    <row r="30" spans="1:19">
      <c r="A30" s="12" t="s">
        <v>168</v>
      </c>
      <c r="B30" s="12"/>
      <c r="C30" s="12">
        <v>717531</v>
      </c>
      <c r="D30" s="13" t="s">
        <v>169</v>
      </c>
      <c r="E30" s="12">
        <v>626174</v>
      </c>
      <c r="F30" s="12" t="s">
        <v>170</v>
      </c>
      <c r="G30" s="12" t="s">
        <v>171</v>
      </c>
      <c r="H30" s="12" t="s">
        <v>172</v>
      </c>
      <c r="I30" s="12">
        <v>208.07342</v>
      </c>
      <c r="L30" s="2" t="s">
        <v>1622</v>
      </c>
      <c r="M30" s="2">
        <v>559</v>
      </c>
      <c r="N30" s="2" t="s">
        <v>1623</v>
      </c>
      <c r="O30" s="2">
        <v>543</v>
      </c>
      <c r="P30" s="2" t="s">
        <v>1624</v>
      </c>
      <c r="Q30" s="2" t="s">
        <v>1625</v>
      </c>
      <c r="R30" s="2" t="s">
        <v>1626</v>
      </c>
      <c r="S30" s="2">
        <v>129.09029000000001</v>
      </c>
    </row>
    <row r="31" spans="1:19">
      <c r="A31" s="32"/>
      <c r="B31" s="32"/>
      <c r="C31" s="32">
        <v>528704</v>
      </c>
      <c r="D31" s="32" t="s">
        <v>192</v>
      </c>
      <c r="E31" s="32">
        <v>460795</v>
      </c>
      <c r="F31" s="32" t="s">
        <v>193</v>
      </c>
      <c r="G31" s="32" t="s">
        <v>193</v>
      </c>
      <c r="H31" s="32" t="s">
        <v>194</v>
      </c>
      <c r="I31" s="32">
        <v>140.08364</v>
      </c>
      <c r="K31" s="2" t="s">
        <v>53</v>
      </c>
      <c r="L31" s="2" t="s">
        <v>54</v>
      </c>
      <c r="M31" s="2">
        <v>641294</v>
      </c>
      <c r="N31" s="2" t="s">
        <v>55</v>
      </c>
      <c r="O31" s="2">
        <v>556586</v>
      </c>
      <c r="P31" s="2" t="s">
        <v>56</v>
      </c>
      <c r="Q31" s="2" t="s">
        <v>56</v>
      </c>
      <c r="R31" s="2" t="s">
        <v>57</v>
      </c>
      <c r="S31" s="2">
        <v>162.06791999999999</v>
      </c>
    </row>
    <row r="32" spans="1:19">
      <c r="A32" s="12" t="s">
        <v>53</v>
      </c>
      <c r="B32" s="13" t="s">
        <v>54</v>
      </c>
      <c r="C32" s="12">
        <v>641294</v>
      </c>
      <c r="D32" s="12" t="s">
        <v>55</v>
      </c>
      <c r="E32" s="12">
        <v>556586</v>
      </c>
      <c r="F32" s="12" t="s">
        <v>56</v>
      </c>
      <c r="G32" s="12" t="s">
        <v>56</v>
      </c>
      <c r="H32" s="12" t="s">
        <v>57</v>
      </c>
      <c r="I32" s="12">
        <v>162.06791999999999</v>
      </c>
      <c r="L32" s="2" t="s">
        <v>1786</v>
      </c>
      <c r="M32" s="2">
        <v>135398568</v>
      </c>
      <c r="O32" s="2">
        <v>213</v>
      </c>
      <c r="P32" s="2" t="s">
        <v>1787</v>
      </c>
      <c r="Q32" s="2" t="s">
        <v>1788</v>
      </c>
      <c r="R32" s="2" t="s">
        <v>1789</v>
      </c>
      <c r="S32" s="2">
        <v>195.07534000000001</v>
      </c>
    </row>
    <row r="33" spans="1:19">
      <c r="A33" s="49" t="s">
        <v>197</v>
      </c>
      <c r="B33" s="32"/>
      <c r="C33" s="32">
        <v>699414</v>
      </c>
      <c r="D33" s="32" t="s">
        <v>198</v>
      </c>
      <c r="E33" s="32">
        <v>609479</v>
      </c>
      <c r="F33" s="32" t="s">
        <v>199</v>
      </c>
      <c r="G33" s="32" t="s">
        <v>321</v>
      </c>
      <c r="H33" s="32" t="s">
        <v>200</v>
      </c>
      <c r="I33" s="32">
        <v>178.06305</v>
      </c>
      <c r="M33" s="2">
        <v>3206</v>
      </c>
      <c r="N33" s="2" t="s">
        <v>1850</v>
      </c>
      <c r="O33" s="2">
        <v>3094</v>
      </c>
      <c r="P33" s="2" t="s">
        <v>1851</v>
      </c>
      <c r="Q33" s="2" t="s">
        <v>1852</v>
      </c>
      <c r="R33" s="2" t="s">
        <v>1853</v>
      </c>
      <c r="S33" s="2">
        <v>277.19013999999999</v>
      </c>
    </row>
    <row r="34" spans="1:19">
      <c r="A34" s="12"/>
      <c r="B34" s="12"/>
      <c r="C34" s="12">
        <v>7499</v>
      </c>
      <c r="D34" s="12" t="s">
        <v>201</v>
      </c>
      <c r="E34" s="12">
        <v>7218</v>
      </c>
      <c r="F34" s="12" t="s">
        <v>202</v>
      </c>
      <c r="G34" s="12" t="s">
        <v>202</v>
      </c>
      <c r="H34" s="12" t="s">
        <v>203</v>
      </c>
      <c r="I34" s="12">
        <v>108.09398</v>
      </c>
      <c r="K34" s="2" t="s">
        <v>1888</v>
      </c>
      <c r="L34" s="2" t="s">
        <v>1889</v>
      </c>
      <c r="M34" s="2">
        <v>75704</v>
      </c>
      <c r="N34" s="2" t="s">
        <v>1890</v>
      </c>
      <c r="O34" s="2">
        <v>68222</v>
      </c>
      <c r="P34" s="2" t="s">
        <v>1891</v>
      </c>
      <c r="Q34" s="2" t="s">
        <v>1891</v>
      </c>
      <c r="R34" s="2" t="s">
        <v>853</v>
      </c>
      <c r="S34" s="2">
        <v>172.10982000000001</v>
      </c>
    </row>
    <row r="35" spans="1:19">
      <c r="A35" s="32"/>
      <c r="B35" s="32"/>
      <c r="C35" s="32">
        <v>676307</v>
      </c>
      <c r="D35" s="32"/>
      <c r="E35" s="32">
        <v>589042</v>
      </c>
      <c r="F35" s="32" t="s">
        <v>195</v>
      </c>
      <c r="G35" s="32" t="s">
        <v>195</v>
      </c>
      <c r="H35" s="32" t="s">
        <v>196</v>
      </c>
      <c r="I35" s="32">
        <v>268.07393000000002</v>
      </c>
      <c r="L35" s="2" t="s">
        <v>1854</v>
      </c>
      <c r="M35" s="2">
        <v>11954063</v>
      </c>
      <c r="O35" s="2">
        <v>10128358</v>
      </c>
      <c r="P35" s="2" t="s">
        <v>1855</v>
      </c>
      <c r="Q35" s="2" t="s">
        <v>1856</v>
      </c>
      <c r="R35" s="2" t="s">
        <v>651</v>
      </c>
      <c r="S35" s="2">
        <v>330.24113</v>
      </c>
    </row>
    <row r="36" spans="1:19">
      <c r="A36" s="12"/>
      <c r="B36" s="12"/>
      <c r="C36" s="12">
        <v>101634997</v>
      </c>
      <c r="D36" s="12"/>
      <c r="E36" s="12">
        <v>24607604</v>
      </c>
      <c r="F36" s="12" t="s">
        <v>204</v>
      </c>
      <c r="G36" s="12" t="s">
        <v>320</v>
      </c>
      <c r="H36" s="12" t="s">
        <v>205</v>
      </c>
      <c r="I36" s="12">
        <v>267.11110000000002</v>
      </c>
      <c r="K36" s="2" t="s">
        <v>1872</v>
      </c>
      <c r="M36" s="2">
        <v>64961</v>
      </c>
      <c r="N36" s="2" t="s">
        <v>1874</v>
      </c>
      <c r="O36" s="2">
        <v>58486</v>
      </c>
      <c r="P36" s="2" t="s">
        <v>1875</v>
      </c>
      <c r="Q36" s="2" t="s">
        <v>3958</v>
      </c>
      <c r="R36" s="2" t="s">
        <v>1877</v>
      </c>
      <c r="S36" s="2">
        <v>168.06873999999999</v>
      </c>
    </row>
    <row r="37" spans="1:19">
      <c r="A37" s="32" t="s">
        <v>58</v>
      </c>
      <c r="B37" s="32" t="s">
        <v>59</v>
      </c>
      <c r="C37" s="32">
        <v>14490</v>
      </c>
      <c r="D37" s="49" t="s">
        <v>60</v>
      </c>
      <c r="E37" s="32">
        <v>13835</v>
      </c>
      <c r="F37" s="32" t="s">
        <v>61</v>
      </c>
      <c r="G37" s="32" t="s">
        <v>62</v>
      </c>
      <c r="H37" s="32" t="s">
        <v>63</v>
      </c>
      <c r="I37" s="32">
        <v>132.07792000000001</v>
      </c>
      <c r="L37" s="2" t="s">
        <v>64</v>
      </c>
      <c r="M37" s="2">
        <v>2214</v>
      </c>
      <c r="N37" s="2" t="s">
        <v>65</v>
      </c>
      <c r="O37" s="2">
        <v>21106900</v>
      </c>
      <c r="P37" s="2" t="s">
        <v>66</v>
      </c>
      <c r="Q37" s="2" t="s">
        <v>67</v>
      </c>
      <c r="R37" s="2" t="s">
        <v>68</v>
      </c>
      <c r="S37" s="2">
        <v>166.06282999999999</v>
      </c>
    </row>
    <row r="38" spans="1:19">
      <c r="A38" s="12"/>
      <c r="B38" s="12"/>
      <c r="C38" s="12">
        <v>101407615</v>
      </c>
      <c r="D38" s="12" t="s">
        <v>208</v>
      </c>
      <c r="E38" s="12">
        <v>30777058</v>
      </c>
      <c r="F38" s="12" t="s">
        <v>209</v>
      </c>
      <c r="G38" s="12" t="s">
        <v>210</v>
      </c>
      <c r="H38" s="12" t="s">
        <v>211</v>
      </c>
      <c r="I38" s="12">
        <v>134.07302999999999</v>
      </c>
      <c r="L38" s="2" t="s">
        <v>1920</v>
      </c>
      <c r="M38" s="2">
        <v>16070111</v>
      </c>
      <c r="N38" s="2" t="s">
        <v>1921</v>
      </c>
      <c r="O38" s="2">
        <v>17229620</v>
      </c>
      <c r="P38" s="2" t="s">
        <v>1922</v>
      </c>
      <c r="Q38" s="2" t="s">
        <v>1922</v>
      </c>
      <c r="R38" s="2" t="s">
        <v>1923</v>
      </c>
      <c r="S38" s="2">
        <v>416.20618999999999</v>
      </c>
    </row>
    <row r="39" spans="1:19">
      <c r="A39" s="32"/>
      <c r="B39" s="32" t="s">
        <v>64</v>
      </c>
      <c r="C39" s="32">
        <v>2214</v>
      </c>
      <c r="D39" s="32" t="s">
        <v>65</v>
      </c>
      <c r="E39" s="32">
        <v>21106900</v>
      </c>
      <c r="F39" s="32" t="s">
        <v>66</v>
      </c>
      <c r="G39" s="32" t="s">
        <v>67</v>
      </c>
      <c r="H39" s="32" t="s">
        <v>68</v>
      </c>
      <c r="I39" s="32">
        <v>166.06282999999999</v>
      </c>
      <c r="K39" s="2" t="s">
        <v>3949</v>
      </c>
      <c r="L39" s="2" t="s">
        <v>3950</v>
      </c>
      <c r="M39" s="2">
        <v>91508</v>
      </c>
      <c r="N39" s="2" t="s">
        <v>1949</v>
      </c>
      <c r="O39" s="2">
        <v>49070911</v>
      </c>
      <c r="P39" s="2" t="s">
        <v>1950</v>
      </c>
      <c r="Q39" s="2" t="s">
        <v>1950</v>
      </c>
      <c r="R39" s="2" t="s">
        <v>1952</v>
      </c>
      <c r="S39" s="2">
        <v>152.11983000000001</v>
      </c>
    </row>
    <row r="40" spans="1:19">
      <c r="A40" s="12" t="s">
        <v>69</v>
      </c>
      <c r="B40" s="12"/>
      <c r="C40" s="12">
        <v>2266</v>
      </c>
      <c r="D40" s="13" t="s">
        <v>70</v>
      </c>
      <c r="E40" s="12">
        <v>2179</v>
      </c>
      <c r="F40" s="12" t="s">
        <v>71</v>
      </c>
      <c r="G40" s="12" t="s">
        <v>71</v>
      </c>
      <c r="H40" s="12" t="s">
        <v>72</v>
      </c>
      <c r="I40" s="12">
        <v>188.10466</v>
      </c>
      <c r="L40" s="2" t="s">
        <v>1953</v>
      </c>
      <c r="M40" s="2">
        <v>178030</v>
      </c>
      <c r="N40" s="2" t="s">
        <v>1954</v>
      </c>
      <c r="O40" s="2">
        <v>154980</v>
      </c>
      <c r="P40" s="2" t="s">
        <v>1955</v>
      </c>
      <c r="Q40" s="2" t="s">
        <v>1955</v>
      </c>
      <c r="R40" s="2" t="s">
        <v>1956</v>
      </c>
      <c r="S40" s="2">
        <v>193.13181</v>
      </c>
    </row>
    <row r="41" spans="1:19">
      <c r="A41" s="49" t="s">
        <v>214</v>
      </c>
      <c r="B41" s="49" t="s">
        <v>215</v>
      </c>
      <c r="C41" s="32">
        <v>171548</v>
      </c>
      <c r="D41" s="49" t="s">
        <v>216</v>
      </c>
      <c r="E41" s="32">
        <v>149962</v>
      </c>
      <c r="F41" s="32" t="s">
        <v>217</v>
      </c>
      <c r="G41" s="32" t="s">
        <v>217</v>
      </c>
      <c r="H41" s="32" t="s">
        <v>218</v>
      </c>
      <c r="I41" s="32">
        <v>244.09237999999999</v>
      </c>
      <c r="M41" s="2">
        <v>68827</v>
      </c>
      <c r="N41" s="2" t="s">
        <v>1963</v>
      </c>
      <c r="O41" s="2">
        <v>62060</v>
      </c>
      <c r="P41" s="2" t="s">
        <v>1964</v>
      </c>
      <c r="Q41" s="2" t="s">
        <v>1964</v>
      </c>
      <c r="R41" s="2" t="s">
        <v>1965</v>
      </c>
      <c r="S41" s="2">
        <v>264.13420000000002</v>
      </c>
    </row>
    <row r="42" spans="1:19">
      <c r="A42" s="12"/>
      <c r="B42" s="12"/>
      <c r="C42" s="12">
        <v>2515</v>
      </c>
      <c r="D42" s="12" t="s">
        <v>219</v>
      </c>
      <c r="E42" s="12">
        <v>2420</v>
      </c>
      <c r="F42" s="12" t="s">
        <v>220</v>
      </c>
      <c r="G42" s="12" t="s">
        <v>220</v>
      </c>
      <c r="H42" s="12" t="s">
        <v>221</v>
      </c>
      <c r="I42" s="12">
        <v>283.16329000000002</v>
      </c>
      <c r="M42" s="2">
        <v>3000469</v>
      </c>
      <c r="N42" s="2" t="s">
        <v>1966</v>
      </c>
      <c r="O42" s="2">
        <v>2272064</v>
      </c>
      <c r="P42" s="2" t="s">
        <v>1967</v>
      </c>
      <c r="Q42" s="2" t="s">
        <v>1967</v>
      </c>
      <c r="R42" s="2" t="s">
        <v>1968</v>
      </c>
      <c r="S42" s="2">
        <v>312.19432</v>
      </c>
    </row>
    <row r="43" spans="1:19">
      <c r="A43" s="32"/>
      <c r="B43" s="32"/>
      <c r="C43" s="32">
        <v>190904</v>
      </c>
      <c r="D43" s="32"/>
      <c r="E43" s="32">
        <v>165795</v>
      </c>
      <c r="F43" s="32" t="s">
        <v>73</v>
      </c>
      <c r="G43" s="32" t="s">
        <v>73</v>
      </c>
      <c r="H43" s="32" t="s">
        <v>75</v>
      </c>
      <c r="I43" s="32">
        <v>210.08681999999999</v>
      </c>
      <c r="M43" s="2">
        <v>26098</v>
      </c>
      <c r="N43" s="2" t="s">
        <v>1977</v>
      </c>
      <c r="O43" s="2">
        <v>24310</v>
      </c>
      <c r="P43" s="2" t="s">
        <v>1978</v>
      </c>
      <c r="Q43" s="2" t="s">
        <v>1978</v>
      </c>
      <c r="R43" s="2" t="s">
        <v>1979</v>
      </c>
      <c r="S43" s="2">
        <v>300.15809000000002</v>
      </c>
    </row>
    <row r="44" spans="1:19">
      <c r="A44" s="13" t="s">
        <v>222</v>
      </c>
      <c r="B44" s="13" t="s">
        <v>223</v>
      </c>
      <c r="C44" s="12">
        <v>444539</v>
      </c>
      <c r="D44" s="12" t="s">
        <v>224</v>
      </c>
      <c r="E44" s="12">
        <v>392447</v>
      </c>
      <c r="F44" s="12" t="s">
        <v>225</v>
      </c>
      <c r="G44" s="12" t="s">
        <v>225</v>
      </c>
      <c r="H44" s="12" t="s">
        <v>226</v>
      </c>
      <c r="I44" s="12">
        <v>148.05231000000001</v>
      </c>
      <c r="M44" s="2">
        <v>5351322</v>
      </c>
      <c r="N44" s="2" t="s">
        <v>2029</v>
      </c>
      <c r="O44" s="2">
        <v>4585396</v>
      </c>
      <c r="P44" s="2" t="s">
        <v>2030</v>
      </c>
      <c r="Q44" s="2" t="s">
        <v>2031</v>
      </c>
      <c r="R44" s="2" t="s">
        <v>2032</v>
      </c>
      <c r="S44" s="2">
        <v>398.19499000000002</v>
      </c>
    </row>
    <row r="45" spans="1:19">
      <c r="A45" s="32" t="s">
        <v>227</v>
      </c>
      <c r="B45" s="49" t="s">
        <v>228</v>
      </c>
      <c r="C45" s="32">
        <v>323</v>
      </c>
      <c r="D45" s="32"/>
      <c r="E45" s="32">
        <v>13848793</v>
      </c>
      <c r="F45" s="32" t="s">
        <v>229</v>
      </c>
      <c r="G45" s="32" t="s">
        <v>229</v>
      </c>
      <c r="H45" s="32" t="s">
        <v>230</v>
      </c>
      <c r="I45" s="32">
        <v>164.04711</v>
      </c>
      <c r="K45" s="2" t="s">
        <v>2065</v>
      </c>
      <c r="L45" s="2" t="s">
        <v>2066</v>
      </c>
      <c r="M45" s="2">
        <v>7184</v>
      </c>
      <c r="N45" s="2" t="s">
        <v>2067</v>
      </c>
      <c r="O45" s="2">
        <v>6916</v>
      </c>
      <c r="P45" s="2" t="s">
        <v>2068</v>
      </c>
      <c r="Q45" s="2" t="s">
        <v>2068</v>
      </c>
      <c r="R45" s="2" t="s">
        <v>254</v>
      </c>
      <c r="S45" s="2">
        <v>194.09407999999999</v>
      </c>
    </row>
    <row r="46" spans="1:19">
      <c r="A46" s="13" t="s">
        <v>76</v>
      </c>
      <c r="B46" s="13" t="s">
        <v>77</v>
      </c>
      <c r="C46" s="12">
        <v>637090</v>
      </c>
      <c r="D46" s="12" t="s">
        <v>78</v>
      </c>
      <c r="E46" s="12">
        <v>552744</v>
      </c>
      <c r="F46" s="12" t="s">
        <v>79</v>
      </c>
      <c r="G46" s="12" t="s">
        <v>79</v>
      </c>
      <c r="H46" s="12" t="s">
        <v>80</v>
      </c>
      <c r="I46" s="12">
        <v>86.037149999999997</v>
      </c>
      <c r="K46" s="2" t="s">
        <v>2072</v>
      </c>
      <c r="L46" s="2" t="s">
        <v>2073</v>
      </c>
      <c r="M46" s="2">
        <v>689043</v>
      </c>
      <c r="N46" s="2" t="s">
        <v>2074</v>
      </c>
      <c r="O46" s="2">
        <v>600426</v>
      </c>
      <c r="P46" s="2" t="s">
        <v>2078</v>
      </c>
      <c r="Q46" s="2" t="s">
        <v>3972</v>
      </c>
      <c r="R46" s="2" t="s">
        <v>160</v>
      </c>
      <c r="S46" s="2">
        <v>180.04195000000001</v>
      </c>
    </row>
    <row r="47" spans="1:19">
      <c r="A47" s="32" t="s">
        <v>81</v>
      </c>
      <c r="B47" s="32" t="s">
        <v>82</v>
      </c>
      <c r="C47" s="32">
        <v>7413</v>
      </c>
      <c r="D47" s="32" t="s">
        <v>83</v>
      </c>
      <c r="E47" s="32">
        <v>7135</v>
      </c>
      <c r="F47" s="32" t="s">
        <v>84</v>
      </c>
      <c r="G47" s="32" t="s">
        <v>84</v>
      </c>
      <c r="H47" s="32" t="s">
        <v>85</v>
      </c>
      <c r="I47" s="32">
        <v>128.08371</v>
      </c>
      <c r="K47" s="2" t="s">
        <v>2079</v>
      </c>
      <c r="M47" s="2">
        <v>124434</v>
      </c>
      <c r="O47" s="2">
        <v>2925196</v>
      </c>
      <c r="P47" s="2" t="s">
        <v>2080</v>
      </c>
      <c r="Q47" s="2" t="s">
        <v>2081</v>
      </c>
      <c r="R47" s="2" t="s">
        <v>1839</v>
      </c>
      <c r="S47" s="2">
        <v>175.08448999999999</v>
      </c>
    </row>
    <row r="48" spans="1:19">
      <c r="A48" s="12"/>
      <c r="B48" s="12"/>
      <c r="C48" s="12">
        <v>10403</v>
      </c>
      <c r="D48" s="12" t="s">
        <v>231</v>
      </c>
      <c r="E48" s="12">
        <v>9974</v>
      </c>
      <c r="F48" s="12" t="s">
        <v>232</v>
      </c>
      <c r="G48" s="12" t="s">
        <v>232</v>
      </c>
      <c r="H48" s="12" t="s">
        <v>233</v>
      </c>
      <c r="I48" s="12">
        <v>126.10433</v>
      </c>
      <c r="K48" s="2" t="s">
        <v>3946</v>
      </c>
      <c r="L48" s="2" t="s">
        <v>2082</v>
      </c>
      <c r="M48" s="2">
        <v>5944</v>
      </c>
      <c r="N48" s="2" t="s">
        <v>2083</v>
      </c>
      <c r="O48" s="2">
        <v>5731</v>
      </c>
      <c r="P48" s="2" t="s">
        <v>2084</v>
      </c>
      <c r="Q48" s="2" t="s">
        <v>2084</v>
      </c>
      <c r="R48" s="2" t="s">
        <v>2085</v>
      </c>
      <c r="S48" s="2">
        <v>196.07075</v>
      </c>
    </row>
    <row r="49" spans="1:19">
      <c r="A49" s="49" t="s">
        <v>234</v>
      </c>
      <c r="B49" s="49" t="s">
        <v>235</v>
      </c>
      <c r="C49" s="32">
        <v>47866</v>
      </c>
      <c r="D49" s="32" t="s">
        <v>236</v>
      </c>
      <c r="E49" s="32">
        <v>43550</v>
      </c>
      <c r="F49" s="32" t="s">
        <v>237</v>
      </c>
      <c r="G49" s="32" t="s">
        <v>237</v>
      </c>
      <c r="H49" s="32" t="s">
        <v>238</v>
      </c>
      <c r="I49" s="32">
        <v>166.09685999999999</v>
      </c>
      <c r="K49" s="2" t="s">
        <v>2100</v>
      </c>
      <c r="M49" s="2">
        <v>7439</v>
      </c>
      <c r="N49" s="2" t="s">
        <v>2101</v>
      </c>
      <c r="O49" s="2">
        <v>21106424</v>
      </c>
      <c r="P49" s="2" t="s">
        <v>2102</v>
      </c>
      <c r="Q49" s="2" t="s">
        <v>2102</v>
      </c>
      <c r="R49" s="2" t="s">
        <v>527</v>
      </c>
      <c r="S49" s="2">
        <v>150.10391000000001</v>
      </c>
    </row>
    <row r="50" spans="1:19">
      <c r="A50" s="12"/>
      <c r="B50" s="12" t="s">
        <v>239</v>
      </c>
      <c r="C50" s="12">
        <v>656885</v>
      </c>
      <c r="D50" s="13" t="s">
        <v>240</v>
      </c>
      <c r="E50" s="12">
        <v>571147</v>
      </c>
      <c r="F50" s="12" t="s">
        <v>241</v>
      </c>
      <c r="G50" s="12" t="s">
        <v>242</v>
      </c>
      <c r="H50" s="12" t="s">
        <v>243</v>
      </c>
      <c r="I50" s="12">
        <v>182.13065</v>
      </c>
      <c r="M50" s="2">
        <v>68867</v>
      </c>
      <c r="O50" s="2">
        <v>62099</v>
      </c>
      <c r="P50" s="2" t="s">
        <v>2117</v>
      </c>
      <c r="R50" s="2" t="s">
        <v>3962</v>
      </c>
      <c r="S50" s="2">
        <v>402.22671500000001</v>
      </c>
    </row>
    <row r="51" spans="1:19">
      <c r="A51" s="32"/>
      <c r="B51" s="32" t="s">
        <v>246</v>
      </c>
      <c r="C51" s="32">
        <v>8844</v>
      </c>
      <c r="D51" s="49" t="s">
        <v>247</v>
      </c>
      <c r="E51" s="32">
        <v>13835108</v>
      </c>
      <c r="F51" s="32" t="s">
        <v>248</v>
      </c>
      <c r="G51" s="32" t="s">
        <v>249</v>
      </c>
      <c r="H51" s="32" t="s">
        <v>250</v>
      </c>
      <c r="I51" s="32">
        <v>202.12011999999999</v>
      </c>
      <c r="L51" s="2" t="s">
        <v>2125</v>
      </c>
      <c r="M51" s="2">
        <v>441088</v>
      </c>
      <c r="O51" s="2">
        <v>389890</v>
      </c>
      <c r="P51" s="2" t="s">
        <v>2126</v>
      </c>
      <c r="Q51" s="2" t="s">
        <v>3970</v>
      </c>
      <c r="R51" s="2" t="s">
        <v>483</v>
      </c>
      <c r="S51" s="2">
        <v>198.08939000000001</v>
      </c>
    </row>
    <row r="52" spans="1:19">
      <c r="A52" s="12"/>
      <c r="B52" s="12"/>
      <c r="C52" s="12">
        <v>74416</v>
      </c>
      <c r="D52" s="12" t="s">
        <v>251</v>
      </c>
      <c r="E52" s="12">
        <v>67008</v>
      </c>
      <c r="F52" s="12" t="s">
        <v>252</v>
      </c>
      <c r="G52" s="12" t="s">
        <v>252</v>
      </c>
      <c r="H52" s="12" t="s">
        <v>72</v>
      </c>
      <c r="I52" s="12">
        <v>188.10477</v>
      </c>
      <c r="M52" s="2">
        <v>638011</v>
      </c>
      <c r="N52" s="2" t="s">
        <v>3954</v>
      </c>
      <c r="O52" s="2">
        <v>553578</v>
      </c>
      <c r="P52" s="2" t="s">
        <v>2147</v>
      </c>
      <c r="Q52" s="2" t="s">
        <v>3955</v>
      </c>
      <c r="R52" s="2" t="s">
        <v>1952</v>
      </c>
      <c r="S52" s="2">
        <v>152.11967999999999</v>
      </c>
    </row>
    <row r="53" spans="1:19">
      <c r="A53" s="32"/>
      <c r="B53" s="32"/>
      <c r="C53" s="32">
        <v>8434</v>
      </c>
      <c r="D53" s="32" t="s">
        <v>256</v>
      </c>
      <c r="E53" s="32">
        <v>13846749</v>
      </c>
      <c r="F53" s="32" t="s">
        <v>257</v>
      </c>
      <c r="G53" s="32" t="s">
        <v>257</v>
      </c>
      <c r="H53" s="32" t="s">
        <v>68</v>
      </c>
      <c r="I53" s="32">
        <v>166.06281999999999</v>
      </c>
      <c r="K53" s="2" t="s">
        <v>76</v>
      </c>
      <c r="L53" s="2" t="s">
        <v>77</v>
      </c>
      <c r="M53" s="2">
        <v>637090</v>
      </c>
      <c r="N53" s="2" t="s">
        <v>78</v>
      </c>
      <c r="O53" s="2">
        <v>552744</v>
      </c>
      <c r="P53" s="2" t="s">
        <v>79</v>
      </c>
      <c r="Q53" s="2" t="s">
        <v>79</v>
      </c>
      <c r="R53" s="2" t="s">
        <v>80</v>
      </c>
      <c r="S53" s="2">
        <v>86.037149999999997</v>
      </c>
    </row>
    <row r="54" spans="1:19">
      <c r="A54" s="12"/>
      <c r="B54" s="12" t="s">
        <v>258</v>
      </c>
      <c r="C54" s="12">
        <v>442793</v>
      </c>
      <c r="D54" s="13" t="s">
        <v>259</v>
      </c>
      <c r="E54" s="12">
        <v>391126</v>
      </c>
      <c r="F54" s="12" t="s">
        <v>260</v>
      </c>
      <c r="G54" s="12" t="s">
        <v>261</v>
      </c>
      <c r="H54" s="12" t="s">
        <v>262</v>
      </c>
      <c r="I54" s="12">
        <v>294.18369999999999</v>
      </c>
      <c r="K54" s="2" t="s">
        <v>81</v>
      </c>
      <c r="L54" s="2" t="s">
        <v>82</v>
      </c>
      <c r="M54" s="2">
        <v>7413</v>
      </c>
      <c r="N54" s="2" t="s">
        <v>83</v>
      </c>
      <c r="O54" s="2">
        <v>7135</v>
      </c>
      <c r="P54" s="2" t="s">
        <v>84</v>
      </c>
      <c r="Q54" s="2" t="s">
        <v>3959</v>
      </c>
      <c r="R54" s="2" t="s">
        <v>85</v>
      </c>
      <c r="S54" s="2">
        <v>128.08358000000001</v>
      </c>
    </row>
    <row r="55" spans="1:19">
      <c r="A55" s="32" t="s">
        <v>308</v>
      </c>
      <c r="B55" s="32" t="s">
        <v>309</v>
      </c>
      <c r="C55" s="32">
        <v>14138</v>
      </c>
      <c r="D55" s="32" t="s">
        <v>310</v>
      </c>
      <c r="E55" s="32">
        <v>13515</v>
      </c>
      <c r="F55" s="32" t="s">
        <v>311</v>
      </c>
      <c r="G55" s="32" t="s">
        <v>312</v>
      </c>
      <c r="H55" s="32" t="s">
        <v>313</v>
      </c>
      <c r="I55" s="32">
        <v>236.14124000000001</v>
      </c>
      <c r="K55" s="2" t="s">
        <v>2157</v>
      </c>
      <c r="L55" s="2" t="s">
        <v>2158</v>
      </c>
      <c r="M55" s="2">
        <v>7967</v>
      </c>
      <c r="N55" s="2" t="s">
        <v>2159</v>
      </c>
      <c r="O55" s="2">
        <v>7679</v>
      </c>
      <c r="P55" s="2" t="s">
        <v>2160</v>
      </c>
      <c r="Q55" s="2" t="s">
        <v>2160</v>
      </c>
      <c r="R55" s="2" t="s">
        <v>1256</v>
      </c>
      <c r="S55" s="2">
        <v>98.073539999999994</v>
      </c>
    </row>
    <row r="56" spans="1:19">
      <c r="A56" s="12"/>
      <c r="B56" s="12"/>
      <c r="C56" s="12">
        <v>24764</v>
      </c>
      <c r="D56" s="12" t="s">
        <v>263</v>
      </c>
      <c r="E56" s="12">
        <v>23150</v>
      </c>
      <c r="F56" s="12" t="s">
        <v>264</v>
      </c>
      <c r="G56" s="12" t="s">
        <v>264</v>
      </c>
      <c r="H56" s="12" t="s">
        <v>265</v>
      </c>
      <c r="I56" s="12">
        <v>162.08901</v>
      </c>
      <c r="M56" s="2">
        <v>638144</v>
      </c>
      <c r="N56" s="2" t="s">
        <v>2233</v>
      </c>
      <c r="O56" s="2">
        <v>553702</v>
      </c>
      <c r="P56" s="2" t="s">
        <v>2234</v>
      </c>
      <c r="Q56" s="2" t="s">
        <v>2234</v>
      </c>
      <c r="R56" s="2" t="s">
        <v>727</v>
      </c>
      <c r="S56" s="2">
        <v>172.07346000000001</v>
      </c>
    </row>
    <row r="57" spans="1:19">
      <c r="A57" s="49"/>
      <c r="B57" s="32"/>
      <c r="C57" s="32">
        <v>12332</v>
      </c>
      <c r="D57" s="32" t="s">
        <v>86</v>
      </c>
      <c r="E57" s="32">
        <v>11827</v>
      </c>
      <c r="F57" s="32" t="s">
        <v>87</v>
      </c>
      <c r="G57" s="32" t="s">
        <v>88</v>
      </c>
      <c r="H57" s="32" t="s">
        <v>89</v>
      </c>
      <c r="I57" s="32">
        <v>115.09999000000001</v>
      </c>
      <c r="M57" s="2">
        <v>69240</v>
      </c>
      <c r="N57" s="2" t="s">
        <v>2282</v>
      </c>
      <c r="O57" s="2">
        <v>62453</v>
      </c>
      <c r="P57" s="2" t="s">
        <v>2283</v>
      </c>
      <c r="Q57" s="2" t="s">
        <v>2284</v>
      </c>
      <c r="R57" s="2" t="s">
        <v>515</v>
      </c>
      <c r="S57" s="2">
        <v>158.05837</v>
      </c>
    </row>
    <row r="58" spans="1:19">
      <c r="A58" s="12"/>
      <c r="B58" s="12"/>
      <c r="C58" s="12">
        <v>125098</v>
      </c>
      <c r="D58" s="12" t="s">
        <v>266</v>
      </c>
      <c r="E58" s="12">
        <v>111359</v>
      </c>
      <c r="F58" s="12" t="s">
        <v>267</v>
      </c>
      <c r="G58" s="12" t="s">
        <v>267</v>
      </c>
      <c r="H58" s="12" t="s">
        <v>100</v>
      </c>
      <c r="I58" s="12">
        <v>229.16785999999999</v>
      </c>
      <c r="K58" s="2" t="s">
        <v>2350</v>
      </c>
      <c r="L58" s="2" t="s">
        <v>2351</v>
      </c>
      <c r="M58" s="2">
        <v>28329</v>
      </c>
      <c r="N58" s="2" t="s">
        <v>2352</v>
      </c>
      <c r="O58" s="2">
        <v>26354</v>
      </c>
      <c r="P58" s="2" t="s">
        <v>2353</v>
      </c>
      <c r="Q58" s="2" t="s">
        <v>2354</v>
      </c>
      <c r="R58" s="2" t="s">
        <v>2355</v>
      </c>
      <c r="S58" s="2">
        <v>279.16888</v>
      </c>
    </row>
    <row r="59" spans="1:19">
      <c r="A59" s="32"/>
      <c r="B59" s="32"/>
      <c r="C59" s="32">
        <v>12861010</v>
      </c>
      <c r="D59" s="32"/>
      <c r="E59" s="32">
        <v>13707186</v>
      </c>
      <c r="F59" s="32" t="s">
        <v>269</v>
      </c>
      <c r="G59" s="32" t="s">
        <v>269</v>
      </c>
      <c r="H59" s="32" t="s">
        <v>270</v>
      </c>
      <c r="I59" s="32">
        <v>178.09941000000001</v>
      </c>
      <c r="K59" s="2" t="s">
        <v>2393</v>
      </c>
      <c r="L59" s="2" t="s">
        <v>2394</v>
      </c>
      <c r="M59" s="2">
        <v>238498</v>
      </c>
      <c r="N59" s="2" t="s">
        <v>2395</v>
      </c>
      <c r="O59" s="2">
        <v>208322</v>
      </c>
      <c r="P59" s="2" t="s">
        <v>2396</v>
      </c>
      <c r="Q59" s="2" t="s">
        <v>2396</v>
      </c>
      <c r="R59" s="2" t="s">
        <v>1031</v>
      </c>
      <c r="S59" s="2">
        <v>158.09424000000001</v>
      </c>
    </row>
    <row r="60" spans="1:19">
      <c r="A60" s="12"/>
      <c r="B60" s="12" t="s">
        <v>90</v>
      </c>
      <c r="C60" s="12">
        <v>689075</v>
      </c>
      <c r="D60" s="12" t="s">
        <v>91</v>
      </c>
      <c r="E60" s="12">
        <v>600455</v>
      </c>
      <c r="F60" s="12" t="s">
        <v>92</v>
      </c>
      <c r="G60" s="12" t="s">
        <v>92</v>
      </c>
      <c r="H60" s="12" t="s">
        <v>93</v>
      </c>
      <c r="I60" s="12">
        <v>194.05774</v>
      </c>
      <c r="K60" s="2" t="s">
        <v>2397</v>
      </c>
      <c r="L60" s="2" t="s">
        <v>2398</v>
      </c>
      <c r="M60" s="2">
        <v>8868</v>
      </c>
      <c r="N60" s="2" t="s">
        <v>2399</v>
      </c>
      <c r="O60" s="2">
        <v>13865426</v>
      </c>
      <c r="P60" s="2" t="s">
        <v>2400</v>
      </c>
      <c r="Q60" s="2" t="s">
        <v>2400</v>
      </c>
      <c r="R60" s="2" t="s">
        <v>2401</v>
      </c>
      <c r="S60" s="2">
        <v>130.06338</v>
      </c>
    </row>
    <row r="61" spans="1:19">
      <c r="A61" s="32"/>
      <c r="B61" s="49" t="s">
        <v>271</v>
      </c>
      <c r="C61" s="32">
        <v>5275508</v>
      </c>
      <c r="D61" s="32" t="s">
        <v>272</v>
      </c>
      <c r="E61" s="32">
        <v>28535397</v>
      </c>
      <c r="F61" s="32" t="s">
        <v>273</v>
      </c>
      <c r="G61" s="32" t="s">
        <v>273</v>
      </c>
      <c r="H61" s="32" t="s">
        <v>274</v>
      </c>
      <c r="I61" s="32">
        <v>250.19299000000001</v>
      </c>
      <c r="M61" s="2">
        <v>7355</v>
      </c>
      <c r="N61" s="2" t="s">
        <v>2419</v>
      </c>
      <c r="O61" s="2">
        <v>7077</v>
      </c>
      <c r="P61" s="2" t="s">
        <v>2420</v>
      </c>
      <c r="Q61" s="2" t="s">
        <v>2421</v>
      </c>
      <c r="R61" s="2" t="s">
        <v>483</v>
      </c>
      <c r="S61" s="2">
        <v>198.08933999999999</v>
      </c>
    </row>
    <row r="62" spans="1:19">
      <c r="A62" s="12" t="s">
        <v>94</v>
      </c>
      <c r="B62" s="12"/>
      <c r="C62" s="12">
        <v>8575</v>
      </c>
      <c r="D62" s="12" t="s">
        <v>95</v>
      </c>
      <c r="E62" s="12">
        <v>8257</v>
      </c>
      <c r="F62" s="12" t="s">
        <v>96</v>
      </c>
      <c r="G62" s="12" t="s">
        <v>318</v>
      </c>
      <c r="H62" s="12" t="s">
        <v>97</v>
      </c>
      <c r="I62" s="12">
        <v>222.08920000000001</v>
      </c>
      <c r="K62" s="2" t="s">
        <v>2446</v>
      </c>
      <c r="L62" s="2" t="s">
        <v>2447</v>
      </c>
      <c r="M62" s="2">
        <v>25588</v>
      </c>
      <c r="N62" s="2" t="s">
        <v>2448</v>
      </c>
      <c r="O62" s="2">
        <v>55750</v>
      </c>
      <c r="P62" s="2" t="s">
        <v>2449</v>
      </c>
      <c r="Q62" s="2" t="s">
        <v>2450</v>
      </c>
      <c r="R62" s="2" t="s">
        <v>2451</v>
      </c>
      <c r="S62" s="2">
        <v>226.06899000000001</v>
      </c>
    </row>
    <row r="63" spans="1:19">
      <c r="A63" s="32"/>
      <c r="B63" s="32"/>
      <c r="C63" s="32">
        <v>8890</v>
      </c>
      <c r="D63" s="32" t="s">
        <v>277</v>
      </c>
      <c r="E63" s="32">
        <v>8551</v>
      </c>
      <c r="F63" s="32" t="s">
        <v>278</v>
      </c>
      <c r="G63" s="32" t="s">
        <v>278</v>
      </c>
      <c r="H63" s="32" t="s">
        <v>279</v>
      </c>
      <c r="I63" s="32">
        <v>271.25115</v>
      </c>
      <c r="K63" s="2" t="s">
        <v>2462</v>
      </c>
      <c r="M63" s="2">
        <v>5463954</v>
      </c>
      <c r="N63" s="2" t="s">
        <v>2463</v>
      </c>
      <c r="O63" s="2">
        <v>4576462</v>
      </c>
      <c r="P63" s="2" t="s">
        <v>2464</v>
      </c>
      <c r="Q63" s="2" t="s">
        <v>2465</v>
      </c>
      <c r="R63" s="2" t="s">
        <v>2466</v>
      </c>
      <c r="S63" s="2">
        <v>262.17887000000002</v>
      </c>
    </row>
    <row r="64" spans="1:19">
      <c r="A64" s="12" t="s">
        <v>98</v>
      </c>
      <c r="B64" s="12"/>
      <c r="C64" s="12">
        <v>1712391</v>
      </c>
      <c r="D64" s="13" t="s">
        <v>99</v>
      </c>
      <c r="E64" s="12">
        <v>1361783</v>
      </c>
      <c r="F64" s="12" t="s">
        <v>3888</v>
      </c>
      <c r="G64" s="12">
        <v>1872050</v>
      </c>
      <c r="H64" s="12" t="s">
        <v>100</v>
      </c>
      <c r="I64" s="12">
        <v>229.16856000000001</v>
      </c>
      <c r="K64" s="2" t="s">
        <v>308</v>
      </c>
      <c r="L64" s="2" t="s">
        <v>309</v>
      </c>
      <c r="M64" s="2">
        <v>14138</v>
      </c>
      <c r="N64" s="2" t="s">
        <v>310</v>
      </c>
      <c r="O64" s="2">
        <v>13515</v>
      </c>
      <c r="P64" s="2" t="s">
        <v>311</v>
      </c>
      <c r="Q64" s="2" t="s">
        <v>312</v>
      </c>
      <c r="R64" s="2" t="s">
        <v>313</v>
      </c>
      <c r="S64" s="2">
        <v>236.14124000000001</v>
      </c>
    </row>
    <row r="65" spans="1:19">
      <c r="A65" s="49" t="s">
        <v>101</v>
      </c>
      <c r="B65" s="32"/>
      <c r="C65" s="32">
        <v>454092</v>
      </c>
      <c r="D65" s="32" t="s">
        <v>102</v>
      </c>
      <c r="E65" s="32">
        <v>399857</v>
      </c>
      <c r="F65" s="32" t="s">
        <v>103</v>
      </c>
      <c r="G65" s="32" t="s">
        <v>103</v>
      </c>
      <c r="H65" s="32" t="s">
        <v>104</v>
      </c>
      <c r="I65" s="32">
        <v>243.18367000000001</v>
      </c>
      <c r="K65" s="2" t="s">
        <v>2564</v>
      </c>
      <c r="L65" s="2" t="s">
        <v>2565</v>
      </c>
      <c r="M65" s="2">
        <v>6544</v>
      </c>
      <c r="N65" s="2" t="s">
        <v>2566</v>
      </c>
      <c r="O65" s="2">
        <v>6296</v>
      </c>
      <c r="P65" s="2" t="s">
        <v>2567</v>
      </c>
      <c r="Q65" s="2" t="s">
        <v>2567</v>
      </c>
      <c r="R65" s="2" t="s">
        <v>130</v>
      </c>
      <c r="S65" s="2">
        <v>138.10431</v>
      </c>
    </row>
    <row r="66" spans="1:19">
      <c r="A66" s="12"/>
      <c r="B66" s="12"/>
      <c r="C66" s="12">
        <v>517653</v>
      </c>
      <c r="D66" s="12" t="s">
        <v>105</v>
      </c>
      <c r="E66" s="12">
        <v>451647</v>
      </c>
      <c r="F66" s="12" t="s">
        <v>106</v>
      </c>
      <c r="G66" s="12" t="s">
        <v>106</v>
      </c>
      <c r="H66" s="12" t="s">
        <v>107</v>
      </c>
      <c r="I66" s="12">
        <v>110.10961</v>
      </c>
      <c r="L66" s="2" t="s">
        <v>2571</v>
      </c>
      <c r="M66" s="2">
        <v>46174030</v>
      </c>
      <c r="O66" s="2">
        <v>30791521</v>
      </c>
      <c r="P66" s="2" t="s">
        <v>2572</v>
      </c>
      <c r="Q66" s="2" t="s">
        <v>2572</v>
      </c>
      <c r="R66" s="2" t="s">
        <v>2573</v>
      </c>
      <c r="S66" s="2">
        <v>431.27300000000002</v>
      </c>
    </row>
    <row r="67" spans="1:19">
      <c r="A67" s="32" t="s">
        <v>280</v>
      </c>
      <c r="B67" s="32" t="s">
        <v>281</v>
      </c>
      <c r="C67" s="32">
        <v>2879</v>
      </c>
      <c r="D67" s="32" t="s">
        <v>282</v>
      </c>
      <c r="E67" s="32">
        <v>13839082</v>
      </c>
      <c r="F67" s="32" t="s">
        <v>283</v>
      </c>
      <c r="G67" s="32" t="s">
        <v>301</v>
      </c>
      <c r="H67" s="32" t="s">
        <v>284</v>
      </c>
      <c r="I67" s="32">
        <v>108.05656999999999</v>
      </c>
      <c r="M67" s="2">
        <v>168091</v>
      </c>
      <c r="O67" s="2">
        <v>147039</v>
      </c>
      <c r="P67" s="2" t="s">
        <v>2632</v>
      </c>
      <c r="Q67" s="2">
        <v>2347861</v>
      </c>
      <c r="R67" s="2" t="s">
        <v>2633</v>
      </c>
      <c r="S67" s="2">
        <v>113.04795</v>
      </c>
    </row>
    <row r="68" spans="1:19">
      <c r="A68" s="12" t="s">
        <v>108</v>
      </c>
      <c r="B68" s="12" t="s">
        <v>109</v>
      </c>
      <c r="C68" s="12">
        <v>4678</v>
      </c>
      <c r="D68" s="12" t="s">
        <v>110</v>
      </c>
      <c r="E68" s="12">
        <v>4516</v>
      </c>
      <c r="F68" s="12" t="s">
        <v>111</v>
      </c>
      <c r="G68" s="12" t="s">
        <v>111</v>
      </c>
      <c r="H68" s="12" t="s">
        <v>112</v>
      </c>
      <c r="I68" s="12">
        <v>205.13140999999999</v>
      </c>
      <c r="L68" s="2" t="s">
        <v>2597</v>
      </c>
      <c r="M68" s="2">
        <v>439241</v>
      </c>
      <c r="N68" s="2" t="s">
        <v>2598</v>
      </c>
      <c r="O68" s="2">
        <v>388378</v>
      </c>
      <c r="P68" s="2" t="s">
        <v>2599</v>
      </c>
      <c r="Q68" s="2" t="s">
        <v>2600</v>
      </c>
      <c r="R68" s="2" t="s">
        <v>820</v>
      </c>
      <c r="S68" s="2">
        <v>162.05266</v>
      </c>
    </row>
    <row r="69" spans="1:19">
      <c r="A69" s="32"/>
      <c r="B69" s="32"/>
      <c r="C69" s="32">
        <v>6811</v>
      </c>
      <c r="D69" s="32" t="s">
        <v>113</v>
      </c>
      <c r="E69" s="32">
        <v>6552</v>
      </c>
      <c r="F69" s="32" t="s">
        <v>114</v>
      </c>
      <c r="G69" s="32" t="s">
        <v>114</v>
      </c>
      <c r="H69" s="32" t="s">
        <v>115</v>
      </c>
      <c r="I69" s="32">
        <v>148.01613</v>
      </c>
      <c r="K69" s="2" t="s">
        <v>2653</v>
      </c>
      <c r="L69" s="2" t="s">
        <v>2654</v>
      </c>
      <c r="M69" s="2">
        <v>7955</v>
      </c>
      <c r="N69" s="2" t="s">
        <v>2655</v>
      </c>
      <c r="O69" s="2">
        <v>7667</v>
      </c>
      <c r="P69" s="2" t="s">
        <v>2656</v>
      </c>
      <c r="Q69" s="2" t="s">
        <v>2657</v>
      </c>
      <c r="R69" s="2" t="s">
        <v>2658</v>
      </c>
      <c r="S69" s="2">
        <v>126.06552000000001</v>
      </c>
    </row>
    <row r="70" spans="1:19">
      <c r="A70" s="12" t="s">
        <v>116</v>
      </c>
      <c r="B70" s="12" t="s">
        <v>117</v>
      </c>
      <c r="C70" s="12">
        <v>5486971</v>
      </c>
      <c r="D70" s="12" t="s">
        <v>118</v>
      </c>
      <c r="E70" s="12">
        <v>4589156</v>
      </c>
      <c r="F70" s="12" t="s">
        <v>119</v>
      </c>
      <c r="G70" s="12" t="s">
        <v>119</v>
      </c>
      <c r="H70" s="12" t="s">
        <v>120</v>
      </c>
      <c r="I70" s="12">
        <v>159.12601000000001</v>
      </c>
      <c r="L70" s="2" t="s">
        <v>2667</v>
      </c>
      <c r="M70" s="2">
        <v>4059</v>
      </c>
      <c r="N70" s="2" t="s">
        <v>2668</v>
      </c>
      <c r="O70" s="2">
        <v>3919</v>
      </c>
      <c r="P70" s="2" t="s">
        <v>2669</v>
      </c>
      <c r="Q70" s="2" t="s">
        <v>2670</v>
      </c>
      <c r="R70" s="2" t="s">
        <v>681</v>
      </c>
      <c r="S70" s="2">
        <v>182.09422000000001</v>
      </c>
    </row>
    <row r="71" spans="1:19">
      <c r="A71" s="32" t="s">
        <v>121</v>
      </c>
      <c r="B71" s="32" t="s">
        <v>122</v>
      </c>
      <c r="C71" s="32">
        <v>10457</v>
      </c>
      <c r="D71" s="49" t="s">
        <v>123</v>
      </c>
      <c r="E71" s="32">
        <v>10025</v>
      </c>
      <c r="F71" s="32" t="s">
        <v>124</v>
      </c>
      <c r="G71" s="32" t="s">
        <v>124</v>
      </c>
      <c r="H71" s="32" t="s">
        <v>125</v>
      </c>
      <c r="I71" s="32">
        <v>174.08914999999999</v>
      </c>
      <c r="K71" s="2" t="s">
        <v>94</v>
      </c>
      <c r="M71" s="2">
        <v>8575</v>
      </c>
      <c r="N71" s="2" t="s">
        <v>95</v>
      </c>
      <c r="O71" s="2">
        <v>8257</v>
      </c>
      <c r="P71" s="2" t="s">
        <v>96</v>
      </c>
      <c r="Q71" s="2" t="s">
        <v>96</v>
      </c>
      <c r="R71" s="2" t="s">
        <v>97</v>
      </c>
      <c r="S71" s="2">
        <v>222.08958999999999</v>
      </c>
    </row>
    <row r="72" spans="1:19">
      <c r="A72" s="12"/>
      <c r="B72" s="12"/>
      <c r="C72" s="12">
        <v>18224395</v>
      </c>
      <c r="D72" s="12"/>
      <c r="E72" s="12">
        <v>16574791</v>
      </c>
      <c r="F72" s="12" t="s">
        <v>126</v>
      </c>
      <c r="G72" s="12" t="s">
        <v>126</v>
      </c>
      <c r="H72" s="12" t="s">
        <v>128</v>
      </c>
      <c r="I72" s="12">
        <v>375.25249000000002</v>
      </c>
      <c r="K72" s="2" t="s">
        <v>2775</v>
      </c>
      <c r="M72" s="2">
        <v>119303</v>
      </c>
      <c r="N72" s="2" t="s">
        <v>2776</v>
      </c>
      <c r="O72" s="2">
        <v>106565</v>
      </c>
      <c r="P72" s="2" t="s">
        <v>2777</v>
      </c>
      <c r="Q72" s="2" t="s">
        <v>2777</v>
      </c>
      <c r="R72" s="2" t="s">
        <v>2778</v>
      </c>
      <c r="S72" s="2">
        <v>521.26505999999995</v>
      </c>
    </row>
    <row r="73" spans="1:19">
      <c r="A73" s="49" t="s">
        <v>285</v>
      </c>
      <c r="B73" s="49" t="s">
        <v>286</v>
      </c>
      <c r="C73" s="32">
        <v>643731</v>
      </c>
      <c r="D73" s="32" t="s">
        <v>287</v>
      </c>
      <c r="E73" s="32">
        <v>558840</v>
      </c>
      <c r="F73" s="32" t="s">
        <v>288</v>
      </c>
      <c r="G73" s="32" t="s">
        <v>288</v>
      </c>
      <c r="H73" s="32" t="s">
        <v>130</v>
      </c>
      <c r="I73" s="32">
        <v>138.10437999999999</v>
      </c>
      <c r="M73" s="2">
        <v>4381</v>
      </c>
      <c r="N73" s="2" t="s">
        <v>2880</v>
      </c>
      <c r="O73" s="2">
        <v>83403</v>
      </c>
      <c r="P73" s="2" t="s">
        <v>2881</v>
      </c>
      <c r="Q73" s="2" t="s">
        <v>2882</v>
      </c>
      <c r="R73" s="2" t="s">
        <v>2883</v>
      </c>
      <c r="S73" s="2">
        <v>177.10013000000001</v>
      </c>
    </row>
    <row r="74" spans="1:19">
      <c r="A74" s="12" t="s">
        <v>131</v>
      </c>
      <c r="B74" s="12"/>
      <c r="C74" s="12">
        <v>10458</v>
      </c>
      <c r="D74" s="12" t="s">
        <v>132</v>
      </c>
      <c r="E74" s="12">
        <v>10026</v>
      </c>
      <c r="F74" s="12" t="s">
        <v>133</v>
      </c>
      <c r="G74" s="12" t="s">
        <v>134</v>
      </c>
      <c r="H74" s="12" t="s">
        <v>135</v>
      </c>
      <c r="I74" s="12">
        <v>244.16768999999999</v>
      </c>
      <c r="L74" s="2" t="s">
        <v>2793</v>
      </c>
      <c r="M74" s="2">
        <v>439793</v>
      </c>
      <c r="O74" s="2">
        <v>388847</v>
      </c>
      <c r="P74" s="2" t="s">
        <v>2794</v>
      </c>
      <c r="Q74" s="2" t="s">
        <v>2794</v>
      </c>
      <c r="R74" s="2" t="s">
        <v>2795</v>
      </c>
      <c r="S74" s="2">
        <v>210.08904999999999</v>
      </c>
    </row>
    <row r="75" spans="1:19">
      <c r="A75" s="32" t="s">
        <v>290</v>
      </c>
      <c r="B75" s="32"/>
      <c r="C75" s="32">
        <v>40634</v>
      </c>
      <c r="D75" s="32" t="s">
        <v>291</v>
      </c>
      <c r="E75" s="32">
        <v>37117</v>
      </c>
      <c r="F75" s="32" t="s">
        <v>292</v>
      </c>
      <c r="G75" s="32" t="s">
        <v>292</v>
      </c>
      <c r="H75" s="32" t="s">
        <v>293</v>
      </c>
      <c r="I75" s="32">
        <v>250.12089</v>
      </c>
      <c r="L75" s="2" t="s">
        <v>2825</v>
      </c>
      <c r="M75" s="2">
        <v>443992</v>
      </c>
      <c r="O75" s="2">
        <v>392027</v>
      </c>
      <c r="P75" s="2" t="s">
        <v>2826</v>
      </c>
      <c r="Q75" s="2" t="s">
        <v>2827</v>
      </c>
      <c r="R75" s="2" t="s">
        <v>2828</v>
      </c>
      <c r="S75" s="2">
        <v>203.07969</v>
      </c>
    </row>
    <row r="76" spans="1:19">
      <c r="A76" s="12" t="s">
        <v>136</v>
      </c>
      <c r="B76" s="12"/>
      <c r="C76" s="12">
        <v>15816</v>
      </c>
      <c r="D76" s="12" t="s">
        <v>137</v>
      </c>
      <c r="E76" s="12">
        <v>15037</v>
      </c>
      <c r="F76" s="12" t="s">
        <v>138</v>
      </c>
      <c r="G76" s="12">
        <v>1780537</v>
      </c>
      <c r="H76" s="12" t="s">
        <v>16</v>
      </c>
      <c r="I76" s="12">
        <v>216.13574</v>
      </c>
      <c r="K76" s="2" t="s">
        <v>2889</v>
      </c>
      <c r="M76" s="2">
        <v>31289</v>
      </c>
      <c r="N76" s="2" t="s">
        <v>2890</v>
      </c>
      <c r="O76" s="2">
        <v>29029</v>
      </c>
      <c r="P76" s="2" t="s">
        <v>2891</v>
      </c>
      <c r="Q76" s="2" t="s">
        <v>2891</v>
      </c>
      <c r="R76" s="2" t="s">
        <v>2892</v>
      </c>
      <c r="S76" s="2">
        <v>142.13516000000001</v>
      </c>
    </row>
    <row r="77" spans="1:19">
      <c r="A77" s="32"/>
      <c r="B77" s="32" t="s">
        <v>139</v>
      </c>
      <c r="C77" s="32">
        <v>71113</v>
      </c>
      <c r="D77" s="32" t="s">
        <v>140</v>
      </c>
      <c r="E77" s="32">
        <v>64264</v>
      </c>
      <c r="F77" s="32" t="s">
        <v>141</v>
      </c>
      <c r="G77" s="32" t="s">
        <v>141</v>
      </c>
      <c r="H77" s="32" t="s">
        <v>142</v>
      </c>
      <c r="I77" s="32">
        <v>143.13083</v>
      </c>
      <c r="K77" s="2" t="s">
        <v>3952</v>
      </c>
      <c r="L77" s="2" t="s">
        <v>3953</v>
      </c>
      <c r="M77" s="2">
        <v>517653</v>
      </c>
      <c r="N77" s="2" t="s">
        <v>105</v>
      </c>
      <c r="O77" s="2">
        <v>451647</v>
      </c>
      <c r="P77" s="2" t="s">
        <v>106</v>
      </c>
      <c r="Q77" s="2" t="s">
        <v>106</v>
      </c>
      <c r="R77" s="2" t="s">
        <v>107</v>
      </c>
      <c r="S77" s="2">
        <v>110.10961</v>
      </c>
    </row>
    <row r="78" spans="1:19">
      <c r="A78" s="50" t="s">
        <v>296</v>
      </c>
      <c r="B78" s="50" t="s">
        <v>297</v>
      </c>
      <c r="C78" s="37">
        <v>1183</v>
      </c>
      <c r="D78" s="37" t="s">
        <v>298</v>
      </c>
      <c r="E78" s="37">
        <v>13860434</v>
      </c>
      <c r="F78" s="37" t="s">
        <v>299</v>
      </c>
      <c r="G78" s="37" t="s">
        <v>299</v>
      </c>
      <c r="H78" s="37" t="s">
        <v>300</v>
      </c>
      <c r="I78" s="37">
        <v>152.04727</v>
      </c>
      <c r="L78" s="2" t="s">
        <v>3948</v>
      </c>
      <c r="M78" s="2">
        <v>79362</v>
      </c>
      <c r="N78" s="2" t="s">
        <v>2927</v>
      </c>
      <c r="O78" s="2">
        <v>71681</v>
      </c>
      <c r="P78" s="2" t="s">
        <v>2928</v>
      </c>
      <c r="Q78" s="2" t="s">
        <v>2928</v>
      </c>
      <c r="R78" s="2" t="s">
        <v>149</v>
      </c>
      <c r="S78" s="2">
        <v>278.15053</v>
      </c>
    </row>
    <row r="79" spans="1:19">
      <c r="K79" s="2" t="s">
        <v>3964</v>
      </c>
      <c r="L79" s="2" t="s">
        <v>3965</v>
      </c>
      <c r="M79" s="2">
        <v>641301</v>
      </c>
      <c r="N79" s="2" t="s">
        <v>3966</v>
      </c>
      <c r="O79" s="2">
        <v>556592</v>
      </c>
      <c r="P79" s="2" t="s">
        <v>2956</v>
      </c>
      <c r="Q79" s="2" t="s">
        <v>3967</v>
      </c>
      <c r="R79" s="2" t="s">
        <v>226</v>
      </c>
      <c r="S79" s="2">
        <v>148.05205000000001</v>
      </c>
    </row>
    <row r="80" spans="1:19">
      <c r="K80" s="2" t="s">
        <v>108</v>
      </c>
      <c r="L80" s="2" t="s">
        <v>109</v>
      </c>
      <c r="M80" s="2">
        <v>4678</v>
      </c>
      <c r="N80" s="2" t="s">
        <v>110</v>
      </c>
      <c r="O80" s="2">
        <v>4516</v>
      </c>
      <c r="P80" s="2" t="s">
        <v>111</v>
      </c>
      <c r="Q80" s="2" t="s">
        <v>111</v>
      </c>
      <c r="R80" s="2" t="s">
        <v>112</v>
      </c>
      <c r="S80" s="2">
        <v>205.13140999999999</v>
      </c>
    </row>
    <row r="81" spans="1:19">
      <c r="K81" s="2" t="s">
        <v>2969</v>
      </c>
      <c r="M81" s="2">
        <v>441436</v>
      </c>
      <c r="N81" s="2" t="s">
        <v>2970</v>
      </c>
      <c r="O81" s="2">
        <v>91934</v>
      </c>
      <c r="P81" s="2" t="s">
        <v>2971</v>
      </c>
      <c r="Q81" s="2" t="s">
        <v>2972</v>
      </c>
      <c r="R81" s="2" t="s">
        <v>2973</v>
      </c>
      <c r="S81" s="2">
        <v>212.08953</v>
      </c>
    </row>
    <row r="82" spans="1:19">
      <c r="C82" s="28"/>
      <c r="D82" s="13"/>
      <c r="E82" s="13"/>
      <c r="K82" s="2" t="s">
        <v>2983</v>
      </c>
      <c r="L82" s="2" t="s">
        <v>2984</v>
      </c>
      <c r="M82" s="2">
        <v>8249</v>
      </c>
      <c r="N82" s="2" t="s">
        <v>2985</v>
      </c>
      <c r="O82" s="2">
        <v>7953</v>
      </c>
      <c r="P82" s="2" t="s">
        <v>2986</v>
      </c>
      <c r="Q82" s="2" t="s">
        <v>2987</v>
      </c>
      <c r="R82" s="2" t="s">
        <v>2988</v>
      </c>
      <c r="S82" s="2">
        <v>205.13248999999999</v>
      </c>
    </row>
    <row r="83" spans="1:19">
      <c r="K83" s="2" t="s">
        <v>2992</v>
      </c>
      <c r="M83" s="2">
        <v>5282938</v>
      </c>
      <c r="O83" s="2">
        <v>4446065</v>
      </c>
      <c r="P83" s="2" t="s">
        <v>2995</v>
      </c>
      <c r="R83" s="2" t="s">
        <v>3973</v>
      </c>
      <c r="S83" s="2">
        <v>332.25628699999999</v>
      </c>
    </row>
    <row r="84" spans="1:19">
      <c r="C84" s="28"/>
      <c r="K84" s="2" t="s">
        <v>3004</v>
      </c>
      <c r="L84" s="2" t="s">
        <v>3005</v>
      </c>
      <c r="M84" s="2">
        <v>1017</v>
      </c>
      <c r="N84" s="2" t="s">
        <v>3006</v>
      </c>
      <c r="O84" s="2">
        <v>992</v>
      </c>
      <c r="P84" s="2" t="s">
        <v>3007</v>
      </c>
      <c r="Q84" s="2" t="s">
        <v>3007</v>
      </c>
      <c r="R84" s="2" t="s">
        <v>48</v>
      </c>
      <c r="S84" s="2">
        <v>166.02674999999999</v>
      </c>
    </row>
    <row r="85" spans="1:19">
      <c r="C85" s="28"/>
      <c r="K85" s="2" t="s">
        <v>3008</v>
      </c>
      <c r="L85" s="2" t="s">
        <v>3009</v>
      </c>
      <c r="M85" s="2">
        <v>385</v>
      </c>
      <c r="N85" s="2" t="s">
        <v>3010</v>
      </c>
      <c r="O85" s="2">
        <v>376</v>
      </c>
      <c r="P85" s="2" t="s">
        <v>3011</v>
      </c>
      <c r="Q85" s="2" t="s">
        <v>3011</v>
      </c>
      <c r="R85" s="2" t="s">
        <v>511</v>
      </c>
      <c r="S85" s="2">
        <v>160.07316</v>
      </c>
    </row>
    <row r="86" spans="1:19">
      <c r="K86" s="2" t="s">
        <v>3947</v>
      </c>
      <c r="L86" s="2" t="s">
        <v>3018</v>
      </c>
      <c r="M86" s="2">
        <v>68888</v>
      </c>
      <c r="N86" s="2" t="s">
        <v>3019</v>
      </c>
      <c r="O86" s="2">
        <v>62118</v>
      </c>
      <c r="P86" s="2" t="s">
        <v>3020</v>
      </c>
      <c r="Q86" s="2" t="s">
        <v>3020</v>
      </c>
      <c r="R86" s="2" t="s">
        <v>1997</v>
      </c>
      <c r="S86" s="2">
        <v>187.12075999999999</v>
      </c>
    </row>
    <row r="87" spans="1:19">
      <c r="A87" s="13"/>
      <c r="C87" s="28"/>
      <c r="K87" s="2" t="s">
        <v>116</v>
      </c>
      <c r="L87" s="2" t="s">
        <v>117</v>
      </c>
      <c r="M87" s="2">
        <v>5486971</v>
      </c>
      <c r="N87" s="2" t="s">
        <v>118</v>
      </c>
      <c r="O87" s="2">
        <v>4589156</v>
      </c>
      <c r="P87" s="2" t="s">
        <v>119</v>
      </c>
      <c r="Q87" s="2" t="s">
        <v>119</v>
      </c>
      <c r="R87" s="2" t="s">
        <v>120</v>
      </c>
      <c r="S87" s="2">
        <v>159.12601000000001</v>
      </c>
    </row>
    <row r="88" spans="1:19">
      <c r="B88" s="13"/>
      <c r="C88" s="28"/>
      <c r="L88" s="2" t="s">
        <v>3021</v>
      </c>
      <c r="M88" s="2">
        <v>5362397</v>
      </c>
      <c r="N88" s="2" t="s">
        <v>3022</v>
      </c>
      <c r="O88" s="2">
        <v>4515028</v>
      </c>
      <c r="P88" s="2" t="s">
        <v>3023</v>
      </c>
      <c r="Q88" s="2" t="s">
        <v>3024</v>
      </c>
      <c r="R88" s="2" t="s">
        <v>3025</v>
      </c>
      <c r="S88" s="2">
        <v>258.11223000000001</v>
      </c>
    </row>
    <row r="89" spans="1:19">
      <c r="B89" s="13"/>
      <c r="C89" s="28"/>
      <c r="L89" s="2" t="s">
        <v>3030</v>
      </c>
      <c r="M89" s="2">
        <v>4938</v>
      </c>
      <c r="N89" s="2" t="s">
        <v>3031</v>
      </c>
      <c r="O89" s="2">
        <v>4769</v>
      </c>
      <c r="P89" s="2" t="s">
        <v>3032</v>
      </c>
      <c r="Q89" s="2" t="s">
        <v>3032</v>
      </c>
      <c r="R89" s="2" t="s">
        <v>3033</v>
      </c>
      <c r="S89" s="2">
        <v>306.16910999999999</v>
      </c>
    </row>
    <row r="90" spans="1:19">
      <c r="L90" s="2" t="s">
        <v>3057</v>
      </c>
      <c r="M90" s="2">
        <v>64627</v>
      </c>
      <c r="N90" s="2" t="s">
        <v>3058</v>
      </c>
      <c r="O90" s="2">
        <v>58188</v>
      </c>
      <c r="P90" s="2" t="s">
        <v>3059</v>
      </c>
      <c r="Q90" s="2" t="s">
        <v>3059</v>
      </c>
      <c r="R90" s="2" t="s">
        <v>3060</v>
      </c>
      <c r="S90" s="2">
        <v>356.22068999999999</v>
      </c>
    </row>
    <row r="91" spans="1:19">
      <c r="K91" s="2" t="s">
        <v>3065</v>
      </c>
      <c r="M91" s="2">
        <v>5018391</v>
      </c>
      <c r="N91" s="2" t="s">
        <v>3066</v>
      </c>
      <c r="O91" s="2">
        <v>4197506</v>
      </c>
      <c r="P91" s="2" t="s">
        <v>3067</v>
      </c>
      <c r="Q91" s="2" t="s">
        <v>3067</v>
      </c>
      <c r="R91" s="2" t="s">
        <v>3068</v>
      </c>
      <c r="S91" s="2">
        <v>194.13083</v>
      </c>
    </row>
    <row r="92" spans="1:19">
      <c r="C92" s="28"/>
      <c r="K92" s="2" t="s">
        <v>3960</v>
      </c>
      <c r="M92" s="2">
        <v>5327</v>
      </c>
      <c r="N92" s="2" t="s">
        <v>3091</v>
      </c>
      <c r="O92" s="2">
        <v>5136</v>
      </c>
      <c r="P92" s="2" t="s">
        <v>3092</v>
      </c>
      <c r="R92" s="2" t="s">
        <v>3961</v>
      </c>
      <c r="S92" s="2">
        <v>278.08373999999998</v>
      </c>
    </row>
    <row r="93" spans="1:19">
      <c r="L93" s="2" t="s">
        <v>3135</v>
      </c>
      <c r="M93" s="2">
        <v>123</v>
      </c>
      <c r="N93" s="2" t="s">
        <v>3136</v>
      </c>
      <c r="O93" s="2">
        <v>120</v>
      </c>
      <c r="P93" s="2" t="s">
        <v>3137</v>
      </c>
      <c r="R93" s="2" t="s">
        <v>3971</v>
      </c>
      <c r="S93" s="2">
        <v>144.10110499999999</v>
      </c>
    </row>
    <row r="94" spans="1:19">
      <c r="K94" s="2" t="s">
        <v>3139</v>
      </c>
      <c r="L94" s="2" t="s">
        <v>3140</v>
      </c>
      <c r="M94" s="2">
        <v>125468</v>
      </c>
      <c r="N94" s="2" t="s">
        <v>3141</v>
      </c>
      <c r="O94" s="2">
        <v>111629</v>
      </c>
      <c r="P94" s="2" t="s">
        <v>3142</v>
      </c>
      <c r="Q94" s="2" t="s">
        <v>3142</v>
      </c>
      <c r="R94" s="2" t="s">
        <v>3143</v>
      </c>
      <c r="S94" s="2">
        <v>100.05289999999999</v>
      </c>
    </row>
    <row r="95" spans="1:19">
      <c r="A95" s="13"/>
      <c r="C95" s="28"/>
      <c r="D95" s="13"/>
      <c r="M95" s="2">
        <v>216466</v>
      </c>
      <c r="N95" s="2" t="s">
        <v>3144</v>
      </c>
      <c r="O95" s="2">
        <v>187607</v>
      </c>
      <c r="P95" s="2" t="s">
        <v>3145</v>
      </c>
      <c r="Q95" s="2" t="s">
        <v>3145</v>
      </c>
      <c r="R95" s="2" t="s">
        <v>3146</v>
      </c>
      <c r="S95" s="2">
        <v>416.24234999999999</v>
      </c>
    </row>
    <row r="96" spans="1:19">
      <c r="C96" s="28"/>
      <c r="K96" s="2" t="s">
        <v>3147</v>
      </c>
      <c r="L96" s="2" t="s">
        <v>3148</v>
      </c>
      <c r="M96" s="2">
        <v>5526</v>
      </c>
      <c r="N96" s="2" t="s">
        <v>3149</v>
      </c>
      <c r="O96" s="2">
        <v>10482000</v>
      </c>
      <c r="P96" s="2" t="s">
        <v>3150</v>
      </c>
      <c r="Q96" s="2" t="s">
        <v>3151</v>
      </c>
      <c r="R96" s="2" t="s">
        <v>3152</v>
      </c>
      <c r="S96" s="2">
        <v>157.10977</v>
      </c>
    </row>
    <row r="97" spans="2:19">
      <c r="C97" s="28"/>
      <c r="K97" s="2" t="s">
        <v>3174</v>
      </c>
      <c r="L97" s="2" t="s">
        <v>3175</v>
      </c>
      <c r="M97" s="2">
        <v>5283028</v>
      </c>
      <c r="N97" s="2" t="s">
        <v>3176</v>
      </c>
      <c r="O97" s="2">
        <v>4446155</v>
      </c>
      <c r="P97" s="2" t="s">
        <v>3177</v>
      </c>
      <c r="Q97" s="2" t="s">
        <v>3178</v>
      </c>
      <c r="R97" s="2" t="s">
        <v>543</v>
      </c>
      <c r="S97" s="2">
        <v>228.13629</v>
      </c>
    </row>
    <row r="98" spans="2:19">
      <c r="K98" s="2" t="s">
        <v>3179</v>
      </c>
      <c r="L98" s="2" t="s">
        <v>3180</v>
      </c>
      <c r="M98" s="2">
        <v>5312889</v>
      </c>
      <c r="N98" s="2" t="s">
        <v>3181</v>
      </c>
      <c r="O98" s="2">
        <v>4472314</v>
      </c>
      <c r="P98" s="2" t="s">
        <v>3182</v>
      </c>
      <c r="Q98" s="2" t="s">
        <v>3182</v>
      </c>
      <c r="R98" s="2" t="s">
        <v>3183</v>
      </c>
      <c r="S98" s="2">
        <v>212.14105000000001</v>
      </c>
    </row>
    <row r="99" spans="2:19">
      <c r="C99" s="28"/>
      <c r="K99" s="2" t="s">
        <v>3186</v>
      </c>
      <c r="L99" s="2" t="s">
        <v>3187</v>
      </c>
      <c r="M99" s="2">
        <v>7618</v>
      </c>
      <c r="N99" s="2" t="s">
        <v>3188</v>
      </c>
      <c r="O99" s="2">
        <v>13835630</v>
      </c>
      <c r="P99" s="2" t="s">
        <v>3189</v>
      </c>
      <c r="Q99" s="2" t="s">
        <v>3189</v>
      </c>
      <c r="R99" s="2" t="s">
        <v>3190</v>
      </c>
      <c r="S99" s="2">
        <v>149.10508999999999</v>
      </c>
    </row>
    <row r="100" spans="2:19">
      <c r="L100" s="2" t="s">
        <v>3951</v>
      </c>
      <c r="M100" s="2">
        <v>449293</v>
      </c>
      <c r="N100" s="2" t="s">
        <v>3223</v>
      </c>
      <c r="O100" s="2">
        <v>10180559</v>
      </c>
      <c r="P100" s="2" t="s">
        <v>3224</v>
      </c>
      <c r="Q100" s="2" t="s">
        <v>3224</v>
      </c>
      <c r="R100" s="2" t="s">
        <v>1199</v>
      </c>
      <c r="S100" s="2">
        <v>141.11478</v>
      </c>
    </row>
    <row r="101" spans="2:19">
      <c r="K101" s="2" t="s">
        <v>3229</v>
      </c>
      <c r="L101" s="2" t="s">
        <v>3230</v>
      </c>
      <c r="M101" s="2">
        <v>5281426</v>
      </c>
      <c r="N101" s="2" t="s">
        <v>3231</v>
      </c>
      <c r="O101" s="2">
        <v>4444774</v>
      </c>
      <c r="P101" s="2" t="s">
        <v>3232</v>
      </c>
      <c r="Q101" s="2" t="s">
        <v>3232</v>
      </c>
      <c r="R101" s="2" t="s">
        <v>3233</v>
      </c>
      <c r="S101" s="2">
        <v>162.03138999999999</v>
      </c>
    </row>
    <row r="102" spans="2:19">
      <c r="M102" s="2">
        <v>71113</v>
      </c>
      <c r="N102" s="2" t="s">
        <v>140</v>
      </c>
      <c r="O102" s="2">
        <v>64264</v>
      </c>
      <c r="P102" s="2" t="s">
        <v>141</v>
      </c>
      <c r="Q102" s="2" t="s">
        <v>141</v>
      </c>
      <c r="R102" s="2" t="s">
        <v>142</v>
      </c>
      <c r="S102" s="2">
        <v>143.13083</v>
      </c>
    </row>
    <row r="104" spans="2:19">
      <c r="B104" s="13"/>
      <c r="C104" s="28"/>
      <c r="E104" s="4"/>
    </row>
    <row r="108" spans="2:19">
      <c r="B108" s="13"/>
      <c r="C108" s="28"/>
    </row>
    <row r="110" spans="2:19">
      <c r="B110" s="13"/>
      <c r="C110" s="28"/>
    </row>
    <row r="112" spans="2:19">
      <c r="C112" s="28"/>
    </row>
    <row r="113" spans="1:4">
      <c r="A113" s="13"/>
    </row>
    <row r="116" spans="1:4">
      <c r="C116" s="28"/>
    </row>
    <row r="117" spans="1:4">
      <c r="B117" s="13"/>
      <c r="C117" s="28"/>
    </row>
    <row r="119" spans="1:4">
      <c r="A119" s="13"/>
      <c r="C119" s="28"/>
      <c r="D119" s="13"/>
    </row>
    <row r="120" spans="1:4">
      <c r="C120" s="28"/>
    </row>
    <row r="126" spans="1:4">
      <c r="B126" s="13"/>
      <c r="C126" s="28"/>
      <c r="D126" s="13"/>
    </row>
    <row r="127" spans="1:4">
      <c r="C127" s="28"/>
      <c r="D127" s="13"/>
    </row>
    <row r="132" spans="1:4">
      <c r="C132" s="28"/>
    </row>
    <row r="133" spans="1:4">
      <c r="C133" s="28"/>
    </row>
    <row r="135" spans="1:4">
      <c r="A135" s="13"/>
      <c r="C135" s="28"/>
      <c r="D135" s="28"/>
    </row>
    <row r="136" spans="1:4">
      <c r="C136" s="28"/>
    </row>
    <row r="139" spans="1:4">
      <c r="C139" s="28"/>
    </row>
    <row r="140" spans="1:4">
      <c r="C140" s="28"/>
    </row>
    <row r="141" spans="1:4">
      <c r="C141" s="28"/>
    </row>
    <row r="144" spans="1:4">
      <c r="C144" s="28"/>
    </row>
    <row r="145" spans="1:4">
      <c r="C145" s="28"/>
      <c r="D145" s="13"/>
    </row>
    <row r="146" spans="1:4">
      <c r="C146" s="28"/>
      <c r="D146" s="13"/>
    </row>
    <row r="147" spans="1:4">
      <c r="A147" s="13"/>
    </row>
    <row r="148" spans="1:4">
      <c r="C148" s="28"/>
      <c r="D148" s="13"/>
    </row>
    <row r="149" spans="1:4">
      <c r="C149" s="28"/>
      <c r="D149" s="13"/>
    </row>
    <row r="152" spans="1:4">
      <c r="C152" s="28"/>
    </row>
    <row r="157" spans="1:4">
      <c r="C157" s="28"/>
    </row>
    <row r="159" spans="1:4">
      <c r="A159" s="13"/>
      <c r="C159" s="28"/>
      <c r="D159" s="13"/>
    </row>
    <row r="164" spans="1:4">
      <c r="C164" s="28"/>
    </row>
    <row r="168" spans="1:4">
      <c r="A168" s="13"/>
      <c r="B168" s="13"/>
      <c r="C168" s="28"/>
      <c r="D168" s="13"/>
    </row>
    <row r="169" spans="1:4">
      <c r="C169" s="28"/>
    </row>
    <row r="170" spans="1:4">
      <c r="C170" s="28"/>
      <c r="D170" s="13"/>
    </row>
    <row r="171" spans="1:4">
      <c r="C171" s="28"/>
    </row>
    <row r="172" spans="1:4">
      <c r="C172" s="28"/>
    </row>
    <row r="173" spans="1:4">
      <c r="C173" s="28"/>
    </row>
    <row r="177" spans="1:4">
      <c r="C177" s="28"/>
    </row>
    <row r="178" spans="1:4">
      <c r="C178" s="28"/>
    </row>
    <row r="179" spans="1:4">
      <c r="C179" s="28"/>
    </row>
    <row r="180" spans="1:4">
      <c r="C180" s="28"/>
    </row>
    <row r="184" spans="1:4">
      <c r="C184" s="28"/>
    </row>
    <row r="185" spans="1:4">
      <c r="C185" s="28"/>
    </row>
    <row r="188" spans="1:4">
      <c r="A188" s="13"/>
      <c r="C188" s="28"/>
    </row>
    <row r="189" spans="1:4">
      <c r="A189" s="13"/>
      <c r="C189" s="28"/>
      <c r="D189" s="13"/>
    </row>
    <row r="190" spans="1:4">
      <c r="C190" s="28"/>
    </row>
    <row r="192" spans="1:4">
      <c r="C192" s="28"/>
    </row>
    <row r="194" spans="1:4">
      <c r="C194" s="28"/>
    </row>
    <row r="195" spans="1:4">
      <c r="C195" s="28"/>
    </row>
    <row r="200" spans="1:4">
      <c r="C200" s="28"/>
    </row>
    <row r="201" spans="1:4">
      <c r="C201" s="28"/>
    </row>
    <row r="204" spans="1:4">
      <c r="B204" s="13"/>
      <c r="C204" s="28"/>
      <c r="D204" s="13"/>
    </row>
    <row r="205" spans="1:4">
      <c r="D205" s="13"/>
    </row>
    <row r="206" spans="1:4">
      <c r="A206" s="13"/>
      <c r="B206" s="13"/>
      <c r="C206" s="28"/>
      <c r="D206" s="28"/>
    </row>
    <row r="207" spans="1:4">
      <c r="C207" s="28"/>
    </row>
    <row r="209" spans="1:4">
      <c r="C209" s="28"/>
      <c r="D209" s="28"/>
    </row>
    <row r="210" spans="1:4">
      <c r="C210" s="28"/>
      <c r="D210" s="13"/>
    </row>
    <row r="212" spans="1:4">
      <c r="B212" s="13"/>
      <c r="C212" s="28"/>
      <c r="D212" s="13"/>
    </row>
    <row r="213" spans="1:4">
      <c r="D213" s="25"/>
    </row>
    <row r="214" spans="1:4">
      <c r="C214" s="28"/>
    </row>
    <row r="215" spans="1:4">
      <c r="A215" s="13"/>
      <c r="C215" s="28"/>
      <c r="D215" s="28"/>
    </row>
    <row r="216" spans="1:4">
      <c r="A216" s="13"/>
      <c r="C216" s="28"/>
    </row>
    <row r="219" spans="1:4">
      <c r="B219" s="13"/>
      <c r="C219" s="28"/>
      <c r="D219" s="13"/>
    </row>
    <row r="221" spans="1:4">
      <c r="C221" s="28"/>
    </row>
    <row r="222" spans="1:4">
      <c r="C222" s="28"/>
    </row>
    <row r="223" spans="1:4">
      <c r="C223" s="28"/>
    </row>
    <row r="228" spans="1:4">
      <c r="C228" s="28"/>
    </row>
    <row r="232" spans="1:4">
      <c r="C232" s="28"/>
    </row>
    <row r="233" spans="1:4">
      <c r="C233" s="28"/>
    </row>
    <row r="236" spans="1:4">
      <c r="A236" s="13"/>
      <c r="B236" s="13"/>
      <c r="C236" s="28"/>
      <c r="D236" s="13"/>
    </row>
    <row r="238" spans="1:4">
      <c r="D238" s="13"/>
    </row>
    <row r="240" spans="1:4">
      <c r="C240" s="28"/>
    </row>
    <row r="243" spans="1:4">
      <c r="C243" s="28"/>
    </row>
    <row r="244" spans="1:4">
      <c r="A244" s="13"/>
      <c r="C244" s="28"/>
      <c r="D244" s="28"/>
    </row>
    <row r="245" spans="1:4">
      <c r="A245" s="13"/>
      <c r="C245" s="28"/>
      <c r="D245" s="13"/>
    </row>
    <row r="246" spans="1:4">
      <c r="C246" s="28"/>
    </row>
    <row r="247" spans="1:4">
      <c r="C247" s="28"/>
    </row>
    <row r="248" spans="1:4">
      <c r="A248" s="13"/>
      <c r="C248" s="28"/>
      <c r="D248" s="13"/>
    </row>
    <row r="249" spans="1:4">
      <c r="C249" s="28"/>
    </row>
    <row r="250" spans="1:4">
      <c r="C250" s="28"/>
    </row>
    <row r="251" spans="1:4">
      <c r="C251" s="28"/>
    </row>
    <row r="252" spans="1:4">
      <c r="C252" s="28"/>
    </row>
    <row r="255" spans="1:4">
      <c r="C255" s="28"/>
      <c r="D255" s="13"/>
    </row>
    <row r="257" spans="1:3">
      <c r="C257" s="28"/>
    </row>
    <row r="259" spans="1:3">
      <c r="C259" s="28"/>
    </row>
    <row r="263" spans="1:3">
      <c r="B263" s="13"/>
    </row>
    <row r="264" spans="1:3">
      <c r="A264" s="13"/>
      <c r="C264" s="28"/>
    </row>
    <row r="265" spans="1:3">
      <c r="C265" s="28"/>
    </row>
    <row r="267" spans="1:3">
      <c r="C267" s="28"/>
    </row>
    <row r="268" spans="1:3">
      <c r="C268" s="28"/>
    </row>
    <row r="271" spans="1:3">
      <c r="C271" s="28"/>
    </row>
    <row r="272" spans="1:3">
      <c r="C272" s="28"/>
    </row>
    <row r="274" spans="1:4">
      <c r="D274" s="18"/>
    </row>
    <row r="278" spans="1:4">
      <c r="A278" s="13"/>
      <c r="C278" s="28"/>
      <c r="D278" s="28"/>
    </row>
    <row r="279" spans="1:4">
      <c r="A279" s="13"/>
      <c r="C279" s="28"/>
      <c r="D279" s="28"/>
    </row>
    <row r="280" spans="1:4">
      <c r="A280" s="13"/>
      <c r="C280" s="28"/>
      <c r="D280" s="13"/>
    </row>
    <row r="281" spans="1:4">
      <c r="C281" s="28"/>
      <c r="D281" s="13"/>
    </row>
    <row r="282" spans="1:4">
      <c r="C282" s="28"/>
    </row>
    <row r="285" spans="1:4">
      <c r="C285" s="28"/>
      <c r="D285" s="28"/>
    </row>
    <row r="286" spans="1:4">
      <c r="C286" s="28"/>
    </row>
    <row r="287" spans="1:4">
      <c r="C287" s="28"/>
      <c r="D287" s="28"/>
    </row>
    <row r="292" spans="3:4">
      <c r="C292" s="28"/>
      <c r="D292" s="28"/>
    </row>
    <row r="295" spans="3:4">
      <c r="C295" s="28"/>
    </row>
    <row r="296" spans="3:4">
      <c r="C296" s="28"/>
    </row>
    <row r="297" spans="3:4">
      <c r="D297" s="13"/>
    </row>
    <row r="298" spans="3:4">
      <c r="C298" s="28"/>
      <c r="D298" s="13"/>
    </row>
    <row r="299" spans="3:4">
      <c r="C299" s="28"/>
    </row>
    <row r="300" spans="3:4">
      <c r="C300" s="28"/>
      <c r="D300" s="13"/>
    </row>
    <row r="303" spans="3:4">
      <c r="C303" s="28"/>
    </row>
    <row r="309" spans="1:4">
      <c r="A309" s="13"/>
      <c r="C309" s="28"/>
    </row>
    <row r="310" spans="1:4">
      <c r="C310" s="28"/>
      <c r="D310" s="13"/>
    </row>
    <row r="322" spans="1:4">
      <c r="C322" s="28"/>
    </row>
    <row r="324" spans="1:4">
      <c r="C324" s="28"/>
    </row>
    <row r="325" spans="1:4">
      <c r="C325" s="28"/>
    </row>
    <row r="329" spans="1:4">
      <c r="C329" s="28"/>
    </row>
    <row r="330" spans="1:4">
      <c r="B330" s="13"/>
      <c r="C330" s="28"/>
    </row>
    <row r="333" spans="1:4">
      <c r="A333" s="13"/>
      <c r="B333" s="13"/>
    </row>
    <row r="334" spans="1:4">
      <c r="B334" s="13"/>
      <c r="D334" s="13"/>
    </row>
    <row r="336" spans="1:4">
      <c r="B336" s="13"/>
      <c r="C336" s="28"/>
      <c r="D336" s="13"/>
    </row>
    <row r="340" spans="1:4">
      <c r="C340" s="28"/>
      <c r="D340" s="13"/>
    </row>
    <row r="341" spans="1:4">
      <c r="A341" s="13"/>
      <c r="C341" s="28"/>
      <c r="D341" s="13"/>
    </row>
    <row r="342" spans="1:4">
      <c r="C342" s="28"/>
    </row>
    <row r="343" spans="1:4">
      <c r="C343" s="28"/>
    </row>
    <row r="347" spans="1:4">
      <c r="C347" s="28"/>
    </row>
    <row r="350" spans="1:4">
      <c r="B350" s="13"/>
      <c r="C350" s="28"/>
    </row>
    <row r="353" spans="1:3">
      <c r="C353" s="28"/>
    </row>
    <row r="354" spans="1:3">
      <c r="C354" s="28"/>
    </row>
    <row r="356" spans="1:3">
      <c r="B356" s="13"/>
      <c r="C356" s="28"/>
    </row>
    <row r="357" spans="1:3">
      <c r="C357" s="28"/>
    </row>
    <row r="358" spans="1:3">
      <c r="C358" s="28"/>
    </row>
    <row r="359" spans="1:3">
      <c r="A359" s="13"/>
    </row>
    <row r="361" spans="1:3">
      <c r="C361" s="28"/>
    </row>
    <row r="362" spans="1:3">
      <c r="A362" s="13"/>
    </row>
    <row r="363" spans="1:3">
      <c r="C363" s="28"/>
    </row>
    <row r="364" spans="1:3">
      <c r="C364" s="28"/>
    </row>
    <row r="366" spans="1:3">
      <c r="C366" s="28"/>
    </row>
    <row r="368" spans="1:3">
      <c r="C368" s="28"/>
    </row>
    <row r="371" spans="1:4">
      <c r="A371" s="13"/>
      <c r="B371" s="13"/>
      <c r="C371" s="28"/>
      <c r="D371" s="13"/>
    </row>
    <row r="373" spans="1:4">
      <c r="D373" s="13"/>
    </row>
    <row r="375" spans="1:4">
      <c r="C375" s="28"/>
      <c r="D375" s="13"/>
    </row>
    <row r="378" spans="1:4">
      <c r="C378" s="28"/>
    </row>
    <row r="379" spans="1:4">
      <c r="A379" s="13"/>
      <c r="C379" s="28"/>
    </row>
    <row r="380" spans="1:4">
      <c r="A380" s="13"/>
    </row>
    <row r="381" spans="1:4">
      <c r="C381" s="28"/>
      <c r="D381" s="28"/>
    </row>
    <row r="382" spans="1:4">
      <c r="C382" s="28"/>
    </row>
    <row r="383" spans="1:4">
      <c r="C383" s="28"/>
    </row>
    <row r="384" spans="1:4">
      <c r="D384" s="13"/>
    </row>
    <row r="385" spans="1:4">
      <c r="A385" s="13"/>
    </row>
    <row r="389" spans="1:4">
      <c r="A389" s="13"/>
      <c r="C389" s="28"/>
      <c r="D389" s="13"/>
    </row>
    <row r="394" spans="1:4">
      <c r="C394" s="28"/>
    </row>
    <row r="399" spans="1:4">
      <c r="C399" s="28"/>
    </row>
    <row r="400" spans="1:4">
      <c r="C400" s="28"/>
    </row>
    <row r="401" spans="1:4">
      <c r="A401" s="13"/>
      <c r="C401" s="28"/>
      <c r="D401" s="13"/>
    </row>
    <row r="402" spans="1:4">
      <c r="A402" s="13"/>
      <c r="C402" s="28"/>
      <c r="D402" s="13"/>
    </row>
    <row r="404" spans="1:4">
      <c r="C404" s="28"/>
    </row>
    <row r="405" spans="1:4">
      <c r="C405" s="28"/>
    </row>
    <row r="408" spans="1:4">
      <c r="C408" s="28"/>
    </row>
    <row r="413" spans="1:4">
      <c r="C413" s="28"/>
    </row>
    <row r="414" spans="1:4">
      <c r="C414" s="28"/>
    </row>
    <row r="415" spans="1:4">
      <c r="C415" s="28"/>
    </row>
    <row r="417" spans="1:4">
      <c r="C417" s="28"/>
      <c r="D417" s="13"/>
    </row>
    <row r="418" spans="1:4">
      <c r="C418" s="28"/>
    </row>
    <row r="421" spans="1:4">
      <c r="D421" s="13"/>
    </row>
    <row r="422" spans="1:4">
      <c r="C422" s="28"/>
      <c r="D422" s="28"/>
    </row>
    <row r="423" spans="1:4">
      <c r="C423" s="28"/>
    </row>
    <row r="424" spans="1:4">
      <c r="C424" s="28"/>
    </row>
    <row r="425" spans="1:4">
      <c r="C425" s="28"/>
    </row>
    <row r="430" spans="1:4">
      <c r="C430" s="28"/>
    </row>
    <row r="431" spans="1:4">
      <c r="A431" s="13"/>
      <c r="B431" s="13"/>
      <c r="C431" s="28"/>
      <c r="D431" s="13"/>
    </row>
    <row r="432" spans="1:4">
      <c r="C432" s="28"/>
    </row>
    <row r="433" spans="2:4">
      <c r="C433" s="28"/>
    </row>
    <row r="434" spans="2:4">
      <c r="C434" s="28"/>
    </row>
    <row r="435" spans="2:4">
      <c r="C435" s="28"/>
    </row>
    <row r="436" spans="2:4">
      <c r="C436" s="28"/>
    </row>
    <row r="438" spans="2:4">
      <c r="C438" s="28"/>
    </row>
    <row r="440" spans="2:4">
      <c r="B440" s="13"/>
      <c r="C440" s="28"/>
      <c r="D440" s="13"/>
    </row>
    <row r="442" spans="2:4">
      <c r="C442" s="28"/>
      <c r="D442" s="13"/>
    </row>
    <row r="445" spans="2:4">
      <c r="C445" s="28"/>
    </row>
    <row r="446" spans="2:4">
      <c r="D446" s="13"/>
    </row>
    <row r="448" spans="2:4">
      <c r="C448" s="28"/>
    </row>
    <row r="450" spans="1:4">
      <c r="C450" s="28"/>
      <c r="D450" s="13"/>
    </row>
    <row r="452" spans="1:4">
      <c r="B452" s="13"/>
    </row>
    <row r="457" spans="1:4">
      <c r="C457" s="28"/>
    </row>
    <row r="458" spans="1:4">
      <c r="A458" s="13"/>
      <c r="C458" s="28"/>
      <c r="D458" s="13"/>
    </row>
    <row r="461" spans="1:4">
      <c r="C461" s="28"/>
    </row>
    <row r="462" spans="1:4">
      <c r="C462" s="28"/>
    </row>
    <row r="463" spans="1:4">
      <c r="C463" s="28"/>
      <c r="D463" s="13"/>
    </row>
    <row r="465" spans="1:4">
      <c r="A465" s="13"/>
      <c r="C465" s="28"/>
    </row>
    <row r="468" spans="1:4">
      <c r="A468" s="13"/>
      <c r="B468" s="13"/>
      <c r="C468" s="28"/>
      <c r="D468" s="13"/>
    </row>
    <row r="471" spans="1:4">
      <c r="C471" s="28"/>
    </row>
    <row r="472" spans="1:4">
      <c r="C472" s="28"/>
      <c r="D472" s="13"/>
    </row>
    <row r="473" spans="1:4">
      <c r="A473" s="13"/>
      <c r="C473" s="28"/>
    </row>
    <row r="477" spans="1:4">
      <c r="C477" s="28"/>
    </row>
    <row r="478" spans="1:4">
      <c r="C478" s="28"/>
    </row>
    <row r="479" spans="1:4">
      <c r="C479" s="28"/>
    </row>
    <row r="480" spans="1:4">
      <c r="C480" s="28"/>
    </row>
    <row r="481" spans="3:4">
      <c r="C481" s="28"/>
    </row>
    <row r="486" spans="3:4">
      <c r="C486" s="28"/>
    </row>
    <row r="487" spans="3:4">
      <c r="C487" s="28"/>
    </row>
    <row r="488" spans="3:4">
      <c r="C488" s="28"/>
    </row>
    <row r="489" spans="3:4">
      <c r="C489" s="28"/>
    </row>
    <row r="490" spans="3:4">
      <c r="C490" s="28"/>
    </row>
    <row r="491" spans="3:4">
      <c r="C491" s="28"/>
    </row>
    <row r="496" spans="3:4">
      <c r="D496" s="13"/>
    </row>
    <row r="497" spans="1:4">
      <c r="B497" s="13"/>
      <c r="C497" s="28"/>
    </row>
    <row r="499" spans="1:4">
      <c r="A499" s="13"/>
      <c r="C499" s="28"/>
      <c r="D499" s="13"/>
    </row>
    <row r="500" spans="1:4">
      <c r="A500" s="13"/>
      <c r="D500" s="13"/>
    </row>
    <row r="502" spans="1:4">
      <c r="C502" s="28"/>
    </row>
    <row r="504" spans="1:4">
      <c r="C504" s="28"/>
    </row>
    <row r="508" spans="1:4">
      <c r="A508" s="13"/>
      <c r="C508" s="28"/>
      <c r="D508" s="13"/>
    </row>
    <row r="510" spans="1:4">
      <c r="C510" s="28"/>
    </row>
    <row r="511" spans="1:4">
      <c r="C511" s="28"/>
    </row>
    <row r="512" spans="1:4">
      <c r="C512" s="28"/>
      <c r="D512" s="28"/>
    </row>
    <row r="514" spans="1:4">
      <c r="C514" s="28"/>
    </row>
    <row r="515" spans="1:4">
      <c r="A515" s="13"/>
      <c r="C515" s="28"/>
    </row>
    <row r="516" spans="1:4">
      <c r="C516" s="28"/>
    </row>
    <row r="520" spans="1:4">
      <c r="C520" s="28"/>
      <c r="D520" s="13"/>
    </row>
    <row r="521" spans="1:4">
      <c r="B521" s="13"/>
    </row>
    <row r="522" spans="1:4">
      <c r="C522" s="28"/>
    </row>
    <row r="524" spans="1:4">
      <c r="C524" s="28"/>
    </row>
    <row r="526" spans="1:4">
      <c r="C526" s="28"/>
    </row>
    <row r="533" spans="1:4">
      <c r="D533" s="25"/>
    </row>
    <row r="534" spans="1:4">
      <c r="C534" s="28"/>
    </row>
    <row r="535" spans="1:4">
      <c r="C535" s="28"/>
    </row>
    <row r="536" spans="1:4">
      <c r="C536" s="28"/>
    </row>
    <row r="539" spans="1:4">
      <c r="A539" s="13"/>
      <c r="B539" s="13"/>
      <c r="C539" s="28"/>
      <c r="D539" s="13"/>
    </row>
    <row r="540" spans="1:4">
      <c r="C540" s="28"/>
    </row>
    <row r="541" spans="1:4">
      <c r="C541" s="28"/>
    </row>
    <row r="542" spans="1:4">
      <c r="B542" s="13"/>
      <c r="C542" s="28"/>
      <c r="D542" s="13"/>
    </row>
    <row r="543" spans="1:4">
      <c r="B543" s="13"/>
    </row>
    <row r="544" spans="1:4">
      <c r="C544" s="28"/>
      <c r="D544" s="13"/>
    </row>
    <row r="548" spans="1:4">
      <c r="C548" s="28"/>
    </row>
    <row r="550" spans="1:4">
      <c r="D550" s="13"/>
    </row>
    <row r="551" spans="1:4">
      <c r="B551" s="13"/>
      <c r="C551" s="28"/>
      <c r="D551" s="13"/>
    </row>
    <row r="552" spans="1:4">
      <c r="C552" s="28"/>
      <c r="D552" s="13"/>
    </row>
    <row r="553" spans="1:4">
      <c r="C553" s="28"/>
    </row>
    <row r="556" spans="1:4">
      <c r="B556" s="13"/>
      <c r="C556" s="28"/>
    </row>
    <row r="557" spans="1:4">
      <c r="A557" s="13"/>
      <c r="C557" s="28"/>
    </row>
    <row r="559" spans="1:4">
      <c r="D559" s="13"/>
    </row>
    <row r="561" spans="1:4">
      <c r="C561" s="28"/>
      <c r="D561" s="13"/>
    </row>
    <row r="563" spans="1:4">
      <c r="C563" s="28"/>
    </row>
    <row r="564" spans="1:4">
      <c r="C564" s="28"/>
    </row>
    <row r="567" spans="1:4">
      <c r="C567" s="28"/>
    </row>
    <row r="569" spans="1:4">
      <c r="A569" s="13"/>
      <c r="C569" s="28"/>
      <c r="D569" s="13"/>
    </row>
    <row r="570" spans="1:4">
      <c r="C570" s="28"/>
    </row>
    <row r="571" spans="1:4">
      <c r="C571" s="28"/>
    </row>
    <row r="574" spans="1:4">
      <c r="C574" s="28"/>
      <c r="D574" s="13"/>
    </row>
    <row r="575" spans="1:4">
      <c r="C575" s="28"/>
      <c r="D575" s="28"/>
    </row>
    <row r="576" spans="1:4">
      <c r="C576" s="28"/>
      <c r="D576" s="13"/>
    </row>
    <row r="580" spans="1:4">
      <c r="C580" s="28"/>
    </row>
    <row r="589" spans="1:4">
      <c r="A589" s="13"/>
      <c r="B589" s="13"/>
      <c r="C589" s="28"/>
      <c r="D589" s="13"/>
    </row>
    <row r="591" spans="1:4">
      <c r="B591" s="13"/>
      <c r="C591" s="28"/>
      <c r="D591" s="13"/>
    </row>
    <row r="594" spans="1:4">
      <c r="B594" s="13"/>
      <c r="C594" s="28"/>
      <c r="D594" s="13"/>
    </row>
    <row r="595" spans="1:4">
      <c r="B595" s="13"/>
    </row>
    <row r="598" spans="1:4">
      <c r="A598" s="13"/>
      <c r="B598" s="13"/>
    </row>
    <row r="599" spans="1:4">
      <c r="C599" s="28"/>
      <c r="D599" s="13"/>
    </row>
    <row r="600" spans="1:4">
      <c r="A600" s="13"/>
      <c r="C600" s="28"/>
      <c r="D600" s="28"/>
    </row>
    <row r="601" spans="1:4">
      <c r="C601" s="28"/>
      <c r="D601" s="28"/>
    </row>
    <row r="602" spans="1:4">
      <c r="A602" s="13"/>
      <c r="C602" s="28"/>
      <c r="D602" s="13"/>
    </row>
    <row r="603" spans="1:4">
      <c r="B603" s="13"/>
      <c r="C603" s="28"/>
    </row>
    <row r="605" spans="1:4">
      <c r="A605" s="13"/>
      <c r="C605" s="28"/>
      <c r="D605" s="13"/>
    </row>
    <row r="612" spans="1:4">
      <c r="A612" s="13"/>
      <c r="B612" s="13"/>
    </row>
    <row r="618" spans="1:4">
      <c r="C618" s="28"/>
    </row>
    <row r="620" spans="1:4">
      <c r="C620" s="28"/>
    </row>
    <row r="623" spans="1:4">
      <c r="A623" s="13"/>
      <c r="B623" s="13"/>
      <c r="C623" s="28"/>
      <c r="D623" s="13"/>
    </row>
    <row r="624" spans="1:4">
      <c r="B624" s="13"/>
      <c r="D624" s="13"/>
    </row>
    <row r="626" spans="1:4">
      <c r="A626" s="13"/>
      <c r="D626" s="13"/>
    </row>
    <row r="627" spans="1:4">
      <c r="C627" s="28"/>
    </row>
    <row r="628" spans="1:4">
      <c r="C628" s="28"/>
    </row>
    <row r="633" spans="1:4">
      <c r="C633" s="28"/>
      <c r="D633" s="13"/>
    </row>
    <row r="642" spans="3:4">
      <c r="C642" s="28"/>
      <c r="D642" s="28"/>
    </row>
    <row r="659" spans="2:4">
      <c r="B659" s="13"/>
    </row>
    <row r="668" spans="2:4">
      <c r="D668" s="25"/>
    </row>
    <row r="669" spans="2:4">
      <c r="C669" s="28"/>
    </row>
    <row r="674" spans="1:4">
      <c r="B674" s="13"/>
      <c r="C674" s="28"/>
    </row>
    <row r="675" spans="1:4">
      <c r="A675" s="13"/>
      <c r="C675" s="28"/>
      <c r="D675" s="13"/>
    </row>
    <row r="677" spans="1:4">
      <c r="B677" s="13"/>
    </row>
    <row r="678" spans="1:4">
      <c r="C678" s="28"/>
    </row>
    <row r="697" spans="1:4">
      <c r="A697" s="13"/>
      <c r="D697" s="13"/>
    </row>
    <row r="703" spans="1:4">
      <c r="C703" s="28"/>
      <c r="D703" s="28"/>
    </row>
    <row r="704" spans="1:4">
      <c r="D704" s="25"/>
    </row>
    <row r="712" spans="3:3">
      <c r="C712" s="28"/>
    </row>
    <row r="733" spans="1:4">
      <c r="A733" s="13"/>
      <c r="B733" s="13"/>
      <c r="C733" s="28"/>
      <c r="D733" s="13"/>
    </row>
    <row r="742" spans="2:4">
      <c r="C742" s="28"/>
    </row>
    <row r="746" spans="2:4">
      <c r="C746" s="28"/>
    </row>
    <row r="752" spans="2:4">
      <c r="B752" s="13"/>
      <c r="C752" s="28"/>
      <c r="D752" s="28"/>
    </row>
    <row r="755" spans="1:4">
      <c r="D755" s="13"/>
    </row>
    <row r="760" spans="1:4">
      <c r="C760" s="28"/>
    </row>
    <row r="764" spans="1:4">
      <c r="C764" s="28"/>
    </row>
    <row r="765" spans="1:4">
      <c r="A765" s="13"/>
      <c r="D765" s="13"/>
    </row>
    <row r="766" spans="1:4">
      <c r="A766" s="13"/>
      <c r="B766" s="13"/>
      <c r="C766" s="28"/>
      <c r="D766" s="13"/>
    </row>
    <row r="768" spans="1:4">
      <c r="A768" s="13"/>
      <c r="C768" s="28"/>
    </row>
    <row r="772" spans="3:3">
      <c r="C772" s="28"/>
    </row>
    <row r="808" spans="1:3">
      <c r="A808" s="13"/>
      <c r="B808" s="13"/>
    </row>
    <row r="809" spans="1:3">
      <c r="A809" s="13"/>
      <c r="B809" s="13"/>
    </row>
    <row r="810" spans="1:3">
      <c r="C810" s="28"/>
    </row>
    <row r="815" spans="1:3">
      <c r="C815" s="28"/>
    </row>
    <row r="836" spans="3:4">
      <c r="C836" s="28"/>
    </row>
    <row r="837" spans="3:4">
      <c r="C837" s="28"/>
      <c r="D837" s="28"/>
    </row>
    <row r="844" spans="3:4">
      <c r="D844" s="25"/>
    </row>
    <row r="848" spans="3:4">
      <c r="C848" s="28"/>
    </row>
    <row r="854" spans="1:1">
      <c r="A854" s="13"/>
    </row>
    <row r="857" spans="1:1">
      <c r="A857" s="13"/>
    </row>
    <row r="865" spans="1:4">
      <c r="A865" s="13"/>
      <c r="C865" s="28"/>
      <c r="D865" s="13"/>
    </row>
    <row r="867" spans="1:4">
      <c r="C867" s="28"/>
    </row>
    <row r="871" spans="1:4">
      <c r="B871" s="13"/>
    </row>
    <row r="876" spans="1:4">
      <c r="C876" s="28"/>
    </row>
    <row r="881" spans="2:3">
      <c r="C881" s="28"/>
    </row>
    <row r="885" spans="2:3">
      <c r="B885" s="13"/>
    </row>
    <row r="897" spans="3:4">
      <c r="C897" s="28"/>
    </row>
    <row r="898" spans="3:4">
      <c r="C898" s="28"/>
    </row>
    <row r="901" spans="3:4">
      <c r="C901" s="28"/>
    </row>
    <row r="911" spans="3:4">
      <c r="D911" s="13"/>
    </row>
    <row r="912" spans="3:4">
      <c r="C912" s="28"/>
    </row>
    <row r="913" spans="1:4">
      <c r="C913" s="28"/>
      <c r="D913" s="28"/>
    </row>
    <row r="914" spans="1:4">
      <c r="A914" s="13"/>
      <c r="B914" s="13"/>
      <c r="D914" s="13"/>
    </row>
    <row r="921" spans="1:4">
      <c r="A921" s="13"/>
      <c r="C921" s="28"/>
      <c r="D921" s="13"/>
    </row>
    <row r="923" spans="1:4">
      <c r="C923" s="28"/>
    </row>
    <row r="925" spans="1:4">
      <c r="C925" s="28"/>
    </row>
    <row r="926" spans="1:4">
      <c r="C926" s="28"/>
    </row>
    <row r="930" spans="1:4">
      <c r="D930" s="13"/>
    </row>
    <row r="932" spans="1:4">
      <c r="C932" s="28"/>
      <c r="D932" s="13"/>
    </row>
    <row r="933" spans="1:4">
      <c r="A933" s="13"/>
      <c r="C933" s="28"/>
      <c r="D933" s="13"/>
    </row>
    <row r="934" spans="1:4">
      <c r="A934" s="13"/>
      <c r="C934" s="28"/>
      <c r="D934" s="13"/>
    </row>
    <row r="937" spans="1:4">
      <c r="A937" s="13"/>
      <c r="C937" s="28"/>
    </row>
    <row r="939" spans="1:4">
      <c r="B939" s="13"/>
    </row>
    <row r="940" spans="1:4">
      <c r="C940" s="28"/>
    </row>
    <row r="943" spans="1:4">
      <c r="A943" s="13"/>
      <c r="B943" s="13"/>
      <c r="D943" s="13"/>
    </row>
    <row r="944" spans="1:4">
      <c r="C944" s="28"/>
    </row>
    <row r="945" spans="1:4">
      <c r="C945" s="28"/>
    </row>
    <row r="946" spans="1:4">
      <c r="C946" s="28"/>
      <c r="D946" s="13"/>
    </row>
    <row r="947" spans="1:4">
      <c r="C947" s="28"/>
    </row>
    <row r="948" spans="1:4">
      <c r="D948" s="13"/>
    </row>
    <row r="950" spans="1:4">
      <c r="A950" s="13"/>
      <c r="D950" s="13"/>
    </row>
    <row r="951" spans="1:4">
      <c r="D951" s="13"/>
    </row>
    <row r="955" spans="1:4">
      <c r="A955" s="13"/>
      <c r="D955" s="13"/>
    </row>
    <row r="959" spans="1:4">
      <c r="C959" s="28"/>
    </row>
    <row r="960" spans="1:4">
      <c r="B960" s="13"/>
    </row>
  </sheetData>
  <conditionalFormatting sqref="E2">
    <cfRule type="duplicateValues" dxfId="120" priority="4"/>
  </conditionalFormatting>
  <conditionalFormatting sqref="G2">
    <cfRule type="duplicateValues" dxfId="119" priority="3"/>
  </conditionalFormatting>
  <conditionalFormatting sqref="G2">
    <cfRule type="duplicateValues" dxfId="118" priority="2"/>
  </conditionalFormatting>
  <conditionalFormatting sqref="G2">
    <cfRule type="duplicateValues" dxfId="117" priority="1"/>
  </conditionalFormatting>
  <hyperlinks>
    <hyperlink ref="D10" r:id="rId1" display="https://commonchemistry.cas.org/detail?cas_rn=1679-53-4" xr:uid="{00000000-0004-0000-0200-000000000000}"/>
    <hyperlink ref="A15" r:id="rId2" display="http://www.hmdb.ca/metabolites/HMDB0013211" xr:uid="{00000000-0004-0000-0200-000001000000}"/>
    <hyperlink ref="A18" r:id="rId3" display="https://www.hmdb.ca/metabolites/HMDB0059760" xr:uid="{00000000-0004-0000-0200-000002000000}"/>
    <hyperlink ref="D23" r:id="rId4" display="https://commonchemistry.cas.org/detail?cas_rn=610-04-8" xr:uid="{00000000-0004-0000-0200-000003000000}"/>
    <hyperlink ref="A25" r:id="rId5" display="http://www.hmdb.ca/metabolites/HMDB0032443" xr:uid="{00000000-0004-0000-0200-000004000000}"/>
    <hyperlink ref="D26" r:id="rId6" display="https://commonchemistry.cas.org/detail?cas_rn=874-24-8" xr:uid="{00000000-0004-0000-0200-000005000000}"/>
    <hyperlink ref="A29" r:id="rId7" display="http://www.hmdb.ca/metabolites/HMDB0124942" xr:uid="{00000000-0004-0000-0200-000006000000}"/>
    <hyperlink ref="B29" r:id="rId8" display="http://www.genome.jp/dbget-bin/www_bget?cpd:C06224" xr:uid="{00000000-0004-0000-0200-000007000000}"/>
    <hyperlink ref="D30" r:id="rId9" display="https://commonchemistry.cas.org/detail?cas_rn=14737-89-4" xr:uid="{00000000-0004-0000-0200-000008000000}"/>
    <hyperlink ref="B32" r:id="rId10" display="http://www.genome.jp/dbget-bin/www_bget?C10475" xr:uid="{00000000-0004-0000-0200-000009000000}"/>
    <hyperlink ref="A33" r:id="rId11" display="http://www.hmdb.ca/metabolites/HMDB0002040" xr:uid="{00000000-0004-0000-0200-00000A000000}"/>
    <hyperlink ref="D37" r:id="rId12" display="https://commonchemistry.cas.org/detail?cas_rn=1191-25-9" xr:uid="{00000000-0004-0000-0200-00000B000000}"/>
    <hyperlink ref="D40" r:id="rId13" display="https://commonchemistry.cas.org/detail?cas_rn=123-99-9" xr:uid="{00000000-0004-0000-0200-00000C000000}"/>
    <hyperlink ref="A41" r:id="rId14" display="http://www.hmdb.ca/metabolites/HMDB0000030" xr:uid="{00000000-0004-0000-0200-00000D000000}"/>
    <hyperlink ref="B41" r:id="rId15" display="http://www.genome.jp/dbget-bin/www_bget?C00120" xr:uid="{00000000-0004-0000-0200-00000E000000}"/>
    <hyperlink ref="D41" r:id="rId16" display="https://commonchemistry.cas.org/detail?cas_rn=58-85-5" xr:uid="{00000000-0004-0000-0200-00000F000000}"/>
    <hyperlink ref="A44" r:id="rId17" display="http://www.hmdb.ca/metabolites/HMDB0000567" xr:uid="{00000000-0004-0000-0200-000010000000}"/>
    <hyperlink ref="B44" r:id="rId18" display="http://www.genome.jp/dbget-bin/www_bget?C00183" xr:uid="{00000000-0004-0000-0200-000011000000}"/>
    <hyperlink ref="B45" r:id="rId19" display="http://www.genome.jp/dbget-bin/www_bget?C05851" xr:uid="{00000000-0004-0000-0200-000012000000}"/>
    <hyperlink ref="A46" r:id="rId20" display="http://www.hmdb.ca/metabolites/HMDB0010720" xr:uid="{00000000-0004-0000-0200-000013000000}"/>
    <hyperlink ref="B46" r:id="rId21" display="http://www.genome.jp/dbget-bin/www_bget?C01771" xr:uid="{00000000-0004-0000-0200-000014000000}"/>
    <hyperlink ref="A49" r:id="rId22" display="http://www.hmdb.ca/metabolites/HMDB0029862" xr:uid="{00000000-0004-0000-0200-000015000000}"/>
    <hyperlink ref="B49" r:id="rId23" display="http://www.genome.jp/dbget-bin/www_bget?C14147" xr:uid="{00000000-0004-0000-0200-000016000000}"/>
    <hyperlink ref="D50" r:id="rId24" display="https://commonchemistry.cas.org/detail?cas_rn=13032-41-2" xr:uid="{00000000-0004-0000-0200-000017000000}"/>
    <hyperlink ref="D51" r:id="rId25" display="https://commonchemistry.cas.org/detail?cas_rn=141-28-6" xr:uid="{00000000-0004-0000-0200-000018000000}"/>
    <hyperlink ref="D54" r:id="rId26" display="https://commonchemistry.cas.org/detail?cas_rn=23513-14-6" xr:uid="{00000000-0004-0000-0200-000019000000}"/>
    <hyperlink ref="A57" r:id="rId27" display="http://www.hmdb.ca/metabolites/HMDB0029133" xr:uid="{00000000-0004-0000-0200-00001A000000}"/>
    <hyperlink ref="B61" r:id="rId28" display="http://www.hmdb.ca/metabolites/HMDB0001844" xr:uid="{00000000-0004-0000-0200-00001B000000}"/>
    <hyperlink ref="D64" r:id="rId29" display="https://commonchemistry.cas.org/detail?cas_rn=14305-32-9" xr:uid="{00000000-0004-0000-0200-00001C000000}"/>
    <hyperlink ref="A65" r:id="rId30" display="http://www.hmdb.ca/metabolites/HMDB0013286" xr:uid="{00000000-0004-0000-0200-00001D000000}"/>
    <hyperlink ref="D71" r:id="rId31" display="https://commonchemistry.cas.org/detail?cas_rn=505-48-6" xr:uid="{00000000-0004-0000-0200-00001E000000}"/>
    <hyperlink ref="A73" r:id="rId32" display="http://www.hmdb.ca/metabolites/HMDB0033857" xr:uid="{00000000-0004-0000-0200-00001F000000}"/>
    <hyperlink ref="B73" r:id="rId33" display="http://www.genome.jp/dbget-bin/www_bget?C08499" xr:uid="{00000000-0004-0000-0200-000020000000}"/>
    <hyperlink ref="A78" r:id="rId34" display="http://www.hmdb.ca/metabolites/HMDB0029098" xr:uid="{00000000-0004-0000-0200-000021000000}"/>
    <hyperlink ref="B78" r:id="rId35" display="http://www.genome.jp/dbget-bin/www_bget?C00755" xr:uid="{00000000-0004-0000-0200-000022000000}"/>
  </hyperlinks>
  <pageMargins left="0.7" right="0.7" top="0.75" bottom="0.75" header="0.3" footer="0.3"/>
  <drawing r:id="rId36"/>
  <tableParts count="1">
    <tablePart r:id="rId3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899"/>
  <sheetViews>
    <sheetView workbookViewId="0">
      <pane ySplit="1" topLeftCell="A2" activePane="bottomLeft" state="frozen"/>
      <selection pane="bottomLeft"/>
    </sheetView>
  </sheetViews>
  <sheetFormatPr defaultRowHeight="15.6"/>
  <cols>
    <col min="1" max="1" width="47.6328125" style="1" customWidth="1"/>
    <col min="2" max="2" width="8.7265625" style="1"/>
    <col min="3" max="3" width="47.6328125" style="1" customWidth="1"/>
    <col min="4" max="4" width="8.7265625" style="1"/>
    <col min="5" max="5" width="47.6328125" style="1" customWidth="1"/>
    <col min="6" max="6" width="8.7265625" style="1"/>
    <col min="7" max="7" width="47.6328125" style="1" customWidth="1"/>
    <col min="8" max="8" width="8.7265625" style="1"/>
    <col min="9" max="9" width="47.6328125" style="1" customWidth="1"/>
    <col min="10" max="10" width="8.7265625" style="1"/>
    <col min="11" max="11" width="47.6328125" style="1" customWidth="1"/>
    <col min="12" max="12" width="8.7265625" style="1"/>
    <col min="13" max="13" width="47.6328125" style="1" customWidth="1"/>
  </cols>
  <sheetData>
    <row r="1" spans="1:13" ht="21">
      <c r="A1" s="27" t="s">
        <v>4121</v>
      </c>
      <c r="B1" s="53"/>
      <c r="D1" s="53"/>
      <c r="F1" s="53"/>
      <c r="H1" s="53"/>
      <c r="J1" s="53"/>
      <c r="L1" s="53"/>
    </row>
    <row r="2" spans="1:13" s="115" customFormat="1" ht="55.05" customHeight="1">
      <c r="A2" s="114" t="s">
        <v>4048</v>
      </c>
      <c r="B2" s="114"/>
      <c r="C2" s="114" t="s">
        <v>4049</v>
      </c>
      <c r="D2" s="114"/>
      <c r="E2" s="114" t="s">
        <v>4117</v>
      </c>
      <c r="F2" s="114"/>
      <c r="G2" s="114" t="s">
        <v>4050</v>
      </c>
      <c r="H2" s="114"/>
      <c r="I2" s="114" t="s">
        <v>4051</v>
      </c>
      <c r="J2" s="114"/>
      <c r="K2" s="115" t="s">
        <v>4052</v>
      </c>
      <c r="M2" s="115" t="s">
        <v>4053</v>
      </c>
    </row>
    <row r="3" spans="1:13">
      <c r="A3" s="108" t="s">
        <v>525</v>
      </c>
      <c r="B3" s="11"/>
      <c r="C3" s="108" t="s">
        <v>3772</v>
      </c>
      <c r="D3" s="11"/>
      <c r="E3" s="108" t="s">
        <v>485</v>
      </c>
      <c r="F3" s="11"/>
      <c r="G3" s="108" t="s">
        <v>3624</v>
      </c>
      <c r="H3" s="11"/>
      <c r="I3" s="108" t="s">
        <v>3262</v>
      </c>
      <c r="J3" s="11"/>
      <c r="K3" s="108" t="s">
        <v>3262</v>
      </c>
      <c r="L3" s="11"/>
      <c r="M3" s="108" t="s">
        <v>3772</v>
      </c>
    </row>
    <row r="4" spans="1:13">
      <c r="A4" s="11" t="s">
        <v>521</v>
      </c>
      <c r="B4" s="11"/>
      <c r="C4" s="11" t="s">
        <v>3262</v>
      </c>
      <c r="D4" s="11"/>
      <c r="E4" s="11" t="s">
        <v>525</v>
      </c>
      <c r="F4" s="11"/>
      <c r="G4" s="11" t="s">
        <v>3262</v>
      </c>
      <c r="H4" s="11"/>
      <c r="I4" s="11" t="s">
        <v>485</v>
      </c>
      <c r="J4" s="11"/>
      <c r="K4" s="11" t="s">
        <v>485</v>
      </c>
      <c r="L4" s="11"/>
      <c r="M4" s="11" t="s">
        <v>3624</v>
      </c>
    </row>
    <row r="5" spans="1:13">
      <c r="A5" s="108" t="s">
        <v>3264</v>
      </c>
      <c r="B5" s="11"/>
      <c r="C5" s="108" t="s">
        <v>485</v>
      </c>
      <c r="D5" s="11"/>
      <c r="E5" s="108" t="s">
        <v>521</v>
      </c>
      <c r="F5" s="11"/>
      <c r="G5" s="108" t="s">
        <v>485</v>
      </c>
      <c r="H5" s="11"/>
      <c r="I5" s="108" t="s">
        <v>3470</v>
      </c>
      <c r="J5" s="11"/>
      <c r="K5" s="108" t="s">
        <v>3470</v>
      </c>
      <c r="L5" s="11"/>
      <c r="M5" s="108" t="s">
        <v>3262</v>
      </c>
    </row>
    <row r="6" spans="1:13">
      <c r="A6" s="11" t="s">
        <v>539</v>
      </c>
      <c r="B6" s="11"/>
      <c r="C6" s="11" t="s">
        <v>3470</v>
      </c>
      <c r="D6" s="11"/>
      <c r="E6" s="11" t="s">
        <v>3264</v>
      </c>
      <c r="F6" s="11"/>
      <c r="G6" s="11" t="s">
        <v>3859</v>
      </c>
      <c r="H6" s="11"/>
      <c r="I6" s="11" t="s">
        <v>525</v>
      </c>
      <c r="J6" s="11"/>
      <c r="K6" s="11" t="s">
        <v>525</v>
      </c>
      <c r="L6" s="11"/>
      <c r="M6" s="11" t="s">
        <v>485</v>
      </c>
    </row>
    <row r="7" spans="1:13">
      <c r="A7" s="108" t="s">
        <v>14</v>
      </c>
      <c r="B7" s="11"/>
      <c r="C7" s="108" t="s">
        <v>3780</v>
      </c>
      <c r="D7" s="11"/>
      <c r="E7" s="108" t="s">
        <v>3269</v>
      </c>
      <c r="F7" s="11"/>
      <c r="G7" s="108" t="s">
        <v>3270</v>
      </c>
      <c r="H7" s="11"/>
      <c r="I7" s="108" t="s">
        <v>518</v>
      </c>
      <c r="J7" s="11"/>
      <c r="K7" s="108" t="s">
        <v>518</v>
      </c>
      <c r="L7" s="11"/>
      <c r="M7" s="108" t="s">
        <v>3859</v>
      </c>
    </row>
    <row r="8" spans="1:13">
      <c r="A8" s="11" t="s">
        <v>3688</v>
      </c>
      <c r="B8" s="11"/>
      <c r="C8" s="11" t="s">
        <v>525</v>
      </c>
      <c r="D8" s="11"/>
      <c r="E8" s="11" t="s">
        <v>539</v>
      </c>
      <c r="F8" s="11"/>
      <c r="G8" s="11" t="s">
        <v>525</v>
      </c>
      <c r="H8" s="11"/>
      <c r="I8" s="11" t="s">
        <v>521</v>
      </c>
      <c r="J8" s="11"/>
      <c r="K8" s="11" t="s">
        <v>521</v>
      </c>
      <c r="L8" s="11"/>
      <c r="M8" s="11" t="s">
        <v>3470</v>
      </c>
    </row>
    <row r="9" spans="1:13">
      <c r="A9" s="108" t="s">
        <v>559</v>
      </c>
      <c r="B9" s="11"/>
      <c r="C9" s="108" t="s">
        <v>518</v>
      </c>
      <c r="D9" s="11"/>
      <c r="E9" s="108" t="s">
        <v>14</v>
      </c>
      <c r="F9" s="11"/>
      <c r="G9" s="108" t="s">
        <v>521</v>
      </c>
      <c r="H9" s="11"/>
      <c r="I9" s="108" t="s">
        <v>3264</v>
      </c>
      <c r="J9" s="11"/>
      <c r="K9" s="108" t="s">
        <v>544</v>
      </c>
      <c r="L9" s="11"/>
      <c r="M9" s="108" t="s">
        <v>3270</v>
      </c>
    </row>
    <row r="10" spans="1:13">
      <c r="A10" s="11" t="s">
        <v>552</v>
      </c>
      <c r="B10" s="11"/>
      <c r="C10" s="11" t="s">
        <v>521</v>
      </c>
      <c r="D10" s="11"/>
      <c r="E10" s="11" t="s">
        <v>552</v>
      </c>
      <c r="F10" s="11"/>
      <c r="G10" s="11" t="s">
        <v>3269</v>
      </c>
      <c r="H10" s="11"/>
      <c r="I10" s="11" t="s">
        <v>544</v>
      </c>
      <c r="J10" s="11"/>
      <c r="K10" s="11" t="s">
        <v>539</v>
      </c>
      <c r="L10" s="11"/>
      <c r="M10" s="11" t="s">
        <v>3780</v>
      </c>
    </row>
    <row r="11" spans="1:13">
      <c r="A11" s="108" t="s">
        <v>579</v>
      </c>
      <c r="B11" s="11"/>
      <c r="C11" s="108" t="s">
        <v>14</v>
      </c>
      <c r="D11" s="11"/>
      <c r="E11" s="108" t="s">
        <v>579</v>
      </c>
      <c r="F11" s="11"/>
      <c r="G11" s="108" t="s">
        <v>544</v>
      </c>
      <c r="H11" s="11"/>
      <c r="I11" s="108" t="s">
        <v>14</v>
      </c>
      <c r="J11" s="11"/>
      <c r="K11" s="108" t="s">
        <v>14</v>
      </c>
      <c r="L11" s="11"/>
      <c r="M11" s="108" t="s">
        <v>525</v>
      </c>
    </row>
    <row r="12" spans="1:13">
      <c r="A12" s="11" t="s">
        <v>3638</v>
      </c>
      <c r="B12" s="11"/>
      <c r="C12" s="11" t="s">
        <v>3595</v>
      </c>
      <c r="D12" s="11"/>
      <c r="E12" s="11" t="s">
        <v>3433</v>
      </c>
      <c r="F12" s="11"/>
      <c r="G12" s="11" t="s">
        <v>539</v>
      </c>
      <c r="H12" s="11"/>
      <c r="I12" s="11" t="s">
        <v>552</v>
      </c>
      <c r="J12" s="11"/>
      <c r="K12" s="11" t="s">
        <v>552</v>
      </c>
      <c r="L12" s="11"/>
      <c r="M12" s="11" t="s">
        <v>518</v>
      </c>
    </row>
    <row r="13" spans="1:13">
      <c r="A13" s="108" t="s">
        <v>17</v>
      </c>
      <c r="B13" s="11"/>
      <c r="C13" s="108" t="s">
        <v>552</v>
      </c>
      <c r="D13" s="11"/>
      <c r="E13" s="108" t="s">
        <v>17</v>
      </c>
      <c r="F13" s="11"/>
      <c r="G13" s="108" t="s">
        <v>14</v>
      </c>
      <c r="H13" s="11"/>
      <c r="I13" s="108" t="s">
        <v>579</v>
      </c>
      <c r="J13" s="11"/>
      <c r="K13" s="108" t="s">
        <v>579</v>
      </c>
      <c r="L13" s="11"/>
      <c r="M13" s="108" t="s">
        <v>521</v>
      </c>
    </row>
    <row r="14" spans="1:13">
      <c r="A14" s="11" t="s">
        <v>604</v>
      </c>
      <c r="B14" s="11"/>
      <c r="C14" s="11" t="s">
        <v>579</v>
      </c>
      <c r="D14" s="11"/>
      <c r="E14" s="11" t="s">
        <v>3716</v>
      </c>
      <c r="F14" s="11"/>
      <c r="G14" s="11" t="s">
        <v>3595</v>
      </c>
      <c r="H14" s="11"/>
      <c r="I14" s="11" t="s">
        <v>3281</v>
      </c>
      <c r="J14" s="11"/>
      <c r="K14" s="11" t="s">
        <v>3627</v>
      </c>
      <c r="L14" s="11"/>
      <c r="M14" s="11" t="s">
        <v>3264</v>
      </c>
    </row>
    <row r="15" spans="1:13">
      <c r="A15" s="108" t="s">
        <v>3354</v>
      </c>
      <c r="B15" s="11"/>
      <c r="C15" s="108" t="s">
        <v>3433</v>
      </c>
      <c r="D15" s="11"/>
      <c r="E15" s="108" t="s">
        <v>604</v>
      </c>
      <c r="F15" s="11"/>
      <c r="G15" s="108" t="s">
        <v>552</v>
      </c>
      <c r="H15" s="11"/>
      <c r="I15" s="108" t="s">
        <v>3433</v>
      </c>
      <c r="J15" s="11"/>
      <c r="K15" s="108" t="s">
        <v>3433</v>
      </c>
      <c r="L15" s="11"/>
      <c r="M15" s="108" t="s">
        <v>3269</v>
      </c>
    </row>
    <row r="16" spans="1:13">
      <c r="A16" s="11" t="s">
        <v>3534</v>
      </c>
      <c r="B16" s="11"/>
      <c r="C16" s="11" t="s">
        <v>17</v>
      </c>
      <c r="D16" s="11"/>
      <c r="E16" s="11" t="s">
        <v>3650</v>
      </c>
      <c r="F16" s="11"/>
      <c r="G16" s="11" t="s">
        <v>579</v>
      </c>
      <c r="H16" s="11"/>
      <c r="I16" s="11" t="s">
        <v>3749</v>
      </c>
      <c r="J16" s="11"/>
      <c r="K16" s="11" t="s">
        <v>17</v>
      </c>
      <c r="L16" s="11"/>
      <c r="M16" s="11" t="s">
        <v>544</v>
      </c>
    </row>
    <row r="17" spans="1:13">
      <c r="A17" s="108" t="s">
        <v>3278</v>
      </c>
      <c r="B17" s="11"/>
      <c r="C17" s="108" t="s">
        <v>3395</v>
      </c>
      <c r="D17" s="11"/>
      <c r="E17" s="108" t="s">
        <v>3354</v>
      </c>
      <c r="F17" s="11"/>
      <c r="G17" s="108" t="s">
        <v>3433</v>
      </c>
      <c r="H17" s="11"/>
      <c r="I17" s="108" t="s">
        <v>3650</v>
      </c>
      <c r="J17" s="11"/>
      <c r="K17" s="108" t="s">
        <v>3354</v>
      </c>
      <c r="L17" s="11"/>
      <c r="M17" s="108" t="s">
        <v>539</v>
      </c>
    </row>
    <row r="18" spans="1:13">
      <c r="A18" s="11" t="s">
        <v>635</v>
      </c>
      <c r="B18" s="11"/>
      <c r="C18" s="11" t="s">
        <v>3354</v>
      </c>
      <c r="D18" s="11"/>
      <c r="E18" s="11" t="s">
        <v>3534</v>
      </c>
      <c r="F18" s="11"/>
      <c r="G18" s="11" t="s">
        <v>3847</v>
      </c>
      <c r="H18" s="11"/>
      <c r="I18" s="11" t="s">
        <v>3354</v>
      </c>
      <c r="J18" s="11"/>
      <c r="K18" s="11" t="s">
        <v>3353</v>
      </c>
      <c r="L18" s="11"/>
      <c r="M18" s="11" t="s">
        <v>14</v>
      </c>
    </row>
    <row r="19" spans="1:13">
      <c r="A19" s="108" t="s">
        <v>3316</v>
      </c>
      <c r="B19" s="11"/>
      <c r="C19" s="108" t="s">
        <v>3490</v>
      </c>
      <c r="D19" s="11"/>
      <c r="E19" s="108" t="s">
        <v>3274</v>
      </c>
      <c r="F19" s="11"/>
      <c r="G19" s="108" t="s">
        <v>3395</v>
      </c>
      <c r="H19" s="11"/>
      <c r="I19" s="108" t="s">
        <v>3292</v>
      </c>
      <c r="J19" s="11"/>
      <c r="K19" s="108" t="s">
        <v>3520</v>
      </c>
      <c r="L19" s="11"/>
      <c r="M19" s="108" t="s">
        <v>3688</v>
      </c>
    </row>
    <row r="20" spans="1:13">
      <c r="A20" s="11" t="s">
        <v>3645</v>
      </c>
      <c r="B20" s="11"/>
      <c r="C20" s="11" t="s">
        <v>3519</v>
      </c>
      <c r="D20" s="11"/>
      <c r="E20" s="11" t="s">
        <v>3636</v>
      </c>
      <c r="F20" s="11"/>
      <c r="G20" s="11" t="s">
        <v>3354</v>
      </c>
      <c r="H20" s="11"/>
      <c r="I20" s="11" t="s">
        <v>3520</v>
      </c>
      <c r="J20" s="11"/>
      <c r="K20" s="11" t="s">
        <v>3316</v>
      </c>
      <c r="L20" s="11"/>
      <c r="M20" s="11" t="s">
        <v>3595</v>
      </c>
    </row>
    <row r="21" spans="1:13">
      <c r="A21" s="108" t="s">
        <v>3636</v>
      </c>
      <c r="B21" s="11"/>
      <c r="C21" s="108" t="s">
        <v>635</v>
      </c>
      <c r="D21" s="11"/>
      <c r="E21" s="108" t="s">
        <v>3480</v>
      </c>
      <c r="F21" s="11"/>
      <c r="G21" s="108" t="s">
        <v>3295</v>
      </c>
      <c r="H21" s="11"/>
      <c r="I21" s="108" t="s">
        <v>3298</v>
      </c>
      <c r="J21" s="11"/>
      <c r="K21" s="108" t="s">
        <v>145</v>
      </c>
      <c r="L21" s="11"/>
      <c r="M21" s="108" t="s">
        <v>559</v>
      </c>
    </row>
    <row r="22" spans="1:13">
      <c r="A22" s="11" t="s">
        <v>3480</v>
      </c>
      <c r="B22" s="11"/>
      <c r="C22" s="11" t="s">
        <v>3562</v>
      </c>
      <c r="D22" s="11"/>
      <c r="E22" s="11" t="s">
        <v>3630</v>
      </c>
      <c r="F22" s="11"/>
      <c r="G22" s="11" t="s">
        <v>3353</v>
      </c>
      <c r="H22" s="11"/>
      <c r="I22" s="11" t="s">
        <v>3316</v>
      </c>
      <c r="J22" s="11"/>
      <c r="K22" s="11" t="s">
        <v>3348</v>
      </c>
      <c r="L22" s="11"/>
      <c r="M22" s="11" t="s">
        <v>552</v>
      </c>
    </row>
    <row r="23" spans="1:13">
      <c r="A23" s="108" t="s">
        <v>3630</v>
      </c>
      <c r="B23" s="11"/>
      <c r="C23" s="108" t="s">
        <v>3286</v>
      </c>
      <c r="D23" s="11"/>
      <c r="E23" s="108" t="s">
        <v>3284</v>
      </c>
      <c r="F23" s="11"/>
      <c r="G23" s="108" t="s">
        <v>635</v>
      </c>
      <c r="H23" s="11"/>
      <c r="I23" s="108" t="s">
        <v>3348</v>
      </c>
      <c r="J23" s="11"/>
      <c r="K23" s="108" t="s">
        <v>3636</v>
      </c>
      <c r="L23" s="11"/>
      <c r="M23" s="108" t="s">
        <v>579</v>
      </c>
    </row>
    <row r="24" spans="1:13">
      <c r="A24" s="11" t="s">
        <v>302</v>
      </c>
      <c r="B24" s="11"/>
      <c r="C24" s="11" t="s">
        <v>3636</v>
      </c>
      <c r="D24" s="11"/>
      <c r="E24" s="11" t="s">
        <v>302</v>
      </c>
      <c r="F24" s="11"/>
      <c r="G24" s="11" t="s">
        <v>3636</v>
      </c>
      <c r="H24" s="11"/>
      <c r="I24" s="11" t="s">
        <v>3636</v>
      </c>
      <c r="J24" s="11"/>
      <c r="K24" s="11" t="s">
        <v>3282</v>
      </c>
      <c r="L24" s="11"/>
      <c r="M24" s="11" t="s">
        <v>3281</v>
      </c>
    </row>
    <row r="25" spans="1:13">
      <c r="A25" s="108" t="s">
        <v>671</v>
      </c>
      <c r="B25" s="11"/>
      <c r="C25" s="108" t="s">
        <v>3480</v>
      </c>
      <c r="D25" s="11"/>
      <c r="E25" s="108" t="s">
        <v>671</v>
      </c>
      <c r="F25" s="11"/>
      <c r="G25" s="108" t="s">
        <v>3282</v>
      </c>
      <c r="H25" s="11"/>
      <c r="I25" s="108" t="s">
        <v>3480</v>
      </c>
      <c r="J25" s="11"/>
      <c r="K25" s="108" t="s">
        <v>3480</v>
      </c>
      <c r="L25" s="11"/>
      <c r="M25" s="108" t="s">
        <v>3627</v>
      </c>
    </row>
    <row r="26" spans="1:13">
      <c r="A26" s="11" t="s">
        <v>677</v>
      </c>
      <c r="B26" s="11"/>
      <c r="C26" s="11" t="s">
        <v>3630</v>
      </c>
      <c r="D26" s="11"/>
      <c r="E26" s="11" t="s">
        <v>677</v>
      </c>
      <c r="F26" s="11"/>
      <c r="G26" s="11" t="s">
        <v>3858</v>
      </c>
      <c r="H26" s="11"/>
      <c r="I26" s="11" t="s">
        <v>3630</v>
      </c>
      <c r="J26" s="11"/>
      <c r="K26" s="11" t="s">
        <v>3630</v>
      </c>
      <c r="L26" s="11"/>
      <c r="M26" s="11" t="s">
        <v>3638</v>
      </c>
    </row>
    <row r="27" spans="1:13">
      <c r="A27" s="108" t="s">
        <v>679</v>
      </c>
      <c r="B27" s="11"/>
      <c r="C27" s="108" t="s">
        <v>3284</v>
      </c>
      <c r="D27" s="11"/>
      <c r="E27" s="108" t="s">
        <v>3265</v>
      </c>
      <c r="F27" s="11"/>
      <c r="G27" s="108" t="s">
        <v>3480</v>
      </c>
      <c r="H27" s="11"/>
      <c r="I27" s="108" t="s">
        <v>3284</v>
      </c>
      <c r="J27" s="11"/>
      <c r="K27" s="108" t="s">
        <v>3284</v>
      </c>
      <c r="L27" s="11"/>
      <c r="M27" s="108" t="s">
        <v>3433</v>
      </c>
    </row>
    <row r="28" spans="1:13">
      <c r="A28" s="11" t="s">
        <v>3287</v>
      </c>
      <c r="B28" s="11"/>
      <c r="C28" s="11" t="s">
        <v>3788</v>
      </c>
      <c r="D28" s="11"/>
      <c r="E28" s="11" t="s">
        <v>679</v>
      </c>
      <c r="F28" s="11"/>
      <c r="G28" s="11" t="s">
        <v>655</v>
      </c>
      <c r="H28" s="11"/>
      <c r="I28" s="11" t="s">
        <v>302</v>
      </c>
      <c r="J28" s="11"/>
      <c r="K28" s="11" t="s">
        <v>3299</v>
      </c>
      <c r="L28" s="11"/>
      <c r="M28" s="11" t="s">
        <v>3847</v>
      </c>
    </row>
    <row r="29" spans="1:13">
      <c r="A29" s="108" t="s">
        <v>865</v>
      </c>
      <c r="B29" s="11"/>
      <c r="C29" s="108" t="s">
        <v>302</v>
      </c>
      <c r="D29" s="11"/>
      <c r="E29" s="108" t="s">
        <v>3287</v>
      </c>
      <c r="F29" s="11"/>
      <c r="G29" s="108" t="s">
        <v>3630</v>
      </c>
      <c r="H29" s="11"/>
      <c r="I29" s="108" t="s">
        <v>671</v>
      </c>
      <c r="J29" s="11"/>
      <c r="K29" s="108" t="s">
        <v>302</v>
      </c>
      <c r="L29" s="11"/>
      <c r="M29" s="108" t="s">
        <v>17</v>
      </c>
    </row>
    <row r="30" spans="1:13">
      <c r="A30" s="11" t="s">
        <v>3469</v>
      </c>
      <c r="B30" s="11"/>
      <c r="C30" s="11" t="s">
        <v>3791</v>
      </c>
      <c r="D30" s="11"/>
      <c r="E30" s="11" t="s">
        <v>865</v>
      </c>
      <c r="F30" s="11"/>
      <c r="G30" s="11" t="s">
        <v>3284</v>
      </c>
      <c r="H30" s="11"/>
      <c r="I30" s="11" t="s">
        <v>677</v>
      </c>
      <c r="J30" s="11"/>
      <c r="K30" s="11" t="s">
        <v>671</v>
      </c>
      <c r="L30" s="11"/>
      <c r="M30" s="11" t="s">
        <v>3716</v>
      </c>
    </row>
    <row r="31" spans="1:13">
      <c r="A31" s="108" t="s">
        <v>3358</v>
      </c>
      <c r="B31" s="11"/>
      <c r="C31" s="108" t="s">
        <v>671</v>
      </c>
      <c r="D31" s="11"/>
      <c r="E31" s="108" t="s">
        <v>3623</v>
      </c>
      <c r="F31" s="11"/>
      <c r="G31" s="108" t="s">
        <v>302</v>
      </c>
      <c r="H31" s="11"/>
      <c r="I31" s="108" t="s">
        <v>3265</v>
      </c>
      <c r="J31" s="11"/>
      <c r="K31" s="108" t="s">
        <v>3303</v>
      </c>
      <c r="L31" s="11"/>
      <c r="M31" s="108" t="s">
        <v>3395</v>
      </c>
    </row>
    <row r="32" spans="1:13">
      <c r="A32" s="11" t="s">
        <v>3307</v>
      </c>
      <c r="B32" s="11"/>
      <c r="C32" s="11" t="s">
        <v>677</v>
      </c>
      <c r="D32" s="11"/>
      <c r="E32" s="11" t="s">
        <v>3423</v>
      </c>
      <c r="F32" s="11"/>
      <c r="G32" s="11" t="s">
        <v>671</v>
      </c>
      <c r="H32" s="11"/>
      <c r="I32" s="11" t="s">
        <v>679</v>
      </c>
      <c r="J32" s="11"/>
      <c r="K32" s="11" t="s">
        <v>677</v>
      </c>
      <c r="L32" s="11"/>
      <c r="M32" s="11" t="s">
        <v>604</v>
      </c>
    </row>
    <row r="33" spans="1:13">
      <c r="A33" s="108" t="s">
        <v>3423</v>
      </c>
      <c r="B33" s="11"/>
      <c r="C33" s="108" t="s">
        <v>3265</v>
      </c>
      <c r="D33" s="11"/>
      <c r="E33" s="108" t="s">
        <v>957</v>
      </c>
      <c r="F33" s="11"/>
      <c r="G33" s="108" t="s">
        <v>3303</v>
      </c>
      <c r="H33" s="11"/>
      <c r="I33" s="108" t="s">
        <v>3287</v>
      </c>
      <c r="J33" s="11"/>
      <c r="K33" s="108" t="s">
        <v>3265</v>
      </c>
      <c r="L33" s="11"/>
      <c r="M33" s="108" t="s">
        <v>3749</v>
      </c>
    </row>
    <row r="34" spans="1:13">
      <c r="A34" s="11" t="s">
        <v>955</v>
      </c>
      <c r="B34" s="11"/>
      <c r="C34" s="11" t="s">
        <v>3795</v>
      </c>
      <c r="D34" s="11"/>
      <c r="E34" s="11" t="s">
        <v>982</v>
      </c>
      <c r="F34" s="11"/>
      <c r="G34" s="11" t="s">
        <v>677</v>
      </c>
      <c r="H34" s="11"/>
      <c r="I34" s="11" t="s">
        <v>697</v>
      </c>
      <c r="J34" s="11"/>
      <c r="K34" s="11" t="s">
        <v>3287</v>
      </c>
      <c r="L34" s="11"/>
      <c r="M34" s="11" t="s">
        <v>3650</v>
      </c>
    </row>
    <row r="35" spans="1:13">
      <c r="A35" s="108" t="s">
        <v>957</v>
      </c>
      <c r="B35" s="11"/>
      <c r="C35" s="108" t="s">
        <v>679</v>
      </c>
      <c r="D35" s="11"/>
      <c r="E35" s="108" t="s">
        <v>1002</v>
      </c>
      <c r="F35" s="11"/>
      <c r="G35" s="108" t="s">
        <v>3265</v>
      </c>
      <c r="H35" s="11"/>
      <c r="I35" s="108" t="s">
        <v>865</v>
      </c>
      <c r="J35" s="11"/>
      <c r="K35" s="108" t="s">
        <v>3776</v>
      </c>
      <c r="L35" s="11"/>
      <c r="M35" s="108" t="s">
        <v>3354</v>
      </c>
    </row>
    <row r="36" spans="1:13">
      <c r="A36" s="11" t="s">
        <v>3703</v>
      </c>
      <c r="B36" s="11"/>
      <c r="C36" s="11" t="s">
        <v>865</v>
      </c>
      <c r="D36" s="11"/>
      <c r="E36" s="11" t="s">
        <v>3616</v>
      </c>
      <c r="F36" s="11"/>
      <c r="G36" s="11" t="s">
        <v>679</v>
      </c>
      <c r="H36" s="11"/>
      <c r="I36" s="11" t="s">
        <v>3623</v>
      </c>
      <c r="J36" s="11"/>
      <c r="K36" s="11" t="s">
        <v>865</v>
      </c>
      <c r="L36" s="11"/>
      <c r="M36" s="11" t="s">
        <v>3295</v>
      </c>
    </row>
    <row r="37" spans="1:13">
      <c r="A37" s="108" t="s">
        <v>3434</v>
      </c>
      <c r="B37" s="11"/>
      <c r="C37" s="108" t="s">
        <v>3376</v>
      </c>
      <c r="D37" s="11"/>
      <c r="E37" s="108" t="s">
        <v>725</v>
      </c>
      <c r="F37" s="11"/>
      <c r="G37" s="108" t="s">
        <v>3287</v>
      </c>
      <c r="H37" s="11"/>
      <c r="I37" s="108" t="s">
        <v>3358</v>
      </c>
      <c r="J37" s="11"/>
      <c r="K37" s="108" t="s">
        <v>3623</v>
      </c>
      <c r="L37" s="11"/>
      <c r="M37" s="108" t="s">
        <v>3534</v>
      </c>
    </row>
    <row r="38" spans="1:13">
      <c r="A38" s="11" t="s">
        <v>3427</v>
      </c>
      <c r="B38" s="11"/>
      <c r="C38" s="11" t="s">
        <v>3623</v>
      </c>
      <c r="D38" s="11"/>
      <c r="E38" s="11" t="s">
        <v>3718</v>
      </c>
      <c r="F38" s="11"/>
      <c r="G38" s="11" t="s">
        <v>694</v>
      </c>
      <c r="H38" s="11"/>
      <c r="I38" s="11" t="s">
        <v>3307</v>
      </c>
      <c r="J38" s="11"/>
      <c r="K38" s="11" t="s">
        <v>3517</v>
      </c>
      <c r="L38" s="11"/>
      <c r="M38" s="11" t="s">
        <v>3292</v>
      </c>
    </row>
    <row r="39" spans="1:13">
      <c r="A39" s="108" t="s">
        <v>3364</v>
      </c>
      <c r="B39" s="11"/>
      <c r="C39" s="108" t="s">
        <v>3752</v>
      </c>
      <c r="D39" s="11"/>
      <c r="E39" s="108" t="s">
        <v>716</v>
      </c>
      <c r="F39" s="11"/>
      <c r="G39" s="108" t="s">
        <v>3344</v>
      </c>
      <c r="H39" s="11"/>
      <c r="I39" s="108" t="s">
        <v>3356</v>
      </c>
      <c r="J39" s="11"/>
      <c r="K39" s="108" t="s">
        <v>3358</v>
      </c>
      <c r="L39" s="11"/>
      <c r="M39" s="108" t="s">
        <v>3490</v>
      </c>
    </row>
    <row r="40" spans="1:13">
      <c r="A40" s="11" t="s">
        <v>3553</v>
      </c>
      <c r="B40" s="11"/>
      <c r="C40" s="11" t="s">
        <v>3591</v>
      </c>
      <c r="D40" s="11"/>
      <c r="E40" s="11" t="s">
        <v>3411</v>
      </c>
      <c r="F40" s="11"/>
      <c r="G40" s="11" t="s">
        <v>865</v>
      </c>
      <c r="H40" s="11"/>
      <c r="I40" s="11" t="s">
        <v>957</v>
      </c>
      <c r="J40" s="11"/>
      <c r="K40" s="11" t="s">
        <v>957</v>
      </c>
      <c r="L40" s="11"/>
      <c r="M40" s="11" t="s">
        <v>3353</v>
      </c>
    </row>
    <row r="41" spans="1:13">
      <c r="A41" s="108" t="s">
        <v>3311</v>
      </c>
      <c r="B41" s="11"/>
      <c r="C41" s="108" t="s">
        <v>955</v>
      </c>
      <c r="D41" s="11"/>
      <c r="E41" s="108" t="s">
        <v>745</v>
      </c>
      <c r="F41" s="11"/>
      <c r="G41" s="108" t="s">
        <v>3376</v>
      </c>
      <c r="H41" s="11"/>
      <c r="I41" s="108" t="s">
        <v>3667</v>
      </c>
      <c r="J41" s="11"/>
      <c r="K41" s="108" t="s">
        <v>990</v>
      </c>
      <c r="L41" s="11"/>
      <c r="M41" s="108" t="s">
        <v>3520</v>
      </c>
    </row>
    <row r="42" spans="1:13">
      <c r="A42" s="11" t="s">
        <v>3647</v>
      </c>
      <c r="B42" s="11"/>
      <c r="C42" s="11" t="s">
        <v>957</v>
      </c>
      <c r="D42" s="11"/>
      <c r="E42" s="11" t="s">
        <v>3300</v>
      </c>
      <c r="F42" s="11"/>
      <c r="G42" s="11" t="s">
        <v>3623</v>
      </c>
      <c r="H42" s="11"/>
      <c r="I42" s="11" t="s">
        <v>3359</v>
      </c>
      <c r="J42" s="11"/>
      <c r="K42" s="11" t="s">
        <v>3427</v>
      </c>
      <c r="L42" s="11"/>
      <c r="M42" s="11" t="s">
        <v>3298</v>
      </c>
    </row>
    <row r="43" spans="1:13">
      <c r="A43" s="108" t="s">
        <v>716</v>
      </c>
      <c r="B43" s="11"/>
      <c r="C43" s="108" t="s">
        <v>3827</v>
      </c>
      <c r="D43" s="11"/>
      <c r="E43" s="108" t="s">
        <v>3714</v>
      </c>
      <c r="F43" s="11"/>
      <c r="G43" s="108" t="s">
        <v>3358</v>
      </c>
      <c r="H43" s="11"/>
      <c r="I43" s="108" t="s">
        <v>3553</v>
      </c>
      <c r="J43" s="11"/>
      <c r="K43" s="108" t="s">
        <v>3364</v>
      </c>
      <c r="L43" s="11"/>
      <c r="M43" s="108" t="s">
        <v>3278</v>
      </c>
    </row>
    <row r="44" spans="1:13">
      <c r="A44" s="11" t="s">
        <v>3651</v>
      </c>
      <c r="B44" s="11"/>
      <c r="C44" s="11" t="s">
        <v>3291</v>
      </c>
      <c r="D44" s="11"/>
      <c r="E44" s="11" t="s">
        <v>3306</v>
      </c>
      <c r="F44" s="11"/>
      <c r="G44" s="11" t="s">
        <v>3307</v>
      </c>
      <c r="H44" s="11"/>
      <c r="I44" s="11" t="s">
        <v>3314</v>
      </c>
      <c r="J44" s="11"/>
      <c r="K44" s="11" t="s">
        <v>1002</v>
      </c>
      <c r="L44" s="11"/>
      <c r="M44" s="11" t="s">
        <v>3274</v>
      </c>
    </row>
    <row r="45" spans="1:13">
      <c r="A45" s="108" t="s">
        <v>3294</v>
      </c>
      <c r="B45" s="11"/>
      <c r="C45" s="108" t="s">
        <v>987</v>
      </c>
      <c r="D45" s="11"/>
      <c r="E45" s="108" t="s">
        <v>877</v>
      </c>
      <c r="F45" s="11"/>
      <c r="G45" s="108" t="s">
        <v>957</v>
      </c>
      <c r="H45" s="11"/>
      <c r="I45" s="108" t="s">
        <v>3319</v>
      </c>
      <c r="J45" s="11"/>
      <c r="K45" s="108" t="s">
        <v>3553</v>
      </c>
      <c r="L45" s="11"/>
      <c r="M45" s="108" t="s">
        <v>3519</v>
      </c>
    </row>
    <row r="46" spans="1:13">
      <c r="A46" s="11" t="s">
        <v>3581</v>
      </c>
      <c r="B46" s="11"/>
      <c r="C46" s="11" t="s">
        <v>3343</v>
      </c>
      <c r="D46" s="11"/>
      <c r="E46" s="11" t="s">
        <v>25</v>
      </c>
      <c r="F46" s="11"/>
      <c r="G46" s="11" t="s">
        <v>990</v>
      </c>
      <c r="H46" s="11"/>
      <c r="I46" s="11" t="s">
        <v>716</v>
      </c>
      <c r="J46" s="11"/>
      <c r="K46" s="11" t="s">
        <v>3766</v>
      </c>
      <c r="L46" s="11"/>
      <c r="M46" s="11" t="s">
        <v>635</v>
      </c>
    </row>
    <row r="47" spans="1:13">
      <c r="A47" s="108" t="s">
        <v>3293</v>
      </c>
      <c r="B47" s="11"/>
      <c r="C47" s="108" t="s">
        <v>1002</v>
      </c>
      <c r="D47" s="11"/>
      <c r="E47" s="108" t="s">
        <v>3279</v>
      </c>
      <c r="F47" s="11"/>
      <c r="G47" s="108" t="s">
        <v>3434</v>
      </c>
      <c r="H47" s="11"/>
      <c r="I47" s="108" t="s">
        <v>3294</v>
      </c>
      <c r="J47" s="11"/>
      <c r="K47" s="108" t="s">
        <v>3616</v>
      </c>
      <c r="L47" s="11"/>
      <c r="M47" s="108" t="s">
        <v>3316</v>
      </c>
    </row>
    <row r="48" spans="1:13">
      <c r="A48" s="11" t="s">
        <v>760</v>
      </c>
      <c r="B48" s="11"/>
      <c r="C48" s="11" t="s">
        <v>3553</v>
      </c>
      <c r="D48" s="11"/>
      <c r="E48" s="11" t="s">
        <v>30</v>
      </c>
      <c r="F48" s="11"/>
      <c r="G48" s="11" t="s">
        <v>3364</v>
      </c>
      <c r="H48" s="11"/>
      <c r="I48" s="11" t="s">
        <v>745</v>
      </c>
      <c r="J48" s="11"/>
      <c r="K48" s="11" t="s">
        <v>3745</v>
      </c>
      <c r="L48" s="11"/>
      <c r="M48" s="11" t="s">
        <v>3562</v>
      </c>
    </row>
    <row r="49" spans="1:13">
      <c r="A49" s="108" t="s">
        <v>25</v>
      </c>
      <c r="B49" s="11"/>
      <c r="C49" s="108" t="s">
        <v>3616</v>
      </c>
      <c r="D49" s="11"/>
      <c r="E49" s="108" t="s">
        <v>911</v>
      </c>
      <c r="F49" s="11"/>
      <c r="G49" s="108" t="s">
        <v>1002</v>
      </c>
      <c r="H49" s="11"/>
      <c r="I49" s="108" t="s">
        <v>3581</v>
      </c>
      <c r="J49" s="11"/>
      <c r="K49" s="108" t="s">
        <v>3296</v>
      </c>
      <c r="L49" s="11"/>
      <c r="M49" s="108" t="s">
        <v>3286</v>
      </c>
    </row>
    <row r="50" spans="1:13">
      <c r="A50" s="11" t="s">
        <v>3590</v>
      </c>
      <c r="B50" s="11"/>
      <c r="C50" s="11" t="s">
        <v>3311</v>
      </c>
      <c r="D50" s="11"/>
      <c r="E50" s="11" t="s">
        <v>3648</v>
      </c>
      <c r="F50" s="11"/>
      <c r="G50" s="11" t="s">
        <v>3553</v>
      </c>
      <c r="H50" s="11"/>
      <c r="I50" s="11" t="s">
        <v>3293</v>
      </c>
      <c r="J50" s="11"/>
      <c r="K50" s="11" t="s">
        <v>3319</v>
      </c>
      <c r="L50" s="11"/>
      <c r="M50" s="11" t="s">
        <v>145</v>
      </c>
    </row>
    <row r="51" spans="1:13">
      <c r="A51" s="108" t="s">
        <v>30</v>
      </c>
      <c r="B51" s="11"/>
      <c r="C51" s="108" t="s">
        <v>3350</v>
      </c>
      <c r="D51" s="11"/>
      <c r="E51" s="108" t="s">
        <v>3407</v>
      </c>
      <c r="F51" s="11"/>
      <c r="G51" s="108" t="s">
        <v>3311</v>
      </c>
      <c r="H51" s="11"/>
      <c r="I51" s="108" t="s">
        <v>798</v>
      </c>
      <c r="J51" s="11"/>
      <c r="K51" s="108" t="s">
        <v>3315</v>
      </c>
      <c r="L51" s="11"/>
      <c r="M51" s="108" t="s">
        <v>3645</v>
      </c>
    </row>
    <row r="52" spans="1:13">
      <c r="A52" s="11" t="s">
        <v>3653</v>
      </c>
      <c r="B52" s="11"/>
      <c r="C52" s="11" t="s">
        <v>3745</v>
      </c>
      <c r="D52" s="11"/>
      <c r="E52" s="11" t="s">
        <v>966</v>
      </c>
      <c r="F52" s="11"/>
      <c r="G52" s="11" t="s">
        <v>3849</v>
      </c>
      <c r="H52" s="11"/>
      <c r="I52" s="11" t="s">
        <v>3754</v>
      </c>
      <c r="J52" s="11"/>
      <c r="K52" s="11" t="s">
        <v>3310</v>
      </c>
      <c r="L52" s="11"/>
      <c r="M52" s="11" t="s">
        <v>3348</v>
      </c>
    </row>
    <row r="53" spans="1:13">
      <c r="A53" s="108" t="s">
        <v>911</v>
      </c>
      <c r="B53" s="11"/>
      <c r="C53" s="108" t="s">
        <v>3301</v>
      </c>
      <c r="D53" s="11"/>
      <c r="E53" s="108" t="s">
        <v>148</v>
      </c>
      <c r="F53" s="11"/>
      <c r="G53" s="108" t="s">
        <v>3745</v>
      </c>
      <c r="H53" s="11"/>
      <c r="I53" s="108" t="s">
        <v>859</v>
      </c>
      <c r="J53" s="11"/>
      <c r="K53" s="108" t="s">
        <v>3318</v>
      </c>
      <c r="L53" s="11"/>
      <c r="M53" s="108" t="s">
        <v>3636</v>
      </c>
    </row>
    <row r="54" spans="1:13">
      <c r="A54" s="11" t="s">
        <v>3305</v>
      </c>
      <c r="B54" s="11"/>
      <c r="C54" s="11" t="s">
        <v>21</v>
      </c>
      <c r="D54" s="11"/>
      <c r="E54" s="11" t="s">
        <v>148</v>
      </c>
      <c r="F54" s="11"/>
      <c r="G54" s="11" t="s">
        <v>725</v>
      </c>
      <c r="H54" s="11"/>
      <c r="I54" s="11" t="s">
        <v>25</v>
      </c>
      <c r="J54" s="11"/>
      <c r="K54" s="11" t="s">
        <v>716</v>
      </c>
      <c r="L54" s="11"/>
      <c r="M54" s="11" t="s">
        <v>3282</v>
      </c>
    </row>
    <row r="55" spans="1:13">
      <c r="A55" s="108" t="s">
        <v>3304</v>
      </c>
      <c r="B55" s="11"/>
      <c r="C55" s="108" t="s">
        <v>716</v>
      </c>
      <c r="D55" s="11"/>
      <c r="E55" s="108" t="s">
        <v>3346</v>
      </c>
      <c r="F55" s="11"/>
      <c r="G55" s="108" t="s">
        <v>3324</v>
      </c>
      <c r="H55" s="11"/>
      <c r="I55" s="108" t="s">
        <v>3341</v>
      </c>
      <c r="J55" s="11"/>
      <c r="K55" s="108" t="s">
        <v>3794</v>
      </c>
      <c r="L55" s="11"/>
      <c r="M55" s="108" t="s">
        <v>3858</v>
      </c>
    </row>
    <row r="56" spans="1:13">
      <c r="A56" s="11" t="s">
        <v>966</v>
      </c>
      <c r="B56" s="11"/>
      <c r="C56" s="11" t="s">
        <v>3774</v>
      </c>
      <c r="D56" s="11"/>
      <c r="E56" s="11" t="s">
        <v>36</v>
      </c>
      <c r="F56" s="11"/>
      <c r="G56" s="11" t="s">
        <v>3319</v>
      </c>
      <c r="H56" s="11"/>
      <c r="I56" s="11" t="s">
        <v>30</v>
      </c>
      <c r="J56" s="11"/>
      <c r="K56" s="11" t="s">
        <v>745</v>
      </c>
      <c r="L56" s="11"/>
      <c r="M56" s="11" t="s">
        <v>3480</v>
      </c>
    </row>
    <row r="57" spans="1:13">
      <c r="A57" s="108" t="s">
        <v>3657</v>
      </c>
      <c r="B57" s="11"/>
      <c r="C57" s="108" t="s">
        <v>3411</v>
      </c>
      <c r="D57" s="11"/>
      <c r="E57" s="108" t="s">
        <v>36</v>
      </c>
      <c r="F57" s="11"/>
      <c r="G57" s="108" t="s">
        <v>740</v>
      </c>
      <c r="H57" s="11"/>
      <c r="I57" s="108" t="s">
        <v>911</v>
      </c>
      <c r="J57" s="11"/>
      <c r="K57" s="108" t="s">
        <v>3293</v>
      </c>
      <c r="L57" s="11"/>
      <c r="M57" s="108" t="s">
        <v>655</v>
      </c>
    </row>
    <row r="58" spans="1:13">
      <c r="A58" s="11" t="s">
        <v>3658</v>
      </c>
      <c r="B58" s="11"/>
      <c r="C58" s="11" t="s">
        <v>3322</v>
      </c>
      <c r="D58" s="11"/>
      <c r="E58" s="11" t="s">
        <v>3352</v>
      </c>
      <c r="F58" s="11"/>
      <c r="G58" s="11" t="s">
        <v>3831</v>
      </c>
      <c r="H58" s="11"/>
      <c r="I58" s="11" t="s">
        <v>930</v>
      </c>
      <c r="J58" s="11"/>
      <c r="K58" s="11" t="s">
        <v>760</v>
      </c>
      <c r="L58" s="11"/>
      <c r="M58" s="11" t="s">
        <v>3630</v>
      </c>
    </row>
    <row r="59" spans="1:13">
      <c r="A59" s="108" t="s">
        <v>3695</v>
      </c>
      <c r="B59" s="11"/>
      <c r="C59" s="108" t="s">
        <v>3385</v>
      </c>
      <c r="D59" s="11"/>
      <c r="E59" s="108" t="s">
        <v>3641</v>
      </c>
      <c r="F59" s="11"/>
      <c r="G59" s="108" t="s">
        <v>716</v>
      </c>
      <c r="H59" s="11"/>
      <c r="I59" s="108" t="s">
        <v>3407</v>
      </c>
      <c r="J59" s="11"/>
      <c r="K59" s="108" t="s">
        <v>3759</v>
      </c>
      <c r="L59" s="11"/>
      <c r="M59" s="108" t="s">
        <v>3284</v>
      </c>
    </row>
    <row r="60" spans="1:13">
      <c r="A60" s="11" t="s">
        <v>3333</v>
      </c>
      <c r="B60" s="11"/>
      <c r="C60" s="11" t="s">
        <v>3581</v>
      </c>
      <c r="D60" s="11"/>
      <c r="E60" s="11" t="s">
        <v>1240</v>
      </c>
      <c r="F60" s="11"/>
      <c r="G60" s="11" t="s">
        <v>3411</v>
      </c>
      <c r="H60" s="11"/>
      <c r="I60" s="11" t="s">
        <v>966</v>
      </c>
      <c r="J60" s="11"/>
      <c r="K60" s="11" t="s">
        <v>798</v>
      </c>
      <c r="L60" s="11"/>
      <c r="M60" s="11" t="s">
        <v>3788</v>
      </c>
    </row>
    <row r="61" spans="1:13">
      <c r="A61" s="108" t="s">
        <v>36</v>
      </c>
      <c r="B61" s="11"/>
      <c r="C61" s="108" t="s">
        <v>757</v>
      </c>
      <c r="D61" s="11"/>
      <c r="E61" s="108" t="s">
        <v>3342</v>
      </c>
      <c r="F61" s="11"/>
      <c r="G61" s="108" t="s">
        <v>3843</v>
      </c>
      <c r="H61" s="11"/>
      <c r="I61" s="108" t="s">
        <v>3761</v>
      </c>
      <c r="J61" s="11"/>
      <c r="K61" s="108" t="s">
        <v>3337</v>
      </c>
      <c r="L61" s="11"/>
      <c r="M61" s="108" t="s">
        <v>3299</v>
      </c>
    </row>
    <row r="62" spans="1:13">
      <c r="A62" s="11" t="s">
        <v>36</v>
      </c>
      <c r="B62" s="11"/>
      <c r="C62" s="11" t="s">
        <v>3714</v>
      </c>
      <c r="D62" s="11"/>
      <c r="E62" s="11" t="s">
        <v>1306</v>
      </c>
      <c r="F62" s="11"/>
      <c r="G62" s="11" t="s">
        <v>3294</v>
      </c>
      <c r="H62" s="11"/>
      <c r="I62" s="11" t="s">
        <v>3690</v>
      </c>
      <c r="J62" s="11"/>
      <c r="K62" s="11" t="s">
        <v>859</v>
      </c>
      <c r="L62" s="11"/>
      <c r="M62" s="11" t="s">
        <v>302</v>
      </c>
    </row>
    <row r="63" spans="1:13">
      <c r="A63" s="108" t="s">
        <v>3664</v>
      </c>
      <c r="B63" s="11"/>
      <c r="C63" s="108" t="s">
        <v>3293</v>
      </c>
      <c r="D63" s="11"/>
      <c r="E63" s="108" t="s">
        <v>3362</v>
      </c>
      <c r="F63" s="11"/>
      <c r="G63" s="108" t="s">
        <v>3322</v>
      </c>
      <c r="H63" s="11"/>
      <c r="I63" s="108" t="s">
        <v>3371</v>
      </c>
      <c r="J63" s="11"/>
      <c r="K63" s="108" t="s">
        <v>25</v>
      </c>
      <c r="L63" s="11"/>
      <c r="M63" s="108" t="s">
        <v>3791</v>
      </c>
    </row>
    <row r="64" spans="1:13">
      <c r="A64" s="11" t="s">
        <v>1240</v>
      </c>
      <c r="B64" s="11"/>
      <c r="C64" s="11" t="s">
        <v>760</v>
      </c>
      <c r="D64" s="11"/>
      <c r="E64" s="11" t="s">
        <v>1311</v>
      </c>
      <c r="F64" s="11"/>
      <c r="G64" s="11" t="s">
        <v>3581</v>
      </c>
      <c r="H64" s="11"/>
      <c r="I64" s="11" t="s">
        <v>3404</v>
      </c>
      <c r="J64" s="11"/>
      <c r="K64" s="11" t="s">
        <v>30</v>
      </c>
      <c r="L64" s="11"/>
      <c r="M64" s="11" t="s">
        <v>671</v>
      </c>
    </row>
    <row r="65" spans="1:13">
      <c r="A65" s="108" t="s">
        <v>1277</v>
      </c>
      <c r="B65" s="11"/>
      <c r="C65" s="108" t="s">
        <v>3320</v>
      </c>
      <c r="D65" s="11"/>
      <c r="E65" s="108" t="s">
        <v>1341</v>
      </c>
      <c r="F65" s="11"/>
      <c r="G65" s="108" t="s">
        <v>757</v>
      </c>
      <c r="H65" s="11"/>
      <c r="I65" s="108" t="s">
        <v>3781</v>
      </c>
      <c r="J65" s="11"/>
      <c r="K65" s="108" t="s">
        <v>911</v>
      </c>
      <c r="L65" s="11"/>
      <c r="M65" s="108" t="s">
        <v>3303</v>
      </c>
    </row>
    <row r="66" spans="1:13">
      <c r="A66" s="11" t="s">
        <v>3342</v>
      </c>
      <c r="B66" s="11"/>
      <c r="C66" s="11" t="s">
        <v>798</v>
      </c>
      <c r="D66" s="11"/>
      <c r="E66" s="11" t="s">
        <v>3368</v>
      </c>
      <c r="F66" s="11"/>
      <c r="G66" s="11" t="s">
        <v>3293</v>
      </c>
      <c r="H66" s="11"/>
      <c r="I66" s="11" t="s">
        <v>36</v>
      </c>
      <c r="J66" s="11"/>
      <c r="K66" s="11" t="s">
        <v>930</v>
      </c>
      <c r="L66" s="11"/>
      <c r="M66" s="11" t="s">
        <v>677</v>
      </c>
    </row>
    <row r="67" spans="1:13">
      <c r="A67" s="108" t="s">
        <v>1301</v>
      </c>
      <c r="B67" s="11"/>
      <c r="C67" s="108" t="s">
        <v>3326</v>
      </c>
      <c r="D67" s="11"/>
      <c r="E67" s="108" t="s">
        <v>3599</v>
      </c>
      <c r="F67" s="11"/>
      <c r="G67" s="108" t="s">
        <v>760</v>
      </c>
      <c r="H67" s="11"/>
      <c r="I67" s="108" t="s">
        <v>36</v>
      </c>
      <c r="J67" s="11"/>
      <c r="K67" s="108" t="s">
        <v>966</v>
      </c>
      <c r="L67" s="11"/>
      <c r="M67" s="108" t="s">
        <v>3265</v>
      </c>
    </row>
    <row r="68" spans="1:13">
      <c r="A68" s="11" t="s">
        <v>1311</v>
      </c>
      <c r="B68" s="11"/>
      <c r="C68" s="11" t="s">
        <v>25</v>
      </c>
      <c r="D68" s="11"/>
      <c r="E68" s="11" t="s">
        <v>3373</v>
      </c>
      <c r="F68" s="11"/>
      <c r="G68" s="11" t="s">
        <v>3863</v>
      </c>
      <c r="H68" s="11"/>
      <c r="I68" s="11" t="s">
        <v>3352</v>
      </c>
      <c r="J68" s="11"/>
      <c r="K68" s="11" t="s">
        <v>3566</v>
      </c>
      <c r="L68" s="11"/>
      <c r="M68" s="11" t="s">
        <v>3795</v>
      </c>
    </row>
    <row r="69" spans="1:13">
      <c r="A69" s="108" t="s">
        <v>3669</v>
      </c>
      <c r="B69" s="11"/>
      <c r="C69" s="108" t="s">
        <v>894</v>
      </c>
      <c r="D69" s="11"/>
      <c r="E69" s="108" t="s">
        <v>3417</v>
      </c>
      <c r="F69" s="11"/>
      <c r="G69" s="108" t="s">
        <v>798</v>
      </c>
      <c r="H69" s="11"/>
      <c r="I69" s="108" t="s">
        <v>3652</v>
      </c>
      <c r="J69" s="11"/>
      <c r="K69" s="108" t="s">
        <v>3690</v>
      </c>
      <c r="L69" s="11"/>
      <c r="M69" s="108" t="s">
        <v>679</v>
      </c>
    </row>
    <row r="70" spans="1:13">
      <c r="A70" s="11" t="s">
        <v>1341</v>
      </c>
      <c r="B70" s="11"/>
      <c r="C70" s="11" t="s">
        <v>3590</v>
      </c>
      <c r="D70" s="11"/>
      <c r="E70" s="11" t="s">
        <v>3330</v>
      </c>
      <c r="F70" s="11"/>
      <c r="G70" s="11" t="s">
        <v>3337</v>
      </c>
      <c r="H70" s="11"/>
      <c r="I70" s="11" t="s">
        <v>3537</v>
      </c>
      <c r="J70" s="11"/>
      <c r="K70" s="11" t="s">
        <v>3371</v>
      </c>
      <c r="L70" s="11"/>
      <c r="M70" s="11" t="s">
        <v>3287</v>
      </c>
    </row>
    <row r="71" spans="1:13">
      <c r="A71" s="108" t="s">
        <v>1352</v>
      </c>
      <c r="B71" s="11"/>
      <c r="C71" s="108" t="s">
        <v>3267</v>
      </c>
      <c r="D71" s="11"/>
      <c r="E71" s="108" t="s">
        <v>3712</v>
      </c>
      <c r="F71" s="11"/>
      <c r="G71" s="108" t="s">
        <v>3340</v>
      </c>
      <c r="H71" s="11"/>
      <c r="I71" s="108" t="s">
        <v>41</v>
      </c>
      <c r="J71" s="11"/>
      <c r="K71" s="108" t="s">
        <v>3408</v>
      </c>
      <c r="L71" s="11"/>
      <c r="M71" s="108" t="s">
        <v>694</v>
      </c>
    </row>
    <row r="72" spans="1:13">
      <c r="A72" s="11" t="s">
        <v>1360</v>
      </c>
      <c r="B72" s="11"/>
      <c r="C72" s="11" t="s">
        <v>30</v>
      </c>
      <c r="D72" s="11"/>
      <c r="E72" s="11" t="s">
        <v>33</v>
      </c>
      <c r="F72" s="11"/>
      <c r="G72" s="11" t="s">
        <v>877</v>
      </c>
      <c r="H72" s="11"/>
      <c r="I72" s="11" t="s">
        <v>3400</v>
      </c>
      <c r="J72" s="11"/>
      <c r="K72" s="11" t="s">
        <v>1205</v>
      </c>
      <c r="L72" s="11"/>
      <c r="M72" s="11" t="s">
        <v>697</v>
      </c>
    </row>
    <row r="73" spans="1:13">
      <c r="A73" s="108" t="s">
        <v>3668</v>
      </c>
      <c r="B73" s="11"/>
      <c r="C73" s="108" t="s">
        <v>3802</v>
      </c>
      <c r="D73" s="11"/>
      <c r="E73" s="108" t="s">
        <v>1061</v>
      </c>
      <c r="F73" s="11"/>
      <c r="G73" s="108" t="s">
        <v>25</v>
      </c>
      <c r="H73" s="11"/>
      <c r="I73" s="108" t="s">
        <v>1240</v>
      </c>
      <c r="J73" s="11"/>
      <c r="K73" s="108" t="s">
        <v>36</v>
      </c>
      <c r="L73" s="11"/>
      <c r="M73" s="108" t="s">
        <v>3344</v>
      </c>
    </row>
    <row r="74" spans="1:13">
      <c r="A74" s="11" t="s">
        <v>33</v>
      </c>
      <c r="B74" s="11"/>
      <c r="C74" s="11" t="s">
        <v>911</v>
      </c>
      <c r="D74" s="11"/>
      <c r="E74" s="11" t="s">
        <v>315</v>
      </c>
      <c r="F74" s="11"/>
      <c r="G74" s="11" t="s">
        <v>30</v>
      </c>
      <c r="H74" s="11"/>
      <c r="I74" s="11" t="s">
        <v>3748</v>
      </c>
      <c r="J74" s="11"/>
      <c r="K74" s="11" t="s">
        <v>36</v>
      </c>
      <c r="L74" s="11"/>
      <c r="M74" s="11" t="s">
        <v>3776</v>
      </c>
    </row>
    <row r="75" spans="1:13">
      <c r="A75" s="108" t="s">
        <v>1061</v>
      </c>
      <c r="B75" s="11"/>
      <c r="C75" s="108" t="s">
        <v>3828</v>
      </c>
      <c r="D75" s="11"/>
      <c r="E75" s="108" t="s">
        <v>1105</v>
      </c>
      <c r="F75" s="11"/>
      <c r="G75" s="108" t="s">
        <v>911</v>
      </c>
      <c r="H75" s="11"/>
      <c r="I75" s="108" t="s">
        <v>1273</v>
      </c>
      <c r="J75" s="11"/>
      <c r="K75" s="108" t="s">
        <v>3779</v>
      </c>
      <c r="L75" s="11"/>
      <c r="M75" s="108" t="s">
        <v>865</v>
      </c>
    </row>
    <row r="76" spans="1:13">
      <c r="A76" s="11" t="s">
        <v>3321</v>
      </c>
      <c r="B76" s="11"/>
      <c r="C76" s="11" t="s">
        <v>3648</v>
      </c>
      <c r="D76" s="11"/>
      <c r="E76" s="11" t="s">
        <v>1112</v>
      </c>
      <c r="F76" s="11"/>
      <c r="G76" s="11" t="s">
        <v>3304</v>
      </c>
      <c r="H76" s="11"/>
      <c r="I76" s="11" t="s">
        <v>3362</v>
      </c>
      <c r="J76" s="11"/>
      <c r="K76" s="11" t="s">
        <v>3352</v>
      </c>
      <c r="L76" s="11"/>
      <c r="M76" s="11" t="s">
        <v>3376</v>
      </c>
    </row>
    <row r="77" spans="1:13">
      <c r="A77" s="108" t="s">
        <v>315</v>
      </c>
      <c r="B77" s="11"/>
      <c r="C77" s="108" t="s">
        <v>966</v>
      </c>
      <c r="D77" s="11"/>
      <c r="E77" s="108" t="s">
        <v>1125</v>
      </c>
      <c r="F77" s="11"/>
      <c r="G77" s="108" t="s">
        <v>930</v>
      </c>
      <c r="H77" s="11"/>
      <c r="I77" s="108" t="s">
        <v>3603</v>
      </c>
      <c r="J77" s="11"/>
      <c r="K77" s="108" t="s">
        <v>41</v>
      </c>
      <c r="L77" s="11"/>
      <c r="M77" s="108" t="s">
        <v>3623</v>
      </c>
    </row>
    <row r="78" spans="1:13">
      <c r="A78" s="11" t="s">
        <v>1105</v>
      </c>
      <c r="B78" s="11"/>
      <c r="C78" s="11" t="s">
        <v>148</v>
      </c>
      <c r="D78" s="11"/>
      <c r="E78" s="11" t="s">
        <v>3347</v>
      </c>
      <c r="F78" s="11"/>
      <c r="G78" s="11" t="s">
        <v>951</v>
      </c>
      <c r="H78" s="11"/>
      <c r="I78" s="11" t="s">
        <v>1329</v>
      </c>
      <c r="J78" s="11"/>
      <c r="K78" s="11" t="s">
        <v>3400</v>
      </c>
      <c r="L78" s="11"/>
      <c r="M78" s="11" t="s">
        <v>3752</v>
      </c>
    </row>
    <row r="79" spans="1:13">
      <c r="A79" s="108" t="s">
        <v>1109</v>
      </c>
      <c r="B79" s="11"/>
      <c r="C79" s="108" t="s">
        <v>3355</v>
      </c>
      <c r="D79" s="11"/>
      <c r="E79" s="108" t="s">
        <v>1089</v>
      </c>
      <c r="F79" s="11"/>
      <c r="G79" s="108" t="s">
        <v>966</v>
      </c>
      <c r="H79" s="11"/>
      <c r="I79" s="108" t="s">
        <v>1341</v>
      </c>
      <c r="J79" s="11"/>
      <c r="K79" s="108" t="s">
        <v>1248</v>
      </c>
      <c r="L79" s="11"/>
      <c r="M79" s="108" t="s">
        <v>3591</v>
      </c>
    </row>
    <row r="80" spans="1:13">
      <c r="A80" s="11" t="s">
        <v>1112</v>
      </c>
      <c r="B80" s="11"/>
      <c r="C80" s="11" t="s">
        <v>1042</v>
      </c>
      <c r="D80" s="11"/>
      <c r="E80" s="11" t="s">
        <v>3325</v>
      </c>
      <c r="F80" s="11"/>
      <c r="G80" s="11" t="s">
        <v>3566</v>
      </c>
      <c r="H80" s="11"/>
      <c r="I80" s="11" t="s">
        <v>3694</v>
      </c>
      <c r="J80" s="11"/>
      <c r="K80" s="11" t="s">
        <v>1273</v>
      </c>
      <c r="L80" s="11"/>
      <c r="M80" s="11" t="s">
        <v>3517</v>
      </c>
    </row>
    <row r="81" spans="1:13">
      <c r="A81" s="108" t="s">
        <v>1121</v>
      </c>
      <c r="B81" s="11"/>
      <c r="C81" s="108" t="s">
        <v>3777</v>
      </c>
      <c r="D81" s="11"/>
      <c r="E81" s="108" t="s">
        <v>3558</v>
      </c>
      <c r="F81" s="11"/>
      <c r="G81" s="108" t="s">
        <v>3850</v>
      </c>
      <c r="H81" s="11"/>
      <c r="I81" s="108" t="s">
        <v>3368</v>
      </c>
      <c r="J81" s="11"/>
      <c r="K81" s="108" t="s">
        <v>3342</v>
      </c>
      <c r="L81" s="11"/>
      <c r="M81" s="108" t="s">
        <v>3469</v>
      </c>
    </row>
    <row r="82" spans="1:13">
      <c r="A82" s="11" t="s">
        <v>1125</v>
      </c>
      <c r="B82" s="11"/>
      <c r="C82" s="11" t="s">
        <v>1159</v>
      </c>
      <c r="D82" s="11"/>
      <c r="E82" s="11" t="s">
        <v>3339</v>
      </c>
      <c r="F82" s="11"/>
      <c r="G82" s="11" t="s">
        <v>3404</v>
      </c>
      <c r="H82" s="11"/>
      <c r="I82" s="11" t="s">
        <v>3416</v>
      </c>
      <c r="J82" s="11"/>
      <c r="K82" s="11" t="s">
        <v>3420</v>
      </c>
      <c r="L82" s="11"/>
      <c r="M82" s="11" t="s">
        <v>3358</v>
      </c>
    </row>
    <row r="83" spans="1:13">
      <c r="A83" s="108" t="s">
        <v>1089</v>
      </c>
      <c r="B83" s="11"/>
      <c r="C83" s="108" t="s">
        <v>3404</v>
      </c>
      <c r="D83" s="11"/>
      <c r="E83" s="108" t="s">
        <v>3739</v>
      </c>
      <c r="F83" s="11"/>
      <c r="G83" s="108" t="s">
        <v>3865</v>
      </c>
      <c r="H83" s="11"/>
      <c r="I83" s="108" t="s">
        <v>3481</v>
      </c>
      <c r="J83" s="11"/>
      <c r="K83" s="108" t="s">
        <v>3362</v>
      </c>
      <c r="L83" s="11"/>
      <c r="M83" s="108" t="s">
        <v>3307</v>
      </c>
    </row>
    <row r="84" spans="1:13">
      <c r="A84" s="11" t="s">
        <v>3325</v>
      </c>
      <c r="B84" s="11"/>
      <c r="C84" s="11" t="s">
        <v>3818</v>
      </c>
      <c r="D84" s="11"/>
      <c r="E84" s="11" t="s">
        <v>3719</v>
      </c>
      <c r="F84" s="11"/>
      <c r="G84" s="11" t="s">
        <v>1205</v>
      </c>
      <c r="H84" s="11"/>
      <c r="I84" s="11" t="s">
        <v>1360</v>
      </c>
      <c r="J84" s="11"/>
      <c r="K84" s="11" t="s">
        <v>1311</v>
      </c>
      <c r="L84" s="11"/>
      <c r="M84" s="11" t="s">
        <v>3423</v>
      </c>
    </row>
    <row r="85" spans="1:13">
      <c r="A85" s="108" t="s">
        <v>3391</v>
      </c>
      <c r="B85" s="11"/>
      <c r="C85" s="108" t="s">
        <v>3811</v>
      </c>
      <c r="D85" s="11"/>
      <c r="E85" s="108" t="s">
        <v>3360</v>
      </c>
      <c r="F85" s="11"/>
      <c r="G85" s="108" t="s">
        <v>36</v>
      </c>
      <c r="H85" s="11"/>
      <c r="I85" s="108" t="s">
        <v>3599</v>
      </c>
      <c r="J85" s="11"/>
      <c r="K85" s="108" t="s">
        <v>3603</v>
      </c>
      <c r="L85" s="11"/>
      <c r="M85" s="108" t="s">
        <v>3356</v>
      </c>
    </row>
    <row r="86" spans="1:13">
      <c r="A86" s="11" t="s">
        <v>3643</v>
      </c>
      <c r="B86" s="11"/>
      <c r="C86" s="11" t="s">
        <v>36</v>
      </c>
      <c r="D86" s="11"/>
      <c r="E86" s="11" t="s">
        <v>3724</v>
      </c>
      <c r="F86" s="11"/>
      <c r="G86" s="11" t="s">
        <v>36</v>
      </c>
      <c r="H86" s="11"/>
      <c r="I86" s="11" t="s">
        <v>1373</v>
      </c>
      <c r="J86" s="11"/>
      <c r="K86" s="11" t="s">
        <v>1341</v>
      </c>
      <c r="L86" s="11"/>
      <c r="M86" s="11" t="s">
        <v>955</v>
      </c>
    </row>
    <row r="87" spans="1:13">
      <c r="A87" s="108" t="s">
        <v>3357</v>
      </c>
      <c r="B87" s="11"/>
      <c r="C87" s="108" t="s">
        <v>36</v>
      </c>
      <c r="D87" s="11"/>
      <c r="E87" s="108" t="s">
        <v>3382</v>
      </c>
      <c r="F87" s="11"/>
      <c r="G87" s="108" t="s">
        <v>3652</v>
      </c>
      <c r="H87" s="11"/>
      <c r="I87" s="108" t="s">
        <v>3767</v>
      </c>
      <c r="J87" s="11"/>
      <c r="K87" s="108" t="s">
        <v>1360</v>
      </c>
      <c r="L87" s="11"/>
      <c r="M87" s="108" t="s">
        <v>957</v>
      </c>
    </row>
    <row r="88" spans="1:13">
      <c r="A88" s="11" t="s">
        <v>3429</v>
      </c>
      <c r="B88" s="11"/>
      <c r="C88" s="11" t="s">
        <v>41</v>
      </c>
      <c r="D88" s="11"/>
      <c r="E88" s="11" t="s">
        <v>46</v>
      </c>
      <c r="F88" s="11"/>
      <c r="G88" s="11" t="s">
        <v>41</v>
      </c>
      <c r="H88" s="11"/>
      <c r="I88" s="11" t="s">
        <v>3786</v>
      </c>
      <c r="J88" s="11"/>
      <c r="K88" s="11" t="s">
        <v>1373</v>
      </c>
      <c r="L88" s="11"/>
      <c r="M88" s="11" t="s">
        <v>3827</v>
      </c>
    </row>
    <row r="89" spans="1:13">
      <c r="A89" s="108" t="s">
        <v>3642</v>
      </c>
      <c r="B89" s="11"/>
      <c r="C89" s="108" t="s">
        <v>3400</v>
      </c>
      <c r="D89" s="11"/>
      <c r="E89" s="108" t="s">
        <v>1459</v>
      </c>
      <c r="F89" s="11"/>
      <c r="G89" s="108" t="s">
        <v>3853</v>
      </c>
      <c r="H89" s="11"/>
      <c r="I89" s="108" t="s">
        <v>1054</v>
      </c>
      <c r="J89" s="11"/>
      <c r="K89" s="108" t="s">
        <v>3710</v>
      </c>
      <c r="L89" s="11"/>
      <c r="M89" s="108" t="s">
        <v>3291</v>
      </c>
    </row>
    <row r="90" spans="1:13">
      <c r="A90" s="11" t="s">
        <v>3649</v>
      </c>
      <c r="B90" s="11"/>
      <c r="C90" s="11" t="s">
        <v>1217</v>
      </c>
      <c r="D90" s="11"/>
      <c r="E90" s="11" t="s">
        <v>1462</v>
      </c>
      <c r="F90" s="11"/>
      <c r="G90" s="11" t="s">
        <v>3857</v>
      </c>
      <c r="H90" s="11"/>
      <c r="I90" s="11" t="s">
        <v>33</v>
      </c>
      <c r="J90" s="11"/>
      <c r="K90" s="11" t="s">
        <v>3806</v>
      </c>
      <c r="L90" s="11"/>
      <c r="M90" s="11" t="s">
        <v>3667</v>
      </c>
    </row>
    <row r="91" spans="1:13">
      <c r="A91" s="108" t="s">
        <v>3360</v>
      </c>
      <c r="B91" s="11"/>
      <c r="C91" s="108" t="s">
        <v>1240</v>
      </c>
      <c r="D91" s="11"/>
      <c r="E91" s="108" t="s">
        <v>1473</v>
      </c>
      <c r="F91" s="11"/>
      <c r="G91" s="108" t="s">
        <v>3400</v>
      </c>
      <c r="H91" s="11"/>
      <c r="I91" s="108" t="s">
        <v>1061</v>
      </c>
      <c r="J91" s="11"/>
      <c r="K91" s="108" t="s">
        <v>3712</v>
      </c>
      <c r="L91" s="11"/>
      <c r="M91" s="108" t="s">
        <v>982</v>
      </c>
    </row>
    <row r="92" spans="1:13">
      <c r="A92" s="11" t="s">
        <v>3681</v>
      </c>
      <c r="B92" s="11"/>
      <c r="C92" s="11" t="s">
        <v>1254</v>
      </c>
      <c r="D92" s="11"/>
      <c r="E92" s="11" t="s">
        <v>51</v>
      </c>
      <c r="F92" s="11"/>
      <c r="G92" s="11" t="s">
        <v>1217</v>
      </c>
      <c r="H92" s="11"/>
      <c r="I92" s="11" t="s">
        <v>3378</v>
      </c>
      <c r="J92" s="11"/>
      <c r="K92" s="11" t="s">
        <v>33</v>
      </c>
      <c r="L92" s="11"/>
      <c r="M92" s="11" t="s">
        <v>3703</v>
      </c>
    </row>
    <row r="93" spans="1:13">
      <c r="A93" s="108" t="s">
        <v>3375</v>
      </c>
      <c r="B93" s="11"/>
      <c r="C93" s="108" t="s">
        <v>3273</v>
      </c>
      <c r="D93" s="11"/>
      <c r="E93" s="108" t="s">
        <v>1480</v>
      </c>
      <c r="F93" s="11"/>
      <c r="G93" s="108" t="s">
        <v>1240</v>
      </c>
      <c r="H93" s="11"/>
      <c r="I93" s="108" t="s">
        <v>3366</v>
      </c>
      <c r="J93" s="11"/>
      <c r="K93" s="108" t="s">
        <v>1061</v>
      </c>
      <c r="L93" s="11"/>
      <c r="M93" s="108" t="s">
        <v>987</v>
      </c>
    </row>
    <row r="94" spans="1:13">
      <c r="A94" s="11" t="s">
        <v>1459</v>
      </c>
      <c r="B94" s="11"/>
      <c r="C94" s="11" t="s">
        <v>1273</v>
      </c>
      <c r="D94" s="11"/>
      <c r="E94" s="11" t="s">
        <v>1485</v>
      </c>
      <c r="F94" s="11"/>
      <c r="G94" s="11" t="s">
        <v>3869</v>
      </c>
      <c r="H94" s="11"/>
      <c r="I94" s="11" t="s">
        <v>315</v>
      </c>
      <c r="J94" s="11"/>
      <c r="K94" s="11" t="s">
        <v>3378</v>
      </c>
      <c r="L94" s="11"/>
      <c r="M94" s="11" t="s">
        <v>990</v>
      </c>
    </row>
    <row r="95" spans="1:13">
      <c r="A95" s="108" t="s">
        <v>1473</v>
      </c>
      <c r="B95" s="11"/>
      <c r="C95" s="108" t="s">
        <v>1277</v>
      </c>
      <c r="D95" s="11"/>
      <c r="E95" s="108" t="s">
        <v>3600</v>
      </c>
      <c r="F95" s="11"/>
      <c r="G95" s="108" t="s">
        <v>1294</v>
      </c>
      <c r="H95" s="11"/>
      <c r="I95" s="108" t="s">
        <v>1109</v>
      </c>
      <c r="J95" s="11"/>
      <c r="K95" s="108" t="s">
        <v>3768</v>
      </c>
      <c r="L95" s="11"/>
      <c r="M95" s="108" t="s">
        <v>3343</v>
      </c>
    </row>
    <row r="96" spans="1:13">
      <c r="A96" s="11" t="s">
        <v>51</v>
      </c>
      <c r="B96" s="11"/>
      <c r="C96" s="11" t="s">
        <v>3342</v>
      </c>
      <c r="D96" s="11"/>
      <c r="E96" s="11" t="s">
        <v>3397</v>
      </c>
      <c r="F96" s="11"/>
      <c r="G96" s="11" t="s">
        <v>1298</v>
      </c>
      <c r="H96" s="11"/>
      <c r="I96" s="11" t="s">
        <v>1112</v>
      </c>
      <c r="J96" s="11"/>
      <c r="K96" s="11" t="s">
        <v>3496</v>
      </c>
      <c r="L96" s="11"/>
      <c r="M96" s="11" t="s">
        <v>3434</v>
      </c>
    </row>
    <row r="97" spans="1:13">
      <c r="A97" s="108" t="s">
        <v>1480</v>
      </c>
      <c r="B97" s="11"/>
      <c r="C97" s="108" t="s">
        <v>1301</v>
      </c>
      <c r="D97" s="11"/>
      <c r="E97" s="108" t="s">
        <v>3394</v>
      </c>
      <c r="F97" s="11"/>
      <c r="G97" s="108" t="s">
        <v>1306</v>
      </c>
      <c r="H97" s="11"/>
      <c r="I97" s="108" t="s">
        <v>1125</v>
      </c>
      <c r="J97" s="11"/>
      <c r="K97" s="108" t="s">
        <v>3383</v>
      </c>
      <c r="L97" s="11"/>
      <c r="M97" s="108" t="s">
        <v>3427</v>
      </c>
    </row>
    <row r="98" spans="1:13">
      <c r="A98" s="11" t="s">
        <v>1485</v>
      </c>
      <c r="B98" s="11"/>
      <c r="C98" s="11" t="s">
        <v>1306</v>
      </c>
      <c r="D98" s="11"/>
      <c r="E98" s="11" t="s">
        <v>3384</v>
      </c>
      <c r="F98" s="11"/>
      <c r="G98" s="11" t="s">
        <v>3362</v>
      </c>
      <c r="H98" s="11"/>
      <c r="I98" s="11" t="s">
        <v>3765</v>
      </c>
      <c r="J98" s="11"/>
      <c r="K98" s="11" t="s">
        <v>3588</v>
      </c>
      <c r="L98" s="11"/>
      <c r="M98" s="11" t="s">
        <v>3364</v>
      </c>
    </row>
    <row r="99" spans="1:13">
      <c r="A99" s="108" t="s">
        <v>1490</v>
      </c>
      <c r="B99" s="11"/>
      <c r="C99" s="108" t="s">
        <v>1311</v>
      </c>
      <c r="D99" s="11"/>
      <c r="E99" s="108" t="s">
        <v>3387</v>
      </c>
      <c r="F99" s="11"/>
      <c r="G99" s="108" t="s">
        <v>1311</v>
      </c>
      <c r="H99" s="11"/>
      <c r="I99" s="108" t="s">
        <v>1089</v>
      </c>
      <c r="J99" s="11"/>
      <c r="K99" s="108" t="s">
        <v>3321</v>
      </c>
      <c r="L99" s="11"/>
      <c r="M99" s="108" t="s">
        <v>3359</v>
      </c>
    </row>
    <row r="100" spans="1:13">
      <c r="A100" s="11" t="s">
        <v>3384</v>
      </c>
      <c r="B100" s="11"/>
      <c r="C100" s="11" t="s">
        <v>3603</v>
      </c>
      <c r="D100" s="11"/>
      <c r="E100" s="11" t="s">
        <v>1508</v>
      </c>
      <c r="F100" s="11"/>
      <c r="G100" s="11" t="s">
        <v>3603</v>
      </c>
      <c r="H100" s="11"/>
      <c r="I100" s="11" t="s">
        <v>1095</v>
      </c>
      <c r="J100" s="11"/>
      <c r="K100" s="11" t="s">
        <v>3366</v>
      </c>
      <c r="L100" s="11"/>
      <c r="M100" s="11" t="s">
        <v>1002</v>
      </c>
    </row>
    <row r="101" spans="1:13">
      <c r="A101" s="108" t="s">
        <v>3387</v>
      </c>
      <c r="B101" s="11"/>
      <c r="C101" s="108" t="s">
        <v>1341</v>
      </c>
      <c r="D101" s="11"/>
      <c r="E101" s="108" t="s">
        <v>3502</v>
      </c>
      <c r="F101" s="11"/>
      <c r="G101" s="108" t="s">
        <v>1341</v>
      </c>
      <c r="H101" s="11"/>
      <c r="I101" s="108" t="s">
        <v>3391</v>
      </c>
      <c r="J101" s="11"/>
      <c r="K101" s="108" t="s">
        <v>315</v>
      </c>
      <c r="L101" s="11"/>
      <c r="M101" s="108" t="s">
        <v>3553</v>
      </c>
    </row>
    <row r="102" spans="1:13">
      <c r="A102" s="11" t="s">
        <v>3390</v>
      </c>
      <c r="B102" s="11"/>
      <c r="C102" s="11" t="s">
        <v>3368</v>
      </c>
      <c r="D102" s="11"/>
      <c r="E102" s="11" t="s">
        <v>3678</v>
      </c>
      <c r="F102" s="11"/>
      <c r="G102" s="11" t="s">
        <v>3694</v>
      </c>
      <c r="H102" s="11"/>
      <c r="I102" s="11" t="s">
        <v>3339</v>
      </c>
      <c r="J102" s="11"/>
      <c r="K102" s="11" t="s">
        <v>1105</v>
      </c>
      <c r="L102" s="11"/>
      <c r="M102" s="11" t="s">
        <v>3766</v>
      </c>
    </row>
    <row r="103" spans="1:13">
      <c r="A103" s="108" t="s">
        <v>3331</v>
      </c>
      <c r="B103" s="11"/>
      <c r="C103" s="108" t="s">
        <v>3699</v>
      </c>
      <c r="D103" s="11"/>
      <c r="E103" s="108" t="s">
        <v>1536</v>
      </c>
      <c r="F103" s="11"/>
      <c r="G103" s="108" t="s">
        <v>3368</v>
      </c>
      <c r="H103" s="11"/>
      <c r="I103" s="108" t="s">
        <v>3681</v>
      </c>
      <c r="J103" s="11"/>
      <c r="K103" s="108" t="s">
        <v>1109</v>
      </c>
      <c r="L103" s="11"/>
      <c r="M103" s="108" t="s">
        <v>3616</v>
      </c>
    </row>
    <row r="104" spans="1:13">
      <c r="A104" s="11" t="s">
        <v>1524</v>
      </c>
      <c r="B104" s="11"/>
      <c r="C104" s="11" t="s">
        <v>1360</v>
      </c>
      <c r="D104" s="11"/>
      <c r="E104" s="11" t="s">
        <v>1425</v>
      </c>
      <c r="F104" s="11"/>
      <c r="G104" s="11" t="s">
        <v>3481</v>
      </c>
      <c r="H104" s="11"/>
      <c r="I104" s="11" t="s">
        <v>3285</v>
      </c>
      <c r="J104" s="11"/>
      <c r="K104" s="11" t="s">
        <v>1112</v>
      </c>
      <c r="L104" s="11"/>
      <c r="M104" s="11" t="s">
        <v>3311</v>
      </c>
    </row>
    <row r="105" spans="1:13">
      <c r="A105" s="108" t="s">
        <v>3477</v>
      </c>
      <c r="B105" s="11"/>
      <c r="C105" s="108" t="s">
        <v>3599</v>
      </c>
      <c r="D105" s="11"/>
      <c r="E105" s="108" t="s">
        <v>1432</v>
      </c>
      <c r="F105" s="11"/>
      <c r="G105" s="108" t="s">
        <v>1360</v>
      </c>
      <c r="H105" s="11"/>
      <c r="I105" s="108" t="s">
        <v>3445</v>
      </c>
      <c r="J105" s="11"/>
      <c r="K105" s="108" t="s">
        <v>1125</v>
      </c>
      <c r="L105" s="11"/>
      <c r="M105" s="108" t="s">
        <v>3350</v>
      </c>
    </row>
    <row r="106" spans="1:13">
      <c r="A106" s="11" t="s">
        <v>3526</v>
      </c>
      <c r="B106" s="11"/>
      <c r="C106" s="11" t="s">
        <v>3736</v>
      </c>
      <c r="D106" s="11"/>
      <c r="E106" s="11" t="s">
        <v>1414</v>
      </c>
      <c r="F106" s="11"/>
      <c r="G106" s="11" t="s">
        <v>1367</v>
      </c>
      <c r="H106" s="11"/>
      <c r="I106" s="11" t="s">
        <v>1459</v>
      </c>
      <c r="J106" s="11"/>
      <c r="K106" s="11" t="s">
        <v>1089</v>
      </c>
      <c r="L106" s="11"/>
      <c r="M106" s="11" t="s">
        <v>3314</v>
      </c>
    </row>
    <row r="107" spans="1:13">
      <c r="A107" s="108" t="s">
        <v>3393</v>
      </c>
      <c r="B107" s="11"/>
      <c r="C107" s="108" t="s">
        <v>3551</v>
      </c>
      <c r="D107" s="11"/>
      <c r="E107" s="108" t="s">
        <v>3726</v>
      </c>
      <c r="F107" s="11"/>
      <c r="G107" s="108" t="s">
        <v>3705</v>
      </c>
      <c r="H107" s="11"/>
      <c r="I107" s="108" t="s">
        <v>51</v>
      </c>
      <c r="J107" s="11"/>
      <c r="K107" s="108" t="s">
        <v>3391</v>
      </c>
      <c r="L107" s="11"/>
      <c r="M107" s="108" t="s">
        <v>3849</v>
      </c>
    </row>
    <row r="108" spans="1:13">
      <c r="A108" s="11" t="s">
        <v>1536</v>
      </c>
      <c r="B108" s="11"/>
      <c r="C108" s="11" t="s">
        <v>3710</v>
      </c>
      <c r="D108" s="11"/>
      <c r="E108" s="11" t="s">
        <v>3547</v>
      </c>
      <c r="F108" s="11"/>
      <c r="G108" s="11" t="s">
        <v>3599</v>
      </c>
      <c r="H108" s="11"/>
      <c r="I108" s="11" t="s">
        <v>1480</v>
      </c>
      <c r="J108" s="11"/>
      <c r="K108" s="11" t="s">
        <v>3401</v>
      </c>
      <c r="L108" s="11"/>
      <c r="M108" s="11" t="s">
        <v>3745</v>
      </c>
    </row>
    <row r="109" spans="1:13">
      <c r="A109" s="108" t="s">
        <v>3367</v>
      </c>
      <c r="B109" s="11"/>
      <c r="C109" s="108" t="s">
        <v>1387</v>
      </c>
      <c r="D109" s="11"/>
      <c r="E109" s="108" t="s">
        <v>1551</v>
      </c>
      <c r="F109" s="11"/>
      <c r="G109" s="108" t="s">
        <v>1387</v>
      </c>
      <c r="H109" s="11"/>
      <c r="I109" s="108" t="s">
        <v>1485</v>
      </c>
      <c r="J109" s="11"/>
      <c r="K109" s="108" t="s">
        <v>3339</v>
      </c>
      <c r="L109" s="11"/>
      <c r="M109" s="108" t="s">
        <v>725</v>
      </c>
    </row>
    <row r="110" spans="1:13">
      <c r="A110" s="11" t="s">
        <v>3691</v>
      </c>
      <c r="B110" s="11"/>
      <c r="C110" s="11" t="s">
        <v>3712</v>
      </c>
      <c r="D110" s="11"/>
      <c r="E110" s="11" t="s">
        <v>3675</v>
      </c>
      <c r="F110" s="11"/>
      <c r="G110" s="11" t="s">
        <v>3872</v>
      </c>
      <c r="H110" s="11"/>
      <c r="I110" s="11" t="s">
        <v>1490</v>
      </c>
      <c r="J110" s="11"/>
      <c r="K110" s="11" t="s">
        <v>3429</v>
      </c>
      <c r="L110" s="11"/>
      <c r="M110" s="11" t="s">
        <v>3324</v>
      </c>
    </row>
    <row r="111" spans="1:13">
      <c r="A111" s="108" t="s">
        <v>1408</v>
      </c>
      <c r="B111" s="11"/>
      <c r="C111" s="108" t="s">
        <v>3717</v>
      </c>
      <c r="D111" s="11"/>
      <c r="E111" s="108" t="s">
        <v>1595</v>
      </c>
      <c r="F111" s="11"/>
      <c r="G111" s="108" t="s">
        <v>3417</v>
      </c>
      <c r="H111" s="11"/>
      <c r="I111" s="108" t="s">
        <v>3600</v>
      </c>
      <c r="J111" s="11"/>
      <c r="K111" s="108" t="s">
        <v>3360</v>
      </c>
      <c r="L111" s="11"/>
      <c r="M111" s="108" t="s">
        <v>3296</v>
      </c>
    </row>
    <row r="112" spans="1:13">
      <c r="A112" s="11" t="s">
        <v>3370</v>
      </c>
      <c r="B112" s="11"/>
      <c r="C112" s="11" t="s">
        <v>33</v>
      </c>
      <c r="D112" s="11"/>
      <c r="E112" s="11" t="s">
        <v>3721</v>
      </c>
      <c r="F112" s="11"/>
      <c r="G112" s="11" t="s">
        <v>3330</v>
      </c>
      <c r="H112" s="11"/>
      <c r="I112" s="11" t="s">
        <v>3384</v>
      </c>
      <c r="J112" s="11"/>
      <c r="K112" s="11" t="s">
        <v>3432</v>
      </c>
      <c r="L112" s="11"/>
      <c r="M112" s="11" t="s">
        <v>3301</v>
      </c>
    </row>
    <row r="113" spans="1:13">
      <c r="A113" s="108" t="s">
        <v>1432</v>
      </c>
      <c r="B113" s="11"/>
      <c r="C113" s="108" t="s">
        <v>1061</v>
      </c>
      <c r="D113" s="11"/>
      <c r="E113" s="108" t="s">
        <v>3406</v>
      </c>
      <c r="F113" s="11"/>
      <c r="G113" s="108" t="s">
        <v>3717</v>
      </c>
      <c r="H113" s="11"/>
      <c r="I113" s="108" t="s">
        <v>3387</v>
      </c>
      <c r="J113" s="11"/>
      <c r="K113" s="108" t="s">
        <v>3681</v>
      </c>
      <c r="L113" s="11"/>
      <c r="M113" s="108" t="s">
        <v>3319</v>
      </c>
    </row>
    <row r="114" spans="1:13">
      <c r="A114" s="11" t="s">
        <v>3399</v>
      </c>
      <c r="B114" s="11"/>
      <c r="C114" s="11" t="s">
        <v>3654</v>
      </c>
      <c r="D114" s="11"/>
      <c r="E114" s="11" t="s">
        <v>3421</v>
      </c>
      <c r="F114" s="11"/>
      <c r="G114" s="11" t="s">
        <v>33</v>
      </c>
      <c r="H114" s="11"/>
      <c r="I114" s="11" t="s">
        <v>1508</v>
      </c>
      <c r="J114" s="11"/>
      <c r="K114" s="11" t="s">
        <v>3561</v>
      </c>
      <c r="L114" s="11"/>
      <c r="M114" s="11" t="s">
        <v>740</v>
      </c>
    </row>
    <row r="115" spans="1:13">
      <c r="A115" s="108" t="s">
        <v>3547</v>
      </c>
      <c r="B115" s="11"/>
      <c r="C115" s="108" t="s">
        <v>3661</v>
      </c>
      <c r="D115" s="11"/>
      <c r="E115" s="108" t="s">
        <v>1614</v>
      </c>
      <c r="F115" s="11"/>
      <c r="G115" s="108" t="s">
        <v>1061</v>
      </c>
      <c r="H115" s="11"/>
      <c r="I115" s="108" t="s">
        <v>3390</v>
      </c>
      <c r="J115" s="11"/>
      <c r="K115" s="108" t="s">
        <v>3285</v>
      </c>
      <c r="L115" s="11"/>
      <c r="M115" s="108" t="s">
        <v>3718</v>
      </c>
    </row>
    <row r="116" spans="1:13">
      <c r="A116" s="11" t="s">
        <v>1551</v>
      </c>
      <c r="B116" s="11"/>
      <c r="C116" s="11" t="s">
        <v>3820</v>
      </c>
      <c r="D116" s="11"/>
      <c r="E116" s="11" t="s">
        <v>3409</v>
      </c>
      <c r="F116" s="11"/>
      <c r="G116" s="11" t="s">
        <v>1064</v>
      </c>
      <c r="H116" s="11"/>
      <c r="I116" s="11" t="s">
        <v>3743</v>
      </c>
      <c r="J116" s="11"/>
      <c r="K116" s="11" t="s">
        <v>3579</v>
      </c>
      <c r="L116" s="11"/>
      <c r="M116" s="11" t="s">
        <v>3315</v>
      </c>
    </row>
    <row r="117" spans="1:13">
      <c r="A117" s="108" t="s">
        <v>3574</v>
      </c>
      <c r="B117" s="11"/>
      <c r="C117" s="108" t="s">
        <v>3321</v>
      </c>
      <c r="D117" s="11"/>
      <c r="E117" s="108" t="s">
        <v>1644</v>
      </c>
      <c r="F117" s="11"/>
      <c r="G117" s="108" t="s">
        <v>3378</v>
      </c>
      <c r="H117" s="11"/>
      <c r="I117" s="108" t="s">
        <v>1524</v>
      </c>
      <c r="J117" s="11"/>
      <c r="K117" s="108" t="s">
        <v>3442</v>
      </c>
      <c r="L117" s="11"/>
      <c r="M117" s="108" t="s">
        <v>3647</v>
      </c>
    </row>
    <row r="118" spans="1:13">
      <c r="A118" s="11" t="s">
        <v>1595</v>
      </c>
      <c r="B118" s="11"/>
      <c r="C118" s="11" t="s">
        <v>3366</v>
      </c>
      <c r="D118" s="11"/>
      <c r="E118" s="11" t="s">
        <v>1648</v>
      </c>
      <c r="F118" s="11"/>
      <c r="G118" s="11" t="s">
        <v>3588</v>
      </c>
      <c r="H118" s="11"/>
      <c r="I118" s="11" t="s">
        <v>1536</v>
      </c>
      <c r="J118" s="11"/>
      <c r="K118" s="11" t="s">
        <v>3445</v>
      </c>
      <c r="L118" s="11"/>
      <c r="M118" s="11" t="s">
        <v>3831</v>
      </c>
    </row>
    <row r="119" spans="1:13">
      <c r="A119" s="108" t="s">
        <v>3680</v>
      </c>
      <c r="B119" s="11"/>
      <c r="C119" s="108" t="s">
        <v>315</v>
      </c>
      <c r="D119" s="11"/>
      <c r="E119" s="108" t="s">
        <v>3283</v>
      </c>
      <c r="F119" s="11"/>
      <c r="G119" s="108" t="s">
        <v>3366</v>
      </c>
      <c r="H119" s="11"/>
      <c r="I119" s="108" t="s">
        <v>3422</v>
      </c>
      <c r="J119" s="11"/>
      <c r="K119" s="108" t="s">
        <v>1459</v>
      </c>
      <c r="L119" s="11"/>
      <c r="M119" s="108" t="s">
        <v>3310</v>
      </c>
    </row>
    <row r="120" spans="1:13">
      <c r="A120" s="11" t="s">
        <v>3406</v>
      </c>
      <c r="B120" s="11"/>
      <c r="C120" s="11" t="s">
        <v>1105</v>
      </c>
      <c r="D120" s="11"/>
      <c r="E120" s="11" t="s">
        <v>56</v>
      </c>
      <c r="F120" s="11"/>
      <c r="G120" s="11" t="s">
        <v>315</v>
      </c>
      <c r="H120" s="11"/>
      <c r="I120" s="11" t="s">
        <v>3424</v>
      </c>
      <c r="J120" s="11"/>
      <c r="K120" s="11" t="s">
        <v>1480</v>
      </c>
      <c r="L120" s="11"/>
      <c r="M120" s="11" t="s">
        <v>21</v>
      </c>
    </row>
    <row r="121" spans="1:13">
      <c r="A121" s="108" t="s">
        <v>1614</v>
      </c>
      <c r="B121" s="11"/>
      <c r="C121" s="108" t="s">
        <v>1109</v>
      </c>
      <c r="D121" s="11"/>
      <c r="E121" s="108" t="s">
        <v>3277</v>
      </c>
      <c r="F121" s="11"/>
      <c r="G121" s="108" t="s">
        <v>1105</v>
      </c>
      <c r="H121" s="11"/>
      <c r="I121" s="108" t="s">
        <v>1432</v>
      </c>
      <c r="J121" s="11"/>
      <c r="K121" s="108" t="s">
        <v>1485</v>
      </c>
      <c r="L121" s="11"/>
      <c r="M121" s="108" t="s">
        <v>3318</v>
      </c>
    </row>
    <row r="122" spans="1:13">
      <c r="A122" s="11" t="s">
        <v>3414</v>
      </c>
      <c r="B122" s="11"/>
      <c r="C122" s="11" t="s">
        <v>1112</v>
      </c>
      <c r="D122" s="11"/>
      <c r="E122" s="11" t="s">
        <v>3619</v>
      </c>
      <c r="F122" s="11"/>
      <c r="G122" s="11" t="s">
        <v>1109</v>
      </c>
      <c r="H122" s="11"/>
      <c r="I122" s="11" t="s">
        <v>3547</v>
      </c>
      <c r="J122" s="11"/>
      <c r="K122" s="11" t="s">
        <v>1490</v>
      </c>
      <c r="L122" s="11"/>
      <c r="M122" s="11" t="s">
        <v>716</v>
      </c>
    </row>
    <row r="123" spans="1:13">
      <c r="A123" s="108" t="s">
        <v>3409</v>
      </c>
      <c r="B123" s="11"/>
      <c r="C123" s="108" t="s">
        <v>1125</v>
      </c>
      <c r="D123" s="11"/>
      <c r="E123" s="108" t="s">
        <v>1683</v>
      </c>
      <c r="F123" s="11"/>
      <c r="G123" s="108" t="s">
        <v>1112</v>
      </c>
      <c r="H123" s="11"/>
      <c r="I123" s="108" t="s">
        <v>1551</v>
      </c>
      <c r="J123" s="11"/>
      <c r="K123" s="108" t="s">
        <v>3600</v>
      </c>
      <c r="L123" s="11"/>
      <c r="M123" s="108" t="s">
        <v>3774</v>
      </c>
    </row>
    <row r="124" spans="1:13">
      <c r="A124" s="11" t="s">
        <v>1636</v>
      </c>
      <c r="B124" s="11"/>
      <c r="C124" s="11" t="s">
        <v>3347</v>
      </c>
      <c r="D124" s="11"/>
      <c r="E124" s="11" t="s">
        <v>1686</v>
      </c>
      <c r="F124" s="11"/>
      <c r="G124" s="11" t="s">
        <v>3398</v>
      </c>
      <c r="H124" s="11"/>
      <c r="I124" s="11" t="s">
        <v>3675</v>
      </c>
      <c r="J124" s="11"/>
      <c r="K124" s="11" t="s">
        <v>3384</v>
      </c>
      <c r="L124" s="11"/>
      <c r="M124" s="11" t="s">
        <v>3651</v>
      </c>
    </row>
    <row r="125" spans="1:13">
      <c r="A125" s="108" t="s">
        <v>1644</v>
      </c>
      <c r="B125" s="11"/>
      <c r="C125" s="108" t="s">
        <v>1089</v>
      </c>
      <c r="D125" s="11"/>
      <c r="E125" s="108" t="s">
        <v>1568</v>
      </c>
      <c r="F125" s="11"/>
      <c r="G125" s="108" t="s">
        <v>1121</v>
      </c>
      <c r="H125" s="11"/>
      <c r="I125" s="108" t="s">
        <v>3421</v>
      </c>
      <c r="J125" s="11"/>
      <c r="K125" s="108" t="s">
        <v>3387</v>
      </c>
      <c r="L125" s="11"/>
      <c r="M125" s="108" t="s">
        <v>3411</v>
      </c>
    </row>
    <row r="126" spans="1:13">
      <c r="A126" s="11" t="s">
        <v>1648</v>
      </c>
      <c r="B126" s="11"/>
      <c r="C126" s="11" t="s">
        <v>3361</v>
      </c>
      <c r="D126" s="11"/>
      <c r="E126" s="11" t="s">
        <v>3413</v>
      </c>
      <c r="F126" s="11"/>
      <c r="G126" s="11" t="s">
        <v>1125</v>
      </c>
      <c r="H126" s="11"/>
      <c r="I126" s="11" t="s">
        <v>1636</v>
      </c>
      <c r="J126" s="11"/>
      <c r="K126" s="11" t="s">
        <v>3502</v>
      </c>
      <c r="L126" s="11"/>
      <c r="M126" s="11" t="s">
        <v>3843</v>
      </c>
    </row>
    <row r="127" spans="1:13">
      <c r="A127" s="108" t="s">
        <v>56</v>
      </c>
      <c r="B127" s="11"/>
      <c r="C127" s="108" t="s">
        <v>3360</v>
      </c>
      <c r="D127" s="11"/>
      <c r="E127" s="108" t="s">
        <v>1591</v>
      </c>
      <c r="F127" s="11"/>
      <c r="G127" s="108" t="s">
        <v>1089</v>
      </c>
      <c r="H127" s="11"/>
      <c r="I127" s="108" t="s">
        <v>3635</v>
      </c>
      <c r="J127" s="11"/>
      <c r="K127" s="108" t="s">
        <v>3678</v>
      </c>
      <c r="L127" s="11"/>
      <c r="M127" s="108" t="s">
        <v>3294</v>
      </c>
    </row>
    <row r="128" spans="1:13">
      <c r="A128" s="11" t="s">
        <v>3677</v>
      </c>
      <c r="B128" s="11"/>
      <c r="C128" s="11" t="s">
        <v>3841</v>
      </c>
      <c r="D128" s="11"/>
      <c r="E128" s="11" t="s">
        <v>1736</v>
      </c>
      <c r="F128" s="11"/>
      <c r="G128" s="11" t="s">
        <v>3325</v>
      </c>
      <c r="H128" s="11"/>
      <c r="I128" s="11" t="s">
        <v>1644</v>
      </c>
      <c r="J128" s="11"/>
      <c r="K128" s="11" t="s">
        <v>3458</v>
      </c>
      <c r="L128" s="11"/>
      <c r="M128" s="11" t="s">
        <v>3322</v>
      </c>
    </row>
    <row r="129" spans="1:13">
      <c r="A129" s="108" t="s">
        <v>3619</v>
      </c>
      <c r="B129" s="11"/>
      <c r="C129" s="108" t="s">
        <v>3836</v>
      </c>
      <c r="D129" s="11"/>
      <c r="E129" s="108" t="s">
        <v>1752</v>
      </c>
      <c r="F129" s="11"/>
      <c r="G129" s="108" t="s">
        <v>3685</v>
      </c>
      <c r="H129" s="11"/>
      <c r="I129" s="108" t="s">
        <v>1648</v>
      </c>
      <c r="J129" s="11"/>
      <c r="K129" s="108" t="s">
        <v>3798</v>
      </c>
      <c r="L129" s="11"/>
      <c r="M129" s="108" t="s">
        <v>3385</v>
      </c>
    </row>
    <row r="130" spans="1:13">
      <c r="A130" s="11" t="s">
        <v>3372</v>
      </c>
      <c r="B130" s="11"/>
      <c r="C130" s="11" t="s">
        <v>3681</v>
      </c>
      <c r="D130" s="11"/>
      <c r="E130" s="11" t="s">
        <v>3435</v>
      </c>
      <c r="F130" s="11"/>
      <c r="G130" s="11" t="s">
        <v>3852</v>
      </c>
      <c r="H130" s="11"/>
      <c r="I130" s="11" t="s">
        <v>56</v>
      </c>
      <c r="J130" s="11"/>
      <c r="K130" s="11" t="s">
        <v>1536</v>
      </c>
      <c r="L130" s="11"/>
      <c r="M130" s="11" t="s">
        <v>3794</v>
      </c>
    </row>
    <row r="131" spans="1:13">
      <c r="A131" s="108" t="s">
        <v>1683</v>
      </c>
      <c r="B131" s="11"/>
      <c r="C131" s="108" t="s">
        <v>1448</v>
      </c>
      <c r="D131" s="11"/>
      <c r="E131" s="108" t="s">
        <v>3727</v>
      </c>
      <c r="F131" s="11"/>
      <c r="G131" s="108" t="s">
        <v>3739</v>
      </c>
      <c r="H131" s="11"/>
      <c r="I131" s="108" t="s">
        <v>3457</v>
      </c>
      <c r="J131" s="11"/>
      <c r="K131" s="108" t="s">
        <v>3367</v>
      </c>
      <c r="L131" s="11"/>
      <c r="M131" s="108" t="s">
        <v>745</v>
      </c>
    </row>
    <row r="132" spans="1:13">
      <c r="A132" s="11" t="s">
        <v>1686</v>
      </c>
      <c r="B132" s="11"/>
      <c r="C132" s="11" t="s">
        <v>3382</v>
      </c>
      <c r="D132" s="11"/>
      <c r="E132" s="11" t="s">
        <v>61</v>
      </c>
      <c r="F132" s="11"/>
      <c r="G132" s="11" t="s">
        <v>3870</v>
      </c>
      <c r="H132" s="11"/>
      <c r="I132" s="11" t="s">
        <v>3619</v>
      </c>
      <c r="J132" s="11"/>
      <c r="K132" s="11" t="s">
        <v>166</v>
      </c>
      <c r="L132" s="11"/>
      <c r="M132" s="11" t="s">
        <v>3300</v>
      </c>
    </row>
    <row r="133" spans="1:13">
      <c r="A133" s="108" t="s">
        <v>3687</v>
      </c>
      <c r="B133" s="11"/>
      <c r="C133" s="108" t="s">
        <v>3375</v>
      </c>
      <c r="D133" s="11"/>
      <c r="E133" s="108" t="s">
        <v>3438</v>
      </c>
      <c r="F133" s="11"/>
      <c r="G133" s="108" t="s">
        <v>3429</v>
      </c>
      <c r="H133" s="11"/>
      <c r="I133" s="108" t="s">
        <v>3372</v>
      </c>
      <c r="J133" s="11"/>
      <c r="K133" s="108" t="s">
        <v>3801</v>
      </c>
      <c r="L133" s="11"/>
      <c r="M133" s="108" t="s">
        <v>3581</v>
      </c>
    </row>
    <row r="134" spans="1:13">
      <c r="A134" s="11" t="s">
        <v>3402</v>
      </c>
      <c r="B134" s="11"/>
      <c r="C134" s="11" t="s">
        <v>3461</v>
      </c>
      <c r="D134" s="11"/>
      <c r="E134" s="11" t="s">
        <v>3440</v>
      </c>
      <c r="F134" s="11"/>
      <c r="G134" s="11" t="s">
        <v>3431</v>
      </c>
      <c r="H134" s="11"/>
      <c r="I134" s="11" t="s">
        <v>1683</v>
      </c>
      <c r="J134" s="11"/>
      <c r="K134" s="11" t="s">
        <v>3412</v>
      </c>
      <c r="L134" s="11"/>
      <c r="M134" s="11" t="s">
        <v>757</v>
      </c>
    </row>
    <row r="135" spans="1:13">
      <c r="A135" s="108" t="s">
        <v>1568</v>
      </c>
      <c r="B135" s="11"/>
      <c r="C135" s="108" t="s">
        <v>1459</v>
      </c>
      <c r="D135" s="11"/>
      <c r="E135" s="108" t="s">
        <v>3436</v>
      </c>
      <c r="F135" s="11"/>
      <c r="G135" s="108" t="s">
        <v>3856</v>
      </c>
      <c r="H135" s="11"/>
      <c r="I135" s="108" t="s">
        <v>1686</v>
      </c>
      <c r="J135" s="11"/>
      <c r="K135" s="108" t="s">
        <v>1408</v>
      </c>
      <c r="L135" s="11"/>
      <c r="M135" s="108" t="s">
        <v>3714</v>
      </c>
    </row>
    <row r="136" spans="1:13">
      <c r="A136" s="11" t="s">
        <v>3696</v>
      </c>
      <c r="B136" s="11"/>
      <c r="C136" s="11" t="s">
        <v>51</v>
      </c>
      <c r="D136" s="11"/>
      <c r="E136" s="11" t="s">
        <v>1797</v>
      </c>
      <c r="F136" s="11"/>
      <c r="G136" s="11" t="s">
        <v>3360</v>
      </c>
      <c r="H136" s="11"/>
      <c r="I136" s="11" t="s">
        <v>3462</v>
      </c>
      <c r="J136" s="11"/>
      <c r="K136" s="11" t="s">
        <v>3415</v>
      </c>
      <c r="L136" s="11"/>
      <c r="M136" s="11" t="s">
        <v>3293</v>
      </c>
    </row>
    <row r="137" spans="1:13">
      <c r="A137" s="108" t="s">
        <v>3428</v>
      </c>
      <c r="B137" s="11"/>
      <c r="C137" s="108" t="s">
        <v>1480</v>
      </c>
      <c r="D137" s="11"/>
      <c r="E137" s="108" t="s">
        <v>1800</v>
      </c>
      <c r="F137" s="11"/>
      <c r="G137" s="108" t="s">
        <v>3874</v>
      </c>
      <c r="H137" s="11"/>
      <c r="I137" s="108" t="s">
        <v>3428</v>
      </c>
      <c r="J137" s="11"/>
      <c r="K137" s="108" t="s">
        <v>1425</v>
      </c>
      <c r="L137" s="11"/>
      <c r="M137" s="108" t="s">
        <v>760</v>
      </c>
    </row>
    <row r="138" spans="1:13">
      <c r="A138" s="11" t="s">
        <v>3430</v>
      </c>
      <c r="B138" s="11"/>
      <c r="C138" s="11" t="s">
        <v>1485</v>
      </c>
      <c r="D138" s="11"/>
      <c r="E138" s="11" t="s">
        <v>3737</v>
      </c>
      <c r="F138" s="11"/>
      <c r="G138" s="11" t="s">
        <v>3432</v>
      </c>
      <c r="H138" s="11"/>
      <c r="I138" s="11" t="s">
        <v>3468</v>
      </c>
      <c r="J138" s="11"/>
      <c r="K138" s="11" t="s">
        <v>1432</v>
      </c>
      <c r="L138" s="11"/>
      <c r="M138" s="11" t="s">
        <v>3759</v>
      </c>
    </row>
    <row r="139" spans="1:13">
      <c r="A139" s="108" t="s">
        <v>3660</v>
      </c>
      <c r="B139" s="11"/>
      <c r="C139" s="108" t="s">
        <v>3832</v>
      </c>
      <c r="D139" s="11"/>
      <c r="E139" s="108" t="s">
        <v>3450</v>
      </c>
      <c r="F139" s="11"/>
      <c r="G139" s="108" t="s">
        <v>3681</v>
      </c>
      <c r="H139" s="11"/>
      <c r="I139" s="108" t="s">
        <v>3478</v>
      </c>
      <c r="J139" s="11"/>
      <c r="K139" s="108" t="s">
        <v>1414</v>
      </c>
      <c r="L139" s="11"/>
      <c r="M139" s="108" t="s">
        <v>3320</v>
      </c>
    </row>
    <row r="140" spans="1:13">
      <c r="A140" s="11" t="s">
        <v>1705</v>
      </c>
      <c r="B140" s="11"/>
      <c r="C140" s="11" t="s">
        <v>3397</v>
      </c>
      <c r="D140" s="11"/>
      <c r="E140" s="11" t="s">
        <v>1830</v>
      </c>
      <c r="F140" s="11"/>
      <c r="G140" s="11" t="s">
        <v>3309</v>
      </c>
      <c r="H140" s="11"/>
      <c r="I140" s="11" t="s">
        <v>1705</v>
      </c>
      <c r="J140" s="11"/>
      <c r="K140" s="11" t="s">
        <v>3547</v>
      </c>
      <c r="L140" s="11"/>
      <c r="M140" s="11" t="s">
        <v>3863</v>
      </c>
    </row>
    <row r="141" spans="1:13">
      <c r="A141" s="108" t="s">
        <v>3389</v>
      </c>
      <c r="B141" s="11"/>
      <c r="C141" s="108" t="s">
        <v>3815</v>
      </c>
      <c r="D141" s="11"/>
      <c r="E141" s="108" t="s">
        <v>3632</v>
      </c>
      <c r="F141" s="11"/>
      <c r="G141" s="108" t="s">
        <v>1454</v>
      </c>
      <c r="H141" s="11"/>
      <c r="I141" s="108" t="s">
        <v>3744</v>
      </c>
      <c r="J141" s="11"/>
      <c r="K141" s="108" t="s">
        <v>1551</v>
      </c>
      <c r="L141" s="11"/>
      <c r="M141" s="108" t="s">
        <v>798</v>
      </c>
    </row>
    <row r="142" spans="1:13">
      <c r="A142" s="11" t="s">
        <v>1726</v>
      </c>
      <c r="B142" s="11"/>
      <c r="C142" s="11" t="s">
        <v>3387</v>
      </c>
      <c r="D142" s="11"/>
      <c r="E142" s="11" t="s">
        <v>3443</v>
      </c>
      <c r="F142" s="11"/>
      <c r="G142" s="11" t="s">
        <v>3459</v>
      </c>
      <c r="H142" s="11"/>
      <c r="I142" s="11" t="s">
        <v>3312</v>
      </c>
      <c r="J142" s="11"/>
      <c r="K142" s="11" t="s">
        <v>3784</v>
      </c>
      <c r="L142" s="11"/>
      <c r="M142" s="11" t="s">
        <v>3337</v>
      </c>
    </row>
    <row r="143" spans="1:13">
      <c r="A143" s="108" t="s">
        <v>1741</v>
      </c>
      <c r="B143" s="11"/>
      <c r="C143" s="108" t="s">
        <v>1508</v>
      </c>
      <c r="D143" s="11"/>
      <c r="E143" s="108" t="s">
        <v>3448</v>
      </c>
      <c r="F143" s="11"/>
      <c r="G143" s="108" t="s">
        <v>3461</v>
      </c>
      <c r="H143" s="11"/>
      <c r="I143" s="108" t="s">
        <v>3389</v>
      </c>
      <c r="J143" s="11"/>
      <c r="K143" s="108" t="s">
        <v>3574</v>
      </c>
      <c r="L143" s="11"/>
      <c r="M143" s="108" t="s">
        <v>3754</v>
      </c>
    </row>
    <row r="144" spans="1:13">
      <c r="A144" s="11" t="s">
        <v>1752</v>
      </c>
      <c r="B144" s="11"/>
      <c r="C144" s="11" t="s">
        <v>3390</v>
      </c>
      <c r="D144" s="11"/>
      <c r="E144" s="11" t="s">
        <v>3449</v>
      </c>
      <c r="F144" s="11"/>
      <c r="G144" s="11" t="s">
        <v>1459</v>
      </c>
      <c r="H144" s="11"/>
      <c r="I144" s="11" t="s">
        <v>1726</v>
      </c>
      <c r="J144" s="11"/>
      <c r="K144" s="11" t="s">
        <v>3675</v>
      </c>
      <c r="L144" s="11"/>
      <c r="M144" s="11" t="s">
        <v>3340</v>
      </c>
    </row>
    <row r="145" spans="1:13">
      <c r="A145" s="108" t="s">
        <v>3533</v>
      </c>
      <c r="B145" s="11"/>
      <c r="C145" s="108" t="s">
        <v>3331</v>
      </c>
      <c r="D145" s="11"/>
      <c r="E145" s="108" t="s">
        <v>3594</v>
      </c>
      <c r="F145" s="11"/>
      <c r="G145" s="108" t="s">
        <v>3845</v>
      </c>
      <c r="H145" s="11"/>
      <c r="I145" s="108" t="s">
        <v>1736</v>
      </c>
      <c r="J145" s="11"/>
      <c r="K145" s="108" t="s">
        <v>3790</v>
      </c>
      <c r="L145" s="11"/>
      <c r="M145" s="108" t="s">
        <v>859</v>
      </c>
    </row>
    <row r="146" spans="1:13">
      <c r="A146" s="11" t="s">
        <v>61</v>
      </c>
      <c r="B146" s="11"/>
      <c r="C146" s="11" t="s">
        <v>1536</v>
      </c>
      <c r="D146" s="11"/>
      <c r="E146" s="11" t="s">
        <v>1891</v>
      </c>
      <c r="F146" s="11"/>
      <c r="G146" s="11" t="s">
        <v>1473</v>
      </c>
      <c r="H146" s="11"/>
      <c r="I146" s="11" t="s">
        <v>3288</v>
      </c>
      <c r="J146" s="11"/>
      <c r="K146" s="11" t="s">
        <v>3421</v>
      </c>
      <c r="L146" s="11"/>
      <c r="M146" s="11" t="s">
        <v>3306</v>
      </c>
    </row>
    <row r="147" spans="1:13">
      <c r="A147" s="108" t="s">
        <v>3557</v>
      </c>
      <c r="B147" s="11"/>
      <c r="C147" s="108" t="s">
        <v>3799</v>
      </c>
      <c r="D147" s="11"/>
      <c r="E147" s="108" t="s">
        <v>1855</v>
      </c>
      <c r="F147" s="11"/>
      <c r="G147" s="108" t="s">
        <v>1473</v>
      </c>
      <c r="H147" s="11"/>
      <c r="I147" s="108" t="s">
        <v>3435</v>
      </c>
      <c r="J147" s="11"/>
      <c r="K147" s="108" t="s">
        <v>1636</v>
      </c>
      <c r="L147" s="11"/>
      <c r="M147" s="108" t="s">
        <v>3326</v>
      </c>
    </row>
    <row r="148" spans="1:13">
      <c r="A148" s="11" t="s">
        <v>206</v>
      </c>
      <c r="B148" s="11"/>
      <c r="C148" s="11" t="s">
        <v>3367</v>
      </c>
      <c r="D148" s="11"/>
      <c r="E148" s="11" t="s">
        <v>3466</v>
      </c>
      <c r="F148" s="11"/>
      <c r="G148" s="11" t="s">
        <v>51</v>
      </c>
      <c r="H148" s="11"/>
      <c r="I148" s="11" t="s">
        <v>3438</v>
      </c>
      <c r="J148" s="11"/>
      <c r="K148" s="11" t="s">
        <v>1644</v>
      </c>
      <c r="L148" s="11"/>
      <c r="M148" s="11" t="s">
        <v>877</v>
      </c>
    </row>
    <row r="149" spans="1:13">
      <c r="A149" s="108" t="s">
        <v>1797</v>
      </c>
      <c r="B149" s="11"/>
      <c r="C149" s="108" t="s">
        <v>3412</v>
      </c>
      <c r="D149" s="11"/>
      <c r="E149" s="108" t="s">
        <v>3388</v>
      </c>
      <c r="F149" s="11"/>
      <c r="G149" s="108" t="s">
        <v>1480</v>
      </c>
      <c r="H149" s="11"/>
      <c r="I149" s="108" t="s">
        <v>3440</v>
      </c>
      <c r="J149" s="11"/>
      <c r="K149" s="108" t="s">
        <v>1648</v>
      </c>
      <c r="L149" s="11"/>
      <c r="M149" s="108" t="s">
        <v>25</v>
      </c>
    </row>
    <row r="150" spans="1:13">
      <c r="A150" s="11" t="s">
        <v>1797</v>
      </c>
      <c r="B150" s="11"/>
      <c r="C150" s="11" t="s">
        <v>3415</v>
      </c>
      <c r="D150" s="11"/>
      <c r="E150" s="11" t="s">
        <v>3313</v>
      </c>
      <c r="F150" s="11"/>
      <c r="G150" s="11" t="s">
        <v>1485</v>
      </c>
      <c r="H150" s="11"/>
      <c r="I150" s="11" t="s">
        <v>3778</v>
      </c>
      <c r="J150" s="11"/>
      <c r="K150" s="11" t="s">
        <v>56</v>
      </c>
      <c r="L150" s="11"/>
      <c r="M150" s="11" t="s">
        <v>894</v>
      </c>
    </row>
    <row r="151" spans="1:13">
      <c r="A151" s="108" t="s">
        <v>1800</v>
      </c>
      <c r="B151" s="11"/>
      <c r="C151" s="108" t="s">
        <v>1432</v>
      </c>
      <c r="D151" s="11"/>
      <c r="E151" s="108" t="s">
        <v>3329</v>
      </c>
      <c r="F151" s="11"/>
      <c r="G151" s="108" t="s">
        <v>1490</v>
      </c>
      <c r="H151" s="11"/>
      <c r="I151" s="108" t="s">
        <v>1797</v>
      </c>
      <c r="J151" s="11"/>
      <c r="K151" s="108" t="s">
        <v>3419</v>
      </c>
      <c r="L151" s="11"/>
      <c r="M151" s="108" t="s">
        <v>3279</v>
      </c>
    </row>
    <row r="152" spans="1:13">
      <c r="A152" s="11" t="s">
        <v>3632</v>
      </c>
      <c r="B152" s="11"/>
      <c r="C152" s="11" t="s">
        <v>3606</v>
      </c>
      <c r="D152" s="11"/>
      <c r="E152" s="11" t="s">
        <v>3467</v>
      </c>
      <c r="F152" s="11"/>
      <c r="G152" s="11" t="s">
        <v>3600</v>
      </c>
      <c r="H152" s="11"/>
      <c r="I152" s="11" t="s">
        <v>1800</v>
      </c>
      <c r="J152" s="11"/>
      <c r="K152" s="11" t="s">
        <v>1680</v>
      </c>
      <c r="L152" s="11"/>
      <c r="M152" s="11" t="s">
        <v>3590</v>
      </c>
    </row>
    <row r="153" spans="1:13">
      <c r="A153" s="108" t="s">
        <v>3443</v>
      </c>
      <c r="B153" s="11"/>
      <c r="C153" s="108" t="s">
        <v>3547</v>
      </c>
      <c r="D153" s="11"/>
      <c r="E153" s="108" t="s">
        <v>3453</v>
      </c>
      <c r="F153" s="11"/>
      <c r="G153" s="108" t="s">
        <v>3394</v>
      </c>
      <c r="H153" s="11"/>
      <c r="I153" s="108" t="s">
        <v>3775</v>
      </c>
      <c r="J153" s="11"/>
      <c r="K153" s="108" t="s">
        <v>1686</v>
      </c>
      <c r="L153" s="11"/>
      <c r="M153" s="108" t="s">
        <v>3267</v>
      </c>
    </row>
    <row r="154" spans="1:13">
      <c r="A154" s="11" t="s">
        <v>3448</v>
      </c>
      <c r="B154" s="11"/>
      <c r="C154" s="11" t="s">
        <v>3819</v>
      </c>
      <c r="D154" s="11"/>
      <c r="E154" s="11" t="s">
        <v>1943</v>
      </c>
      <c r="F154" s="11"/>
      <c r="G154" s="11" t="s">
        <v>3387</v>
      </c>
      <c r="H154" s="11"/>
      <c r="I154" s="11" t="s">
        <v>1830</v>
      </c>
      <c r="J154" s="11"/>
      <c r="K154" s="11" t="s">
        <v>3428</v>
      </c>
      <c r="L154" s="11"/>
      <c r="M154" s="11" t="s">
        <v>3341</v>
      </c>
    </row>
    <row r="155" spans="1:13">
      <c r="A155" s="108" t="s">
        <v>3449</v>
      </c>
      <c r="B155" s="11"/>
      <c r="C155" s="108" t="s">
        <v>1551</v>
      </c>
      <c r="D155" s="11"/>
      <c r="E155" s="108" t="s">
        <v>1950</v>
      </c>
      <c r="F155" s="11"/>
      <c r="G155" s="108" t="s">
        <v>1508</v>
      </c>
      <c r="H155" s="11"/>
      <c r="I155" s="108" t="s">
        <v>3632</v>
      </c>
      <c r="J155" s="11"/>
      <c r="K155" s="108" t="s">
        <v>3809</v>
      </c>
      <c r="L155" s="11"/>
      <c r="M155" s="108" t="s">
        <v>30</v>
      </c>
    </row>
    <row r="156" spans="1:13">
      <c r="A156" s="11" t="s">
        <v>3439</v>
      </c>
      <c r="B156" s="11"/>
      <c r="C156" s="11" t="s">
        <v>3675</v>
      </c>
      <c r="D156" s="11"/>
      <c r="E156" s="11" t="s">
        <v>3454</v>
      </c>
      <c r="F156" s="11"/>
      <c r="G156" s="11" t="s">
        <v>3678</v>
      </c>
      <c r="H156" s="11"/>
      <c r="I156" s="11" t="s">
        <v>3491</v>
      </c>
      <c r="J156" s="11"/>
      <c r="K156" s="11" t="s">
        <v>1705</v>
      </c>
      <c r="L156" s="11"/>
      <c r="M156" s="11" t="s">
        <v>3802</v>
      </c>
    </row>
    <row r="157" spans="1:13">
      <c r="A157" s="108" t="s">
        <v>3594</v>
      </c>
      <c r="B157" s="11"/>
      <c r="C157" s="108" t="s">
        <v>1595</v>
      </c>
      <c r="D157" s="11"/>
      <c r="E157" s="108" t="s">
        <v>3379</v>
      </c>
      <c r="F157" s="11"/>
      <c r="G157" s="108" t="s">
        <v>3473</v>
      </c>
      <c r="H157" s="11"/>
      <c r="I157" s="108" t="s">
        <v>3449</v>
      </c>
      <c r="J157" s="11"/>
      <c r="K157" s="108" t="s">
        <v>3684</v>
      </c>
      <c r="L157" s="11"/>
      <c r="M157" s="108" t="s">
        <v>3653</v>
      </c>
    </row>
    <row r="158" spans="1:13">
      <c r="A158" s="11" t="s">
        <v>3495</v>
      </c>
      <c r="B158" s="11"/>
      <c r="C158" s="11" t="s">
        <v>3406</v>
      </c>
      <c r="D158" s="11"/>
      <c r="E158" s="11" t="s">
        <v>1974</v>
      </c>
      <c r="F158" s="11"/>
      <c r="G158" s="11" t="s">
        <v>1524</v>
      </c>
      <c r="H158" s="11"/>
      <c r="I158" s="11" t="s">
        <v>1881</v>
      </c>
      <c r="J158" s="11"/>
      <c r="K158" s="11" t="s">
        <v>3312</v>
      </c>
      <c r="L158" s="11"/>
      <c r="M158" s="11" t="s">
        <v>911</v>
      </c>
    </row>
    <row r="159" spans="1:13">
      <c r="A159" s="108" t="s">
        <v>1891</v>
      </c>
      <c r="B159" s="11"/>
      <c r="C159" s="108" t="s">
        <v>1614</v>
      </c>
      <c r="D159" s="11"/>
      <c r="E159" s="108" t="s">
        <v>71</v>
      </c>
      <c r="F159" s="11"/>
      <c r="G159" s="108" t="s">
        <v>3290</v>
      </c>
      <c r="H159" s="11"/>
      <c r="I159" s="108" t="s">
        <v>3495</v>
      </c>
      <c r="J159" s="11"/>
      <c r="K159" s="108" t="s">
        <v>1726</v>
      </c>
      <c r="L159" s="11"/>
      <c r="M159" s="108" t="s">
        <v>3828</v>
      </c>
    </row>
    <row r="160" spans="1:13">
      <c r="A160" s="11" t="s">
        <v>3329</v>
      </c>
      <c r="B160" s="11"/>
      <c r="C160" s="11" t="s">
        <v>3409</v>
      </c>
      <c r="D160" s="11"/>
      <c r="E160" s="11" t="s">
        <v>3266</v>
      </c>
      <c r="F160" s="11"/>
      <c r="G160" s="11" t="s">
        <v>3477</v>
      </c>
      <c r="H160" s="11"/>
      <c r="I160" s="11" t="s">
        <v>1891</v>
      </c>
      <c r="J160" s="11"/>
      <c r="K160" s="11" t="s">
        <v>1736</v>
      </c>
      <c r="L160" s="11"/>
      <c r="M160" s="11" t="s">
        <v>3305</v>
      </c>
    </row>
    <row r="161" spans="1:13">
      <c r="A161" s="108" t="s">
        <v>3679</v>
      </c>
      <c r="B161" s="11"/>
      <c r="C161" s="108" t="s">
        <v>1636</v>
      </c>
      <c r="D161" s="11"/>
      <c r="E161" s="108" t="s">
        <v>3729</v>
      </c>
      <c r="F161" s="11"/>
      <c r="G161" s="108" t="s">
        <v>1536</v>
      </c>
      <c r="H161" s="11"/>
      <c r="I161" s="108" t="s">
        <v>3313</v>
      </c>
      <c r="J161" s="11"/>
      <c r="K161" s="108" t="s">
        <v>1752</v>
      </c>
      <c r="L161" s="11"/>
      <c r="M161" s="108" t="s">
        <v>3304</v>
      </c>
    </row>
    <row r="162" spans="1:13">
      <c r="A162" s="11" t="s">
        <v>3637</v>
      </c>
      <c r="B162" s="11"/>
      <c r="C162" s="11" t="s">
        <v>1644</v>
      </c>
      <c r="D162" s="11"/>
      <c r="E162" s="11" t="s">
        <v>3543</v>
      </c>
      <c r="F162" s="11"/>
      <c r="G162" s="11" t="s">
        <v>3441</v>
      </c>
      <c r="H162" s="11"/>
      <c r="I162" s="11" t="s">
        <v>3329</v>
      </c>
      <c r="J162" s="11"/>
      <c r="K162" s="11" t="s">
        <v>3476</v>
      </c>
      <c r="L162" s="11"/>
      <c r="M162" s="11" t="s">
        <v>3648</v>
      </c>
    </row>
    <row r="163" spans="1:13">
      <c r="A163" s="108" t="s">
        <v>3453</v>
      </c>
      <c r="B163" s="11"/>
      <c r="C163" s="108" t="s">
        <v>1648</v>
      </c>
      <c r="D163" s="11"/>
      <c r="E163" s="108" t="s">
        <v>2011</v>
      </c>
      <c r="F163" s="11"/>
      <c r="G163" s="108" t="s">
        <v>3412</v>
      </c>
      <c r="H163" s="11"/>
      <c r="I163" s="108" t="s">
        <v>3770</v>
      </c>
      <c r="J163" s="11"/>
      <c r="K163" s="108" t="s">
        <v>3288</v>
      </c>
      <c r="L163" s="11"/>
      <c r="M163" s="108" t="s">
        <v>930</v>
      </c>
    </row>
    <row r="164" spans="1:13">
      <c r="A164" s="11" t="s">
        <v>3454</v>
      </c>
      <c r="B164" s="11"/>
      <c r="C164" s="11" t="s">
        <v>3535</v>
      </c>
      <c r="D164" s="11"/>
      <c r="E164" s="11" t="s">
        <v>2020</v>
      </c>
      <c r="F164" s="11"/>
      <c r="G164" s="11" t="s">
        <v>1408</v>
      </c>
      <c r="H164" s="11"/>
      <c r="I164" s="11" t="s">
        <v>3637</v>
      </c>
      <c r="J164" s="11"/>
      <c r="K164" s="11" t="s">
        <v>3435</v>
      </c>
      <c r="L164" s="11"/>
      <c r="M164" s="11" t="s">
        <v>951</v>
      </c>
    </row>
    <row r="165" spans="1:13">
      <c r="A165" s="108" t="s">
        <v>3460</v>
      </c>
      <c r="B165" s="11"/>
      <c r="C165" s="108" t="s">
        <v>56</v>
      </c>
      <c r="D165" s="11"/>
      <c r="E165" s="108" t="s">
        <v>3474</v>
      </c>
      <c r="F165" s="11"/>
      <c r="G165" s="108" t="s">
        <v>3447</v>
      </c>
      <c r="H165" s="11"/>
      <c r="I165" s="108" t="s">
        <v>3498</v>
      </c>
      <c r="J165" s="11"/>
      <c r="K165" s="108" t="s">
        <v>3757</v>
      </c>
      <c r="L165" s="11"/>
      <c r="M165" s="108" t="s">
        <v>3407</v>
      </c>
    </row>
    <row r="166" spans="1:13">
      <c r="A166" s="11" t="s">
        <v>71</v>
      </c>
      <c r="B166" s="11"/>
      <c r="C166" s="11" t="s">
        <v>3455</v>
      </c>
      <c r="D166" s="11"/>
      <c r="E166" s="11" t="s">
        <v>2063</v>
      </c>
      <c r="F166" s="11"/>
      <c r="G166" s="11" t="s">
        <v>1425</v>
      </c>
      <c r="H166" s="11"/>
      <c r="I166" s="11" t="s">
        <v>3453</v>
      </c>
      <c r="J166" s="11"/>
      <c r="K166" s="11" t="s">
        <v>3676</v>
      </c>
      <c r="L166" s="11"/>
      <c r="M166" s="11" t="s">
        <v>966</v>
      </c>
    </row>
    <row r="167" spans="1:13">
      <c r="A167" s="108" t="s">
        <v>3464</v>
      </c>
      <c r="B167" s="11"/>
      <c r="C167" s="108" t="s">
        <v>3619</v>
      </c>
      <c r="D167" s="11"/>
      <c r="E167" s="108" t="s">
        <v>2078</v>
      </c>
      <c r="F167" s="11"/>
      <c r="G167" s="108" t="s">
        <v>3334</v>
      </c>
      <c r="H167" s="11"/>
      <c r="I167" s="108" t="s">
        <v>3504</v>
      </c>
      <c r="J167" s="11"/>
      <c r="K167" s="108" t="s">
        <v>3463</v>
      </c>
      <c r="L167" s="11"/>
      <c r="M167" s="108" t="s">
        <v>148</v>
      </c>
    </row>
    <row r="168" spans="1:13">
      <c r="A168" s="11" t="s">
        <v>3683</v>
      </c>
      <c r="B168" s="11"/>
      <c r="C168" s="11" t="s">
        <v>3419</v>
      </c>
      <c r="D168" s="11"/>
      <c r="E168" s="11" t="s">
        <v>2075</v>
      </c>
      <c r="F168" s="11"/>
      <c r="G168" s="11" t="s">
        <v>3451</v>
      </c>
      <c r="H168" s="11"/>
      <c r="I168" s="11" t="s">
        <v>1943</v>
      </c>
      <c r="J168" s="11"/>
      <c r="K168" s="11" t="s">
        <v>61</v>
      </c>
      <c r="L168" s="11"/>
      <c r="M168" s="11" t="s">
        <v>3657</v>
      </c>
    </row>
    <row r="169" spans="1:13">
      <c r="A169" s="108" t="s">
        <v>3543</v>
      </c>
      <c r="B169" s="11"/>
      <c r="C169" s="108" t="s">
        <v>3372</v>
      </c>
      <c r="D169" s="11"/>
      <c r="E169" s="108" t="s">
        <v>3487</v>
      </c>
      <c r="F169" s="11"/>
      <c r="G169" s="108" t="s">
        <v>3860</v>
      </c>
      <c r="H169" s="11"/>
      <c r="I169" s="108" t="s">
        <v>3756</v>
      </c>
      <c r="J169" s="11"/>
      <c r="K169" s="108" t="s">
        <v>3440</v>
      </c>
      <c r="L169" s="11"/>
      <c r="M169" s="108" t="s">
        <v>3761</v>
      </c>
    </row>
    <row r="170" spans="1:13">
      <c r="A170" s="11" t="s">
        <v>3289</v>
      </c>
      <c r="B170" s="11"/>
      <c r="C170" s="11" t="s">
        <v>1683</v>
      </c>
      <c r="D170" s="11"/>
      <c r="E170" s="11" t="s">
        <v>2095</v>
      </c>
      <c r="F170" s="11"/>
      <c r="G170" s="11" t="s">
        <v>3547</v>
      </c>
      <c r="H170" s="11"/>
      <c r="I170" s="11" t="s">
        <v>3503</v>
      </c>
      <c r="J170" s="11"/>
      <c r="K170" s="11" t="s">
        <v>3557</v>
      </c>
      <c r="L170" s="11"/>
      <c r="M170" s="11" t="s">
        <v>3658</v>
      </c>
    </row>
    <row r="171" spans="1:13">
      <c r="A171" s="108" t="s">
        <v>3396</v>
      </c>
      <c r="B171" s="11"/>
      <c r="C171" s="108" t="s">
        <v>1686</v>
      </c>
      <c r="D171" s="11"/>
      <c r="E171" s="108" t="s">
        <v>2138</v>
      </c>
      <c r="F171" s="11"/>
      <c r="G171" s="108" t="s">
        <v>3488</v>
      </c>
      <c r="H171" s="11"/>
      <c r="I171" s="108" t="s">
        <v>3379</v>
      </c>
      <c r="J171" s="11"/>
      <c r="K171" s="108" t="s">
        <v>1797</v>
      </c>
      <c r="L171" s="11"/>
      <c r="M171" s="108" t="s">
        <v>3566</v>
      </c>
    </row>
    <row r="172" spans="1:13">
      <c r="A172" s="11" t="s">
        <v>3472</v>
      </c>
      <c r="B172" s="11"/>
      <c r="C172" s="11" t="s">
        <v>3696</v>
      </c>
      <c r="D172" s="11"/>
      <c r="E172" s="11" t="s">
        <v>3493</v>
      </c>
      <c r="F172" s="11"/>
      <c r="G172" s="11" t="s">
        <v>1551</v>
      </c>
      <c r="H172" s="11"/>
      <c r="I172" s="11" t="s">
        <v>1967</v>
      </c>
      <c r="J172" s="11"/>
      <c r="K172" s="11" t="s">
        <v>1800</v>
      </c>
      <c r="L172" s="11"/>
      <c r="M172" s="11" t="s">
        <v>3355</v>
      </c>
    </row>
    <row r="173" spans="1:13">
      <c r="A173" s="108" t="s">
        <v>2078</v>
      </c>
      <c r="B173" s="11"/>
      <c r="C173" s="108" t="s">
        <v>1591</v>
      </c>
      <c r="D173" s="11"/>
      <c r="E173" s="108" t="s">
        <v>3380</v>
      </c>
      <c r="F173" s="11"/>
      <c r="G173" s="108" t="s">
        <v>3846</v>
      </c>
      <c r="H173" s="11"/>
      <c r="I173" s="108" t="s">
        <v>1974</v>
      </c>
      <c r="J173" s="11"/>
      <c r="K173" s="108" t="s">
        <v>1815</v>
      </c>
      <c r="L173" s="11"/>
      <c r="M173" s="108" t="s">
        <v>3850</v>
      </c>
    </row>
    <row r="174" spans="1:13">
      <c r="A174" s="11" t="s">
        <v>2075</v>
      </c>
      <c r="B174" s="11"/>
      <c r="C174" s="11" t="s">
        <v>3437</v>
      </c>
      <c r="D174" s="11"/>
      <c r="E174" s="11" t="s">
        <v>84</v>
      </c>
      <c r="F174" s="11"/>
      <c r="G174" s="11" t="s">
        <v>3574</v>
      </c>
      <c r="H174" s="11"/>
      <c r="I174" s="11" t="s">
        <v>71</v>
      </c>
      <c r="J174" s="11"/>
      <c r="K174" s="11" t="s">
        <v>1830</v>
      </c>
      <c r="L174" s="11"/>
      <c r="M174" s="11" t="s">
        <v>3690</v>
      </c>
    </row>
    <row r="175" spans="1:13">
      <c r="A175" s="108" t="s">
        <v>2080</v>
      </c>
      <c r="B175" s="11"/>
      <c r="C175" s="108" t="s">
        <v>3428</v>
      </c>
      <c r="D175" s="11"/>
      <c r="E175" s="108" t="s">
        <v>3499</v>
      </c>
      <c r="F175" s="11"/>
      <c r="G175" s="108" t="s">
        <v>3675</v>
      </c>
      <c r="H175" s="11"/>
      <c r="I175" s="108" t="s">
        <v>3386</v>
      </c>
      <c r="J175" s="11"/>
      <c r="K175" s="108" t="s">
        <v>3632</v>
      </c>
      <c r="L175" s="11"/>
      <c r="M175" s="108" t="s">
        <v>3371</v>
      </c>
    </row>
    <row r="176" spans="1:13">
      <c r="A176" s="11" t="s">
        <v>3479</v>
      </c>
      <c r="B176" s="11"/>
      <c r="C176" s="11" t="s">
        <v>3430</v>
      </c>
      <c r="D176" s="11"/>
      <c r="E176" s="11" t="s">
        <v>3486</v>
      </c>
      <c r="F176" s="11"/>
      <c r="G176" s="11" t="s">
        <v>1595</v>
      </c>
      <c r="H176" s="11"/>
      <c r="I176" s="11" t="s">
        <v>3751</v>
      </c>
      <c r="J176" s="11"/>
      <c r="K176" s="11" t="s">
        <v>3443</v>
      </c>
      <c r="L176" s="11"/>
      <c r="M176" s="11" t="s">
        <v>1042</v>
      </c>
    </row>
    <row r="177" spans="1:13">
      <c r="A177" s="108" t="s">
        <v>3701</v>
      </c>
      <c r="B177" s="11"/>
      <c r="C177" s="108" t="s">
        <v>3465</v>
      </c>
      <c r="D177" s="11"/>
      <c r="E177" s="108" t="s">
        <v>2182</v>
      </c>
      <c r="F177" s="11"/>
      <c r="G177" s="108" t="s">
        <v>3406</v>
      </c>
      <c r="H177" s="11"/>
      <c r="I177" s="108" t="s">
        <v>3426</v>
      </c>
      <c r="J177" s="11"/>
      <c r="K177" s="108" t="s">
        <v>3335</v>
      </c>
      <c r="L177" s="11"/>
      <c r="M177" s="108" t="s">
        <v>3695</v>
      </c>
    </row>
    <row r="178" spans="1:13">
      <c r="A178" s="11" t="s">
        <v>2138</v>
      </c>
      <c r="B178" s="11"/>
      <c r="C178" s="11" t="s">
        <v>3512</v>
      </c>
      <c r="D178" s="11"/>
      <c r="E178" s="11" t="s">
        <v>3731</v>
      </c>
      <c r="F178" s="11"/>
      <c r="G178" s="11" t="s">
        <v>3409</v>
      </c>
      <c r="H178" s="11"/>
      <c r="I178" s="11" t="s">
        <v>3563</v>
      </c>
      <c r="J178" s="11"/>
      <c r="K178" s="11" t="s">
        <v>3495</v>
      </c>
      <c r="L178" s="11"/>
      <c r="M178" s="11" t="s">
        <v>3777</v>
      </c>
    </row>
    <row r="179" spans="1:13">
      <c r="A179" s="108" t="s">
        <v>3483</v>
      </c>
      <c r="B179" s="11"/>
      <c r="C179" s="108" t="s">
        <v>1705</v>
      </c>
      <c r="D179" s="11"/>
      <c r="E179" s="108" t="s">
        <v>3720</v>
      </c>
      <c r="F179" s="11"/>
      <c r="G179" s="108" t="s">
        <v>1636</v>
      </c>
      <c r="H179" s="11"/>
      <c r="I179" s="108" t="s">
        <v>3510</v>
      </c>
      <c r="J179" s="11"/>
      <c r="K179" s="108" t="s">
        <v>1891</v>
      </c>
      <c r="L179" s="11"/>
      <c r="M179" s="108" t="s">
        <v>3346</v>
      </c>
    </row>
    <row r="180" spans="1:13">
      <c r="A180" s="11" t="s">
        <v>3602</v>
      </c>
      <c r="B180" s="11"/>
      <c r="C180" s="11" t="s">
        <v>3684</v>
      </c>
      <c r="D180" s="11"/>
      <c r="E180" s="11" t="s">
        <v>3489</v>
      </c>
      <c r="F180" s="11"/>
      <c r="G180" s="11" t="s">
        <v>1644</v>
      </c>
      <c r="H180" s="11"/>
      <c r="I180" s="11" t="s">
        <v>2011</v>
      </c>
      <c r="J180" s="11"/>
      <c r="K180" s="11" t="s">
        <v>3313</v>
      </c>
      <c r="L180" s="11"/>
      <c r="M180" s="11" t="s">
        <v>3408</v>
      </c>
    </row>
    <row r="181" spans="1:13">
      <c r="A181" s="108" t="s">
        <v>3475</v>
      </c>
      <c r="B181" s="11"/>
      <c r="C181" s="108" t="s">
        <v>3312</v>
      </c>
      <c r="D181" s="11"/>
      <c r="E181" s="108" t="s">
        <v>2188</v>
      </c>
      <c r="F181" s="11"/>
      <c r="G181" s="108" t="s">
        <v>1648</v>
      </c>
      <c r="H181" s="11"/>
      <c r="I181" s="108" t="s">
        <v>2013</v>
      </c>
      <c r="J181" s="11"/>
      <c r="K181" s="108" t="s">
        <v>3329</v>
      </c>
      <c r="L181" s="11"/>
      <c r="M181" s="108" t="s">
        <v>1159</v>
      </c>
    </row>
    <row r="182" spans="1:13">
      <c r="A182" s="11" t="s">
        <v>3271</v>
      </c>
      <c r="B182" s="11"/>
      <c r="C182" s="11" t="s">
        <v>3389</v>
      </c>
      <c r="D182" s="11"/>
      <c r="E182" s="11" t="s">
        <v>2195</v>
      </c>
      <c r="F182" s="11"/>
      <c r="G182" s="11" t="s">
        <v>3494</v>
      </c>
      <c r="H182" s="11"/>
      <c r="I182" s="11" t="s">
        <v>2020</v>
      </c>
      <c r="J182" s="11"/>
      <c r="K182" s="11" t="s">
        <v>3467</v>
      </c>
      <c r="L182" s="11"/>
      <c r="M182" s="11" t="s">
        <v>3404</v>
      </c>
    </row>
    <row r="183" spans="1:13">
      <c r="A183" s="108" t="s">
        <v>3484</v>
      </c>
      <c r="B183" s="11"/>
      <c r="C183" s="108" t="s">
        <v>1726</v>
      </c>
      <c r="D183" s="11"/>
      <c r="E183" s="108" t="s">
        <v>3446</v>
      </c>
      <c r="F183" s="11"/>
      <c r="G183" s="108" t="s">
        <v>56</v>
      </c>
      <c r="H183" s="11"/>
      <c r="I183" s="108" t="s">
        <v>3518</v>
      </c>
      <c r="J183" s="11"/>
      <c r="K183" s="108" t="s">
        <v>66</v>
      </c>
      <c r="L183" s="11"/>
      <c r="M183" s="108" t="s">
        <v>3781</v>
      </c>
    </row>
    <row r="184" spans="1:13">
      <c r="A184" s="11" t="s">
        <v>3486</v>
      </c>
      <c r="B184" s="11"/>
      <c r="C184" s="11" t="s">
        <v>3723</v>
      </c>
      <c r="D184" s="11"/>
      <c r="E184" s="11" t="s">
        <v>244</v>
      </c>
      <c r="F184" s="11"/>
      <c r="G184" s="11" t="s">
        <v>3758</v>
      </c>
      <c r="H184" s="11"/>
      <c r="I184" s="11" t="s">
        <v>2063</v>
      </c>
      <c r="J184" s="11"/>
      <c r="K184" s="11" t="s">
        <v>3637</v>
      </c>
      <c r="L184" s="11"/>
      <c r="M184" s="11" t="s">
        <v>3818</v>
      </c>
    </row>
    <row r="185" spans="1:13">
      <c r="A185" s="108" t="s">
        <v>2182</v>
      </c>
      <c r="B185" s="11"/>
      <c r="C185" s="108" t="s">
        <v>1736</v>
      </c>
      <c r="D185" s="11"/>
      <c r="E185" s="108" t="s">
        <v>3327</v>
      </c>
      <c r="F185" s="11"/>
      <c r="G185" s="108" t="s">
        <v>1670</v>
      </c>
      <c r="H185" s="11"/>
      <c r="I185" s="108" t="s">
        <v>2078</v>
      </c>
      <c r="J185" s="11"/>
      <c r="K185" s="108" t="s">
        <v>3453</v>
      </c>
      <c r="L185" s="11"/>
      <c r="M185" s="108" t="s">
        <v>3333</v>
      </c>
    </row>
    <row r="186" spans="1:13">
      <c r="A186" s="11" t="s">
        <v>3489</v>
      </c>
      <c r="B186" s="11"/>
      <c r="C186" s="11" t="s">
        <v>1752</v>
      </c>
      <c r="D186" s="11"/>
      <c r="E186" s="11" t="s">
        <v>3482</v>
      </c>
      <c r="F186" s="11"/>
      <c r="G186" s="11" t="s">
        <v>3619</v>
      </c>
      <c r="H186" s="11"/>
      <c r="I186" s="11" t="s">
        <v>2095</v>
      </c>
      <c r="J186" s="11"/>
      <c r="K186" s="11" t="s">
        <v>3504</v>
      </c>
      <c r="L186" s="11"/>
      <c r="M186" s="11" t="s">
        <v>3865</v>
      </c>
    </row>
    <row r="187" spans="1:13">
      <c r="A187" s="108" t="s">
        <v>2188</v>
      </c>
      <c r="B187" s="11"/>
      <c r="C187" s="108" t="s">
        <v>3476</v>
      </c>
      <c r="D187" s="11"/>
      <c r="E187" s="108" t="s">
        <v>3497</v>
      </c>
      <c r="F187" s="11"/>
      <c r="G187" s="108" t="s">
        <v>3419</v>
      </c>
      <c r="H187" s="11"/>
      <c r="I187" s="108" t="s">
        <v>3479</v>
      </c>
      <c r="J187" s="11"/>
      <c r="K187" s="108" t="s">
        <v>3764</v>
      </c>
      <c r="L187" s="11"/>
      <c r="M187" s="108" t="s">
        <v>3811</v>
      </c>
    </row>
    <row r="188" spans="1:13">
      <c r="A188" s="11" t="s">
        <v>2216</v>
      </c>
      <c r="B188" s="11"/>
      <c r="C188" s="11" t="s">
        <v>3435</v>
      </c>
      <c r="D188" s="11"/>
      <c r="E188" s="11" t="s">
        <v>2257</v>
      </c>
      <c r="F188" s="11"/>
      <c r="G188" s="11" t="s">
        <v>1686</v>
      </c>
      <c r="H188" s="11"/>
      <c r="I188" s="11" t="s">
        <v>3338</v>
      </c>
      <c r="J188" s="11"/>
      <c r="K188" s="11" t="s">
        <v>3308</v>
      </c>
      <c r="L188" s="11"/>
      <c r="M188" s="11" t="s">
        <v>1205</v>
      </c>
    </row>
    <row r="189" spans="1:13">
      <c r="A189" s="108" t="s">
        <v>2249</v>
      </c>
      <c r="B189" s="11"/>
      <c r="C189" s="108" t="s">
        <v>61</v>
      </c>
      <c r="D189" s="11"/>
      <c r="E189" s="108" t="s">
        <v>2283</v>
      </c>
      <c r="F189" s="11"/>
      <c r="G189" s="108" t="s">
        <v>3861</v>
      </c>
      <c r="H189" s="11"/>
      <c r="I189" s="108" t="s">
        <v>3701</v>
      </c>
      <c r="J189" s="11"/>
      <c r="K189" s="108" t="s">
        <v>3379</v>
      </c>
      <c r="L189" s="11"/>
      <c r="M189" s="108" t="s">
        <v>36</v>
      </c>
    </row>
    <row r="190" spans="1:13">
      <c r="A190" s="11" t="s">
        <v>3497</v>
      </c>
      <c r="B190" s="11"/>
      <c r="C190" s="11" t="s">
        <v>1797</v>
      </c>
      <c r="D190" s="11"/>
      <c r="E190" s="11" t="s">
        <v>3501</v>
      </c>
      <c r="F190" s="11"/>
      <c r="G190" s="11" t="s">
        <v>3428</v>
      </c>
      <c r="H190" s="11"/>
      <c r="I190" s="11" t="s">
        <v>2138</v>
      </c>
      <c r="J190" s="11"/>
      <c r="K190" s="11" t="s">
        <v>1974</v>
      </c>
      <c r="L190" s="11"/>
      <c r="M190" s="11" t="s">
        <v>3779</v>
      </c>
    </row>
    <row r="191" spans="1:13">
      <c r="A191" s="108" t="s">
        <v>2283</v>
      </c>
      <c r="B191" s="11"/>
      <c r="C191" s="108" t="s">
        <v>1797</v>
      </c>
      <c r="D191" s="11"/>
      <c r="E191" s="108" t="s">
        <v>2291</v>
      </c>
      <c r="F191" s="11"/>
      <c r="G191" s="108" t="s">
        <v>3465</v>
      </c>
      <c r="H191" s="11"/>
      <c r="I191" s="108" t="s">
        <v>2144</v>
      </c>
      <c r="J191" s="11"/>
      <c r="K191" s="108" t="s">
        <v>71</v>
      </c>
      <c r="L191" s="11"/>
      <c r="M191" s="108" t="s">
        <v>3352</v>
      </c>
    </row>
    <row r="192" spans="1:13">
      <c r="A192" s="11" t="s">
        <v>3501</v>
      </c>
      <c r="B192" s="11"/>
      <c r="C192" s="11" t="s">
        <v>1800</v>
      </c>
      <c r="D192" s="11"/>
      <c r="E192" s="11" t="s">
        <v>3505</v>
      </c>
      <c r="F192" s="11"/>
      <c r="G192" s="11" t="s">
        <v>3873</v>
      </c>
      <c r="H192" s="11"/>
      <c r="I192" s="11" t="s">
        <v>3483</v>
      </c>
      <c r="J192" s="11"/>
      <c r="K192" s="11" t="s">
        <v>3782</v>
      </c>
      <c r="L192" s="11"/>
      <c r="M192" s="11" t="s">
        <v>3652</v>
      </c>
    </row>
    <row r="193" spans="1:13">
      <c r="A193" s="108" t="s">
        <v>2291</v>
      </c>
      <c r="B193" s="11"/>
      <c r="C193" s="108" t="s">
        <v>3821</v>
      </c>
      <c r="D193" s="11"/>
      <c r="E193" s="108" t="s">
        <v>2294</v>
      </c>
      <c r="F193" s="11"/>
      <c r="G193" s="108" t="s">
        <v>3512</v>
      </c>
      <c r="H193" s="11"/>
      <c r="I193" s="108" t="s">
        <v>3602</v>
      </c>
      <c r="J193" s="11"/>
      <c r="K193" s="108" t="s">
        <v>3386</v>
      </c>
      <c r="L193" s="11"/>
      <c r="M193" s="108" t="s">
        <v>3537</v>
      </c>
    </row>
    <row r="194" spans="1:13">
      <c r="A194" s="11" t="s">
        <v>3505</v>
      </c>
      <c r="B194" s="11"/>
      <c r="C194" s="11" t="s">
        <v>3822</v>
      </c>
      <c r="D194" s="11"/>
      <c r="E194" s="11" t="s">
        <v>3507</v>
      </c>
      <c r="F194" s="11"/>
      <c r="G194" s="11" t="s">
        <v>1710</v>
      </c>
      <c r="H194" s="11"/>
      <c r="I194" s="11" t="s">
        <v>84</v>
      </c>
      <c r="J194" s="11"/>
      <c r="K194" s="11" t="s">
        <v>3426</v>
      </c>
      <c r="L194" s="11"/>
      <c r="M194" s="11" t="s">
        <v>41</v>
      </c>
    </row>
    <row r="195" spans="1:13">
      <c r="A195" s="108" t="s">
        <v>3365</v>
      </c>
      <c r="B195" s="11"/>
      <c r="C195" s="108" t="s">
        <v>1830</v>
      </c>
      <c r="D195" s="11"/>
      <c r="E195" s="108" t="s">
        <v>2326</v>
      </c>
      <c r="F195" s="11"/>
      <c r="G195" s="108" t="s">
        <v>3744</v>
      </c>
      <c r="H195" s="11"/>
      <c r="I195" s="108" t="s">
        <v>3499</v>
      </c>
      <c r="J195" s="11"/>
      <c r="K195" s="108" t="s">
        <v>212</v>
      </c>
      <c r="L195" s="11"/>
      <c r="M195" s="108" t="s">
        <v>3853</v>
      </c>
    </row>
    <row r="196" spans="1:13">
      <c r="A196" s="11" t="s">
        <v>2294</v>
      </c>
      <c r="B196" s="11"/>
      <c r="C196" s="11" t="s">
        <v>3632</v>
      </c>
      <c r="D196" s="11"/>
      <c r="E196" s="11" t="s">
        <v>2331</v>
      </c>
      <c r="F196" s="11"/>
      <c r="G196" s="11" t="s">
        <v>3312</v>
      </c>
      <c r="H196" s="11"/>
      <c r="I196" s="11" t="s">
        <v>3271</v>
      </c>
      <c r="J196" s="11"/>
      <c r="K196" s="11" t="s">
        <v>3524</v>
      </c>
      <c r="L196" s="11"/>
      <c r="M196" s="11" t="s">
        <v>3857</v>
      </c>
    </row>
    <row r="197" spans="1:13">
      <c r="A197" s="108" t="s">
        <v>3507</v>
      </c>
      <c r="B197" s="11"/>
      <c r="C197" s="108" t="s">
        <v>3443</v>
      </c>
      <c r="D197" s="11"/>
      <c r="E197" s="108" t="s">
        <v>3511</v>
      </c>
      <c r="F197" s="11"/>
      <c r="G197" s="108" t="s">
        <v>3389</v>
      </c>
      <c r="H197" s="11"/>
      <c r="I197" s="108" t="s">
        <v>3484</v>
      </c>
      <c r="J197" s="11"/>
      <c r="K197" s="108" t="s">
        <v>3563</v>
      </c>
      <c r="L197" s="11"/>
      <c r="M197" s="108" t="s">
        <v>3664</v>
      </c>
    </row>
    <row r="198" spans="1:13">
      <c r="A198" s="11" t="s">
        <v>2326</v>
      </c>
      <c r="B198" s="11"/>
      <c r="C198" s="11" t="s">
        <v>3448</v>
      </c>
      <c r="D198" s="11"/>
      <c r="E198" s="11" t="s">
        <v>3513</v>
      </c>
      <c r="F198" s="11"/>
      <c r="G198" s="11" t="s">
        <v>1726</v>
      </c>
      <c r="H198" s="11"/>
      <c r="I198" s="11" t="s">
        <v>3336</v>
      </c>
      <c r="J198" s="11"/>
      <c r="K198" s="11" t="s">
        <v>3510</v>
      </c>
      <c r="L198" s="11"/>
      <c r="M198" s="11" t="s">
        <v>3400</v>
      </c>
    </row>
    <row r="199" spans="1:13">
      <c r="A199" s="108" t="s">
        <v>2331</v>
      </c>
      <c r="B199" s="11"/>
      <c r="C199" s="108" t="s">
        <v>3449</v>
      </c>
      <c r="D199" s="11"/>
      <c r="E199" s="108" t="s">
        <v>2368</v>
      </c>
      <c r="F199" s="11"/>
      <c r="G199" s="108" t="s">
        <v>3723</v>
      </c>
      <c r="H199" s="11"/>
      <c r="I199" s="108" t="s">
        <v>3486</v>
      </c>
      <c r="J199" s="11"/>
      <c r="K199" s="108" t="s">
        <v>2020</v>
      </c>
      <c r="L199" s="11"/>
      <c r="M199" s="108" t="s">
        <v>1217</v>
      </c>
    </row>
    <row r="200" spans="1:13">
      <c r="A200" s="11" t="s">
        <v>3511</v>
      </c>
      <c r="B200" s="11"/>
      <c r="C200" s="11" t="s">
        <v>3594</v>
      </c>
      <c r="D200" s="11"/>
      <c r="E200" s="11" t="s">
        <v>2396</v>
      </c>
      <c r="F200" s="11"/>
      <c r="G200" s="11" t="s">
        <v>1736</v>
      </c>
      <c r="H200" s="11"/>
      <c r="I200" s="11" t="s">
        <v>2182</v>
      </c>
      <c r="J200" s="11"/>
      <c r="K200" s="11" t="s">
        <v>2052</v>
      </c>
      <c r="L200" s="11"/>
      <c r="M200" s="11" t="s">
        <v>3641</v>
      </c>
    </row>
    <row r="201" spans="1:13">
      <c r="A201" s="108" t="s">
        <v>3513</v>
      </c>
      <c r="B201" s="11"/>
      <c r="C201" s="108" t="s">
        <v>1891</v>
      </c>
      <c r="D201" s="11"/>
      <c r="E201" s="108" t="s">
        <v>3730</v>
      </c>
      <c r="F201" s="11"/>
      <c r="G201" s="108" t="s">
        <v>1756</v>
      </c>
      <c r="H201" s="11"/>
      <c r="I201" s="108" t="s">
        <v>3763</v>
      </c>
      <c r="J201" s="11"/>
      <c r="K201" s="108" t="s">
        <v>2063</v>
      </c>
      <c r="L201" s="11"/>
      <c r="M201" s="108" t="s">
        <v>1240</v>
      </c>
    </row>
    <row r="202" spans="1:13">
      <c r="A202" s="11" t="s">
        <v>3548</v>
      </c>
      <c r="B202" s="11"/>
      <c r="C202" s="11" t="s">
        <v>3466</v>
      </c>
      <c r="D202" s="11"/>
      <c r="E202" s="11" t="s">
        <v>3662</v>
      </c>
      <c r="F202" s="11"/>
      <c r="G202" s="11" t="s">
        <v>3500</v>
      </c>
      <c r="H202" s="11"/>
      <c r="I202" s="11" t="s">
        <v>3489</v>
      </c>
      <c r="J202" s="11"/>
      <c r="K202" s="11" t="s">
        <v>2078</v>
      </c>
      <c r="L202" s="11"/>
      <c r="M202" s="11" t="s">
        <v>1248</v>
      </c>
    </row>
    <row r="203" spans="1:13">
      <c r="A203" s="108" t="s">
        <v>3515</v>
      </c>
      <c r="B203" s="11"/>
      <c r="C203" s="108" t="s">
        <v>3313</v>
      </c>
      <c r="D203" s="11"/>
      <c r="E203" s="108" t="s">
        <v>3528</v>
      </c>
      <c r="F203" s="11"/>
      <c r="G203" s="108" t="s">
        <v>3435</v>
      </c>
      <c r="H203" s="11"/>
      <c r="I203" s="108" t="s">
        <v>2188</v>
      </c>
      <c r="J203" s="11"/>
      <c r="K203" s="108" t="s">
        <v>2075</v>
      </c>
      <c r="L203" s="11"/>
      <c r="M203" s="108" t="s">
        <v>1254</v>
      </c>
    </row>
    <row r="204" spans="1:13">
      <c r="A204" s="11" t="s">
        <v>253</v>
      </c>
      <c r="B204" s="11"/>
      <c r="C204" s="11" t="s">
        <v>3329</v>
      </c>
      <c r="D204" s="11"/>
      <c r="E204" s="11" t="s">
        <v>2420</v>
      </c>
      <c r="F204" s="11"/>
      <c r="G204" s="11" t="s">
        <v>3509</v>
      </c>
      <c r="H204" s="11"/>
      <c r="I204" s="11" t="s">
        <v>2195</v>
      </c>
      <c r="J204" s="11"/>
      <c r="K204" s="11" t="s">
        <v>2095</v>
      </c>
      <c r="L204" s="11"/>
      <c r="M204" s="11" t="s">
        <v>3273</v>
      </c>
    </row>
    <row r="205" spans="1:13">
      <c r="A205" s="108" t="s">
        <v>2408</v>
      </c>
      <c r="B205" s="11"/>
      <c r="C205" s="108" t="s">
        <v>3467</v>
      </c>
      <c r="D205" s="11"/>
      <c r="E205" s="108" t="s">
        <v>3529</v>
      </c>
      <c r="F205" s="11"/>
      <c r="G205" s="108" t="s">
        <v>3522</v>
      </c>
      <c r="H205" s="11"/>
      <c r="I205" s="108" t="s">
        <v>2223</v>
      </c>
      <c r="J205" s="11"/>
      <c r="K205" s="108" t="s">
        <v>3479</v>
      </c>
      <c r="L205" s="11"/>
      <c r="M205" s="108" t="s">
        <v>3869</v>
      </c>
    </row>
    <row r="206" spans="1:13">
      <c r="A206" s="11" t="s">
        <v>3280</v>
      </c>
      <c r="B206" s="11"/>
      <c r="C206" s="11" t="s">
        <v>3498</v>
      </c>
      <c r="D206" s="11"/>
      <c r="E206" s="11" t="s">
        <v>3280</v>
      </c>
      <c r="F206" s="11"/>
      <c r="G206" s="11" t="s">
        <v>3676</v>
      </c>
      <c r="H206" s="11"/>
      <c r="I206" s="11" t="s">
        <v>3546</v>
      </c>
      <c r="J206" s="11"/>
      <c r="K206" s="11" t="s">
        <v>3338</v>
      </c>
      <c r="L206" s="11"/>
      <c r="M206" s="11" t="s">
        <v>3748</v>
      </c>
    </row>
    <row r="207" spans="1:13">
      <c r="A207" s="108" t="s">
        <v>3613</v>
      </c>
      <c r="B207" s="11"/>
      <c r="C207" s="108" t="s">
        <v>3587</v>
      </c>
      <c r="D207" s="11"/>
      <c r="E207" s="108" t="s">
        <v>3613</v>
      </c>
      <c r="F207" s="11"/>
      <c r="G207" s="108" t="s">
        <v>3438</v>
      </c>
      <c r="H207" s="11"/>
      <c r="I207" s="108" t="s">
        <v>3550</v>
      </c>
      <c r="J207" s="11"/>
      <c r="K207" s="108" t="s">
        <v>3773</v>
      </c>
      <c r="L207" s="11"/>
      <c r="M207" s="108" t="s">
        <v>1273</v>
      </c>
    </row>
    <row r="208" spans="1:13">
      <c r="A208" s="11" t="s">
        <v>3525</v>
      </c>
      <c r="B208" s="11"/>
      <c r="C208" s="11" t="s">
        <v>3453</v>
      </c>
      <c r="D208" s="11"/>
      <c r="E208" s="11" t="s">
        <v>3532</v>
      </c>
      <c r="F208" s="11"/>
      <c r="G208" s="11" t="s">
        <v>1797</v>
      </c>
      <c r="H208" s="11"/>
      <c r="I208" s="11" t="s">
        <v>2228</v>
      </c>
      <c r="J208" s="11"/>
      <c r="K208" s="11" t="s">
        <v>2138</v>
      </c>
      <c r="L208" s="11"/>
      <c r="M208" s="11" t="s">
        <v>1277</v>
      </c>
    </row>
    <row r="209" spans="1:13">
      <c r="A209" s="108" t="s">
        <v>3351</v>
      </c>
      <c r="B209" s="11"/>
      <c r="C209" s="108" t="s">
        <v>3504</v>
      </c>
      <c r="D209" s="11"/>
      <c r="E209" s="108" t="s">
        <v>3525</v>
      </c>
      <c r="F209" s="11"/>
      <c r="G209" s="108" t="s">
        <v>1797</v>
      </c>
      <c r="H209" s="11"/>
      <c r="I209" s="108" t="s">
        <v>3327</v>
      </c>
      <c r="J209" s="11"/>
      <c r="K209" s="108" t="s">
        <v>3493</v>
      </c>
      <c r="L209" s="11"/>
      <c r="M209" s="108" t="s">
        <v>3342</v>
      </c>
    </row>
    <row r="210" spans="1:13">
      <c r="A210" s="11" t="s">
        <v>2437</v>
      </c>
      <c r="B210" s="11"/>
      <c r="C210" s="11" t="s">
        <v>3817</v>
      </c>
      <c r="D210" s="11"/>
      <c r="E210" s="11" t="s">
        <v>2437</v>
      </c>
      <c r="F210" s="11"/>
      <c r="G210" s="11" t="s">
        <v>1800</v>
      </c>
      <c r="H210" s="11"/>
      <c r="I210" s="11" t="s">
        <v>2242</v>
      </c>
      <c r="J210" s="11"/>
      <c r="K210" s="11" t="s">
        <v>84</v>
      </c>
      <c r="L210" s="11"/>
      <c r="M210" s="11" t="s">
        <v>1294</v>
      </c>
    </row>
    <row r="211" spans="1:13">
      <c r="A211" s="108" t="s">
        <v>2482</v>
      </c>
      <c r="B211" s="11"/>
      <c r="C211" s="108" t="s">
        <v>3379</v>
      </c>
      <c r="D211" s="11"/>
      <c r="E211" s="108" t="s">
        <v>3332</v>
      </c>
      <c r="F211" s="11"/>
      <c r="G211" s="108" t="s">
        <v>3871</v>
      </c>
      <c r="H211" s="11"/>
      <c r="I211" s="108" t="s">
        <v>3783</v>
      </c>
      <c r="J211" s="11"/>
      <c r="K211" s="108" t="s">
        <v>3271</v>
      </c>
      <c r="L211" s="11"/>
      <c r="M211" s="108" t="s">
        <v>1298</v>
      </c>
    </row>
    <row r="212" spans="1:13">
      <c r="A212" s="11" t="s">
        <v>3646</v>
      </c>
      <c r="B212" s="11"/>
      <c r="C212" s="11" t="s">
        <v>71</v>
      </c>
      <c r="D212" s="11"/>
      <c r="E212" s="11" t="s">
        <v>3323</v>
      </c>
      <c r="F212" s="11"/>
      <c r="G212" s="11" t="s">
        <v>3556</v>
      </c>
      <c r="H212" s="11"/>
      <c r="I212" s="11" t="s">
        <v>3552</v>
      </c>
      <c r="J212" s="11"/>
      <c r="K212" s="11" t="s">
        <v>3336</v>
      </c>
      <c r="L212" s="11"/>
      <c r="M212" s="11" t="s">
        <v>1301</v>
      </c>
    </row>
    <row r="213" spans="1:13">
      <c r="A213" s="108" t="s">
        <v>2522</v>
      </c>
      <c r="B213" s="11"/>
      <c r="C213" s="108" t="s">
        <v>3826</v>
      </c>
      <c r="D213" s="11"/>
      <c r="E213" s="108" t="s">
        <v>2496</v>
      </c>
      <c r="F213" s="11"/>
      <c r="G213" s="108" t="s">
        <v>1830</v>
      </c>
      <c r="H213" s="11"/>
      <c r="I213" s="108" t="s">
        <v>2257</v>
      </c>
      <c r="J213" s="11"/>
      <c r="K213" s="108" t="s">
        <v>3486</v>
      </c>
      <c r="L213" s="11"/>
      <c r="M213" s="108" t="s">
        <v>3420</v>
      </c>
    </row>
    <row r="214" spans="1:13">
      <c r="A214" s="11" t="s">
        <v>3575</v>
      </c>
      <c r="B214" s="11"/>
      <c r="C214" s="11" t="s">
        <v>3804</v>
      </c>
      <c r="D214" s="11"/>
      <c r="E214" s="11" t="s">
        <v>2522</v>
      </c>
      <c r="F214" s="11"/>
      <c r="G214" s="11" t="s">
        <v>3632</v>
      </c>
      <c r="H214" s="11"/>
      <c r="I214" s="11" t="s">
        <v>2269</v>
      </c>
      <c r="J214" s="11"/>
      <c r="K214" s="11" t="s">
        <v>2182</v>
      </c>
      <c r="L214" s="11"/>
      <c r="M214" s="11" t="s">
        <v>1306</v>
      </c>
    </row>
    <row r="215" spans="1:13">
      <c r="A215" s="108" t="s">
        <v>3521</v>
      </c>
      <c r="B215" s="11"/>
      <c r="C215" s="108" t="s">
        <v>3345</v>
      </c>
      <c r="D215" s="11"/>
      <c r="E215" s="108" t="s">
        <v>3575</v>
      </c>
      <c r="F215" s="11"/>
      <c r="G215" s="108" t="s">
        <v>3443</v>
      </c>
      <c r="H215" s="11"/>
      <c r="I215" s="108" t="s">
        <v>2283</v>
      </c>
      <c r="J215" s="11"/>
      <c r="K215" s="108" t="s">
        <v>3489</v>
      </c>
      <c r="L215" s="11"/>
      <c r="M215" s="108" t="s">
        <v>3362</v>
      </c>
    </row>
    <row r="216" spans="1:13">
      <c r="A216" s="11" t="s">
        <v>2550</v>
      </c>
      <c r="B216" s="11"/>
      <c r="C216" s="11" t="s">
        <v>1987</v>
      </c>
      <c r="D216" s="11"/>
      <c r="E216" s="11" t="s">
        <v>2526</v>
      </c>
      <c r="F216" s="11"/>
      <c r="G216" s="11" t="s">
        <v>3491</v>
      </c>
      <c r="H216" s="11"/>
      <c r="I216" s="11" t="s">
        <v>2291</v>
      </c>
      <c r="J216" s="11"/>
      <c r="K216" s="11" t="s">
        <v>2188</v>
      </c>
      <c r="L216" s="11"/>
      <c r="M216" s="11" t="s">
        <v>1311</v>
      </c>
    </row>
    <row r="217" spans="1:13">
      <c r="A217" s="108" t="s">
        <v>2577</v>
      </c>
      <c r="B217" s="11"/>
      <c r="C217" s="108" t="s">
        <v>3508</v>
      </c>
      <c r="D217" s="11"/>
      <c r="E217" s="108" t="s">
        <v>2534</v>
      </c>
      <c r="F217" s="11"/>
      <c r="G217" s="108" t="s">
        <v>3297</v>
      </c>
      <c r="H217" s="11"/>
      <c r="I217" s="108" t="s">
        <v>2294</v>
      </c>
      <c r="J217" s="11"/>
      <c r="K217" s="108" t="s">
        <v>3750</v>
      </c>
      <c r="L217" s="11"/>
      <c r="M217" s="108" t="s">
        <v>3603</v>
      </c>
    </row>
    <row r="218" spans="1:13">
      <c r="A218" s="11" t="s">
        <v>2632</v>
      </c>
      <c r="B218" s="11"/>
      <c r="C218" s="11" t="s">
        <v>3464</v>
      </c>
      <c r="D218" s="11"/>
      <c r="E218" s="11" t="s">
        <v>3485</v>
      </c>
      <c r="F218" s="11"/>
      <c r="G218" s="11" t="s">
        <v>1863</v>
      </c>
      <c r="H218" s="11"/>
      <c r="I218" s="11" t="s">
        <v>3507</v>
      </c>
      <c r="J218" s="11"/>
      <c r="K218" s="11" t="s">
        <v>2195</v>
      </c>
      <c r="L218" s="11"/>
      <c r="M218" s="11" t="s">
        <v>3669</v>
      </c>
    </row>
    <row r="219" spans="1:13">
      <c r="A219" s="108" t="s">
        <v>3564</v>
      </c>
      <c r="B219" s="11"/>
      <c r="C219" s="108" t="s">
        <v>3563</v>
      </c>
      <c r="D219" s="11"/>
      <c r="E219" s="108" t="s">
        <v>3542</v>
      </c>
      <c r="F219" s="11"/>
      <c r="G219" s="108" t="s">
        <v>1879</v>
      </c>
      <c r="H219" s="11"/>
      <c r="I219" s="108" t="s">
        <v>2326</v>
      </c>
      <c r="J219" s="11"/>
      <c r="K219" s="108" t="s">
        <v>3549</v>
      </c>
      <c r="L219" s="11"/>
      <c r="M219" s="108" t="s">
        <v>1329</v>
      </c>
    </row>
    <row r="220" spans="1:13">
      <c r="A220" s="11" t="s">
        <v>3392</v>
      </c>
      <c r="B220" s="11"/>
      <c r="C220" s="11" t="s">
        <v>3510</v>
      </c>
      <c r="D220" s="11"/>
      <c r="E220" s="11" t="s">
        <v>3544</v>
      </c>
      <c r="F220" s="11"/>
      <c r="G220" s="11" t="s">
        <v>3335</v>
      </c>
      <c r="H220" s="11"/>
      <c r="I220" s="11" t="s">
        <v>2331</v>
      </c>
      <c r="J220" s="11"/>
      <c r="K220" s="11" t="s">
        <v>3327</v>
      </c>
      <c r="L220" s="11"/>
      <c r="M220" s="11" t="s">
        <v>1341</v>
      </c>
    </row>
    <row r="221" spans="1:13">
      <c r="A221" s="108" t="s">
        <v>2665</v>
      </c>
      <c r="B221" s="11"/>
      <c r="C221" s="108" t="s">
        <v>3543</v>
      </c>
      <c r="D221" s="11"/>
      <c r="E221" s="108" t="s">
        <v>3545</v>
      </c>
      <c r="F221" s="11"/>
      <c r="G221" s="108" t="s">
        <v>3536</v>
      </c>
      <c r="H221" s="11"/>
      <c r="I221" s="108" t="s">
        <v>3511</v>
      </c>
      <c r="J221" s="11"/>
      <c r="K221" s="108" t="s">
        <v>2242</v>
      </c>
      <c r="L221" s="11"/>
      <c r="M221" s="108" t="s">
        <v>1352</v>
      </c>
    </row>
    <row r="222" spans="1:13">
      <c r="A222" s="11" t="s">
        <v>2687</v>
      </c>
      <c r="B222" s="11"/>
      <c r="C222" s="11" t="s">
        <v>2011</v>
      </c>
      <c r="D222" s="11"/>
      <c r="E222" s="11" t="s">
        <v>2567</v>
      </c>
      <c r="F222" s="11"/>
      <c r="G222" s="11" t="s">
        <v>1891</v>
      </c>
      <c r="H222" s="11"/>
      <c r="I222" s="11" t="s">
        <v>3573</v>
      </c>
      <c r="J222" s="11"/>
      <c r="K222" s="11" t="s">
        <v>3492</v>
      </c>
      <c r="L222" s="11"/>
      <c r="M222" s="11" t="s">
        <v>3694</v>
      </c>
    </row>
    <row r="223" spans="1:13">
      <c r="A223" s="108" t="s">
        <v>2706</v>
      </c>
      <c r="B223" s="11"/>
      <c r="C223" s="108" t="s">
        <v>2020</v>
      </c>
      <c r="D223" s="11"/>
      <c r="E223" s="108" t="s">
        <v>3732</v>
      </c>
      <c r="F223" s="11"/>
      <c r="G223" s="108" t="s">
        <v>1855</v>
      </c>
      <c r="H223" s="11"/>
      <c r="I223" s="108" t="s">
        <v>2368</v>
      </c>
      <c r="J223" s="11"/>
      <c r="K223" s="108" t="s">
        <v>3771</v>
      </c>
      <c r="L223" s="11"/>
      <c r="M223" s="108" t="s">
        <v>3368</v>
      </c>
    </row>
    <row r="224" spans="1:13">
      <c r="A224" s="11" t="s">
        <v>2698</v>
      </c>
      <c r="B224" s="11"/>
      <c r="C224" s="11" t="s">
        <v>3289</v>
      </c>
      <c r="D224" s="11"/>
      <c r="E224" s="11" t="s">
        <v>3405</v>
      </c>
      <c r="F224" s="11"/>
      <c r="G224" s="11" t="s">
        <v>3329</v>
      </c>
      <c r="H224" s="11"/>
      <c r="I224" s="11" t="s">
        <v>2383</v>
      </c>
      <c r="J224" s="11"/>
      <c r="K224" s="11" t="s">
        <v>2257</v>
      </c>
      <c r="L224" s="11"/>
      <c r="M224" s="11" t="s">
        <v>3416</v>
      </c>
    </row>
    <row r="225" spans="1:13">
      <c r="A225" s="108" t="s">
        <v>2701</v>
      </c>
      <c r="B225" s="11"/>
      <c r="C225" s="108" t="s">
        <v>2024</v>
      </c>
      <c r="D225" s="11"/>
      <c r="E225" s="108" t="s">
        <v>2572</v>
      </c>
      <c r="F225" s="11"/>
      <c r="G225" s="108" t="s">
        <v>3539</v>
      </c>
      <c r="H225" s="11"/>
      <c r="I225" s="108" t="s">
        <v>253</v>
      </c>
      <c r="J225" s="11"/>
      <c r="K225" s="108" t="s">
        <v>2259</v>
      </c>
      <c r="L225" s="11"/>
      <c r="M225" s="108" t="s">
        <v>3481</v>
      </c>
    </row>
    <row r="226" spans="1:13">
      <c r="A226" s="11" t="s">
        <v>3541</v>
      </c>
      <c r="B226" s="11"/>
      <c r="C226" s="11" t="s">
        <v>3518</v>
      </c>
      <c r="D226" s="11"/>
      <c r="E226" s="11" t="s">
        <v>2585</v>
      </c>
      <c r="F226" s="11"/>
      <c r="G226" s="11" t="s">
        <v>3467</v>
      </c>
      <c r="H226" s="11"/>
      <c r="I226" s="11" t="s">
        <v>3571</v>
      </c>
      <c r="J226" s="11"/>
      <c r="K226" s="11" t="s">
        <v>2283</v>
      </c>
      <c r="L226" s="11"/>
      <c r="M226" s="11" t="s">
        <v>3699</v>
      </c>
    </row>
    <row r="227" spans="1:13">
      <c r="A227" s="108" t="s">
        <v>3349</v>
      </c>
      <c r="B227" s="11"/>
      <c r="C227" s="108" t="s">
        <v>3733</v>
      </c>
      <c r="D227" s="11"/>
      <c r="E227" s="108" t="s">
        <v>3363</v>
      </c>
      <c r="F227" s="11"/>
      <c r="G227" s="108" t="s">
        <v>66</v>
      </c>
      <c r="H227" s="11"/>
      <c r="I227" s="108" t="s">
        <v>2408</v>
      </c>
      <c r="J227" s="11"/>
      <c r="K227" s="108" t="s">
        <v>2291</v>
      </c>
      <c r="L227" s="11"/>
      <c r="M227" s="108" t="s">
        <v>1360</v>
      </c>
    </row>
    <row r="228" spans="1:13">
      <c r="A228" s="11" t="s">
        <v>2710</v>
      </c>
      <c r="B228" s="11"/>
      <c r="C228" s="11" t="s">
        <v>2052</v>
      </c>
      <c r="D228" s="11"/>
      <c r="E228" s="11" t="s">
        <v>2632</v>
      </c>
      <c r="F228" s="11"/>
      <c r="G228" s="11" t="s">
        <v>3637</v>
      </c>
      <c r="H228" s="11"/>
      <c r="I228" s="11" t="s">
        <v>3528</v>
      </c>
      <c r="J228" s="11"/>
      <c r="K228" s="11" t="s">
        <v>3365</v>
      </c>
      <c r="L228" s="11"/>
      <c r="M228" s="11" t="s">
        <v>1367</v>
      </c>
    </row>
    <row r="229" spans="1:13">
      <c r="A229" s="108" t="s">
        <v>2724</v>
      </c>
      <c r="B229" s="11"/>
      <c r="C229" s="108" t="s">
        <v>3472</v>
      </c>
      <c r="D229" s="11"/>
      <c r="E229" s="108" t="s">
        <v>3711</v>
      </c>
      <c r="F229" s="11"/>
      <c r="G229" s="108" t="s">
        <v>3498</v>
      </c>
      <c r="H229" s="11"/>
      <c r="I229" s="108" t="s">
        <v>2420</v>
      </c>
      <c r="J229" s="11"/>
      <c r="K229" s="108" t="s">
        <v>2294</v>
      </c>
      <c r="L229" s="11"/>
      <c r="M229" s="108" t="s">
        <v>3705</v>
      </c>
    </row>
    <row r="230" spans="1:13">
      <c r="A230" s="11" t="s">
        <v>92</v>
      </c>
      <c r="B230" s="11"/>
      <c r="C230" s="11" t="s">
        <v>2063</v>
      </c>
      <c r="D230" s="11"/>
      <c r="E230" s="11" t="s">
        <v>3452</v>
      </c>
      <c r="F230" s="11"/>
      <c r="G230" s="11" t="s">
        <v>3453</v>
      </c>
      <c r="H230" s="11"/>
      <c r="I230" s="11" t="s">
        <v>3577</v>
      </c>
      <c r="J230" s="11"/>
      <c r="K230" s="11" t="s">
        <v>3507</v>
      </c>
      <c r="L230" s="11"/>
      <c r="M230" s="11" t="s">
        <v>3599</v>
      </c>
    </row>
    <row r="231" spans="1:13">
      <c r="A231" s="108" t="s">
        <v>2747</v>
      </c>
      <c r="B231" s="11"/>
      <c r="C231" s="108" t="s">
        <v>2075</v>
      </c>
      <c r="D231" s="11"/>
      <c r="E231" s="108" t="s">
        <v>2665</v>
      </c>
      <c r="F231" s="11"/>
      <c r="G231" s="108" t="s">
        <v>3504</v>
      </c>
      <c r="H231" s="11"/>
      <c r="I231" s="108" t="s">
        <v>3280</v>
      </c>
      <c r="J231" s="11"/>
      <c r="K231" s="108" t="s">
        <v>2326</v>
      </c>
      <c r="L231" s="11"/>
      <c r="M231" s="108" t="s">
        <v>3373</v>
      </c>
    </row>
    <row r="232" spans="1:13">
      <c r="A232" s="11" t="s">
        <v>2759</v>
      </c>
      <c r="B232" s="11"/>
      <c r="C232" s="11" t="s">
        <v>3487</v>
      </c>
      <c r="D232" s="11"/>
      <c r="E232" s="11" t="s">
        <v>2684</v>
      </c>
      <c r="F232" s="11"/>
      <c r="G232" s="11" t="s">
        <v>3454</v>
      </c>
      <c r="H232" s="11"/>
      <c r="I232" s="11" t="s">
        <v>3613</v>
      </c>
      <c r="J232" s="11"/>
      <c r="K232" s="11" t="s">
        <v>2331</v>
      </c>
      <c r="L232" s="11"/>
      <c r="M232" s="11" t="s">
        <v>1373</v>
      </c>
    </row>
    <row r="233" spans="1:13">
      <c r="A233" s="108" t="s">
        <v>3559</v>
      </c>
      <c r="B233" s="11"/>
      <c r="C233" s="108" t="s">
        <v>2095</v>
      </c>
      <c r="D233" s="11"/>
      <c r="E233" s="108" t="s">
        <v>2687</v>
      </c>
      <c r="F233" s="11"/>
      <c r="G233" s="108" t="s">
        <v>3379</v>
      </c>
      <c r="H233" s="11"/>
      <c r="I233" s="108" t="s">
        <v>3525</v>
      </c>
      <c r="J233" s="11"/>
      <c r="K233" s="108" t="s">
        <v>3511</v>
      </c>
      <c r="L233" s="11"/>
      <c r="M233" s="108" t="s">
        <v>3736</v>
      </c>
    </row>
    <row r="234" spans="1:13">
      <c r="A234" s="11" t="s">
        <v>96</v>
      </c>
      <c r="B234" s="11"/>
      <c r="C234" s="11" t="s">
        <v>3479</v>
      </c>
      <c r="D234" s="11"/>
      <c r="E234" s="11" t="s">
        <v>2706</v>
      </c>
      <c r="F234" s="11"/>
      <c r="G234" s="11" t="s">
        <v>1967</v>
      </c>
      <c r="H234" s="11"/>
      <c r="I234" s="11" t="s">
        <v>3332</v>
      </c>
      <c r="J234" s="11"/>
      <c r="K234" s="11" t="s">
        <v>2368</v>
      </c>
      <c r="L234" s="11"/>
      <c r="M234" s="11" t="s">
        <v>3551</v>
      </c>
    </row>
    <row r="235" spans="1:13">
      <c r="A235" s="108" t="s">
        <v>2774</v>
      </c>
      <c r="B235" s="11"/>
      <c r="C235" s="108" t="s">
        <v>3531</v>
      </c>
      <c r="D235" s="11"/>
      <c r="E235" s="108" t="s">
        <v>2698</v>
      </c>
      <c r="F235" s="11"/>
      <c r="G235" s="108" t="s">
        <v>3742</v>
      </c>
      <c r="H235" s="11"/>
      <c r="I235" s="108" t="s">
        <v>2468</v>
      </c>
      <c r="J235" s="11"/>
      <c r="K235" s="108" t="s">
        <v>3568</v>
      </c>
      <c r="L235" s="11"/>
      <c r="M235" s="108" t="s">
        <v>3668</v>
      </c>
    </row>
    <row r="236" spans="1:13">
      <c r="A236" s="11" t="s">
        <v>2782</v>
      </c>
      <c r="B236" s="11"/>
      <c r="C236" s="11" t="s">
        <v>3824</v>
      </c>
      <c r="D236" s="11"/>
      <c r="E236" s="11" t="s">
        <v>2701</v>
      </c>
      <c r="F236" s="11"/>
      <c r="G236" s="11" t="s">
        <v>71</v>
      </c>
      <c r="H236" s="11"/>
      <c r="I236" s="11" t="s">
        <v>2472</v>
      </c>
      <c r="J236" s="11"/>
      <c r="K236" s="11" t="s">
        <v>2381</v>
      </c>
      <c r="L236" s="11"/>
      <c r="M236" s="11" t="s">
        <v>3710</v>
      </c>
    </row>
    <row r="237" spans="1:13">
      <c r="A237" s="108" t="s">
        <v>3586</v>
      </c>
      <c r="B237" s="11"/>
      <c r="C237" s="108" t="s">
        <v>3527</v>
      </c>
      <c r="D237" s="11"/>
      <c r="E237" s="108" t="s">
        <v>2717</v>
      </c>
      <c r="F237" s="11"/>
      <c r="G237" s="108" t="s">
        <v>3864</v>
      </c>
      <c r="H237" s="11"/>
      <c r="I237" s="108" t="s">
        <v>3583</v>
      </c>
      <c r="J237" s="11"/>
      <c r="K237" s="108" t="s">
        <v>253</v>
      </c>
      <c r="L237" s="11"/>
      <c r="M237" s="108" t="s">
        <v>1387</v>
      </c>
    </row>
    <row r="238" spans="1:13">
      <c r="A238" s="11" t="s">
        <v>3572</v>
      </c>
      <c r="B238" s="11"/>
      <c r="C238" s="11" t="s">
        <v>2138</v>
      </c>
      <c r="D238" s="11"/>
      <c r="E238" s="11" t="s">
        <v>2724</v>
      </c>
      <c r="F238" s="11"/>
      <c r="G238" s="11" t="s">
        <v>3381</v>
      </c>
      <c r="H238" s="11"/>
      <c r="I238" s="11" t="s">
        <v>3268</v>
      </c>
      <c r="J238" s="11"/>
      <c r="K238" s="11" t="s">
        <v>3803</v>
      </c>
      <c r="L238" s="11"/>
      <c r="M238" s="11" t="s">
        <v>3767</v>
      </c>
    </row>
    <row r="239" spans="1:13">
      <c r="A239" s="108" t="s">
        <v>3567</v>
      </c>
      <c r="B239" s="11"/>
      <c r="C239" s="108" t="s">
        <v>3530</v>
      </c>
      <c r="D239" s="11"/>
      <c r="E239" s="108" t="s">
        <v>3578</v>
      </c>
      <c r="F239" s="11"/>
      <c r="G239" s="108" t="s">
        <v>3848</v>
      </c>
      <c r="H239" s="11"/>
      <c r="I239" s="108" t="s">
        <v>2508</v>
      </c>
      <c r="J239" s="11"/>
      <c r="K239" s="108" t="s">
        <v>3280</v>
      </c>
      <c r="L239" s="11"/>
      <c r="M239" s="108" t="s">
        <v>3806</v>
      </c>
    </row>
    <row r="240" spans="1:13">
      <c r="A240" s="11" t="s">
        <v>2819</v>
      </c>
      <c r="B240" s="11"/>
      <c r="C240" s="11" t="s">
        <v>3483</v>
      </c>
      <c r="D240" s="11"/>
      <c r="E240" s="11" t="s">
        <v>2734</v>
      </c>
      <c r="F240" s="11"/>
      <c r="G240" s="11" t="s">
        <v>3563</v>
      </c>
      <c r="H240" s="11"/>
      <c r="I240" s="11" t="s">
        <v>2522</v>
      </c>
      <c r="J240" s="11"/>
      <c r="K240" s="11" t="s">
        <v>3532</v>
      </c>
      <c r="L240" s="11"/>
      <c r="M240" s="11" t="s">
        <v>3872</v>
      </c>
    </row>
    <row r="241" spans="1:13">
      <c r="A241" s="108" t="s">
        <v>3693</v>
      </c>
      <c r="B241" s="11"/>
      <c r="C241" s="108" t="s">
        <v>3785</v>
      </c>
      <c r="D241" s="11"/>
      <c r="E241" s="108" t="s">
        <v>2736</v>
      </c>
      <c r="F241" s="11"/>
      <c r="G241" s="108" t="s">
        <v>3510</v>
      </c>
      <c r="H241" s="11"/>
      <c r="I241" s="108" t="s">
        <v>3589</v>
      </c>
      <c r="J241" s="11"/>
      <c r="K241" s="108" t="s">
        <v>3525</v>
      </c>
      <c r="L241" s="11"/>
      <c r="M241" s="108" t="s">
        <v>3417</v>
      </c>
    </row>
    <row r="242" spans="1:13">
      <c r="A242" s="11" t="s">
        <v>2838</v>
      </c>
      <c r="B242" s="11"/>
      <c r="C242" s="11" t="s">
        <v>3499</v>
      </c>
      <c r="D242" s="11"/>
      <c r="E242" s="11" t="s">
        <v>3592</v>
      </c>
      <c r="F242" s="11"/>
      <c r="G242" s="11" t="s">
        <v>3543</v>
      </c>
      <c r="H242" s="11"/>
      <c r="I242" s="11" t="s">
        <v>3485</v>
      </c>
      <c r="J242" s="11"/>
      <c r="K242" s="11" t="s">
        <v>2432</v>
      </c>
      <c r="L242" s="11"/>
      <c r="M242" s="11" t="s">
        <v>3786</v>
      </c>
    </row>
    <row r="243" spans="1:13">
      <c r="A243" s="108" t="s">
        <v>3584</v>
      </c>
      <c r="B243" s="11"/>
      <c r="C243" s="108" t="s">
        <v>3271</v>
      </c>
      <c r="D243" s="11"/>
      <c r="E243" s="108" t="s">
        <v>3569</v>
      </c>
      <c r="F243" s="11"/>
      <c r="G243" s="108" t="s">
        <v>3622</v>
      </c>
      <c r="H243" s="11"/>
      <c r="I243" s="108" t="s">
        <v>3593</v>
      </c>
      <c r="J243" s="11"/>
      <c r="K243" s="108" t="s">
        <v>2437</v>
      </c>
      <c r="L243" s="11"/>
      <c r="M243" s="108" t="s">
        <v>3330</v>
      </c>
    </row>
    <row r="244" spans="1:13">
      <c r="A244" s="11" t="s">
        <v>2861</v>
      </c>
      <c r="B244" s="11"/>
      <c r="C244" s="11" t="s">
        <v>3336</v>
      </c>
      <c r="D244" s="11"/>
      <c r="E244" s="11" t="s">
        <v>2747</v>
      </c>
      <c r="F244" s="11"/>
      <c r="G244" s="11" t="s">
        <v>2011</v>
      </c>
      <c r="H244" s="11"/>
      <c r="I244" s="11" t="s">
        <v>3596</v>
      </c>
      <c r="J244" s="11"/>
      <c r="K244" s="11" t="s">
        <v>3332</v>
      </c>
      <c r="L244" s="11"/>
      <c r="M244" s="11" t="s">
        <v>1054</v>
      </c>
    </row>
    <row r="245" spans="1:13">
      <c r="A245" s="108" t="s">
        <v>103</v>
      </c>
      <c r="B245" s="11"/>
      <c r="C245" s="108" t="s">
        <v>3540</v>
      </c>
      <c r="D245" s="11"/>
      <c r="E245" s="108" t="s">
        <v>2750</v>
      </c>
      <c r="F245" s="11"/>
      <c r="G245" s="108" t="s">
        <v>3862</v>
      </c>
      <c r="H245" s="11"/>
      <c r="I245" s="108" t="s">
        <v>3544</v>
      </c>
      <c r="J245" s="11"/>
      <c r="K245" s="108" t="s">
        <v>3762</v>
      </c>
      <c r="L245" s="11"/>
      <c r="M245" s="108" t="s">
        <v>3712</v>
      </c>
    </row>
    <row r="246" spans="1:13">
      <c r="A246" s="11" t="s">
        <v>2814</v>
      </c>
      <c r="B246" s="11"/>
      <c r="C246" s="11" t="s">
        <v>3486</v>
      </c>
      <c r="D246" s="11"/>
      <c r="E246" s="11" t="s">
        <v>2759</v>
      </c>
      <c r="F246" s="11"/>
      <c r="G246" s="11" t="s">
        <v>2020</v>
      </c>
      <c r="H246" s="11"/>
      <c r="I246" s="11" t="s">
        <v>3598</v>
      </c>
      <c r="J246" s="11"/>
      <c r="K246" s="11" t="s">
        <v>3583</v>
      </c>
      <c r="L246" s="11"/>
      <c r="M246" s="11" t="s">
        <v>3717</v>
      </c>
    </row>
    <row r="247" spans="1:13">
      <c r="A247" s="108" t="s">
        <v>2888</v>
      </c>
      <c r="B247" s="11"/>
      <c r="C247" s="108" t="s">
        <v>2182</v>
      </c>
      <c r="D247" s="11"/>
      <c r="E247" s="108" t="s">
        <v>3559</v>
      </c>
      <c r="F247" s="11"/>
      <c r="G247" s="108" t="s">
        <v>3844</v>
      </c>
      <c r="H247" s="11"/>
      <c r="I247" s="108" t="s">
        <v>3545</v>
      </c>
      <c r="J247" s="11"/>
      <c r="K247" s="108" t="s">
        <v>3597</v>
      </c>
      <c r="L247" s="11"/>
      <c r="M247" s="108" t="s">
        <v>33</v>
      </c>
    </row>
    <row r="248" spans="1:13">
      <c r="A248" s="11" t="s">
        <v>2898</v>
      </c>
      <c r="B248" s="11"/>
      <c r="C248" s="11" t="s">
        <v>3377</v>
      </c>
      <c r="D248" s="11"/>
      <c r="E248" s="11" t="s">
        <v>96</v>
      </c>
      <c r="F248" s="11"/>
      <c r="G248" s="11" t="s">
        <v>3518</v>
      </c>
      <c r="H248" s="11"/>
      <c r="I248" s="11" t="s">
        <v>2572</v>
      </c>
      <c r="J248" s="11"/>
      <c r="K248" s="11" t="s">
        <v>2517</v>
      </c>
      <c r="L248" s="11"/>
      <c r="M248" s="11" t="s">
        <v>1061</v>
      </c>
    </row>
    <row r="249" spans="1:13">
      <c r="A249" s="108" t="s">
        <v>3605</v>
      </c>
      <c r="B249" s="11"/>
      <c r="C249" s="108" t="s">
        <v>3489</v>
      </c>
      <c r="D249" s="11"/>
      <c r="E249" s="108" t="s">
        <v>2774</v>
      </c>
      <c r="F249" s="11"/>
      <c r="G249" s="108" t="s">
        <v>2052</v>
      </c>
      <c r="H249" s="11"/>
      <c r="I249" s="108" t="s">
        <v>3604</v>
      </c>
      <c r="J249" s="11"/>
      <c r="K249" s="108" t="s">
        <v>3644</v>
      </c>
      <c r="L249" s="11"/>
      <c r="M249" s="108" t="s">
        <v>1064</v>
      </c>
    </row>
    <row r="250" spans="1:13">
      <c r="A250" s="11" t="s">
        <v>2921</v>
      </c>
      <c r="B250" s="11"/>
      <c r="C250" s="11" t="s">
        <v>2188</v>
      </c>
      <c r="D250" s="11"/>
      <c r="E250" s="11" t="s">
        <v>2782</v>
      </c>
      <c r="F250" s="11"/>
      <c r="G250" s="11" t="s">
        <v>3396</v>
      </c>
      <c r="H250" s="11"/>
      <c r="I250" s="11" t="s">
        <v>2577</v>
      </c>
      <c r="J250" s="11"/>
      <c r="K250" s="11" t="s">
        <v>2522</v>
      </c>
      <c r="L250" s="11"/>
      <c r="M250" s="11" t="s">
        <v>3378</v>
      </c>
    </row>
    <row r="251" spans="1:13">
      <c r="A251" s="108" t="s">
        <v>2928</v>
      </c>
      <c r="B251" s="11"/>
      <c r="C251" s="108" t="s">
        <v>2195</v>
      </c>
      <c r="D251" s="11"/>
      <c r="E251" s="108" t="s">
        <v>3586</v>
      </c>
      <c r="F251" s="11"/>
      <c r="G251" s="108" t="s">
        <v>3472</v>
      </c>
      <c r="H251" s="11"/>
      <c r="I251" s="108" t="s">
        <v>3585</v>
      </c>
      <c r="J251" s="11"/>
      <c r="K251" s="108" t="s">
        <v>3575</v>
      </c>
      <c r="L251" s="11"/>
      <c r="M251" s="108" t="s">
        <v>3654</v>
      </c>
    </row>
    <row r="252" spans="1:13">
      <c r="A252" s="11" t="s">
        <v>2933</v>
      </c>
      <c r="B252" s="11"/>
      <c r="C252" s="11" t="s">
        <v>3446</v>
      </c>
      <c r="D252" s="11"/>
      <c r="E252" s="11" t="s">
        <v>3572</v>
      </c>
      <c r="F252" s="11"/>
      <c r="G252" s="11" t="s">
        <v>2059</v>
      </c>
      <c r="H252" s="11"/>
      <c r="I252" s="11" t="s">
        <v>2585</v>
      </c>
      <c r="J252" s="11"/>
      <c r="K252" s="11" t="s">
        <v>3542</v>
      </c>
      <c r="L252" s="11"/>
      <c r="M252" s="11" t="s">
        <v>3661</v>
      </c>
    </row>
    <row r="253" spans="1:13">
      <c r="A253" s="108" t="s">
        <v>3706</v>
      </c>
      <c r="B253" s="11"/>
      <c r="C253" s="108" t="s">
        <v>3549</v>
      </c>
      <c r="D253" s="11"/>
      <c r="E253" s="108" t="s">
        <v>2819</v>
      </c>
      <c r="F253" s="11"/>
      <c r="G253" s="108" t="s">
        <v>2068</v>
      </c>
      <c r="H253" s="11"/>
      <c r="I253" s="108" t="s">
        <v>2632</v>
      </c>
      <c r="J253" s="11"/>
      <c r="K253" s="108" t="s">
        <v>2550</v>
      </c>
      <c r="L253" s="11"/>
      <c r="M253" s="108" t="s">
        <v>3768</v>
      </c>
    </row>
    <row r="254" spans="1:13">
      <c r="A254" s="11" t="s">
        <v>2946</v>
      </c>
      <c r="B254" s="11"/>
      <c r="C254" s="11" t="s">
        <v>3327</v>
      </c>
      <c r="D254" s="11"/>
      <c r="E254" s="11" t="s">
        <v>3584</v>
      </c>
      <c r="F254" s="11"/>
      <c r="G254" s="11" t="s">
        <v>2078</v>
      </c>
      <c r="H254" s="11"/>
      <c r="I254" s="11" t="s">
        <v>3369</v>
      </c>
      <c r="J254" s="11"/>
      <c r="K254" s="11" t="s">
        <v>268</v>
      </c>
      <c r="L254" s="11"/>
      <c r="M254" s="11" t="s">
        <v>3496</v>
      </c>
    </row>
    <row r="255" spans="1:13">
      <c r="A255" s="108" t="s">
        <v>3617</v>
      </c>
      <c r="B255" s="11"/>
      <c r="C255" s="108" t="s">
        <v>3482</v>
      </c>
      <c r="D255" s="11"/>
      <c r="E255" s="108" t="s">
        <v>2861</v>
      </c>
      <c r="F255" s="11"/>
      <c r="G255" s="108" t="s">
        <v>3487</v>
      </c>
      <c r="H255" s="11"/>
      <c r="I255" s="108" t="s">
        <v>2647</v>
      </c>
      <c r="J255" s="11"/>
      <c r="K255" s="108" t="s">
        <v>3328</v>
      </c>
      <c r="L255" s="11"/>
      <c r="M255" s="108" t="s">
        <v>3383</v>
      </c>
    </row>
    <row r="256" spans="1:13">
      <c r="A256" s="11" t="s">
        <v>2986</v>
      </c>
      <c r="B256" s="11"/>
      <c r="C256" s="11" t="s">
        <v>3497</v>
      </c>
      <c r="D256" s="11"/>
      <c r="E256" s="11" t="s">
        <v>103</v>
      </c>
      <c r="F256" s="11"/>
      <c r="G256" s="11" t="s">
        <v>3560</v>
      </c>
      <c r="H256" s="11"/>
      <c r="I256" s="11" t="s">
        <v>2665</v>
      </c>
      <c r="J256" s="11"/>
      <c r="K256" s="11" t="s">
        <v>3593</v>
      </c>
      <c r="L256" s="11"/>
      <c r="M256" s="11" t="s">
        <v>3588</v>
      </c>
    </row>
    <row r="257" spans="1:13">
      <c r="A257" s="108" t="s">
        <v>3032</v>
      </c>
      <c r="B257" s="11"/>
      <c r="C257" s="108" t="s">
        <v>3611</v>
      </c>
      <c r="D257" s="11"/>
      <c r="E257" s="108" t="s">
        <v>3621</v>
      </c>
      <c r="F257" s="11"/>
      <c r="G257" s="108" t="s">
        <v>2102</v>
      </c>
      <c r="H257" s="11"/>
      <c r="I257" s="108" t="s">
        <v>2669</v>
      </c>
      <c r="J257" s="11"/>
      <c r="K257" s="108" t="s">
        <v>3596</v>
      </c>
      <c r="L257" s="11"/>
      <c r="M257" s="108" t="s">
        <v>3820</v>
      </c>
    </row>
    <row r="258" spans="1:13">
      <c r="A258" s="11" t="s">
        <v>3702</v>
      </c>
      <c r="B258" s="11"/>
      <c r="C258" s="11" t="s">
        <v>2257</v>
      </c>
      <c r="D258" s="11"/>
      <c r="E258" s="11" t="s">
        <v>2814</v>
      </c>
      <c r="F258" s="11"/>
      <c r="G258" s="11" t="s">
        <v>3580</v>
      </c>
      <c r="H258" s="11"/>
      <c r="I258" s="11" t="s">
        <v>2684</v>
      </c>
      <c r="J258" s="11"/>
      <c r="K258" s="11" t="s">
        <v>3598</v>
      </c>
      <c r="L258" s="11"/>
      <c r="M258" s="11" t="s">
        <v>3321</v>
      </c>
    </row>
    <row r="259" spans="1:13">
      <c r="A259" s="108" t="s">
        <v>3067</v>
      </c>
      <c r="B259" s="11"/>
      <c r="C259" s="108" t="s">
        <v>3555</v>
      </c>
      <c r="D259" s="11"/>
      <c r="E259" s="108" t="s">
        <v>3671</v>
      </c>
      <c r="F259" s="11"/>
      <c r="G259" s="108" t="s">
        <v>3701</v>
      </c>
      <c r="H259" s="11"/>
      <c r="I259" s="108" t="s">
        <v>2687</v>
      </c>
      <c r="J259" s="11"/>
      <c r="K259" s="108" t="s">
        <v>2577</v>
      </c>
      <c r="L259" s="11"/>
      <c r="M259" s="108" t="s">
        <v>3366</v>
      </c>
    </row>
    <row r="260" spans="1:13">
      <c r="A260" s="11" t="s">
        <v>3523</v>
      </c>
      <c r="B260" s="11"/>
      <c r="C260" s="11" t="s">
        <v>2283</v>
      </c>
      <c r="D260" s="11"/>
      <c r="E260" s="11" t="s">
        <v>2898</v>
      </c>
      <c r="F260" s="11"/>
      <c r="G260" s="11" t="s">
        <v>2138</v>
      </c>
      <c r="H260" s="11"/>
      <c r="I260" s="11" t="s">
        <v>2706</v>
      </c>
      <c r="J260" s="11"/>
      <c r="K260" s="11" t="s">
        <v>2585</v>
      </c>
      <c r="L260" s="11"/>
      <c r="M260" s="11" t="s">
        <v>315</v>
      </c>
    </row>
    <row r="261" spans="1:13">
      <c r="A261" s="108" t="s">
        <v>3079</v>
      </c>
      <c r="B261" s="11"/>
      <c r="C261" s="108" t="s">
        <v>2291</v>
      </c>
      <c r="D261" s="11"/>
      <c r="E261" s="108" t="s">
        <v>2900</v>
      </c>
      <c r="F261" s="11"/>
      <c r="G261" s="108" t="s">
        <v>3530</v>
      </c>
      <c r="H261" s="11"/>
      <c r="I261" s="108" t="s">
        <v>3620</v>
      </c>
      <c r="J261" s="11"/>
      <c r="K261" s="108" t="s">
        <v>2632</v>
      </c>
      <c r="L261" s="11"/>
      <c r="M261" s="108" t="s">
        <v>1105</v>
      </c>
    </row>
    <row r="262" spans="1:13">
      <c r="A262" s="11" t="s">
        <v>3092</v>
      </c>
      <c r="B262" s="11"/>
      <c r="C262" s="11" t="s">
        <v>2294</v>
      </c>
      <c r="D262" s="11"/>
      <c r="E262" s="11" t="s">
        <v>3740</v>
      </c>
      <c r="F262" s="11"/>
      <c r="G262" s="11" t="s">
        <v>84</v>
      </c>
      <c r="H262" s="11"/>
      <c r="I262" s="11" t="s">
        <v>2698</v>
      </c>
      <c r="J262" s="11"/>
      <c r="K262" s="11" t="s">
        <v>3612</v>
      </c>
      <c r="L262" s="11"/>
      <c r="M262" s="11" t="s">
        <v>1109</v>
      </c>
    </row>
    <row r="263" spans="1:13">
      <c r="A263" s="108" t="s">
        <v>3117</v>
      </c>
      <c r="B263" s="11"/>
      <c r="C263" s="108" t="s">
        <v>2326</v>
      </c>
      <c r="D263" s="11"/>
      <c r="E263" s="108" t="s">
        <v>3605</v>
      </c>
      <c r="F263" s="11"/>
      <c r="G263" s="108" t="s">
        <v>2155</v>
      </c>
      <c r="H263" s="11"/>
      <c r="I263" s="108" t="s">
        <v>2701</v>
      </c>
      <c r="J263" s="11"/>
      <c r="K263" s="108" t="s">
        <v>3369</v>
      </c>
      <c r="L263" s="11"/>
      <c r="M263" s="108" t="s">
        <v>1112</v>
      </c>
    </row>
    <row r="264" spans="1:13">
      <c r="A264" s="11" t="s">
        <v>3628</v>
      </c>
      <c r="B264" s="11"/>
      <c r="C264" s="11" t="s">
        <v>2331</v>
      </c>
      <c r="D264" s="11"/>
      <c r="E264" s="11" t="s">
        <v>2921</v>
      </c>
      <c r="F264" s="11"/>
      <c r="G264" s="11" t="s">
        <v>3499</v>
      </c>
      <c r="H264" s="11"/>
      <c r="I264" s="11" t="s">
        <v>3800</v>
      </c>
      <c r="J264" s="11"/>
      <c r="K264" s="11" t="s">
        <v>2647</v>
      </c>
      <c r="L264" s="11"/>
      <c r="M264" s="11" t="s">
        <v>3398</v>
      </c>
    </row>
    <row r="265" spans="1:13">
      <c r="A265" s="108" t="s">
        <v>126</v>
      </c>
      <c r="B265" s="11"/>
      <c r="C265" s="108" t="s">
        <v>3511</v>
      </c>
      <c r="D265" s="11"/>
      <c r="E265" s="108" t="s">
        <v>2928</v>
      </c>
      <c r="F265" s="11"/>
      <c r="G265" s="108" t="s">
        <v>3475</v>
      </c>
      <c r="H265" s="11"/>
      <c r="I265" s="108" t="s">
        <v>3625</v>
      </c>
      <c r="J265" s="11"/>
      <c r="K265" s="108" t="s">
        <v>2665</v>
      </c>
      <c r="L265" s="11"/>
      <c r="M265" s="108" t="s">
        <v>1121</v>
      </c>
    </row>
    <row r="266" spans="1:13">
      <c r="A266" s="11" t="s">
        <v>3142</v>
      </c>
      <c r="B266" s="11"/>
      <c r="C266" s="11" t="s">
        <v>3565</v>
      </c>
      <c r="D266" s="11"/>
      <c r="E266" s="11" t="s">
        <v>2956</v>
      </c>
      <c r="F266" s="11"/>
      <c r="G266" s="11" t="s">
        <v>3336</v>
      </c>
      <c r="H266" s="11"/>
      <c r="I266" s="11" t="s">
        <v>2717</v>
      </c>
      <c r="J266" s="11"/>
      <c r="K266" s="11" t="s">
        <v>2684</v>
      </c>
      <c r="L266" s="11"/>
      <c r="M266" s="11" t="s">
        <v>1125</v>
      </c>
    </row>
    <row r="267" spans="1:13">
      <c r="A267" s="108" t="s">
        <v>3150</v>
      </c>
      <c r="B267" s="11"/>
      <c r="C267" s="108" t="s">
        <v>3573</v>
      </c>
      <c r="D267" s="11"/>
      <c r="E267" s="108" t="s">
        <v>2946</v>
      </c>
      <c r="F267" s="11"/>
      <c r="G267" s="108" t="s">
        <v>3540</v>
      </c>
      <c r="H267" s="11"/>
      <c r="I267" s="108" t="s">
        <v>2724</v>
      </c>
      <c r="J267" s="11"/>
      <c r="K267" s="108" t="s">
        <v>2687</v>
      </c>
      <c r="L267" s="11"/>
      <c r="M267" s="108" t="s">
        <v>3765</v>
      </c>
    </row>
    <row r="268" spans="1:13">
      <c r="A268" s="11" t="s">
        <v>3168</v>
      </c>
      <c r="B268" s="11"/>
      <c r="C268" s="11" t="s">
        <v>2368</v>
      </c>
      <c r="D268" s="11"/>
      <c r="E268" s="11" t="s">
        <v>111</v>
      </c>
      <c r="F268" s="11"/>
      <c r="G268" s="11" t="s">
        <v>3486</v>
      </c>
      <c r="H268" s="11"/>
      <c r="I268" s="11" t="s">
        <v>3789</v>
      </c>
      <c r="J268" s="11"/>
      <c r="K268" s="11" t="s">
        <v>2706</v>
      </c>
      <c r="L268" s="11"/>
      <c r="M268" s="11" t="s">
        <v>3347</v>
      </c>
    </row>
    <row r="269" spans="1:13">
      <c r="A269" s="108" t="s">
        <v>129</v>
      </c>
      <c r="B269" s="11"/>
      <c r="C269" s="108" t="s">
        <v>3568</v>
      </c>
      <c r="D269" s="11"/>
      <c r="E269" s="108" t="s">
        <v>3617</v>
      </c>
      <c r="F269" s="11"/>
      <c r="G269" s="108" t="s">
        <v>2182</v>
      </c>
      <c r="H269" s="11"/>
      <c r="I269" s="108" t="s">
        <v>3793</v>
      </c>
      <c r="J269" s="11"/>
      <c r="K269" s="108" t="s">
        <v>2698</v>
      </c>
      <c r="L269" s="11"/>
      <c r="M269" s="108" t="s">
        <v>1089</v>
      </c>
    </row>
    <row r="270" spans="1:13">
      <c r="A270" s="11" t="s">
        <v>133</v>
      </c>
      <c r="B270" s="11"/>
      <c r="C270" s="11" t="s">
        <v>3515</v>
      </c>
      <c r="D270" s="11"/>
      <c r="E270" s="11" t="s">
        <v>3741</v>
      </c>
      <c r="F270" s="11"/>
      <c r="G270" s="11" t="s">
        <v>3851</v>
      </c>
      <c r="H270" s="11"/>
      <c r="I270" s="11" t="s">
        <v>3797</v>
      </c>
      <c r="J270" s="11"/>
      <c r="K270" s="11" t="s">
        <v>2701</v>
      </c>
      <c r="L270" s="11"/>
      <c r="M270" s="11" t="s">
        <v>3325</v>
      </c>
    </row>
    <row r="271" spans="1:13">
      <c r="A271" s="108" t="s">
        <v>3471</v>
      </c>
      <c r="B271" s="11"/>
      <c r="C271" s="108" t="s">
        <v>253</v>
      </c>
      <c r="D271" s="11"/>
      <c r="E271" s="108" t="s">
        <v>3007</v>
      </c>
      <c r="F271" s="11"/>
      <c r="G271" s="108" t="s">
        <v>3377</v>
      </c>
      <c r="H271" s="11"/>
      <c r="I271" s="108" t="s">
        <v>2736</v>
      </c>
      <c r="J271" s="11"/>
      <c r="K271" s="108" t="s">
        <v>2717</v>
      </c>
      <c r="L271" s="11"/>
      <c r="M271" s="108" t="s">
        <v>3361</v>
      </c>
    </row>
    <row r="272" spans="1:13">
      <c r="A272" s="11" t="s">
        <v>3707</v>
      </c>
      <c r="B272" s="11"/>
      <c r="C272" s="11" t="s">
        <v>3571</v>
      </c>
      <c r="D272" s="11"/>
      <c r="E272" s="11" t="s">
        <v>114</v>
      </c>
      <c r="F272" s="11"/>
      <c r="G272" s="11" t="s">
        <v>3489</v>
      </c>
      <c r="H272" s="11"/>
      <c r="I272" s="11" t="s">
        <v>92</v>
      </c>
      <c r="J272" s="11"/>
      <c r="K272" s="11" t="s">
        <v>2724</v>
      </c>
      <c r="L272" s="11"/>
      <c r="M272" s="11" t="s">
        <v>1095</v>
      </c>
    </row>
    <row r="273" spans="1:13">
      <c r="A273" s="108" t="s">
        <v>3601</v>
      </c>
      <c r="B273" s="11"/>
      <c r="C273" s="108" t="s">
        <v>3662</v>
      </c>
      <c r="D273" s="11"/>
      <c r="E273" s="108" t="s">
        <v>3655</v>
      </c>
      <c r="F273" s="11"/>
      <c r="G273" s="108" t="s">
        <v>2188</v>
      </c>
      <c r="H273" s="11"/>
      <c r="I273" s="108" t="s">
        <v>2747</v>
      </c>
      <c r="J273" s="11"/>
      <c r="K273" s="108" t="s">
        <v>2736</v>
      </c>
      <c r="L273" s="11"/>
      <c r="M273" s="108" t="s">
        <v>3685</v>
      </c>
    </row>
    <row r="274" spans="1:13">
      <c r="A274" s="11" t="s">
        <v>294</v>
      </c>
      <c r="B274" s="11"/>
      <c r="C274" s="11" t="s">
        <v>2408</v>
      </c>
      <c r="D274" s="11"/>
      <c r="E274" s="11" t="s">
        <v>3403</v>
      </c>
      <c r="F274" s="11"/>
      <c r="G274" s="11" t="s">
        <v>3456</v>
      </c>
      <c r="H274" s="11"/>
      <c r="I274" s="11" t="s">
        <v>2753</v>
      </c>
      <c r="J274" s="11"/>
      <c r="K274" s="11" t="s">
        <v>92</v>
      </c>
      <c r="L274" s="11"/>
      <c r="M274" s="11" t="s">
        <v>3558</v>
      </c>
    </row>
    <row r="275" spans="1:13">
      <c r="A275" s="108" t="s">
        <v>141</v>
      </c>
      <c r="B275" s="11"/>
      <c r="C275" s="108" t="s">
        <v>3528</v>
      </c>
      <c r="D275" s="11"/>
      <c r="E275" s="108" t="s">
        <v>3659</v>
      </c>
      <c r="F275" s="11"/>
      <c r="G275" s="108" t="s">
        <v>3750</v>
      </c>
      <c r="H275" s="11"/>
      <c r="I275" s="108" t="s">
        <v>3516</v>
      </c>
      <c r="J275" s="11"/>
      <c r="K275" s="108" t="s">
        <v>3592</v>
      </c>
      <c r="L275" s="11"/>
      <c r="M275" s="108" t="s">
        <v>3391</v>
      </c>
    </row>
    <row r="276" spans="1:13">
      <c r="A276" s="11"/>
      <c r="B276" s="11"/>
      <c r="C276" s="11" t="s">
        <v>3529</v>
      </c>
      <c r="D276" s="11"/>
      <c r="E276" s="11" t="s">
        <v>3672</v>
      </c>
      <c r="F276" s="11"/>
      <c r="G276" s="11" t="s">
        <v>2195</v>
      </c>
      <c r="H276" s="11"/>
      <c r="I276" s="11" t="s">
        <v>3559</v>
      </c>
      <c r="J276" s="11"/>
      <c r="K276" s="11" t="s">
        <v>3569</v>
      </c>
      <c r="L276" s="11"/>
      <c r="M276" s="11" t="s">
        <v>3401</v>
      </c>
    </row>
    <row r="277" spans="1:13">
      <c r="A277" s="108"/>
      <c r="B277" s="11"/>
      <c r="C277" s="108" t="s">
        <v>3280</v>
      </c>
      <c r="D277" s="11"/>
      <c r="E277" s="108" t="s">
        <v>3064</v>
      </c>
      <c r="F277" s="11"/>
      <c r="G277" s="108" t="s">
        <v>3446</v>
      </c>
      <c r="H277" s="11"/>
      <c r="I277" s="108" t="s">
        <v>96</v>
      </c>
      <c r="J277" s="11"/>
      <c r="K277" s="108" t="s">
        <v>2747</v>
      </c>
      <c r="L277" s="11"/>
      <c r="M277" s="108" t="s">
        <v>3339</v>
      </c>
    </row>
    <row r="278" spans="1:13">
      <c r="A278" s="11"/>
      <c r="B278" s="11"/>
      <c r="C278" s="11" t="s">
        <v>3525</v>
      </c>
      <c r="D278" s="11"/>
      <c r="E278" s="11" t="s">
        <v>3538</v>
      </c>
      <c r="F278" s="11"/>
      <c r="G278" s="11" t="s">
        <v>244</v>
      </c>
      <c r="H278" s="11"/>
      <c r="I278" s="11" t="s">
        <v>2782</v>
      </c>
      <c r="J278" s="11"/>
      <c r="K278" s="11" t="s">
        <v>2753</v>
      </c>
      <c r="L278" s="11"/>
      <c r="M278" s="11" t="s">
        <v>3643</v>
      </c>
    </row>
    <row r="279" spans="1:13">
      <c r="A279" s="108"/>
      <c r="B279" s="11"/>
      <c r="C279" s="108" t="s">
        <v>3582</v>
      </c>
      <c r="D279" s="11"/>
      <c r="E279" s="108" t="s">
        <v>3444</v>
      </c>
      <c r="F279" s="11"/>
      <c r="G279" s="108" t="s">
        <v>3608</v>
      </c>
      <c r="H279" s="11"/>
      <c r="I279" s="108" t="s">
        <v>3586</v>
      </c>
      <c r="J279" s="11"/>
      <c r="K279" s="108" t="s">
        <v>3631</v>
      </c>
      <c r="L279" s="11"/>
      <c r="M279" s="108" t="s">
        <v>3852</v>
      </c>
    </row>
    <row r="280" spans="1:13">
      <c r="A280" s="11"/>
      <c r="B280" s="11"/>
      <c r="C280" s="11" t="s">
        <v>2437</v>
      </c>
      <c r="D280" s="11"/>
      <c r="E280" s="11" t="s">
        <v>124</v>
      </c>
      <c r="F280" s="11"/>
      <c r="G280" s="11" t="s">
        <v>3550</v>
      </c>
      <c r="H280" s="11"/>
      <c r="I280" s="11" t="s">
        <v>3572</v>
      </c>
      <c r="J280" s="11"/>
      <c r="K280" s="11" t="s">
        <v>3787</v>
      </c>
      <c r="L280" s="11"/>
      <c r="M280" s="11" t="s">
        <v>3739</v>
      </c>
    </row>
    <row r="281" spans="1:13">
      <c r="A281" s="108"/>
      <c r="B281" s="11"/>
      <c r="C281" s="108" t="s">
        <v>2468</v>
      </c>
      <c r="D281" s="11"/>
      <c r="E281" s="108" t="s">
        <v>3092</v>
      </c>
      <c r="F281" s="11"/>
      <c r="G281" s="108" t="s">
        <v>3327</v>
      </c>
      <c r="H281" s="11"/>
      <c r="I281" s="108" t="s">
        <v>3615</v>
      </c>
      <c r="J281" s="11"/>
      <c r="K281" s="108" t="s">
        <v>3559</v>
      </c>
      <c r="L281" s="11"/>
      <c r="M281" s="108" t="s">
        <v>3870</v>
      </c>
    </row>
    <row r="282" spans="1:13">
      <c r="A282" s="11"/>
      <c r="B282" s="11"/>
      <c r="C282" s="11" t="s">
        <v>3614</v>
      </c>
      <c r="D282" s="11"/>
      <c r="E282" s="11" t="s">
        <v>3609</v>
      </c>
      <c r="F282" s="11"/>
      <c r="G282" s="11" t="s">
        <v>3611</v>
      </c>
      <c r="H282" s="11"/>
      <c r="I282" s="11" t="s">
        <v>3640</v>
      </c>
      <c r="J282" s="11"/>
      <c r="K282" s="11" t="s">
        <v>96</v>
      </c>
      <c r="L282" s="11"/>
      <c r="M282" s="11" t="s">
        <v>3719</v>
      </c>
    </row>
    <row r="283" spans="1:13">
      <c r="A283" s="108"/>
      <c r="B283" s="11"/>
      <c r="C283" s="108" t="s">
        <v>2517</v>
      </c>
      <c r="D283" s="11"/>
      <c r="E283" s="108" t="s">
        <v>3554</v>
      </c>
      <c r="F283" s="11"/>
      <c r="G283" s="108" t="s">
        <v>2257</v>
      </c>
      <c r="H283" s="11"/>
      <c r="I283" s="108" t="s">
        <v>2819</v>
      </c>
      <c r="J283" s="11"/>
      <c r="K283" s="108" t="s">
        <v>2782</v>
      </c>
      <c r="L283" s="11"/>
      <c r="M283" s="108" t="s">
        <v>3357</v>
      </c>
    </row>
    <row r="284" spans="1:13">
      <c r="A284" s="11"/>
      <c r="B284" s="11"/>
      <c r="C284" s="11" t="s">
        <v>2522</v>
      </c>
      <c r="D284" s="11"/>
      <c r="E284" s="11" t="s">
        <v>3117</v>
      </c>
      <c r="F284" s="11"/>
      <c r="G284" s="11" t="s">
        <v>2283</v>
      </c>
      <c r="H284" s="11"/>
      <c r="I284" s="11" t="s">
        <v>3584</v>
      </c>
      <c r="J284" s="11"/>
      <c r="K284" s="11" t="s">
        <v>3656</v>
      </c>
      <c r="L284" s="11"/>
      <c r="M284" s="11" t="s">
        <v>3429</v>
      </c>
    </row>
    <row r="285" spans="1:13">
      <c r="A285" s="108"/>
      <c r="B285" s="11"/>
      <c r="C285" s="108" t="s">
        <v>2534</v>
      </c>
      <c r="D285" s="11"/>
      <c r="E285" s="108" t="s">
        <v>126</v>
      </c>
      <c r="F285" s="11"/>
      <c r="G285" s="108" t="s">
        <v>2291</v>
      </c>
      <c r="H285" s="11"/>
      <c r="I285" s="108" t="s">
        <v>3805</v>
      </c>
      <c r="J285" s="11"/>
      <c r="K285" s="108" t="s">
        <v>2796</v>
      </c>
      <c r="L285" s="11"/>
      <c r="M285" s="108" t="s">
        <v>3431</v>
      </c>
    </row>
    <row r="286" spans="1:13">
      <c r="A286" s="11"/>
      <c r="B286" s="11"/>
      <c r="C286" s="11" t="s">
        <v>3485</v>
      </c>
      <c r="D286" s="11"/>
      <c r="E286" s="11" t="s">
        <v>3150</v>
      </c>
      <c r="F286" s="11"/>
      <c r="G286" s="11" t="s">
        <v>3365</v>
      </c>
      <c r="H286" s="11"/>
      <c r="I286" s="11" t="s">
        <v>2861</v>
      </c>
      <c r="J286" s="11"/>
      <c r="K286" s="11" t="s">
        <v>3663</v>
      </c>
      <c r="L286" s="11"/>
      <c r="M286" s="11" t="s">
        <v>3642</v>
      </c>
    </row>
    <row r="287" spans="1:13">
      <c r="A287" s="108"/>
      <c r="B287" s="11"/>
      <c r="C287" s="108" t="s">
        <v>3542</v>
      </c>
      <c r="D287" s="11"/>
      <c r="E287" s="108" t="s">
        <v>3692</v>
      </c>
      <c r="F287" s="11"/>
      <c r="G287" s="108" t="s">
        <v>3507</v>
      </c>
      <c r="H287" s="11"/>
      <c r="I287" s="108" t="s">
        <v>2884</v>
      </c>
      <c r="J287" s="11"/>
      <c r="K287" s="108" t="s">
        <v>2819</v>
      </c>
      <c r="L287" s="11"/>
      <c r="M287" s="108" t="s">
        <v>3856</v>
      </c>
    </row>
    <row r="288" spans="1:13">
      <c r="A288" s="11"/>
      <c r="B288" s="11"/>
      <c r="C288" s="11" t="s">
        <v>3674</v>
      </c>
      <c r="D288" s="11"/>
      <c r="E288" s="11" t="s">
        <v>129</v>
      </c>
      <c r="F288" s="11"/>
      <c r="G288" s="11" t="s">
        <v>2326</v>
      </c>
      <c r="H288" s="11"/>
      <c r="I288" s="11" t="s">
        <v>3670</v>
      </c>
      <c r="J288" s="11"/>
      <c r="K288" s="11" t="s">
        <v>3514</v>
      </c>
      <c r="L288" s="11"/>
      <c r="M288" s="11" t="s">
        <v>3649</v>
      </c>
    </row>
    <row r="289" spans="1:13">
      <c r="A289" s="108"/>
      <c r="B289" s="11"/>
      <c r="C289" s="108" t="s">
        <v>3425</v>
      </c>
      <c r="D289" s="11"/>
      <c r="E289" s="108" t="s">
        <v>3177</v>
      </c>
      <c r="F289" s="11"/>
      <c r="G289" s="108" t="s">
        <v>2331</v>
      </c>
      <c r="H289" s="11"/>
      <c r="I289" s="108" t="s">
        <v>103</v>
      </c>
      <c r="J289" s="11"/>
      <c r="K289" s="108" t="s">
        <v>3584</v>
      </c>
      <c r="L289" s="11"/>
      <c r="M289" s="108" t="s">
        <v>3360</v>
      </c>
    </row>
    <row r="290" spans="1:13">
      <c r="A290" s="11"/>
      <c r="B290" s="11"/>
      <c r="C290" s="11" t="s">
        <v>2550</v>
      </c>
      <c r="D290" s="11"/>
      <c r="E290" s="11" t="s">
        <v>3734</v>
      </c>
      <c r="F290" s="11"/>
      <c r="G290" s="11" t="s">
        <v>2337</v>
      </c>
      <c r="H290" s="11"/>
      <c r="I290" s="11" t="s">
        <v>3621</v>
      </c>
      <c r="J290" s="11"/>
      <c r="K290" s="11" t="s">
        <v>2861</v>
      </c>
      <c r="L290" s="11"/>
      <c r="M290" s="11" t="s">
        <v>3874</v>
      </c>
    </row>
    <row r="291" spans="1:13">
      <c r="A291" s="108"/>
      <c r="B291" s="11"/>
      <c r="C291" s="108" t="s">
        <v>3544</v>
      </c>
      <c r="D291" s="11"/>
      <c r="E291" s="108" t="s">
        <v>133</v>
      </c>
      <c r="F291" s="11"/>
      <c r="G291" s="108" t="s">
        <v>3618</v>
      </c>
      <c r="H291" s="11"/>
      <c r="I291" s="108" t="s">
        <v>3302</v>
      </c>
      <c r="J291" s="11"/>
      <c r="K291" s="108" t="s">
        <v>2863</v>
      </c>
      <c r="L291" s="11"/>
      <c r="M291" s="108" t="s">
        <v>3841</v>
      </c>
    </row>
    <row r="292" spans="1:13">
      <c r="A292" s="11"/>
      <c r="B292" s="11"/>
      <c r="C292" s="11" t="s">
        <v>3598</v>
      </c>
      <c r="D292" s="11"/>
      <c r="E292" s="11" t="s">
        <v>3697</v>
      </c>
      <c r="F292" s="11"/>
      <c r="G292" s="11" t="s">
        <v>3511</v>
      </c>
      <c r="H292" s="11"/>
      <c r="I292" s="11" t="s">
        <v>2814</v>
      </c>
      <c r="J292" s="11"/>
      <c r="K292" s="11" t="s">
        <v>3682</v>
      </c>
      <c r="L292" s="11"/>
      <c r="M292" s="11" t="s">
        <v>3432</v>
      </c>
    </row>
    <row r="293" spans="1:13">
      <c r="A293" s="108"/>
      <c r="B293" s="11"/>
      <c r="C293" s="108" t="s">
        <v>2572</v>
      </c>
      <c r="D293" s="11"/>
      <c r="E293" s="108" t="s">
        <v>3471</v>
      </c>
      <c r="F293" s="11"/>
      <c r="G293" s="108" t="s">
        <v>3867</v>
      </c>
      <c r="H293" s="11"/>
      <c r="I293" s="108" t="s">
        <v>2794</v>
      </c>
      <c r="J293" s="11"/>
      <c r="K293" s="108" t="s">
        <v>2884</v>
      </c>
      <c r="L293" s="11"/>
      <c r="M293" s="108" t="s">
        <v>3836</v>
      </c>
    </row>
    <row r="294" spans="1:13">
      <c r="A294" s="11"/>
      <c r="B294" s="11"/>
      <c r="C294" s="11" t="s">
        <v>2577</v>
      </c>
      <c r="D294" s="11"/>
      <c r="E294" s="11" t="s">
        <v>3698</v>
      </c>
      <c r="F294" s="11"/>
      <c r="G294" s="11" t="s">
        <v>3868</v>
      </c>
      <c r="H294" s="11"/>
      <c r="I294" s="11" t="s">
        <v>3671</v>
      </c>
      <c r="J294" s="11"/>
      <c r="K294" s="11" t="s">
        <v>103</v>
      </c>
      <c r="L294" s="11"/>
      <c r="M294" s="11" t="s">
        <v>3681</v>
      </c>
    </row>
    <row r="295" spans="1:13">
      <c r="A295" s="108"/>
      <c r="B295" s="11"/>
      <c r="C295" s="108" t="s">
        <v>3585</v>
      </c>
      <c r="D295" s="11"/>
      <c r="E295" s="108" t="s">
        <v>3607</v>
      </c>
      <c r="F295" s="11"/>
      <c r="G295" s="108" t="s">
        <v>3573</v>
      </c>
      <c r="H295" s="11"/>
      <c r="I295" s="108" t="s">
        <v>2898</v>
      </c>
      <c r="J295" s="11"/>
      <c r="K295" s="108" t="s">
        <v>2814</v>
      </c>
      <c r="L295" s="11"/>
      <c r="M295" s="108" t="s">
        <v>1448</v>
      </c>
    </row>
    <row r="296" spans="1:13">
      <c r="A296" s="11"/>
      <c r="B296" s="11"/>
      <c r="C296" s="11" t="s">
        <v>2585</v>
      </c>
      <c r="D296" s="11"/>
      <c r="E296" s="11" t="s">
        <v>3232</v>
      </c>
      <c r="F296" s="11"/>
      <c r="G296" s="11" t="s">
        <v>2368</v>
      </c>
      <c r="H296" s="11"/>
      <c r="I296" s="11" t="s">
        <v>2930</v>
      </c>
      <c r="J296" s="11"/>
      <c r="K296" s="11" t="s">
        <v>3671</v>
      </c>
      <c r="L296" s="11"/>
      <c r="M296" s="11" t="s">
        <v>3561</v>
      </c>
    </row>
    <row r="297" spans="1:13">
      <c r="A297" s="108"/>
      <c r="B297" s="11"/>
      <c r="C297" s="108" t="s">
        <v>2632</v>
      </c>
      <c r="D297" s="11"/>
      <c r="E297" s="108" t="s">
        <v>3704</v>
      </c>
      <c r="F297" s="11"/>
      <c r="G297" s="108" t="s">
        <v>3515</v>
      </c>
      <c r="H297" s="11"/>
      <c r="I297" s="108" t="s">
        <v>2903</v>
      </c>
      <c r="J297" s="11"/>
      <c r="K297" s="108" t="s">
        <v>2903</v>
      </c>
      <c r="L297" s="11"/>
      <c r="M297" s="108" t="s">
        <v>3285</v>
      </c>
    </row>
    <row r="298" spans="1:13">
      <c r="A298" s="11"/>
      <c r="B298" s="11"/>
      <c r="C298" s="11" t="s">
        <v>3564</v>
      </c>
      <c r="D298" s="11"/>
      <c r="E298" s="11" t="s">
        <v>294</v>
      </c>
      <c r="F298" s="11"/>
      <c r="G298" s="11" t="s">
        <v>2381</v>
      </c>
      <c r="H298" s="11"/>
      <c r="I298" s="11" t="s">
        <v>3605</v>
      </c>
      <c r="J298" s="11"/>
      <c r="K298" s="11" t="s">
        <v>3605</v>
      </c>
      <c r="L298" s="11"/>
      <c r="M298" s="11" t="s">
        <v>3579</v>
      </c>
    </row>
    <row r="299" spans="1:13">
      <c r="A299" s="108"/>
      <c r="B299" s="11"/>
      <c r="C299" s="108" t="s">
        <v>3610</v>
      </c>
      <c r="D299" s="11"/>
      <c r="E299" s="108" t="s">
        <v>141</v>
      </c>
      <c r="F299" s="11"/>
      <c r="G299" s="108" t="s">
        <v>3626</v>
      </c>
      <c r="H299" s="11"/>
      <c r="I299" s="108" t="s">
        <v>2921</v>
      </c>
      <c r="J299" s="11"/>
      <c r="K299" s="108" t="s">
        <v>2921</v>
      </c>
      <c r="L299" s="11"/>
      <c r="M299" s="108" t="s">
        <v>3309</v>
      </c>
    </row>
    <row r="300" spans="1:13">
      <c r="A300" s="11"/>
      <c r="B300" s="11"/>
      <c r="C300" s="11" t="s">
        <v>3418</v>
      </c>
      <c r="D300" s="11"/>
      <c r="E300" s="11" t="s">
        <v>299</v>
      </c>
      <c r="F300" s="11"/>
      <c r="G300" s="11" t="s">
        <v>3571</v>
      </c>
      <c r="H300" s="11"/>
      <c r="I300" s="11" t="s">
        <v>2928</v>
      </c>
      <c r="J300" s="11"/>
      <c r="K300" s="11" t="s">
        <v>2928</v>
      </c>
      <c r="L300" s="11"/>
      <c r="M300" s="11" t="s">
        <v>3724</v>
      </c>
    </row>
    <row r="301" spans="1:13">
      <c r="A301" s="108"/>
      <c r="B301" s="11"/>
      <c r="C301" s="108" t="s">
        <v>2647</v>
      </c>
      <c r="D301" s="11"/>
      <c r="E301" s="108"/>
      <c r="F301" s="11"/>
      <c r="G301" s="108" t="s">
        <v>3629</v>
      </c>
      <c r="H301" s="11"/>
      <c r="I301" s="108" t="s">
        <v>3276</v>
      </c>
      <c r="J301" s="11"/>
      <c r="K301" s="108" t="s">
        <v>3686</v>
      </c>
      <c r="L301" s="11"/>
      <c r="M301" s="108" t="s">
        <v>3382</v>
      </c>
    </row>
    <row r="302" spans="1:13">
      <c r="A302" s="11"/>
      <c r="B302" s="11"/>
      <c r="C302" s="11" t="s">
        <v>2656</v>
      </c>
      <c r="D302" s="11"/>
      <c r="E302" s="11"/>
      <c r="F302" s="11"/>
      <c r="G302" s="11" t="s">
        <v>3633</v>
      </c>
      <c r="H302" s="11"/>
      <c r="I302" s="11" t="s">
        <v>111</v>
      </c>
      <c r="J302" s="11"/>
      <c r="K302" s="11" t="s">
        <v>2956</v>
      </c>
      <c r="L302" s="11"/>
      <c r="M302" s="11" t="s">
        <v>1454</v>
      </c>
    </row>
    <row r="303" spans="1:13">
      <c r="A303" s="108"/>
      <c r="B303" s="11"/>
      <c r="C303" s="108" t="s">
        <v>2665</v>
      </c>
      <c r="D303" s="11"/>
      <c r="E303" s="108"/>
      <c r="F303" s="11"/>
      <c r="G303" s="108" t="s">
        <v>3528</v>
      </c>
      <c r="H303" s="11"/>
      <c r="I303" s="108" t="s">
        <v>2952</v>
      </c>
      <c r="J303" s="11"/>
      <c r="K303" s="108" t="s">
        <v>3276</v>
      </c>
      <c r="L303" s="11"/>
      <c r="M303" s="108" t="s">
        <v>3442</v>
      </c>
    </row>
    <row r="304" spans="1:13">
      <c r="A304" s="11"/>
      <c r="B304" s="11"/>
      <c r="C304" s="11" t="s">
        <v>2669</v>
      </c>
      <c r="D304" s="11"/>
      <c r="E304" s="11"/>
      <c r="F304" s="11"/>
      <c r="G304" s="11" t="s">
        <v>2417</v>
      </c>
      <c r="H304" s="11"/>
      <c r="I304" s="11" t="s">
        <v>3617</v>
      </c>
      <c r="J304" s="11"/>
      <c r="K304" s="11" t="s">
        <v>111</v>
      </c>
      <c r="L304" s="11"/>
      <c r="M304" s="11" t="s">
        <v>3375</v>
      </c>
    </row>
    <row r="305" spans="1:13">
      <c r="A305" s="108"/>
      <c r="B305" s="11"/>
      <c r="C305" s="108" t="s">
        <v>2684</v>
      </c>
      <c r="D305" s="11"/>
      <c r="E305" s="108"/>
      <c r="F305" s="11"/>
      <c r="G305" s="108" t="s">
        <v>3634</v>
      </c>
      <c r="H305" s="11"/>
      <c r="I305" s="108" t="s">
        <v>114</v>
      </c>
      <c r="J305" s="11"/>
      <c r="K305" s="108" t="s">
        <v>3506</v>
      </c>
      <c r="L305" s="11"/>
      <c r="M305" s="108" t="s">
        <v>3445</v>
      </c>
    </row>
    <row r="306" spans="1:13">
      <c r="A306" s="11"/>
      <c r="B306" s="11"/>
      <c r="C306" s="11" t="s">
        <v>2687</v>
      </c>
      <c r="D306" s="11"/>
      <c r="E306" s="11"/>
      <c r="F306" s="11"/>
      <c r="G306" s="11" t="s">
        <v>2420</v>
      </c>
      <c r="H306" s="11"/>
      <c r="I306" s="11" t="s">
        <v>3722</v>
      </c>
      <c r="J306" s="11"/>
      <c r="K306" s="11" t="s">
        <v>2975</v>
      </c>
      <c r="L306" s="11"/>
      <c r="M306" s="11" t="s">
        <v>3459</v>
      </c>
    </row>
    <row r="307" spans="1:13">
      <c r="A307" s="108"/>
      <c r="B307" s="11"/>
      <c r="C307" s="108" t="s">
        <v>2706</v>
      </c>
      <c r="D307" s="11"/>
      <c r="E307" s="108"/>
      <c r="F307" s="11"/>
      <c r="G307" s="108" t="s">
        <v>3280</v>
      </c>
      <c r="H307" s="11"/>
      <c r="I307" s="108" t="s">
        <v>3702</v>
      </c>
      <c r="J307" s="11"/>
      <c r="K307" s="108" t="s">
        <v>3807</v>
      </c>
      <c r="L307" s="11"/>
      <c r="M307" s="108" t="s">
        <v>46</v>
      </c>
    </row>
    <row r="308" spans="1:13">
      <c r="A308" s="11"/>
      <c r="B308" s="11"/>
      <c r="C308" s="11" t="s">
        <v>2698</v>
      </c>
      <c r="D308" s="11"/>
      <c r="E308" s="11"/>
      <c r="F308" s="11"/>
      <c r="G308" s="11" t="s">
        <v>3639</v>
      </c>
      <c r="H308" s="11"/>
      <c r="I308" s="11" t="s">
        <v>3067</v>
      </c>
      <c r="J308" s="11"/>
      <c r="K308" s="11" t="s">
        <v>3713</v>
      </c>
      <c r="L308" s="11"/>
      <c r="M308" s="11" t="s">
        <v>3461</v>
      </c>
    </row>
    <row r="309" spans="1:13">
      <c r="A309" s="108"/>
      <c r="B309" s="11"/>
      <c r="C309" s="108" t="s">
        <v>2701</v>
      </c>
      <c r="D309" s="11"/>
      <c r="E309" s="108"/>
      <c r="F309" s="11"/>
      <c r="G309" s="108" t="s">
        <v>3582</v>
      </c>
      <c r="H309" s="11"/>
      <c r="I309" s="108" t="s">
        <v>3747</v>
      </c>
      <c r="J309" s="11"/>
      <c r="K309" s="108" t="s">
        <v>3067</v>
      </c>
      <c r="L309" s="11"/>
      <c r="M309" s="108" t="s">
        <v>1459</v>
      </c>
    </row>
    <row r="310" spans="1:13">
      <c r="A310" s="11"/>
      <c r="B310" s="11"/>
      <c r="C310" s="11" t="s">
        <v>3541</v>
      </c>
      <c r="D310" s="11"/>
      <c r="E310" s="11"/>
      <c r="F310" s="11"/>
      <c r="G310" s="11" t="s">
        <v>2468</v>
      </c>
      <c r="H310" s="11"/>
      <c r="I310" s="11" t="s">
        <v>3072</v>
      </c>
      <c r="J310" s="11"/>
      <c r="K310" s="11" t="s">
        <v>3810</v>
      </c>
      <c r="L310" s="11"/>
      <c r="M310" s="11" t="s">
        <v>1462</v>
      </c>
    </row>
    <row r="311" spans="1:13">
      <c r="A311" s="108"/>
      <c r="B311" s="11"/>
      <c r="C311" s="108" t="s">
        <v>3812</v>
      </c>
      <c r="D311" s="11"/>
      <c r="E311" s="108"/>
      <c r="F311" s="11"/>
      <c r="G311" s="108" t="s">
        <v>3834</v>
      </c>
      <c r="H311" s="11"/>
      <c r="I311" s="108" t="s">
        <v>3079</v>
      </c>
      <c r="J311" s="11"/>
      <c r="K311" s="108" t="s">
        <v>3072</v>
      </c>
      <c r="L311" s="11"/>
      <c r="M311" s="108" t="s">
        <v>3845</v>
      </c>
    </row>
    <row r="312" spans="1:13">
      <c r="A312" s="11"/>
      <c r="B312" s="11"/>
      <c r="C312" s="11" t="s">
        <v>3829</v>
      </c>
      <c r="D312" s="11"/>
      <c r="E312" s="11"/>
      <c r="F312" s="11"/>
      <c r="G312" s="11" t="s">
        <v>3583</v>
      </c>
      <c r="H312" s="11"/>
      <c r="I312" s="11" t="s">
        <v>124</v>
      </c>
      <c r="J312" s="11"/>
      <c r="K312" s="11" t="s">
        <v>3079</v>
      </c>
      <c r="L312" s="11"/>
      <c r="M312" s="11" t="s">
        <v>1473</v>
      </c>
    </row>
    <row r="313" spans="1:13">
      <c r="A313" s="108"/>
      <c r="B313" s="11"/>
      <c r="C313" s="108" t="s">
        <v>3272</v>
      </c>
      <c r="D313" s="11"/>
      <c r="E313" s="108"/>
      <c r="F313" s="11"/>
      <c r="G313" s="108" t="s">
        <v>3268</v>
      </c>
      <c r="H313" s="11"/>
      <c r="I313" s="108" t="s">
        <v>3092</v>
      </c>
      <c r="J313" s="11"/>
      <c r="K313" s="108" t="s">
        <v>124</v>
      </c>
      <c r="L313" s="11"/>
      <c r="M313" s="108" t="s">
        <v>51</v>
      </c>
    </row>
    <row r="314" spans="1:13">
      <c r="A314" s="11"/>
      <c r="B314" s="11"/>
      <c r="C314" s="11" t="s">
        <v>2724</v>
      </c>
      <c r="D314" s="11"/>
      <c r="E314" s="11"/>
      <c r="F314" s="11"/>
      <c r="G314" s="11" t="s">
        <v>3646</v>
      </c>
      <c r="H314" s="11"/>
      <c r="I314" s="11" t="s">
        <v>3755</v>
      </c>
      <c r="J314" s="11"/>
      <c r="K314" s="11" t="s">
        <v>3092</v>
      </c>
      <c r="L314" s="11"/>
      <c r="M314" s="11" t="s">
        <v>1480</v>
      </c>
    </row>
    <row r="315" spans="1:13">
      <c r="A315" s="108"/>
      <c r="B315" s="11"/>
      <c r="C315" s="108" t="s">
        <v>3830</v>
      </c>
      <c r="D315" s="11"/>
      <c r="E315" s="108"/>
      <c r="F315" s="11"/>
      <c r="G315" s="108" t="s">
        <v>2487</v>
      </c>
      <c r="H315" s="11"/>
      <c r="I315" s="108" t="s">
        <v>3673</v>
      </c>
      <c r="J315" s="11"/>
      <c r="K315" s="108" t="s">
        <v>3673</v>
      </c>
      <c r="L315" s="11"/>
      <c r="M315" s="108" t="s">
        <v>1485</v>
      </c>
    </row>
    <row r="316" spans="1:13">
      <c r="A316" s="11"/>
      <c r="B316" s="11"/>
      <c r="C316" s="11" t="s">
        <v>2736</v>
      </c>
      <c r="D316" s="11"/>
      <c r="E316" s="11"/>
      <c r="F316" s="11"/>
      <c r="G316" s="11" t="s">
        <v>2508</v>
      </c>
      <c r="H316" s="11"/>
      <c r="I316" s="11" t="s">
        <v>3109</v>
      </c>
      <c r="J316" s="11"/>
      <c r="K316" s="11" t="s">
        <v>3117</v>
      </c>
      <c r="L316" s="11"/>
      <c r="M316" s="11" t="s">
        <v>1490</v>
      </c>
    </row>
    <row r="317" spans="1:13">
      <c r="A317" s="108"/>
      <c r="B317" s="11"/>
      <c r="C317" s="108" t="s">
        <v>3569</v>
      </c>
      <c r="D317" s="11"/>
      <c r="E317" s="108"/>
      <c r="F317" s="11"/>
      <c r="G317" s="108" t="s">
        <v>2522</v>
      </c>
      <c r="H317" s="11"/>
      <c r="I317" s="108" t="s">
        <v>3117</v>
      </c>
      <c r="J317" s="11"/>
      <c r="K317" s="108" t="s">
        <v>3728</v>
      </c>
      <c r="L317" s="11"/>
      <c r="M317" s="108" t="s">
        <v>3600</v>
      </c>
    </row>
    <row r="318" spans="1:13">
      <c r="A318" s="11"/>
      <c r="B318" s="11"/>
      <c r="C318" s="11" t="s">
        <v>2747</v>
      </c>
      <c r="D318" s="11"/>
      <c r="E318" s="11"/>
      <c r="F318" s="11"/>
      <c r="G318" s="11" t="s">
        <v>3796</v>
      </c>
      <c r="H318" s="11"/>
      <c r="I318" s="11" t="s">
        <v>126</v>
      </c>
      <c r="J318" s="11"/>
      <c r="K318" s="11" t="s">
        <v>126</v>
      </c>
      <c r="L318" s="11"/>
      <c r="M318" s="11" t="s">
        <v>3832</v>
      </c>
    </row>
    <row r="319" spans="1:13">
      <c r="A319" s="108"/>
      <c r="B319" s="11"/>
      <c r="C319" s="108" t="s">
        <v>2750</v>
      </c>
      <c r="D319" s="11"/>
      <c r="E319" s="108"/>
      <c r="F319" s="11"/>
      <c r="G319" s="108" t="s">
        <v>3575</v>
      </c>
      <c r="H319" s="11"/>
      <c r="I319" s="108" t="s">
        <v>3725</v>
      </c>
      <c r="J319" s="11"/>
      <c r="K319" s="108" t="s">
        <v>3725</v>
      </c>
      <c r="L319" s="11"/>
      <c r="M319" s="108" t="s">
        <v>3397</v>
      </c>
    </row>
    <row r="320" spans="1:13">
      <c r="A320" s="11"/>
      <c r="B320" s="11"/>
      <c r="C320" s="11" t="s">
        <v>2753</v>
      </c>
      <c r="D320" s="11"/>
      <c r="E320" s="11"/>
      <c r="F320" s="11"/>
      <c r="G320" s="11" t="s">
        <v>3596</v>
      </c>
      <c r="H320" s="11"/>
      <c r="I320" s="11" t="s">
        <v>3746</v>
      </c>
      <c r="J320" s="11"/>
      <c r="K320" s="11" t="s">
        <v>3735</v>
      </c>
      <c r="L320" s="11"/>
      <c r="M320" s="11" t="s">
        <v>3815</v>
      </c>
    </row>
    <row r="321" spans="1:13">
      <c r="A321" s="108"/>
      <c r="B321" s="11"/>
      <c r="C321" s="108" t="s">
        <v>2759</v>
      </c>
      <c r="D321" s="11"/>
      <c r="E321" s="108"/>
      <c r="F321" s="11"/>
      <c r="G321" s="108" t="s">
        <v>2567</v>
      </c>
      <c r="H321" s="11"/>
      <c r="I321" s="108" t="s">
        <v>3168</v>
      </c>
      <c r="J321" s="11"/>
      <c r="K321" s="108" t="s">
        <v>3161</v>
      </c>
      <c r="L321" s="11"/>
      <c r="M321" s="108" t="s">
        <v>3394</v>
      </c>
    </row>
    <row r="322" spans="1:13">
      <c r="A322" s="11"/>
      <c r="B322" s="11"/>
      <c r="C322" s="11" t="s">
        <v>3559</v>
      </c>
      <c r="D322" s="11"/>
      <c r="E322" s="11"/>
      <c r="F322" s="11"/>
      <c r="G322" s="11" t="s">
        <v>2572</v>
      </c>
      <c r="H322" s="11"/>
      <c r="I322" s="11" t="s">
        <v>129</v>
      </c>
      <c r="J322" s="11"/>
      <c r="K322" s="11" t="s">
        <v>3168</v>
      </c>
      <c r="L322" s="11"/>
      <c r="M322" s="11" t="s">
        <v>3384</v>
      </c>
    </row>
    <row r="323" spans="1:13">
      <c r="A323" s="108"/>
      <c r="B323" s="11"/>
      <c r="C323" s="108" t="s">
        <v>96</v>
      </c>
      <c r="D323" s="11"/>
      <c r="E323" s="108"/>
      <c r="F323" s="11"/>
      <c r="G323" s="108" t="s">
        <v>2577</v>
      </c>
      <c r="H323" s="11"/>
      <c r="I323" s="108" t="s">
        <v>3182</v>
      </c>
      <c r="J323" s="11"/>
      <c r="K323" s="108" t="s">
        <v>129</v>
      </c>
      <c r="L323" s="11"/>
      <c r="M323" s="108" t="s">
        <v>3387</v>
      </c>
    </row>
    <row r="324" spans="1:13">
      <c r="A324" s="11"/>
      <c r="B324" s="11"/>
      <c r="C324" s="11" t="s">
        <v>2774</v>
      </c>
      <c r="D324" s="11"/>
      <c r="E324" s="11"/>
      <c r="F324" s="11"/>
      <c r="G324" s="11" t="s">
        <v>3585</v>
      </c>
      <c r="H324" s="11"/>
      <c r="I324" s="11" t="s">
        <v>133</v>
      </c>
      <c r="J324" s="11"/>
      <c r="K324" s="11" t="s">
        <v>133</v>
      </c>
      <c r="L324" s="11"/>
      <c r="M324" s="11" t="s">
        <v>1508</v>
      </c>
    </row>
    <row r="325" spans="1:13">
      <c r="A325" s="108"/>
      <c r="B325" s="11"/>
      <c r="C325" s="108" t="s">
        <v>3665</v>
      </c>
      <c r="D325" s="11"/>
      <c r="E325" s="108"/>
      <c r="F325" s="11"/>
      <c r="G325" s="108" t="s">
        <v>2585</v>
      </c>
      <c r="H325" s="11"/>
      <c r="I325" s="108" t="s">
        <v>3697</v>
      </c>
      <c r="J325" s="11"/>
      <c r="K325" s="108" t="s">
        <v>3738</v>
      </c>
      <c r="L325" s="11"/>
      <c r="M325" s="108" t="s">
        <v>3502</v>
      </c>
    </row>
    <row r="326" spans="1:13">
      <c r="A326" s="11"/>
      <c r="B326" s="11"/>
      <c r="C326" s="11" t="s">
        <v>2782</v>
      </c>
      <c r="D326" s="11"/>
      <c r="E326" s="11"/>
      <c r="F326" s="11"/>
      <c r="G326" s="11" t="s">
        <v>3363</v>
      </c>
      <c r="H326" s="11"/>
      <c r="I326" s="11" t="s">
        <v>3738</v>
      </c>
      <c r="J326" s="11"/>
      <c r="K326" s="11" t="s">
        <v>3471</v>
      </c>
      <c r="L326" s="11"/>
      <c r="M326" s="11" t="s">
        <v>3390</v>
      </c>
    </row>
    <row r="327" spans="1:13">
      <c r="A327" s="108"/>
      <c r="B327" s="11"/>
      <c r="C327" s="108" t="s">
        <v>2819</v>
      </c>
      <c r="D327" s="11"/>
      <c r="E327" s="108"/>
      <c r="F327" s="11"/>
      <c r="G327" s="108" t="s">
        <v>2632</v>
      </c>
      <c r="H327" s="11"/>
      <c r="I327" s="108" t="s">
        <v>3471</v>
      </c>
      <c r="J327" s="11"/>
      <c r="K327" s="108" t="s">
        <v>3698</v>
      </c>
      <c r="L327" s="11"/>
      <c r="M327" s="108" t="s">
        <v>3678</v>
      </c>
    </row>
    <row r="328" spans="1:13">
      <c r="A328" s="11"/>
      <c r="B328" s="11"/>
      <c r="C328" s="11" t="s">
        <v>2838</v>
      </c>
      <c r="D328" s="11"/>
      <c r="E328" s="11"/>
      <c r="F328" s="11"/>
      <c r="G328" s="11" t="s">
        <v>3711</v>
      </c>
      <c r="H328" s="11"/>
      <c r="I328" s="11" t="s">
        <v>3698</v>
      </c>
      <c r="J328" s="11"/>
      <c r="K328" s="11" t="s">
        <v>3232</v>
      </c>
      <c r="L328" s="11"/>
      <c r="M328" s="11" t="s">
        <v>3473</v>
      </c>
    </row>
    <row r="329" spans="1:13">
      <c r="A329" s="108"/>
      <c r="B329" s="11"/>
      <c r="C329" s="108" t="s">
        <v>3584</v>
      </c>
      <c r="D329" s="11"/>
      <c r="E329" s="108"/>
      <c r="F329" s="11"/>
      <c r="G329" s="108" t="s">
        <v>3564</v>
      </c>
      <c r="H329" s="11"/>
      <c r="I329" s="108" t="s">
        <v>3601</v>
      </c>
      <c r="J329" s="11"/>
      <c r="K329" s="108" t="s">
        <v>3707</v>
      </c>
      <c r="L329" s="11"/>
      <c r="M329" s="108" t="s">
        <v>3331</v>
      </c>
    </row>
    <row r="330" spans="1:13">
      <c r="A330" s="11"/>
      <c r="B330" s="11"/>
      <c r="C330" s="11" t="s">
        <v>3825</v>
      </c>
      <c r="D330" s="11"/>
      <c r="E330" s="11"/>
      <c r="F330" s="11"/>
      <c r="G330" s="11" t="s">
        <v>3612</v>
      </c>
      <c r="H330" s="11"/>
      <c r="I330" s="11" t="s">
        <v>141</v>
      </c>
      <c r="J330" s="11"/>
      <c r="K330" s="11" t="s">
        <v>3240</v>
      </c>
      <c r="L330" s="11"/>
      <c r="M330" s="11" t="s">
        <v>3743</v>
      </c>
    </row>
    <row r="331" spans="1:13">
      <c r="A331" s="108"/>
      <c r="B331" s="11"/>
      <c r="C331" s="108" t="s">
        <v>2878</v>
      </c>
      <c r="D331" s="11"/>
      <c r="E331" s="108"/>
      <c r="F331" s="11"/>
      <c r="G331" s="108" t="s">
        <v>2628</v>
      </c>
      <c r="H331" s="11"/>
      <c r="I331" s="108" t="s">
        <v>299</v>
      </c>
      <c r="J331" s="11"/>
      <c r="K331" s="108" t="s">
        <v>3704</v>
      </c>
      <c r="L331" s="11"/>
      <c r="M331" s="108" t="s">
        <v>1524</v>
      </c>
    </row>
    <row r="332" spans="1:13">
      <c r="A332" s="11"/>
      <c r="B332" s="11"/>
      <c r="C332" s="11" t="s">
        <v>103</v>
      </c>
      <c r="D332" s="11"/>
      <c r="E332" s="11"/>
      <c r="F332" s="11"/>
      <c r="G332" s="11" t="s">
        <v>2647</v>
      </c>
      <c r="H332" s="11"/>
      <c r="I332" s="11"/>
      <c r="J332" s="11"/>
      <c r="K332" s="11" t="s">
        <v>141</v>
      </c>
      <c r="L332" s="11"/>
      <c r="M332" s="11" t="s">
        <v>3290</v>
      </c>
    </row>
    <row r="333" spans="1:13">
      <c r="A333" s="108"/>
      <c r="B333" s="11"/>
      <c r="C333" s="108" t="s">
        <v>3833</v>
      </c>
      <c r="D333" s="11"/>
      <c r="E333" s="108"/>
      <c r="F333" s="11"/>
      <c r="G333" s="108" t="s">
        <v>2656</v>
      </c>
      <c r="H333" s="11"/>
      <c r="I333" s="108"/>
      <c r="J333" s="11"/>
      <c r="K333" s="108" t="s">
        <v>299</v>
      </c>
      <c r="L333" s="11"/>
      <c r="M333" s="108" t="s">
        <v>3458</v>
      </c>
    </row>
    <row r="334" spans="1:13">
      <c r="A334" s="11"/>
      <c r="B334" s="11"/>
      <c r="C334" s="11" t="s">
        <v>3302</v>
      </c>
      <c r="D334" s="11"/>
      <c r="E334" s="11"/>
      <c r="F334" s="11"/>
      <c r="G334" s="11" t="s">
        <v>2665</v>
      </c>
      <c r="H334" s="11"/>
      <c r="I334" s="11"/>
      <c r="J334" s="11"/>
      <c r="K334" s="11"/>
      <c r="L334" s="11"/>
      <c r="M334" s="11" t="s">
        <v>3477</v>
      </c>
    </row>
    <row r="335" spans="1:13">
      <c r="A335" s="108"/>
      <c r="B335" s="11"/>
      <c r="C335" s="108" t="s">
        <v>2814</v>
      </c>
      <c r="D335" s="11"/>
      <c r="E335" s="108"/>
      <c r="F335" s="11"/>
      <c r="G335" s="108" t="s">
        <v>2684</v>
      </c>
      <c r="H335" s="11"/>
      <c r="I335" s="108"/>
      <c r="J335" s="11"/>
      <c r="K335" s="108"/>
      <c r="L335" s="11"/>
      <c r="M335" s="108" t="s">
        <v>3526</v>
      </c>
    </row>
    <row r="336" spans="1:13">
      <c r="A336" s="11"/>
      <c r="B336" s="11"/>
      <c r="C336" s="11" t="s">
        <v>2898</v>
      </c>
      <c r="D336" s="11"/>
      <c r="E336" s="11"/>
      <c r="F336" s="11"/>
      <c r="G336" s="11" t="s">
        <v>2687</v>
      </c>
      <c r="H336" s="11"/>
      <c r="I336" s="11"/>
      <c r="J336" s="11"/>
      <c r="K336" s="11"/>
      <c r="L336" s="11"/>
      <c r="M336" s="11" t="s">
        <v>3393</v>
      </c>
    </row>
    <row r="337" spans="1:13">
      <c r="A337" s="108"/>
      <c r="B337" s="11"/>
      <c r="C337" s="108" t="s">
        <v>2930</v>
      </c>
      <c r="D337" s="11"/>
      <c r="E337" s="108"/>
      <c r="F337" s="11"/>
      <c r="G337" s="108" t="s">
        <v>2706</v>
      </c>
      <c r="H337" s="11"/>
      <c r="I337" s="108"/>
      <c r="J337" s="11"/>
      <c r="K337" s="108"/>
      <c r="L337" s="11"/>
      <c r="M337" s="108" t="s">
        <v>3798</v>
      </c>
    </row>
    <row r="338" spans="1:13">
      <c r="A338" s="11"/>
      <c r="B338" s="11"/>
      <c r="C338" s="11" t="s">
        <v>2912</v>
      </c>
      <c r="D338" s="11"/>
      <c r="E338" s="11"/>
      <c r="F338" s="11"/>
      <c r="G338" s="11" t="s">
        <v>2698</v>
      </c>
      <c r="H338" s="11"/>
      <c r="I338" s="11"/>
      <c r="J338" s="11"/>
      <c r="K338" s="11"/>
      <c r="L338" s="11"/>
      <c r="M338" s="11" t="s">
        <v>1536</v>
      </c>
    </row>
    <row r="339" spans="1:13">
      <c r="A339" s="108"/>
      <c r="B339" s="11"/>
      <c r="C339" s="108" t="s">
        <v>3605</v>
      </c>
      <c r="D339" s="11"/>
      <c r="E339" s="108"/>
      <c r="F339" s="11"/>
      <c r="G339" s="108" t="s">
        <v>2701</v>
      </c>
      <c r="H339" s="11"/>
      <c r="I339" s="108"/>
      <c r="J339" s="11"/>
      <c r="K339" s="108"/>
      <c r="L339" s="11"/>
      <c r="M339" s="108" t="s">
        <v>3799</v>
      </c>
    </row>
    <row r="340" spans="1:13">
      <c r="A340" s="11"/>
      <c r="B340" s="11"/>
      <c r="C340" s="11" t="s">
        <v>2921</v>
      </c>
      <c r="D340" s="11"/>
      <c r="E340" s="11"/>
      <c r="F340" s="11"/>
      <c r="G340" s="11" t="s">
        <v>2717</v>
      </c>
      <c r="H340" s="11"/>
      <c r="I340" s="11"/>
      <c r="J340" s="11"/>
      <c r="K340" s="11"/>
      <c r="L340" s="11"/>
      <c r="M340" s="11" t="s">
        <v>3367</v>
      </c>
    </row>
    <row r="341" spans="1:13">
      <c r="A341" s="108"/>
      <c r="B341" s="11"/>
      <c r="C341" s="108" t="s">
        <v>2928</v>
      </c>
      <c r="D341" s="11"/>
      <c r="E341" s="108"/>
      <c r="F341" s="11"/>
      <c r="G341" s="108" t="s">
        <v>2724</v>
      </c>
      <c r="H341" s="11"/>
      <c r="I341" s="108"/>
      <c r="J341" s="11"/>
      <c r="K341" s="108"/>
      <c r="L341" s="11"/>
      <c r="M341" s="108" t="s">
        <v>3441</v>
      </c>
    </row>
    <row r="342" spans="1:13">
      <c r="A342" s="11"/>
      <c r="B342" s="11"/>
      <c r="C342" s="11" t="s">
        <v>2956</v>
      </c>
      <c r="D342" s="11"/>
      <c r="E342" s="11"/>
      <c r="F342" s="11"/>
      <c r="G342" s="11" t="s">
        <v>3700</v>
      </c>
      <c r="H342" s="11"/>
      <c r="I342" s="11"/>
      <c r="J342" s="11"/>
      <c r="K342" s="11"/>
      <c r="L342" s="11"/>
      <c r="M342" s="11" t="s">
        <v>166</v>
      </c>
    </row>
    <row r="343" spans="1:13">
      <c r="A343" s="108"/>
      <c r="B343" s="11"/>
      <c r="C343" s="108" t="s">
        <v>3276</v>
      </c>
      <c r="D343" s="11"/>
      <c r="E343" s="108"/>
      <c r="F343" s="11"/>
      <c r="G343" s="108" t="s">
        <v>2731</v>
      </c>
      <c r="H343" s="11"/>
      <c r="I343" s="108"/>
      <c r="J343" s="11"/>
      <c r="K343" s="108"/>
      <c r="L343" s="11"/>
      <c r="M343" s="108" t="s">
        <v>3801</v>
      </c>
    </row>
    <row r="344" spans="1:13">
      <c r="A344" s="11"/>
      <c r="B344" s="11"/>
      <c r="C344" s="11" t="s">
        <v>3276</v>
      </c>
      <c r="D344" s="11"/>
      <c r="E344" s="11"/>
      <c r="F344" s="11"/>
      <c r="G344" s="11" t="s">
        <v>92</v>
      </c>
      <c r="H344" s="11"/>
      <c r="I344" s="11"/>
      <c r="J344" s="11"/>
      <c r="K344" s="11"/>
      <c r="L344" s="11"/>
      <c r="M344" s="11" t="s">
        <v>3412</v>
      </c>
    </row>
    <row r="345" spans="1:13">
      <c r="A345" s="108"/>
      <c r="B345" s="11"/>
      <c r="C345" s="108" t="s">
        <v>2946</v>
      </c>
      <c r="D345" s="11"/>
      <c r="E345" s="108"/>
      <c r="F345" s="11"/>
      <c r="G345" s="108" t="s">
        <v>3569</v>
      </c>
      <c r="H345" s="11"/>
      <c r="I345" s="108"/>
      <c r="J345" s="11"/>
      <c r="K345" s="108"/>
      <c r="L345" s="11"/>
      <c r="M345" s="108" t="s">
        <v>3422</v>
      </c>
    </row>
    <row r="346" spans="1:13">
      <c r="A346" s="11"/>
      <c r="B346" s="11"/>
      <c r="C346" s="11" t="s">
        <v>111</v>
      </c>
      <c r="D346" s="11"/>
      <c r="E346" s="11"/>
      <c r="F346" s="11"/>
      <c r="G346" s="11" t="s">
        <v>2747</v>
      </c>
      <c r="H346" s="11"/>
      <c r="I346" s="11"/>
      <c r="J346" s="11"/>
      <c r="K346" s="11"/>
      <c r="L346" s="11"/>
      <c r="M346" s="11" t="s">
        <v>3691</v>
      </c>
    </row>
    <row r="347" spans="1:13">
      <c r="A347" s="108"/>
      <c r="B347" s="11"/>
      <c r="C347" s="108" t="s">
        <v>2952</v>
      </c>
      <c r="D347" s="11"/>
      <c r="E347" s="108"/>
      <c r="F347" s="11"/>
      <c r="G347" s="108" t="s">
        <v>2759</v>
      </c>
      <c r="H347" s="11"/>
      <c r="I347" s="108"/>
      <c r="J347" s="11"/>
      <c r="K347" s="108"/>
      <c r="L347" s="11"/>
      <c r="M347" s="108" t="s">
        <v>1408</v>
      </c>
    </row>
    <row r="348" spans="1:13">
      <c r="A348" s="11"/>
      <c r="B348" s="11"/>
      <c r="C348" s="11" t="s">
        <v>3617</v>
      </c>
      <c r="D348" s="11"/>
      <c r="E348" s="11"/>
      <c r="F348" s="11"/>
      <c r="G348" s="11" t="s">
        <v>3516</v>
      </c>
      <c r="H348" s="11"/>
      <c r="I348" s="11"/>
      <c r="J348" s="11"/>
      <c r="K348" s="11"/>
      <c r="L348" s="11"/>
      <c r="M348" s="11" t="s">
        <v>3447</v>
      </c>
    </row>
    <row r="349" spans="1:13">
      <c r="A349" s="108"/>
      <c r="B349" s="11"/>
      <c r="C349" s="108" t="s">
        <v>3769</v>
      </c>
      <c r="D349" s="11"/>
      <c r="E349" s="108"/>
      <c r="F349" s="11"/>
      <c r="G349" s="108" t="s">
        <v>3559</v>
      </c>
      <c r="H349" s="11"/>
      <c r="I349" s="108"/>
      <c r="J349" s="11"/>
      <c r="K349" s="108"/>
      <c r="L349" s="11"/>
      <c r="M349" s="108" t="s">
        <v>3415</v>
      </c>
    </row>
    <row r="350" spans="1:13">
      <c r="A350" s="11"/>
      <c r="B350" s="11"/>
      <c r="C350" s="11" t="s">
        <v>2981</v>
      </c>
      <c r="D350" s="11"/>
      <c r="E350" s="11"/>
      <c r="F350" s="11"/>
      <c r="G350" s="11" t="s">
        <v>96</v>
      </c>
      <c r="H350" s="11"/>
      <c r="I350" s="11"/>
      <c r="J350" s="11"/>
      <c r="K350" s="11"/>
      <c r="L350" s="11"/>
      <c r="M350" s="11" t="s">
        <v>3424</v>
      </c>
    </row>
    <row r="351" spans="1:13">
      <c r="A351" s="108"/>
      <c r="B351" s="11"/>
      <c r="C351" s="108" t="s">
        <v>3792</v>
      </c>
      <c r="D351" s="11"/>
      <c r="E351" s="108"/>
      <c r="F351" s="11"/>
      <c r="G351" s="108" t="s">
        <v>2782</v>
      </c>
      <c r="H351" s="11"/>
      <c r="I351" s="108"/>
      <c r="J351" s="11"/>
      <c r="K351" s="108"/>
      <c r="L351" s="11"/>
      <c r="M351" s="108" t="s">
        <v>3370</v>
      </c>
    </row>
    <row r="352" spans="1:13">
      <c r="A352" s="11"/>
      <c r="B352" s="11"/>
      <c r="C352" s="11" t="s">
        <v>3837</v>
      </c>
      <c r="D352" s="11"/>
      <c r="E352" s="11"/>
      <c r="F352" s="11"/>
      <c r="G352" s="11" t="s">
        <v>3586</v>
      </c>
      <c r="H352" s="11"/>
      <c r="I352" s="11"/>
      <c r="J352" s="11"/>
      <c r="K352" s="11"/>
      <c r="L352" s="11"/>
      <c r="M352" s="11" t="s">
        <v>1425</v>
      </c>
    </row>
    <row r="353" spans="1:13">
      <c r="A353" s="108"/>
      <c r="B353" s="11"/>
      <c r="C353" s="108" t="s">
        <v>3410</v>
      </c>
      <c r="D353" s="11"/>
      <c r="E353" s="108"/>
      <c r="F353" s="11"/>
      <c r="G353" s="108" t="s">
        <v>3572</v>
      </c>
      <c r="H353" s="11"/>
      <c r="I353" s="108"/>
      <c r="J353" s="11"/>
      <c r="K353" s="108"/>
      <c r="L353" s="11"/>
      <c r="M353" s="108" t="s">
        <v>3334</v>
      </c>
    </row>
    <row r="354" spans="1:13">
      <c r="A354" s="11"/>
      <c r="B354" s="11"/>
      <c r="C354" s="11" t="s">
        <v>3709</v>
      </c>
      <c r="D354" s="11"/>
      <c r="E354" s="11"/>
      <c r="F354" s="11"/>
      <c r="G354" s="11" t="s">
        <v>3615</v>
      </c>
      <c r="H354" s="11"/>
      <c r="I354" s="11"/>
      <c r="J354" s="11"/>
      <c r="K354" s="11"/>
      <c r="L354" s="11"/>
      <c r="M354" s="11" t="s">
        <v>1432</v>
      </c>
    </row>
    <row r="355" spans="1:13">
      <c r="A355" s="108"/>
      <c r="B355" s="11"/>
      <c r="C355" s="108" t="s">
        <v>3715</v>
      </c>
      <c r="D355" s="11"/>
      <c r="E355" s="108"/>
      <c r="F355" s="11"/>
      <c r="G355" s="108" t="s">
        <v>3570</v>
      </c>
      <c r="H355" s="11"/>
      <c r="I355" s="108"/>
      <c r="J355" s="11"/>
      <c r="K355" s="108"/>
      <c r="L355" s="11"/>
      <c r="M355" s="108" t="s">
        <v>1414</v>
      </c>
    </row>
    <row r="356" spans="1:13">
      <c r="A356" s="11"/>
      <c r="B356" s="11"/>
      <c r="C356" s="11" t="s">
        <v>3672</v>
      </c>
      <c r="D356" s="11"/>
      <c r="E356" s="11"/>
      <c r="F356" s="11"/>
      <c r="G356" s="11" t="s">
        <v>3567</v>
      </c>
      <c r="H356" s="11"/>
      <c r="I356" s="11"/>
      <c r="J356" s="11"/>
      <c r="K356" s="11"/>
      <c r="L356" s="11"/>
      <c r="M356" s="11" t="s">
        <v>3606</v>
      </c>
    </row>
    <row r="357" spans="1:13">
      <c r="A357" s="108"/>
      <c r="B357" s="11"/>
      <c r="C357" s="108" t="s">
        <v>3838</v>
      </c>
      <c r="D357" s="11"/>
      <c r="E357" s="108"/>
      <c r="F357" s="11"/>
      <c r="G357" s="108" t="s">
        <v>2838</v>
      </c>
      <c r="H357" s="11"/>
      <c r="I357" s="108"/>
      <c r="J357" s="11"/>
      <c r="K357" s="108"/>
      <c r="L357" s="11"/>
      <c r="M357" s="108" t="s">
        <v>3726</v>
      </c>
    </row>
    <row r="358" spans="1:13">
      <c r="A358" s="11"/>
      <c r="B358" s="11"/>
      <c r="C358" s="11" t="s">
        <v>3840</v>
      </c>
      <c r="D358" s="11"/>
      <c r="E358" s="11"/>
      <c r="F358" s="11"/>
      <c r="G358" s="11" t="s">
        <v>3514</v>
      </c>
      <c r="H358" s="11"/>
      <c r="I358" s="11"/>
      <c r="J358" s="11"/>
      <c r="K358" s="11"/>
      <c r="L358" s="11"/>
      <c r="M358" s="11" t="s">
        <v>3451</v>
      </c>
    </row>
    <row r="359" spans="1:13">
      <c r="A359" s="108"/>
      <c r="B359" s="11"/>
      <c r="C359" s="108" t="s">
        <v>3067</v>
      </c>
      <c r="D359" s="11"/>
      <c r="E359" s="108"/>
      <c r="F359" s="11"/>
      <c r="G359" s="108" t="s">
        <v>3584</v>
      </c>
      <c r="H359" s="11"/>
      <c r="I359" s="108"/>
      <c r="J359" s="11"/>
      <c r="K359" s="108"/>
      <c r="L359" s="11"/>
      <c r="M359" s="108" t="s">
        <v>3399</v>
      </c>
    </row>
    <row r="360" spans="1:13">
      <c r="A360" s="11"/>
      <c r="B360" s="11"/>
      <c r="C360" s="11" t="s">
        <v>3072</v>
      </c>
      <c r="D360" s="11"/>
      <c r="E360" s="11"/>
      <c r="F360" s="11"/>
      <c r="G360" s="11" t="s">
        <v>3374</v>
      </c>
      <c r="H360" s="11"/>
      <c r="I360" s="11"/>
      <c r="J360" s="11"/>
      <c r="K360" s="11"/>
      <c r="L360" s="11"/>
      <c r="M360" s="11" t="s">
        <v>3860</v>
      </c>
    </row>
    <row r="361" spans="1:13">
      <c r="A361" s="108"/>
      <c r="B361" s="11"/>
      <c r="C361" s="108" t="s">
        <v>3079</v>
      </c>
      <c r="D361" s="11"/>
      <c r="E361" s="108"/>
      <c r="F361" s="11"/>
      <c r="G361" s="108" t="s">
        <v>2861</v>
      </c>
      <c r="H361" s="11"/>
      <c r="I361" s="108"/>
      <c r="J361" s="11"/>
      <c r="K361" s="108"/>
      <c r="L361" s="11"/>
      <c r="M361" s="108" t="s">
        <v>3547</v>
      </c>
    </row>
    <row r="362" spans="1:13">
      <c r="A362" s="11"/>
      <c r="B362" s="11"/>
      <c r="C362" s="11" t="s">
        <v>3092</v>
      </c>
      <c r="D362" s="11"/>
      <c r="E362" s="11"/>
      <c r="F362" s="11"/>
      <c r="G362" s="11" t="s">
        <v>2863</v>
      </c>
      <c r="H362" s="11"/>
      <c r="I362" s="11"/>
      <c r="J362" s="11"/>
      <c r="K362" s="11"/>
      <c r="L362" s="11"/>
      <c r="M362" s="11" t="s">
        <v>3488</v>
      </c>
    </row>
    <row r="363" spans="1:13">
      <c r="A363" s="108"/>
      <c r="B363" s="11"/>
      <c r="C363" s="108" t="s">
        <v>3117</v>
      </c>
      <c r="D363" s="11"/>
      <c r="E363" s="108"/>
      <c r="F363" s="11"/>
      <c r="G363" s="108" t="s">
        <v>3708</v>
      </c>
      <c r="H363" s="11"/>
      <c r="I363" s="108"/>
      <c r="J363" s="11"/>
      <c r="K363" s="108"/>
      <c r="L363" s="11"/>
      <c r="M363" s="108" t="s">
        <v>3819</v>
      </c>
    </row>
    <row r="364" spans="1:13">
      <c r="A364" s="11"/>
      <c r="B364" s="11"/>
      <c r="C364" s="11" t="s">
        <v>3835</v>
      </c>
      <c r="D364" s="11"/>
      <c r="E364" s="11"/>
      <c r="F364" s="11"/>
      <c r="G364" s="11" t="s">
        <v>3760</v>
      </c>
      <c r="H364" s="11"/>
      <c r="I364" s="11"/>
      <c r="J364" s="11"/>
      <c r="K364" s="11"/>
      <c r="L364" s="11"/>
      <c r="M364" s="11" t="s">
        <v>1551</v>
      </c>
    </row>
    <row r="365" spans="1:13">
      <c r="A365" s="108"/>
      <c r="B365" s="11"/>
      <c r="C365" s="108" t="s">
        <v>3628</v>
      </c>
      <c r="D365" s="11"/>
      <c r="E365" s="108"/>
      <c r="F365" s="11"/>
      <c r="G365" s="108" t="s">
        <v>103</v>
      </c>
      <c r="H365" s="11"/>
      <c r="I365" s="108"/>
      <c r="J365" s="11"/>
      <c r="K365" s="108"/>
      <c r="L365" s="11"/>
      <c r="M365" s="108" t="s">
        <v>3784</v>
      </c>
    </row>
    <row r="366" spans="1:13">
      <c r="A366" s="11"/>
      <c r="B366" s="11"/>
      <c r="C366" s="11" t="s">
        <v>126</v>
      </c>
      <c r="D366" s="11"/>
      <c r="E366" s="11"/>
      <c r="F366" s="11"/>
      <c r="G366" s="11" t="s">
        <v>3302</v>
      </c>
      <c r="H366" s="11"/>
      <c r="I366" s="11"/>
      <c r="J366" s="11"/>
      <c r="K366" s="11"/>
      <c r="L366" s="11"/>
      <c r="M366" s="11" t="s">
        <v>3846</v>
      </c>
    </row>
    <row r="367" spans="1:13">
      <c r="A367" s="108"/>
      <c r="B367" s="11"/>
      <c r="C367" s="108" t="s">
        <v>3725</v>
      </c>
      <c r="D367" s="11"/>
      <c r="E367" s="108"/>
      <c r="F367" s="11"/>
      <c r="G367" s="108" t="s">
        <v>2814</v>
      </c>
      <c r="H367" s="11"/>
      <c r="I367" s="108"/>
      <c r="J367" s="11"/>
      <c r="K367" s="108"/>
      <c r="L367" s="11"/>
      <c r="M367" s="108" t="s">
        <v>3574</v>
      </c>
    </row>
    <row r="368" spans="1:13">
      <c r="A368" s="11"/>
      <c r="B368" s="11"/>
      <c r="C368" s="11" t="s">
        <v>3142</v>
      </c>
      <c r="D368" s="11"/>
      <c r="E368" s="11"/>
      <c r="F368" s="11"/>
      <c r="G368" s="11" t="s">
        <v>3671</v>
      </c>
      <c r="H368" s="11"/>
      <c r="I368" s="11"/>
      <c r="J368" s="11"/>
      <c r="K368" s="11"/>
      <c r="L368" s="11"/>
      <c r="M368" s="11" t="s">
        <v>3675</v>
      </c>
    </row>
    <row r="369" spans="1:13">
      <c r="A369" s="108"/>
      <c r="B369" s="11"/>
      <c r="C369" s="108" t="s">
        <v>3150</v>
      </c>
      <c r="D369" s="11"/>
      <c r="E369" s="108"/>
      <c r="F369" s="11"/>
      <c r="G369" s="108" t="s">
        <v>3753</v>
      </c>
      <c r="H369" s="11"/>
      <c r="I369" s="108"/>
      <c r="J369" s="11"/>
      <c r="K369" s="108"/>
      <c r="L369" s="11"/>
      <c r="M369" s="108" t="s">
        <v>1595</v>
      </c>
    </row>
    <row r="370" spans="1:13">
      <c r="A370" s="11"/>
      <c r="B370" s="11"/>
      <c r="C370" s="11" t="s">
        <v>3168</v>
      </c>
      <c r="D370" s="11"/>
      <c r="E370" s="11"/>
      <c r="F370" s="11"/>
      <c r="G370" s="11" t="s">
        <v>2888</v>
      </c>
      <c r="H370" s="11"/>
      <c r="I370" s="11"/>
      <c r="J370" s="11"/>
      <c r="K370" s="11"/>
      <c r="L370" s="11"/>
      <c r="M370" s="11" t="s">
        <v>3680</v>
      </c>
    </row>
    <row r="371" spans="1:13">
      <c r="A371" s="108"/>
      <c r="B371" s="11"/>
      <c r="C371" s="108" t="s">
        <v>129</v>
      </c>
      <c r="D371" s="11"/>
      <c r="E371" s="108"/>
      <c r="F371" s="11"/>
      <c r="G371" s="108" t="s">
        <v>2898</v>
      </c>
      <c r="H371" s="11"/>
      <c r="I371" s="108"/>
      <c r="J371" s="11"/>
      <c r="K371" s="108"/>
      <c r="L371" s="11"/>
      <c r="M371" s="108" t="s">
        <v>3721</v>
      </c>
    </row>
    <row r="372" spans="1:13">
      <c r="A372" s="11"/>
      <c r="B372" s="11"/>
      <c r="C372" s="11" t="s">
        <v>3697</v>
      </c>
      <c r="D372" s="11"/>
      <c r="E372" s="11"/>
      <c r="F372" s="11"/>
      <c r="G372" s="11" t="s">
        <v>3866</v>
      </c>
      <c r="H372" s="11"/>
      <c r="I372" s="11"/>
      <c r="J372" s="11"/>
      <c r="K372" s="11"/>
      <c r="L372" s="11"/>
      <c r="M372" s="11" t="s">
        <v>3406</v>
      </c>
    </row>
    <row r="373" spans="1:13">
      <c r="A373" s="108"/>
      <c r="B373" s="11"/>
      <c r="C373" s="108" t="s">
        <v>289</v>
      </c>
      <c r="D373" s="11"/>
      <c r="E373" s="108"/>
      <c r="F373" s="11"/>
      <c r="G373" s="108" t="s">
        <v>3875</v>
      </c>
      <c r="H373" s="11"/>
      <c r="I373" s="108"/>
      <c r="J373" s="11"/>
      <c r="K373" s="108"/>
      <c r="L373" s="11"/>
      <c r="M373" s="108" t="s">
        <v>3790</v>
      </c>
    </row>
    <row r="374" spans="1:13">
      <c r="A374" s="11"/>
      <c r="B374" s="11"/>
      <c r="C374" s="11" t="s">
        <v>3576</v>
      </c>
      <c r="D374" s="11"/>
      <c r="E374" s="11"/>
      <c r="F374" s="11"/>
      <c r="G374" s="11" t="s">
        <v>3605</v>
      </c>
      <c r="H374" s="11"/>
      <c r="I374" s="11"/>
      <c r="J374" s="11"/>
      <c r="K374" s="11"/>
      <c r="L374" s="11"/>
      <c r="M374" s="11" t="s">
        <v>3421</v>
      </c>
    </row>
    <row r="375" spans="1:13">
      <c r="A375" s="108"/>
      <c r="B375" s="11"/>
      <c r="C375" s="108" t="s">
        <v>3738</v>
      </c>
      <c r="D375" s="11"/>
      <c r="E375" s="108"/>
      <c r="F375" s="11"/>
      <c r="G375" s="108" t="s">
        <v>2921</v>
      </c>
      <c r="H375" s="11"/>
      <c r="I375" s="108"/>
      <c r="J375" s="11"/>
      <c r="K375" s="108"/>
      <c r="L375" s="11"/>
      <c r="M375" s="108" t="s">
        <v>1614</v>
      </c>
    </row>
    <row r="376" spans="1:13">
      <c r="A376" s="11"/>
      <c r="B376" s="11"/>
      <c r="C376" s="11" t="s">
        <v>3471</v>
      </c>
      <c r="D376" s="11"/>
      <c r="E376" s="11"/>
      <c r="F376" s="11"/>
      <c r="G376" s="11" t="s">
        <v>2928</v>
      </c>
      <c r="H376" s="11"/>
      <c r="I376" s="11"/>
      <c r="J376" s="11"/>
      <c r="K376" s="11"/>
      <c r="L376" s="11"/>
      <c r="M376" s="11" t="s">
        <v>3414</v>
      </c>
    </row>
    <row r="377" spans="1:13">
      <c r="A377" s="108"/>
      <c r="B377" s="11"/>
      <c r="C377" s="108" t="s">
        <v>3698</v>
      </c>
      <c r="D377" s="11"/>
      <c r="E377" s="108"/>
      <c r="F377" s="11"/>
      <c r="G377" s="108" t="s">
        <v>3808</v>
      </c>
      <c r="H377" s="11"/>
      <c r="I377" s="108"/>
      <c r="J377" s="11"/>
      <c r="K377" s="108"/>
      <c r="L377" s="11"/>
      <c r="M377" s="108" t="s">
        <v>3409</v>
      </c>
    </row>
    <row r="378" spans="1:13">
      <c r="A378" s="11"/>
      <c r="B378" s="11"/>
      <c r="C378" s="11" t="s">
        <v>3839</v>
      </c>
      <c r="D378" s="11"/>
      <c r="E378" s="11"/>
      <c r="F378" s="11"/>
      <c r="G378" s="11" t="s">
        <v>2940</v>
      </c>
      <c r="H378" s="11"/>
      <c r="I378" s="11"/>
      <c r="J378" s="11"/>
      <c r="K378" s="11"/>
      <c r="L378" s="11"/>
      <c r="M378" s="11" t="s">
        <v>1636</v>
      </c>
    </row>
    <row r="379" spans="1:13">
      <c r="A379" s="108"/>
      <c r="B379" s="11"/>
      <c r="C379" s="108" t="s">
        <v>3607</v>
      </c>
      <c r="D379" s="11"/>
      <c r="E379" s="108"/>
      <c r="F379" s="11"/>
      <c r="G379" s="108" t="s">
        <v>2956</v>
      </c>
      <c r="H379" s="11"/>
      <c r="I379" s="108"/>
      <c r="J379" s="11"/>
      <c r="K379" s="108"/>
      <c r="L379" s="11"/>
      <c r="M379" s="108" t="s">
        <v>3635</v>
      </c>
    </row>
    <row r="380" spans="1:13">
      <c r="A380" s="11"/>
      <c r="B380" s="11"/>
      <c r="C380" s="11" t="s">
        <v>3232</v>
      </c>
      <c r="D380" s="11"/>
      <c r="E380" s="11"/>
      <c r="F380" s="11"/>
      <c r="G380" s="11" t="s">
        <v>3276</v>
      </c>
      <c r="H380" s="11"/>
      <c r="I380" s="11"/>
      <c r="J380" s="11"/>
      <c r="K380" s="11"/>
      <c r="L380" s="11"/>
      <c r="M380" s="11" t="s">
        <v>1644</v>
      </c>
    </row>
    <row r="381" spans="1:13">
      <c r="A381" s="108"/>
      <c r="B381" s="11"/>
      <c r="C381" s="108" t="s">
        <v>3842</v>
      </c>
      <c r="D381" s="11"/>
      <c r="E381" s="108"/>
      <c r="F381" s="11"/>
      <c r="G381" s="108" t="s">
        <v>3276</v>
      </c>
      <c r="H381" s="11"/>
      <c r="I381" s="108"/>
      <c r="J381" s="11"/>
      <c r="K381" s="108"/>
      <c r="L381" s="11"/>
      <c r="M381" s="108" t="s">
        <v>1648</v>
      </c>
    </row>
    <row r="382" spans="1:13">
      <c r="A382" s="11"/>
      <c r="B382" s="11"/>
      <c r="C382" s="11" t="s">
        <v>3601</v>
      </c>
      <c r="D382" s="11"/>
      <c r="E382" s="11"/>
      <c r="F382" s="11"/>
      <c r="G382" s="11" t="s">
        <v>111</v>
      </c>
      <c r="H382" s="11"/>
      <c r="I382" s="11"/>
      <c r="J382" s="11"/>
      <c r="K382" s="11"/>
      <c r="L382" s="11"/>
      <c r="M382" s="11" t="s">
        <v>3283</v>
      </c>
    </row>
    <row r="383" spans="1:13">
      <c r="A383" s="108"/>
      <c r="B383" s="11"/>
      <c r="C383" s="108" t="s">
        <v>3704</v>
      </c>
      <c r="D383" s="11"/>
      <c r="E383" s="108"/>
      <c r="F383" s="11"/>
      <c r="G383" s="108" t="s">
        <v>3275</v>
      </c>
      <c r="H383" s="11"/>
      <c r="I383" s="108"/>
      <c r="J383" s="11"/>
      <c r="K383" s="108"/>
      <c r="L383" s="11"/>
      <c r="M383" s="108" t="s">
        <v>3494</v>
      </c>
    </row>
    <row r="384" spans="1:13">
      <c r="A384" s="11"/>
      <c r="B384" s="11"/>
      <c r="C384" s="11" t="s">
        <v>141</v>
      </c>
      <c r="D384" s="11"/>
      <c r="E384" s="11"/>
      <c r="F384" s="11"/>
      <c r="G384" s="11" t="s">
        <v>3617</v>
      </c>
      <c r="H384" s="11"/>
      <c r="I384" s="11"/>
      <c r="J384" s="11"/>
      <c r="K384" s="11"/>
      <c r="L384" s="11"/>
      <c r="M384" s="11" t="s">
        <v>3535</v>
      </c>
    </row>
    <row r="385" spans="1:13">
      <c r="A385" s="108"/>
      <c r="B385" s="11"/>
      <c r="C385" s="108" t="s">
        <v>299</v>
      </c>
      <c r="D385" s="11"/>
      <c r="E385" s="108"/>
      <c r="F385" s="11"/>
      <c r="G385" s="108" t="s">
        <v>3769</v>
      </c>
      <c r="H385" s="11"/>
      <c r="I385" s="108"/>
      <c r="J385" s="11"/>
      <c r="K385" s="108"/>
      <c r="L385" s="11"/>
      <c r="M385" s="108" t="s">
        <v>56</v>
      </c>
    </row>
    <row r="386" spans="1:13">
      <c r="A386" s="11"/>
      <c r="B386" s="11"/>
      <c r="C386" s="11" t="s">
        <v>3255</v>
      </c>
      <c r="D386" s="11"/>
      <c r="E386" s="11"/>
      <c r="F386" s="11"/>
      <c r="G386" s="11" t="s">
        <v>2981</v>
      </c>
      <c r="H386" s="11"/>
      <c r="I386" s="11"/>
      <c r="J386" s="11"/>
      <c r="K386" s="11"/>
      <c r="L386" s="11"/>
      <c r="M386" s="11" t="s">
        <v>3677</v>
      </c>
    </row>
    <row r="387" spans="1:13">
      <c r="A387" s="108"/>
      <c r="B387" s="11"/>
      <c r="C387" s="108"/>
      <c r="D387" s="11"/>
      <c r="E387" s="108"/>
      <c r="F387" s="11"/>
      <c r="G387" s="108" t="s">
        <v>3741</v>
      </c>
      <c r="H387" s="11"/>
      <c r="I387" s="108"/>
      <c r="J387" s="11"/>
      <c r="K387" s="108"/>
      <c r="L387" s="11"/>
      <c r="M387" s="108" t="s">
        <v>3758</v>
      </c>
    </row>
    <row r="388" spans="1:13">
      <c r="A388" s="11"/>
      <c r="B388" s="11"/>
      <c r="C388" s="11"/>
      <c r="D388" s="11"/>
      <c r="E388" s="11"/>
      <c r="F388" s="11"/>
      <c r="G388" s="11" t="s">
        <v>3814</v>
      </c>
      <c r="H388" s="11"/>
      <c r="I388" s="11"/>
      <c r="J388" s="11"/>
      <c r="K388" s="11"/>
      <c r="L388" s="11"/>
      <c r="M388" s="11" t="s">
        <v>3277</v>
      </c>
    </row>
    <row r="389" spans="1:13">
      <c r="A389" s="108"/>
      <c r="B389" s="11"/>
      <c r="C389" s="108"/>
      <c r="D389" s="11"/>
      <c r="E389" s="108"/>
      <c r="F389" s="11"/>
      <c r="G389" s="108" t="s">
        <v>3816</v>
      </c>
      <c r="H389" s="11"/>
      <c r="I389" s="108"/>
      <c r="J389" s="11"/>
      <c r="K389" s="108"/>
      <c r="L389" s="11"/>
      <c r="M389" s="108" t="s">
        <v>3457</v>
      </c>
    </row>
    <row r="390" spans="1:13">
      <c r="A390" s="11"/>
      <c r="B390" s="11"/>
      <c r="C390" s="11"/>
      <c r="D390" s="11"/>
      <c r="E390" s="11"/>
      <c r="F390" s="11"/>
      <c r="G390" s="11" t="s">
        <v>3792</v>
      </c>
      <c r="H390" s="11"/>
      <c r="I390" s="11"/>
      <c r="J390" s="11"/>
      <c r="K390" s="11"/>
      <c r="L390" s="11"/>
      <c r="M390" s="11" t="s">
        <v>3455</v>
      </c>
    </row>
    <row r="391" spans="1:13">
      <c r="A391" s="108"/>
      <c r="B391" s="11"/>
      <c r="C391" s="108"/>
      <c r="D391" s="11"/>
      <c r="E391" s="108"/>
      <c r="F391" s="11"/>
      <c r="G391" s="108" t="s">
        <v>3007</v>
      </c>
      <c r="H391" s="11"/>
      <c r="I391" s="108"/>
      <c r="J391" s="11"/>
      <c r="K391" s="108"/>
      <c r="L391" s="11"/>
      <c r="M391" s="108" t="s">
        <v>1670</v>
      </c>
    </row>
    <row r="392" spans="1:13">
      <c r="A392" s="11"/>
      <c r="B392" s="11"/>
      <c r="C392" s="11"/>
      <c r="D392" s="11"/>
      <c r="E392" s="11"/>
      <c r="F392" s="11"/>
      <c r="G392" s="11" t="s">
        <v>3722</v>
      </c>
      <c r="H392" s="11"/>
      <c r="I392" s="11"/>
      <c r="J392" s="11"/>
      <c r="K392" s="11"/>
      <c r="L392" s="11"/>
      <c r="M392" s="11" t="s">
        <v>3619</v>
      </c>
    </row>
    <row r="393" spans="1:13">
      <c r="A393" s="108"/>
      <c r="B393" s="11"/>
      <c r="C393" s="108"/>
      <c r="D393" s="11"/>
      <c r="E393" s="108"/>
      <c r="F393" s="11"/>
      <c r="G393" s="108" t="s">
        <v>3410</v>
      </c>
      <c r="H393" s="11"/>
      <c r="I393" s="108"/>
      <c r="J393" s="11"/>
      <c r="K393" s="108"/>
      <c r="L393" s="11"/>
      <c r="M393" s="108" t="s">
        <v>3419</v>
      </c>
    </row>
    <row r="394" spans="1:13">
      <c r="A394" s="11"/>
      <c r="B394" s="11"/>
      <c r="C394" s="11"/>
      <c r="D394" s="11"/>
      <c r="E394" s="11"/>
      <c r="F394" s="11"/>
      <c r="G394" s="11" t="s">
        <v>3855</v>
      </c>
      <c r="H394" s="11"/>
      <c r="I394" s="11"/>
      <c r="J394" s="11"/>
      <c r="K394" s="11"/>
      <c r="L394" s="11"/>
      <c r="M394" s="11" t="s">
        <v>3372</v>
      </c>
    </row>
    <row r="395" spans="1:13">
      <c r="A395" s="108"/>
      <c r="B395" s="11"/>
      <c r="C395" s="108"/>
      <c r="D395" s="11"/>
      <c r="E395" s="108"/>
      <c r="F395" s="11"/>
      <c r="G395" s="108" t="s">
        <v>3317</v>
      </c>
      <c r="H395" s="11"/>
      <c r="I395" s="108"/>
      <c r="J395" s="11"/>
      <c r="K395" s="108"/>
      <c r="L395" s="11"/>
      <c r="M395" s="108" t="s">
        <v>1680</v>
      </c>
    </row>
    <row r="396" spans="1:13">
      <c r="A396" s="11"/>
      <c r="B396" s="11"/>
      <c r="C396" s="11"/>
      <c r="D396" s="11"/>
      <c r="E396" s="11"/>
      <c r="F396" s="11"/>
      <c r="G396" s="11" t="s">
        <v>3876</v>
      </c>
      <c r="H396" s="11"/>
      <c r="I396" s="11"/>
      <c r="J396" s="11"/>
      <c r="K396" s="11"/>
      <c r="L396" s="11"/>
      <c r="M396" s="11" t="s">
        <v>1683</v>
      </c>
    </row>
    <row r="397" spans="1:13">
      <c r="A397" s="108"/>
      <c r="B397" s="11"/>
      <c r="C397" s="108"/>
      <c r="D397" s="11"/>
      <c r="E397" s="108"/>
      <c r="F397" s="11"/>
      <c r="G397" s="108" t="s">
        <v>3045</v>
      </c>
      <c r="H397" s="11"/>
      <c r="I397" s="108"/>
      <c r="J397" s="11"/>
      <c r="K397" s="108"/>
      <c r="L397" s="11"/>
      <c r="M397" s="108" t="s">
        <v>1686</v>
      </c>
    </row>
    <row r="398" spans="1:13">
      <c r="A398" s="11"/>
      <c r="B398" s="11"/>
      <c r="C398" s="11"/>
      <c r="D398" s="11"/>
      <c r="E398" s="11"/>
      <c r="F398" s="11"/>
      <c r="G398" s="11" t="s">
        <v>3672</v>
      </c>
      <c r="H398" s="11"/>
      <c r="I398" s="11"/>
      <c r="J398" s="11"/>
      <c r="K398" s="11"/>
      <c r="L398" s="11"/>
      <c r="M398" s="11" t="s">
        <v>3687</v>
      </c>
    </row>
    <row r="399" spans="1:13">
      <c r="A399" s="108"/>
      <c r="B399" s="11"/>
      <c r="C399" s="108"/>
      <c r="D399" s="11"/>
      <c r="E399" s="108"/>
      <c r="F399" s="11"/>
      <c r="G399" s="108" t="s">
        <v>3877</v>
      </c>
      <c r="H399" s="11"/>
      <c r="I399" s="108"/>
      <c r="J399" s="11"/>
      <c r="K399" s="108"/>
      <c r="L399" s="11"/>
      <c r="M399" s="108" t="s">
        <v>3402</v>
      </c>
    </row>
    <row r="400" spans="1:13">
      <c r="A400" s="11"/>
      <c r="B400" s="11"/>
      <c r="C400" s="11"/>
      <c r="D400" s="11"/>
      <c r="E400" s="11"/>
      <c r="F400" s="11"/>
      <c r="G400" s="11" t="s">
        <v>3823</v>
      </c>
      <c r="H400" s="11"/>
      <c r="I400" s="11"/>
      <c r="J400" s="11"/>
      <c r="K400" s="11"/>
      <c r="L400" s="11"/>
      <c r="M400" s="11" t="s">
        <v>1568</v>
      </c>
    </row>
    <row r="401" spans="1:13">
      <c r="A401" s="108"/>
      <c r="B401" s="11"/>
      <c r="C401" s="108"/>
      <c r="D401" s="11"/>
      <c r="E401" s="108"/>
      <c r="F401" s="11"/>
      <c r="G401" s="108" t="s">
        <v>3064</v>
      </c>
      <c r="H401" s="11"/>
      <c r="I401" s="108"/>
      <c r="J401" s="11"/>
      <c r="K401" s="108"/>
      <c r="L401" s="11"/>
      <c r="M401" s="108" t="s">
        <v>3413</v>
      </c>
    </row>
    <row r="402" spans="1:13">
      <c r="A402" s="11"/>
      <c r="B402" s="11"/>
      <c r="C402" s="11"/>
      <c r="D402" s="11"/>
      <c r="E402" s="11"/>
      <c r="F402" s="11"/>
      <c r="G402" s="11" t="s">
        <v>3523</v>
      </c>
      <c r="H402" s="11"/>
      <c r="I402" s="11"/>
      <c r="J402" s="11"/>
      <c r="K402" s="11"/>
      <c r="L402" s="11"/>
      <c r="M402" s="11" t="s">
        <v>3696</v>
      </c>
    </row>
    <row r="403" spans="1:13">
      <c r="A403" s="108"/>
      <c r="B403" s="11"/>
      <c r="C403" s="108"/>
      <c r="D403" s="11"/>
      <c r="E403" s="108"/>
      <c r="F403" s="11"/>
      <c r="G403" s="108" t="s">
        <v>3263</v>
      </c>
      <c r="H403" s="11"/>
      <c r="I403" s="108"/>
      <c r="J403" s="11"/>
      <c r="K403" s="108"/>
      <c r="L403" s="11"/>
      <c r="M403" s="108" t="s">
        <v>3462</v>
      </c>
    </row>
    <row r="404" spans="1:13">
      <c r="A404" s="11"/>
      <c r="B404" s="11"/>
      <c r="C404" s="11"/>
      <c r="D404" s="11"/>
      <c r="E404" s="11"/>
      <c r="F404" s="11"/>
      <c r="G404" s="11" t="s">
        <v>3072</v>
      </c>
      <c r="H404" s="11"/>
      <c r="I404" s="11"/>
      <c r="J404" s="11"/>
      <c r="K404" s="11"/>
      <c r="L404" s="11"/>
      <c r="M404" s="11" t="s">
        <v>1591</v>
      </c>
    </row>
    <row r="405" spans="1:13">
      <c r="A405" s="108"/>
      <c r="B405" s="11"/>
      <c r="C405" s="108"/>
      <c r="D405" s="11"/>
      <c r="E405" s="108"/>
      <c r="F405" s="11"/>
      <c r="G405" s="108" t="s">
        <v>3079</v>
      </c>
      <c r="H405" s="11"/>
      <c r="I405" s="108"/>
      <c r="J405" s="11"/>
      <c r="K405" s="108"/>
      <c r="L405" s="11"/>
      <c r="M405" s="108" t="s">
        <v>3437</v>
      </c>
    </row>
    <row r="406" spans="1:13">
      <c r="A406" s="11"/>
      <c r="B406" s="11"/>
      <c r="C406" s="11"/>
      <c r="D406" s="11"/>
      <c r="E406" s="11"/>
      <c r="F406" s="11"/>
      <c r="G406" s="11" t="s">
        <v>124</v>
      </c>
      <c r="H406" s="11"/>
      <c r="I406" s="11"/>
      <c r="J406" s="11"/>
      <c r="K406" s="11"/>
      <c r="L406" s="11"/>
      <c r="M406" s="11" t="s">
        <v>3861</v>
      </c>
    </row>
    <row r="407" spans="1:13">
      <c r="A407" s="108"/>
      <c r="B407" s="11"/>
      <c r="C407" s="108"/>
      <c r="D407" s="11"/>
      <c r="E407" s="108"/>
      <c r="F407" s="11"/>
      <c r="G407" s="108" t="s">
        <v>3092</v>
      </c>
      <c r="H407" s="11"/>
      <c r="I407" s="108"/>
      <c r="J407" s="11"/>
      <c r="K407" s="108"/>
      <c r="L407" s="11"/>
      <c r="M407" s="108" t="s">
        <v>3428</v>
      </c>
    </row>
    <row r="408" spans="1:13">
      <c r="A408" s="11"/>
      <c r="B408" s="11"/>
      <c r="C408" s="11"/>
      <c r="D408" s="11"/>
      <c r="E408" s="11"/>
      <c r="F408" s="11"/>
      <c r="G408" s="11" t="s">
        <v>3609</v>
      </c>
      <c r="H408" s="11"/>
      <c r="I408" s="11"/>
      <c r="J408" s="11"/>
      <c r="K408" s="11"/>
      <c r="L408" s="11"/>
      <c r="M408" s="11" t="s">
        <v>3809</v>
      </c>
    </row>
    <row r="409" spans="1:13">
      <c r="A409" s="108"/>
      <c r="B409" s="11"/>
      <c r="C409" s="108"/>
      <c r="D409" s="11"/>
      <c r="E409" s="108"/>
      <c r="F409" s="11"/>
      <c r="G409" s="108" t="s">
        <v>3117</v>
      </c>
      <c r="H409" s="11"/>
      <c r="I409" s="108"/>
      <c r="J409" s="11"/>
      <c r="K409" s="108"/>
      <c r="L409" s="11"/>
      <c r="M409" s="108" t="s">
        <v>3430</v>
      </c>
    </row>
    <row r="410" spans="1:13">
      <c r="A410" s="11"/>
      <c r="B410" s="11"/>
      <c r="C410" s="11"/>
      <c r="D410" s="11"/>
      <c r="E410" s="11"/>
      <c r="F410" s="11"/>
      <c r="G410" s="11" t="s">
        <v>3813</v>
      </c>
      <c r="H410" s="11"/>
      <c r="I410" s="11"/>
      <c r="J410" s="11"/>
      <c r="K410" s="11"/>
      <c r="L410" s="11"/>
      <c r="M410" s="11" t="s">
        <v>3468</v>
      </c>
    </row>
    <row r="411" spans="1:13">
      <c r="A411" s="108"/>
      <c r="B411" s="11"/>
      <c r="C411" s="108"/>
      <c r="D411" s="11"/>
      <c r="E411" s="108"/>
      <c r="F411" s="11"/>
      <c r="G411" s="108" t="s">
        <v>3628</v>
      </c>
      <c r="H411" s="11"/>
      <c r="I411" s="108"/>
      <c r="J411" s="11"/>
      <c r="K411" s="108"/>
      <c r="L411" s="11"/>
      <c r="M411" s="108" t="s">
        <v>3465</v>
      </c>
    </row>
    <row r="412" spans="1:13">
      <c r="A412" s="11"/>
      <c r="B412" s="11"/>
      <c r="C412" s="11"/>
      <c r="D412" s="11"/>
      <c r="E412" s="11"/>
      <c r="F412" s="11"/>
      <c r="G412" s="11" t="s">
        <v>3666</v>
      </c>
      <c r="H412" s="11"/>
      <c r="I412" s="11"/>
      <c r="J412" s="11"/>
      <c r="K412" s="11"/>
      <c r="L412" s="11"/>
      <c r="M412" s="11" t="s">
        <v>3873</v>
      </c>
    </row>
    <row r="413" spans="1:13">
      <c r="A413" s="108"/>
      <c r="B413" s="11"/>
      <c r="C413" s="108"/>
      <c r="D413" s="11"/>
      <c r="E413" s="108"/>
      <c r="F413" s="11"/>
      <c r="G413" s="108" t="s">
        <v>126</v>
      </c>
      <c r="H413" s="11"/>
      <c r="I413" s="108"/>
      <c r="J413" s="11"/>
      <c r="K413" s="108"/>
      <c r="L413" s="11"/>
      <c r="M413" s="108" t="s">
        <v>3478</v>
      </c>
    </row>
    <row r="414" spans="1:13">
      <c r="A414" s="11"/>
      <c r="B414" s="11"/>
      <c r="C414" s="11"/>
      <c r="D414" s="11"/>
      <c r="E414" s="11"/>
      <c r="F414" s="11"/>
      <c r="G414" s="11" t="s">
        <v>3725</v>
      </c>
      <c r="H414" s="11"/>
      <c r="I414" s="11"/>
      <c r="J414" s="11"/>
      <c r="K414" s="11"/>
      <c r="L414" s="11"/>
      <c r="M414" s="11" t="s">
        <v>3660</v>
      </c>
    </row>
    <row r="415" spans="1:13">
      <c r="A415" s="108"/>
      <c r="B415" s="11"/>
      <c r="C415" s="108"/>
      <c r="D415" s="11"/>
      <c r="E415" s="108"/>
      <c r="F415" s="11"/>
      <c r="G415" s="108" t="s">
        <v>3854</v>
      </c>
      <c r="H415" s="11"/>
      <c r="I415" s="108"/>
      <c r="J415" s="11"/>
      <c r="K415" s="108"/>
      <c r="L415" s="11"/>
      <c r="M415" s="108" t="s">
        <v>3512</v>
      </c>
    </row>
    <row r="416" spans="1:13">
      <c r="A416" s="11"/>
      <c r="B416" s="11"/>
      <c r="C416" s="11"/>
      <c r="D416" s="11"/>
      <c r="E416" s="11"/>
      <c r="F416" s="11"/>
      <c r="G416" s="11" t="s">
        <v>3161</v>
      </c>
      <c r="H416" s="11"/>
      <c r="I416" s="11"/>
      <c r="J416" s="11"/>
      <c r="K416" s="11"/>
      <c r="L416" s="11"/>
      <c r="M416" s="11" t="s">
        <v>1705</v>
      </c>
    </row>
    <row r="417" spans="1:13">
      <c r="A417" s="108"/>
      <c r="B417" s="11"/>
      <c r="C417" s="108"/>
      <c r="D417" s="11"/>
      <c r="E417" s="108"/>
      <c r="F417" s="11"/>
      <c r="G417" s="108" t="s">
        <v>3746</v>
      </c>
      <c r="H417" s="11"/>
      <c r="I417" s="108"/>
      <c r="J417" s="11"/>
      <c r="K417" s="108"/>
      <c r="L417" s="11"/>
      <c r="M417" s="108" t="s">
        <v>1710</v>
      </c>
    </row>
    <row r="418" spans="1:13">
      <c r="A418" s="11"/>
      <c r="B418" s="11"/>
      <c r="C418" s="11"/>
      <c r="D418" s="11"/>
      <c r="E418" s="11"/>
      <c r="F418" s="11"/>
      <c r="G418" s="11" t="s">
        <v>3168</v>
      </c>
      <c r="H418" s="11"/>
      <c r="I418" s="11"/>
      <c r="J418" s="11"/>
      <c r="K418" s="11"/>
      <c r="L418" s="11"/>
      <c r="M418" s="11" t="s">
        <v>3744</v>
      </c>
    </row>
    <row r="419" spans="1:13">
      <c r="A419" s="108"/>
      <c r="B419" s="11"/>
      <c r="C419" s="108"/>
      <c r="D419" s="11"/>
      <c r="E419" s="108"/>
      <c r="F419" s="11"/>
      <c r="G419" s="108" t="s">
        <v>129</v>
      </c>
      <c r="H419" s="11"/>
      <c r="I419" s="108"/>
      <c r="J419" s="11"/>
      <c r="K419" s="108"/>
      <c r="L419" s="11"/>
      <c r="M419" s="108" t="s">
        <v>3684</v>
      </c>
    </row>
    <row r="420" spans="1:13">
      <c r="A420" s="11"/>
      <c r="B420" s="11"/>
      <c r="C420" s="11"/>
      <c r="D420" s="11"/>
      <c r="E420" s="11"/>
      <c r="F420" s="11"/>
      <c r="G420" s="11" t="s">
        <v>3177</v>
      </c>
      <c r="H420" s="11"/>
      <c r="I420" s="11"/>
      <c r="J420" s="11"/>
      <c r="K420" s="11"/>
      <c r="L420" s="11"/>
      <c r="M420" s="11" t="s">
        <v>3312</v>
      </c>
    </row>
    <row r="421" spans="1:13">
      <c r="A421" s="108"/>
      <c r="B421" s="11"/>
      <c r="C421" s="108"/>
      <c r="D421" s="11"/>
      <c r="E421" s="108"/>
      <c r="F421" s="11"/>
      <c r="G421" s="108" t="s">
        <v>3182</v>
      </c>
      <c r="H421" s="11"/>
      <c r="I421" s="108"/>
      <c r="J421" s="11"/>
      <c r="K421" s="108"/>
      <c r="L421" s="11"/>
      <c r="M421" s="108" t="s">
        <v>3389</v>
      </c>
    </row>
    <row r="422" spans="1:13">
      <c r="A422" s="11"/>
      <c r="B422" s="11"/>
      <c r="C422" s="11"/>
      <c r="D422" s="11"/>
      <c r="E422" s="11"/>
      <c r="F422" s="11"/>
      <c r="G422" s="11" t="s">
        <v>3689</v>
      </c>
      <c r="H422" s="11"/>
      <c r="I422" s="11"/>
      <c r="J422" s="11"/>
      <c r="K422" s="11"/>
      <c r="L422" s="11"/>
      <c r="M422" s="11" t="s">
        <v>1726</v>
      </c>
    </row>
    <row r="423" spans="1:13">
      <c r="A423" s="108"/>
      <c r="B423" s="11"/>
      <c r="C423" s="108"/>
      <c r="D423" s="11"/>
      <c r="E423" s="108"/>
      <c r="F423" s="11"/>
      <c r="G423" s="108" t="s">
        <v>3697</v>
      </c>
      <c r="H423" s="11"/>
      <c r="I423" s="108"/>
      <c r="J423" s="11"/>
      <c r="K423" s="108"/>
      <c r="L423" s="11"/>
      <c r="M423" s="108" t="s">
        <v>3723</v>
      </c>
    </row>
    <row r="424" spans="1:13">
      <c r="A424" s="11"/>
      <c r="B424" s="11"/>
      <c r="C424" s="11"/>
      <c r="D424" s="11"/>
      <c r="E424" s="11"/>
      <c r="F424" s="11"/>
      <c r="G424" s="11" t="s">
        <v>3576</v>
      </c>
      <c r="H424" s="11"/>
      <c r="I424" s="11"/>
      <c r="J424" s="11"/>
      <c r="K424" s="11"/>
      <c r="L424" s="11"/>
      <c r="M424" s="11" t="s">
        <v>1736</v>
      </c>
    </row>
    <row r="425" spans="1:13">
      <c r="A425" s="108"/>
      <c r="B425" s="11"/>
      <c r="C425" s="108"/>
      <c r="D425" s="11"/>
      <c r="E425" s="108"/>
      <c r="F425" s="11"/>
      <c r="G425" s="108" t="s">
        <v>3471</v>
      </c>
      <c r="H425" s="11"/>
      <c r="I425" s="108"/>
      <c r="J425" s="11"/>
      <c r="K425" s="108"/>
      <c r="L425" s="11"/>
      <c r="M425" s="108" t="s">
        <v>1741</v>
      </c>
    </row>
    <row r="426" spans="1:13">
      <c r="A426" s="11"/>
      <c r="B426" s="11"/>
      <c r="C426" s="11"/>
      <c r="D426" s="11"/>
      <c r="E426" s="11"/>
      <c r="F426" s="11"/>
      <c r="G426" s="11" t="s">
        <v>3698</v>
      </c>
      <c r="H426" s="11"/>
      <c r="I426" s="11"/>
      <c r="J426" s="11"/>
      <c r="K426" s="11"/>
      <c r="L426" s="11"/>
      <c r="M426" s="11" t="s">
        <v>1752</v>
      </c>
    </row>
    <row r="427" spans="1:13">
      <c r="A427" s="108"/>
      <c r="B427" s="11"/>
      <c r="C427" s="108"/>
      <c r="D427" s="11"/>
      <c r="E427" s="108"/>
      <c r="F427" s="11"/>
      <c r="G427" s="108" t="s">
        <v>3839</v>
      </c>
      <c r="H427" s="11"/>
      <c r="I427" s="108"/>
      <c r="J427" s="11"/>
      <c r="K427" s="108"/>
      <c r="L427" s="11"/>
      <c r="M427" s="108" t="s">
        <v>1756</v>
      </c>
    </row>
    <row r="428" spans="1:13">
      <c r="A428" s="11"/>
      <c r="B428" s="11"/>
      <c r="C428" s="11"/>
      <c r="D428" s="11"/>
      <c r="E428" s="11"/>
      <c r="F428" s="11"/>
      <c r="G428" s="11" t="s">
        <v>3878</v>
      </c>
      <c r="H428" s="11"/>
      <c r="I428" s="11"/>
      <c r="J428" s="11"/>
      <c r="K428" s="11"/>
      <c r="L428" s="11"/>
      <c r="M428" s="11" t="s">
        <v>3476</v>
      </c>
    </row>
    <row r="429" spans="1:13">
      <c r="A429" s="108"/>
      <c r="B429" s="11"/>
      <c r="C429" s="108"/>
      <c r="D429" s="11"/>
      <c r="E429" s="108"/>
      <c r="F429" s="11"/>
      <c r="G429" s="108" t="s">
        <v>3224</v>
      </c>
      <c r="H429" s="11"/>
      <c r="I429" s="108"/>
      <c r="J429" s="11"/>
      <c r="K429" s="108"/>
      <c r="L429" s="11"/>
      <c r="M429" s="108" t="s">
        <v>3288</v>
      </c>
    </row>
    <row r="430" spans="1:13">
      <c r="A430" s="11"/>
      <c r="B430" s="11"/>
      <c r="C430" s="11"/>
      <c r="D430" s="11"/>
      <c r="E430" s="11"/>
      <c r="F430" s="11"/>
      <c r="G430" s="11" t="s">
        <v>138</v>
      </c>
      <c r="H430" s="11"/>
      <c r="I430" s="11"/>
      <c r="J430" s="11"/>
      <c r="K430" s="11"/>
      <c r="L430" s="11"/>
      <c r="M430" s="11" t="s">
        <v>3500</v>
      </c>
    </row>
    <row r="431" spans="1:13">
      <c r="A431" s="108"/>
      <c r="B431" s="11"/>
      <c r="C431" s="108"/>
      <c r="D431" s="11"/>
      <c r="E431" s="108"/>
      <c r="F431" s="11"/>
      <c r="G431" s="108" t="s">
        <v>3704</v>
      </c>
      <c r="H431" s="11"/>
      <c r="I431" s="108"/>
      <c r="J431" s="11"/>
      <c r="K431" s="108"/>
      <c r="L431" s="11"/>
      <c r="M431" s="108" t="s">
        <v>3435</v>
      </c>
    </row>
    <row r="432" spans="1:13">
      <c r="A432" s="11"/>
      <c r="B432" s="11"/>
      <c r="C432" s="11"/>
      <c r="D432" s="11"/>
      <c r="E432" s="11"/>
      <c r="F432" s="11"/>
      <c r="G432" s="11" t="s">
        <v>141</v>
      </c>
      <c r="H432" s="11"/>
      <c r="I432" s="11"/>
      <c r="J432" s="11"/>
      <c r="K432" s="11"/>
      <c r="L432" s="11"/>
      <c r="M432" s="11" t="s">
        <v>3533</v>
      </c>
    </row>
    <row r="433" spans="1:13">
      <c r="A433" s="108"/>
      <c r="B433" s="11"/>
      <c r="C433" s="108"/>
      <c r="D433" s="11"/>
      <c r="E433" s="108"/>
      <c r="F433" s="11"/>
      <c r="G433" s="108" t="s">
        <v>299</v>
      </c>
      <c r="H433" s="11"/>
      <c r="I433" s="108"/>
      <c r="J433" s="11"/>
      <c r="K433" s="108"/>
      <c r="L433" s="11"/>
      <c r="M433" s="108" t="s">
        <v>3727</v>
      </c>
    </row>
    <row r="434" spans="1:13">
      <c r="A434" s="11"/>
      <c r="B434" s="11"/>
      <c r="C434" s="11"/>
      <c r="D434" s="11"/>
      <c r="E434" s="11"/>
      <c r="F434" s="11"/>
      <c r="G434" s="11"/>
      <c r="H434" s="11"/>
      <c r="I434" s="11"/>
      <c r="J434" s="11"/>
      <c r="K434" s="11"/>
      <c r="L434" s="11"/>
      <c r="M434" s="11" t="s">
        <v>3757</v>
      </c>
    </row>
    <row r="435" spans="1:13">
      <c r="A435" s="11"/>
      <c r="B435" s="11"/>
      <c r="C435" s="11"/>
      <c r="D435" s="11"/>
      <c r="E435" s="11"/>
      <c r="F435" s="11"/>
      <c r="G435" s="11"/>
      <c r="H435" s="11"/>
      <c r="I435" s="11"/>
      <c r="J435" s="11"/>
      <c r="K435" s="11"/>
      <c r="L435" s="11"/>
      <c r="M435" s="11" t="s">
        <v>3509</v>
      </c>
    </row>
    <row r="436" spans="1:13">
      <c r="A436" s="11"/>
      <c r="B436" s="11"/>
      <c r="C436" s="11"/>
      <c r="D436" s="11"/>
      <c r="E436" s="11"/>
      <c r="F436" s="11"/>
      <c r="G436" s="11"/>
      <c r="H436" s="11"/>
      <c r="I436" s="11"/>
      <c r="J436" s="11"/>
      <c r="K436" s="11"/>
      <c r="L436" s="11"/>
      <c r="M436" s="11" t="s">
        <v>3522</v>
      </c>
    </row>
    <row r="437" spans="1:13">
      <c r="A437" s="11"/>
      <c r="B437" s="11"/>
      <c r="C437" s="11"/>
      <c r="D437" s="11"/>
      <c r="E437" s="11"/>
      <c r="F437" s="11"/>
      <c r="G437" s="11"/>
      <c r="H437" s="11"/>
      <c r="I437" s="11"/>
      <c r="J437" s="11"/>
      <c r="K437" s="11"/>
      <c r="L437" s="11"/>
      <c r="M437" s="11" t="s">
        <v>3676</v>
      </c>
    </row>
    <row r="438" spans="1:13">
      <c r="A438" s="11"/>
      <c r="B438" s="11"/>
      <c r="C438" s="11"/>
      <c r="D438" s="11"/>
      <c r="E438" s="11"/>
      <c r="F438" s="11"/>
      <c r="G438" s="11"/>
      <c r="H438" s="11"/>
      <c r="I438" s="11"/>
      <c r="J438" s="11"/>
      <c r="K438" s="11"/>
      <c r="L438" s="11"/>
      <c r="M438" s="11" t="s">
        <v>3463</v>
      </c>
    </row>
    <row r="439" spans="1:13">
      <c r="A439" s="11"/>
      <c r="B439" s="11"/>
      <c r="C439" s="11"/>
      <c r="D439" s="11"/>
      <c r="E439" s="11"/>
      <c r="F439" s="11"/>
      <c r="G439" s="11"/>
      <c r="H439" s="11"/>
      <c r="I439" s="11"/>
      <c r="J439" s="11"/>
      <c r="K439" s="11"/>
      <c r="L439" s="11"/>
      <c r="M439" s="11" t="s">
        <v>61</v>
      </c>
    </row>
    <row r="440" spans="1:13">
      <c r="A440" s="11"/>
      <c r="B440" s="11"/>
      <c r="C440" s="11"/>
      <c r="D440" s="11"/>
      <c r="E440" s="11"/>
      <c r="F440" s="11"/>
      <c r="G440" s="11"/>
      <c r="H440" s="11"/>
      <c r="I440" s="11"/>
      <c r="J440" s="11"/>
      <c r="K440" s="11"/>
      <c r="L440" s="11"/>
      <c r="M440" s="11" t="s">
        <v>3438</v>
      </c>
    </row>
    <row r="441" spans="1:13">
      <c r="A441" s="11"/>
      <c r="B441" s="11"/>
      <c r="C441" s="11"/>
      <c r="D441" s="11"/>
      <c r="E441" s="11"/>
      <c r="F441" s="11"/>
      <c r="G441" s="11"/>
      <c r="H441" s="11"/>
      <c r="I441" s="11"/>
      <c r="J441" s="11"/>
      <c r="K441" s="11"/>
      <c r="L441" s="11"/>
      <c r="M441" s="11" t="s">
        <v>3440</v>
      </c>
    </row>
    <row r="442" spans="1:13">
      <c r="A442" s="11"/>
      <c r="B442" s="11"/>
      <c r="C442" s="11"/>
      <c r="D442" s="11"/>
      <c r="E442" s="11"/>
      <c r="F442" s="11"/>
      <c r="G442" s="11"/>
      <c r="H442" s="11"/>
      <c r="I442" s="11"/>
      <c r="J442" s="11"/>
      <c r="K442" s="11"/>
      <c r="L442" s="11"/>
      <c r="M442" s="11" t="s">
        <v>3778</v>
      </c>
    </row>
    <row r="443" spans="1:13">
      <c r="A443" s="11"/>
      <c r="B443" s="11"/>
      <c r="C443" s="11"/>
      <c r="D443" s="11"/>
      <c r="E443" s="11"/>
      <c r="F443" s="11"/>
      <c r="G443" s="11"/>
      <c r="H443" s="11"/>
      <c r="I443" s="11"/>
      <c r="J443" s="11"/>
      <c r="K443" s="11"/>
      <c r="L443" s="11"/>
      <c r="M443" s="11" t="s">
        <v>3557</v>
      </c>
    </row>
    <row r="444" spans="1:13">
      <c r="A444" s="11"/>
      <c r="B444" s="11"/>
      <c r="C444" s="11"/>
      <c r="D444" s="11"/>
      <c r="E444" s="11"/>
      <c r="F444" s="11"/>
      <c r="G444" s="11"/>
      <c r="H444" s="11"/>
      <c r="I444" s="11"/>
      <c r="J444" s="11"/>
      <c r="K444" s="11"/>
      <c r="L444" s="11"/>
      <c r="M444" s="11" t="s">
        <v>206</v>
      </c>
    </row>
    <row r="445" spans="1:13">
      <c r="A445" s="11"/>
      <c r="B445" s="11"/>
      <c r="C445" s="11"/>
      <c r="D445" s="11"/>
      <c r="E445" s="11"/>
      <c r="F445" s="11"/>
      <c r="G445" s="11"/>
      <c r="H445" s="11"/>
      <c r="I445" s="11"/>
      <c r="J445" s="11"/>
      <c r="K445" s="11"/>
      <c r="L445" s="11"/>
      <c r="M445" s="11" t="s">
        <v>3436</v>
      </c>
    </row>
    <row r="446" spans="1:13">
      <c r="A446" s="11"/>
      <c r="B446" s="11"/>
      <c r="C446" s="11"/>
      <c r="D446" s="11"/>
      <c r="E446" s="11"/>
      <c r="F446" s="11"/>
      <c r="G446" s="11"/>
      <c r="H446" s="11"/>
      <c r="I446" s="11"/>
      <c r="J446" s="11"/>
      <c r="K446" s="11"/>
      <c r="L446" s="11"/>
      <c r="M446" s="11" t="s">
        <v>1797</v>
      </c>
    </row>
    <row r="447" spans="1:13">
      <c r="A447" s="11"/>
      <c r="B447" s="11"/>
      <c r="C447" s="11"/>
      <c r="D447" s="11"/>
      <c r="E447" s="11"/>
      <c r="F447" s="11"/>
      <c r="G447" s="11"/>
      <c r="H447" s="11"/>
      <c r="I447" s="11"/>
      <c r="J447" s="11"/>
      <c r="K447" s="11"/>
      <c r="L447" s="11"/>
      <c r="M447" s="11" t="s">
        <v>1800</v>
      </c>
    </row>
    <row r="448" spans="1:13">
      <c r="A448" s="11"/>
      <c r="B448" s="11"/>
      <c r="C448" s="11"/>
      <c r="D448" s="11"/>
      <c r="E448" s="11"/>
      <c r="F448" s="11"/>
      <c r="G448" s="11"/>
      <c r="H448" s="11"/>
      <c r="I448" s="11"/>
      <c r="J448" s="11"/>
      <c r="K448" s="11"/>
      <c r="L448" s="11"/>
      <c r="M448" s="11" t="s">
        <v>3871</v>
      </c>
    </row>
    <row r="449" spans="1:13">
      <c r="A449" s="11"/>
      <c r="B449" s="11"/>
      <c r="C449" s="11"/>
      <c r="D449" s="11"/>
      <c r="E449" s="11"/>
      <c r="F449" s="11"/>
      <c r="G449" s="11"/>
      <c r="H449" s="11"/>
      <c r="I449" s="11"/>
      <c r="J449" s="11"/>
      <c r="K449" s="11"/>
      <c r="L449" s="11"/>
      <c r="M449" s="11" t="s">
        <v>3775</v>
      </c>
    </row>
    <row r="450" spans="1:13">
      <c r="A450" s="11"/>
      <c r="B450" s="11"/>
      <c r="C450" s="11"/>
      <c r="D450" s="11"/>
      <c r="E450" s="11"/>
      <c r="F450" s="11"/>
      <c r="G450" s="11"/>
      <c r="H450" s="11"/>
      <c r="I450" s="11"/>
      <c r="J450" s="11"/>
      <c r="K450" s="11"/>
      <c r="L450" s="11"/>
      <c r="M450" s="11" t="s">
        <v>3821</v>
      </c>
    </row>
    <row r="451" spans="1:13">
      <c r="A451" s="11"/>
      <c r="B451" s="11"/>
      <c r="C451" s="11"/>
      <c r="D451" s="11"/>
      <c r="E451" s="11"/>
      <c r="F451" s="11"/>
      <c r="G451" s="11"/>
      <c r="H451" s="11"/>
      <c r="I451" s="11"/>
      <c r="J451" s="11"/>
      <c r="K451" s="11"/>
      <c r="L451" s="11"/>
      <c r="M451" s="11" t="s">
        <v>3737</v>
      </c>
    </row>
    <row r="452" spans="1:13">
      <c r="A452" s="11"/>
      <c r="B452" s="11"/>
      <c r="C452" s="11"/>
      <c r="D452" s="11"/>
      <c r="E452" s="11"/>
      <c r="F452" s="11"/>
      <c r="G452" s="11"/>
      <c r="H452" s="11"/>
      <c r="I452" s="11"/>
      <c r="J452" s="11"/>
      <c r="K452" s="11"/>
      <c r="L452" s="11"/>
      <c r="M452" s="11" t="s">
        <v>3556</v>
      </c>
    </row>
    <row r="453" spans="1:13">
      <c r="A453" s="11"/>
      <c r="B453" s="11"/>
      <c r="C453" s="11"/>
      <c r="D453" s="11"/>
      <c r="E453" s="11"/>
      <c r="F453" s="11"/>
      <c r="G453" s="11"/>
      <c r="H453" s="11"/>
      <c r="I453" s="11"/>
      <c r="J453" s="11"/>
      <c r="K453" s="11"/>
      <c r="L453" s="11"/>
      <c r="M453" s="11" t="s">
        <v>3822</v>
      </c>
    </row>
    <row r="454" spans="1:13">
      <c r="A454" s="11"/>
      <c r="B454" s="11"/>
      <c r="C454" s="11"/>
      <c r="D454" s="11"/>
      <c r="E454" s="11"/>
      <c r="F454" s="11"/>
      <c r="G454" s="11"/>
      <c r="H454" s="11"/>
      <c r="I454" s="11"/>
      <c r="J454" s="11"/>
      <c r="K454" s="11"/>
      <c r="L454" s="11"/>
      <c r="M454" s="11" t="s">
        <v>3450</v>
      </c>
    </row>
    <row r="455" spans="1:13">
      <c r="A455" s="11"/>
      <c r="B455" s="11"/>
      <c r="C455" s="11"/>
      <c r="D455" s="11"/>
      <c r="E455" s="11"/>
      <c r="F455" s="11"/>
      <c r="G455" s="11"/>
      <c r="H455" s="11"/>
      <c r="I455" s="11"/>
      <c r="J455" s="11"/>
      <c r="K455" s="11"/>
      <c r="L455" s="11"/>
      <c r="M455" s="11" t="s">
        <v>1815</v>
      </c>
    </row>
    <row r="456" spans="1:13">
      <c r="A456" s="11"/>
      <c r="B456" s="11"/>
      <c r="C456" s="11"/>
      <c r="D456" s="11"/>
      <c r="E456" s="11"/>
      <c r="F456" s="11"/>
      <c r="G456" s="11"/>
      <c r="H456" s="11"/>
      <c r="I456" s="11"/>
      <c r="J456" s="11"/>
      <c r="K456" s="11"/>
      <c r="L456" s="11"/>
      <c r="M456" s="11" t="s">
        <v>1830</v>
      </c>
    </row>
    <row r="457" spans="1:13">
      <c r="A457" s="11"/>
      <c r="B457" s="11"/>
      <c r="C457" s="11"/>
      <c r="D457" s="11"/>
      <c r="E457" s="11"/>
      <c r="F457" s="11"/>
      <c r="G457" s="11"/>
      <c r="H457" s="11"/>
      <c r="I457" s="11"/>
      <c r="J457" s="11"/>
      <c r="K457" s="11"/>
      <c r="L457" s="11"/>
      <c r="M457" s="11" t="s">
        <v>3632</v>
      </c>
    </row>
    <row r="458" spans="1:13">
      <c r="A458" s="11"/>
      <c r="B458" s="11"/>
      <c r="C458" s="11"/>
      <c r="D458" s="11"/>
      <c r="E458" s="11"/>
      <c r="F458" s="11"/>
      <c r="G458" s="11"/>
      <c r="H458" s="11"/>
      <c r="I458" s="11"/>
      <c r="J458" s="11"/>
      <c r="K458" s="11"/>
      <c r="L458" s="11"/>
      <c r="M458" s="11" t="s">
        <v>3443</v>
      </c>
    </row>
    <row r="459" spans="1:13">
      <c r="A459" s="11"/>
      <c r="B459" s="11"/>
      <c r="C459" s="11"/>
      <c r="D459" s="11"/>
      <c r="E459" s="11"/>
      <c r="F459" s="11"/>
      <c r="G459" s="11"/>
      <c r="H459" s="11"/>
      <c r="I459" s="11"/>
      <c r="J459" s="11"/>
      <c r="K459" s="11"/>
      <c r="L459" s="11"/>
      <c r="M459" s="11" t="s">
        <v>3448</v>
      </c>
    </row>
    <row r="460" spans="1:13">
      <c r="A460" s="11"/>
      <c r="B460" s="11"/>
      <c r="C460" s="11"/>
      <c r="D460" s="11"/>
      <c r="E460" s="11"/>
      <c r="F460" s="11"/>
      <c r="G460" s="11"/>
      <c r="H460" s="11"/>
      <c r="I460" s="11"/>
      <c r="J460" s="11"/>
      <c r="K460" s="11"/>
      <c r="L460" s="11"/>
      <c r="M460" s="11" t="s">
        <v>3491</v>
      </c>
    </row>
    <row r="461" spans="1:13">
      <c r="A461" s="11"/>
      <c r="B461" s="11"/>
      <c r="C461" s="11"/>
      <c r="D461" s="11"/>
      <c r="E461" s="11"/>
      <c r="F461" s="11"/>
      <c r="G461" s="11"/>
      <c r="H461" s="11"/>
      <c r="I461" s="11"/>
      <c r="J461" s="11"/>
      <c r="K461" s="11"/>
      <c r="L461" s="11"/>
      <c r="M461" s="11" t="s">
        <v>3449</v>
      </c>
    </row>
    <row r="462" spans="1:13">
      <c r="A462" s="11"/>
      <c r="B462" s="11"/>
      <c r="C462" s="11"/>
      <c r="D462" s="11"/>
      <c r="E462" s="11"/>
      <c r="F462" s="11"/>
      <c r="G462" s="11"/>
      <c r="H462" s="11"/>
      <c r="I462" s="11"/>
      <c r="J462" s="11"/>
      <c r="K462" s="11"/>
      <c r="L462" s="11"/>
      <c r="M462" s="11" t="s">
        <v>3439</v>
      </c>
    </row>
    <row r="463" spans="1:13">
      <c r="A463" s="11"/>
      <c r="B463" s="11"/>
      <c r="C463" s="11"/>
      <c r="D463" s="11"/>
      <c r="E463" s="11"/>
      <c r="F463" s="11"/>
      <c r="G463" s="11"/>
      <c r="H463" s="11"/>
      <c r="I463" s="11"/>
      <c r="J463" s="11"/>
      <c r="K463" s="11"/>
      <c r="L463" s="11"/>
      <c r="M463" s="11" t="s">
        <v>3297</v>
      </c>
    </row>
    <row r="464" spans="1:13">
      <c r="A464" s="11"/>
      <c r="B464" s="11"/>
      <c r="C464" s="11"/>
      <c r="D464" s="11"/>
      <c r="E464" s="11"/>
      <c r="F464" s="11"/>
      <c r="G464" s="11"/>
      <c r="H464" s="11"/>
      <c r="I464" s="11"/>
      <c r="J464" s="11"/>
      <c r="K464" s="11"/>
      <c r="L464" s="11"/>
      <c r="M464" s="11" t="s">
        <v>1863</v>
      </c>
    </row>
    <row r="465" spans="1:13">
      <c r="A465" s="11"/>
      <c r="B465" s="11"/>
      <c r="C465" s="11"/>
      <c r="D465" s="11"/>
      <c r="E465" s="11"/>
      <c r="F465" s="11"/>
      <c r="G465" s="11"/>
      <c r="H465" s="11"/>
      <c r="I465" s="11"/>
      <c r="J465" s="11"/>
      <c r="K465" s="11"/>
      <c r="L465" s="11"/>
      <c r="M465" s="11" t="s">
        <v>1879</v>
      </c>
    </row>
    <row r="466" spans="1:13">
      <c r="A466" s="11"/>
      <c r="B466" s="11"/>
      <c r="C466" s="11"/>
      <c r="D466" s="11"/>
      <c r="E466" s="11"/>
      <c r="F466" s="11"/>
      <c r="G466" s="11"/>
      <c r="H466" s="11"/>
      <c r="I466" s="11"/>
      <c r="J466" s="11"/>
      <c r="K466" s="11"/>
      <c r="L466" s="11"/>
      <c r="M466" s="11" t="s">
        <v>1881</v>
      </c>
    </row>
    <row r="467" spans="1:13">
      <c r="A467" s="11"/>
      <c r="B467" s="11"/>
      <c r="C467" s="11"/>
      <c r="D467" s="11"/>
      <c r="E467" s="11"/>
      <c r="F467" s="11"/>
      <c r="G467" s="11"/>
      <c r="H467" s="11"/>
      <c r="I467" s="11"/>
      <c r="J467" s="11"/>
      <c r="K467" s="11"/>
      <c r="L467" s="11"/>
      <c r="M467" s="11" t="s">
        <v>3594</v>
      </c>
    </row>
    <row r="468" spans="1:13">
      <c r="A468" s="11"/>
      <c r="B468" s="11"/>
      <c r="C468" s="11"/>
      <c r="D468" s="11"/>
      <c r="E468" s="11"/>
      <c r="F468" s="11"/>
      <c r="G468" s="11"/>
      <c r="H468" s="11"/>
      <c r="I468" s="11"/>
      <c r="J468" s="11"/>
      <c r="K468" s="11"/>
      <c r="L468" s="11"/>
      <c r="M468" s="11" t="s">
        <v>3335</v>
      </c>
    </row>
    <row r="469" spans="1:13">
      <c r="A469" s="11"/>
      <c r="B469" s="11"/>
      <c r="C469" s="11"/>
      <c r="D469" s="11"/>
      <c r="E469" s="11"/>
      <c r="F469" s="11"/>
      <c r="G469" s="11"/>
      <c r="H469" s="11"/>
      <c r="I469" s="11"/>
      <c r="J469" s="11"/>
      <c r="K469" s="11"/>
      <c r="L469" s="11"/>
      <c r="M469" s="11" t="s">
        <v>3536</v>
      </c>
    </row>
    <row r="470" spans="1:13">
      <c r="A470" s="11"/>
      <c r="B470" s="11"/>
      <c r="C470" s="11"/>
      <c r="D470" s="11"/>
      <c r="E470" s="11"/>
      <c r="F470" s="11"/>
      <c r="G470" s="11"/>
      <c r="H470" s="11"/>
      <c r="I470" s="11"/>
      <c r="J470" s="11"/>
      <c r="K470" s="11"/>
      <c r="L470" s="11"/>
      <c r="M470" s="11" t="s">
        <v>3495</v>
      </c>
    </row>
    <row r="471" spans="1:13">
      <c r="A471" s="11"/>
      <c r="B471" s="11"/>
      <c r="C471" s="11"/>
      <c r="D471" s="11"/>
      <c r="E471" s="11"/>
      <c r="F471" s="11"/>
      <c r="G471" s="11"/>
      <c r="H471" s="11"/>
      <c r="I471" s="11"/>
      <c r="J471" s="11"/>
      <c r="K471" s="11"/>
      <c r="L471" s="11"/>
      <c r="M471" s="11" t="s">
        <v>1891</v>
      </c>
    </row>
    <row r="472" spans="1:13">
      <c r="A472" s="11"/>
      <c r="B472" s="11"/>
      <c r="C472" s="11"/>
      <c r="D472" s="11"/>
      <c r="E472" s="11"/>
      <c r="F472" s="11"/>
      <c r="G472" s="11"/>
      <c r="H472" s="11"/>
      <c r="I472" s="11"/>
      <c r="J472" s="11"/>
      <c r="K472" s="11"/>
      <c r="L472" s="11"/>
      <c r="M472" s="11" t="s">
        <v>1855</v>
      </c>
    </row>
    <row r="473" spans="1:13">
      <c r="A473" s="11"/>
      <c r="B473" s="11"/>
      <c r="C473" s="11"/>
      <c r="D473" s="11"/>
      <c r="E473" s="11"/>
      <c r="F473" s="11"/>
      <c r="G473" s="11"/>
      <c r="H473" s="11"/>
      <c r="I473" s="11"/>
      <c r="J473" s="11"/>
      <c r="K473" s="11"/>
      <c r="L473" s="11"/>
      <c r="M473" s="11" t="s">
        <v>3466</v>
      </c>
    </row>
    <row r="474" spans="1:13">
      <c r="A474" s="11"/>
      <c r="B474" s="11"/>
      <c r="C474" s="11"/>
      <c r="D474" s="11"/>
      <c r="E474" s="11"/>
      <c r="F474" s="11"/>
      <c r="G474" s="11"/>
      <c r="H474" s="11"/>
      <c r="I474" s="11"/>
      <c r="J474" s="11"/>
      <c r="K474" s="11"/>
      <c r="L474" s="11"/>
      <c r="M474" s="11" t="s">
        <v>3388</v>
      </c>
    </row>
    <row r="475" spans="1:13">
      <c r="A475" s="11"/>
      <c r="B475" s="11"/>
      <c r="C475" s="11"/>
      <c r="D475" s="11"/>
      <c r="E475" s="11"/>
      <c r="F475" s="11"/>
      <c r="G475" s="11"/>
      <c r="H475" s="11"/>
      <c r="I475" s="11"/>
      <c r="J475" s="11"/>
      <c r="K475" s="11"/>
      <c r="L475" s="11"/>
      <c r="M475" s="11" t="s">
        <v>3313</v>
      </c>
    </row>
    <row r="476" spans="1:13">
      <c r="A476" s="11"/>
      <c r="B476" s="11"/>
      <c r="C476" s="11"/>
      <c r="D476" s="11"/>
      <c r="E476" s="11"/>
      <c r="F476" s="11"/>
      <c r="G476" s="11"/>
      <c r="H476" s="11"/>
      <c r="I476" s="11"/>
      <c r="J476" s="11"/>
      <c r="K476" s="11"/>
      <c r="L476" s="11"/>
      <c r="M476" s="11" t="s">
        <v>3329</v>
      </c>
    </row>
    <row r="477" spans="1:13">
      <c r="A477" s="11"/>
      <c r="B477" s="11"/>
      <c r="C477" s="11"/>
      <c r="D477" s="11"/>
      <c r="E477" s="11"/>
      <c r="F477" s="11"/>
      <c r="G477" s="11"/>
      <c r="H477" s="11"/>
      <c r="I477" s="11"/>
      <c r="J477" s="11"/>
      <c r="K477" s="11"/>
      <c r="L477" s="11"/>
      <c r="M477" s="11" t="s">
        <v>3770</v>
      </c>
    </row>
    <row r="478" spans="1:13">
      <c r="A478" s="11"/>
      <c r="B478" s="11"/>
      <c r="C478" s="11"/>
      <c r="D478" s="11"/>
      <c r="E478" s="11"/>
      <c r="F478" s="11"/>
      <c r="G478" s="11"/>
      <c r="H478" s="11"/>
      <c r="I478" s="11"/>
      <c r="J478" s="11"/>
      <c r="K478" s="11"/>
      <c r="L478" s="11"/>
      <c r="M478" s="11" t="s">
        <v>3679</v>
      </c>
    </row>
    <row r="479" spans="1:13">
      <c r="A479" s="11"/>
      <c r="B479" s="11"/>
      <c r="C479" s="11"/>
      <c r="D479" s="11"/>
      <c r="E479" s="11"/>
      <c r="F479" s="11"/>
      <c r="G479" s="11"/>
      <c r="H479" s="11"/>
      <c r="I479" s="11"/>
      <c r="J479" s="11"/>
      <c r="K479" s="11"/>
      <c r="L479" s="11"/>
      <c r="M479" s="11" t="s">
        <v>3539</v>
      </c>
    </row>
    <row r="480" spans="1:13">
      <c r="A480" s="11"/>
      <c r="B480" s="11"/>
      <c r="C480" s="11"/>
      <c r="D480" s="11"/>
      <c r="E480" s="11"/>
      <c r="F480" s="11"/>
      <c r="G480" s="11"/>
      <c r="H480" s="11"/>
      <c r="I480" s="11"/>
      <c r="J480" s="11"/>
      <c r="K480" s="11"/>
      <c r="L480" s="11"/>
      <c r="M480" s="11" t="s">
        <v>3467</v>
      </c>
    </row>
    <row r="481" spans="1:13">
      <c r="A481" s="11"/>
      <c r="B481" s="11"/>
      <c r="C481" s="11"/>
      <c r="D481" s="11"/>
      <c r="E481" s="11"/>
      <c r="F481" s="11"/>
      <c r="G481" s="11"/>
      <c r="H481" s="11"/>
      <c r="I481" s="11"/>
      <c r="J481" s="11"/>
      <c r="K481" s="11"/>
      <c r="L481" s="11"/>
      <c r="M481" s="11" t="s">
        <v>66</v>
      </c>
    </row>
    <row r="482" spans="1:13">
      <c r="A482" s="11"/>
      <c r="B482" s="11"/>
      <c r="C482" s="11"/>
      <c r="D482" s="11"/>
      <c r="E482" s="11"/>
      <c r="F482" s="11"/>
      <c r="G482" s="11"/>
      <c r="H482" s="11"/>
      <c r="I482" s="11"/>
      <c r="J482" s="11"/>
      <c r="K482" s="11"/>
      <c r="L482" s="11"/>
      <c r="M482" s="11" t="s">
        <v>3637</v>
      </c>
    </row>
    <row r="483" spans="1:13">
      <c r="A483" s="11"/>
      <c r="B483" s="11"/>
      <c r="C483" s="11"/>
      <c r="D483" s="11"/>
      <c r="E483" s="11"/>
      <c r="F483" s="11"/>
      <c r="G483" s="11"/>
      <c r="H483" s="11"/>
      <c r="I483" s="11"/>
      <c r="J483" s="11"/>
      <c r="K483" s="11"/>
      <c r="L483" s="11"/>
      <c r="M483" s="11" t="s">
        <v>3498</v>
      </c>
    </row>
    <row r="484" spans="1:13">
      <c r="A484" s="11"/>
      <c r="B484" s="11"/>
      <c r="C484" s="11"/>
      <c r="D484" s="11"/>
      <c r="E484" s="11"/>
      <c r="F484" s="11"/>
      <c r="G484" s="11"/>
      <c r="H484" s="11"/>
      <c r="I484" s="11"/>
      <c r="J484" s="11"/>
      <c r="K484" s="11"/>
      <c r="L484" s="11"/>
      <c r="M484" s="11" t="s">
        <v>3587</v>
      </c>
    </row>
    <row r="485" spans="1:13">
      <c r="A485" s="11"/>
      <c r="B485" s="11"/>
      <c r="C485" s="11"/>
      <c r="D485" s="11"/>
      <c r="E485" s="11"/>
      <c r="F485" s="11"/>
      <c r="G485" s="11"/>
      <c r="H485" s="11"/>
      <c r="I485" s="11"/>
      <c r="J485" s="11"/>
      <c r="K485" s="11"/>
      <c r="L485" s="11"/>
      <c r="M485" s="11" t="s">
        <v>3453</v>
      </c>
    </row>
    <row r="486" spans="1:13">
      <c r="A486" s="11"/>
      <c r="B486" s="11"/>
      <c r="C486" s="11"/>
      <c r="D486" s="11"/>
      <c r="E486" s="11"/>
      <c r="F486" s="11"/>
      <c r="G486" s="11"/>
      <c r="H486" s="11"/>
      <c r="I486" s="11"/>
      <c r="J486" s="11"/>
      <c r="K486" s="11"/>
      <c r="L486" s="11"/>
      <c r="M486" s="11" t="s">
        <v>3504</v>
      </c>
    </row>
    <row r="487" spans="1:13">
      <c r="A487" s="11"/>
      <c r="B487" s="11"/>
      <c r="C487" s="11"/>
      <c r="D487" s="11"/>
      <c r="E487" s="11"/>
      <c r="F487" s="11"/>
      <c r="G487" s="11"/>
      <c r="H487" s="11"/>
      <c r="I487" s="11"/>
      <c r="J487" s="11"/>
      <c r="K487" s="11"/>
      <c r="L487" s="11"/>
      <c r="M487" s="11" t="s">
        <v>1943</v>
      </c>
    </row>
    <row r="488" spans="1:13">
      <c r="A488" s="11"/>
      <c r="B488" s="11"/>
      <c r="C488" s="11"/>
      <c r="D488" s="11"/>
      <c r="E488" s="11"/>
      <c r="F488" s="11"/>
      <c r="G488" s="11"/>
      <c r="H488" s="11"/>
      <c r="I488" s="11"/>
      <c r="J488" s="11"/>
      <c r="K488" s="11"/>
      <c r="L488" s="11"/>
      <c r="M488" s="11" t="s">
        <v>1950</v>
      </c>
    </row>
    <row r="489" spans="1:13">
      <c r="A489" s="11"/>
      <c r="B489" s="11"/>
      <c r="C489" s="11"/>
      <c r="D489" s="11"/>
      <c r="E489" s="11"/>
      <c r="F489" s="11"/>
      <c r="G489" s="11"/>
      <c r="H489" s="11"/>
      <c r="I489" s="11"/>
      <c r="J489" s="11"/>
      <c r="K489" s="11"/>
      <c r="L489" s="11"/>
      <c r="M489" s="11" t="s">
        <v>3817</v>
      </c>
    </row>
    <row r="490" spans="1:13">
      <c r="A490" s="11"/>
      <c r="B490" s="11"/>
      <c r="C490" s="11"/>
      <c r="D490" s="11"/>
      <c r="E490" s="11"/>
      <c r="F490" s="11"/>
      <c r="G490" s="11"/>
      <c r="H490" s="11"/>
      <c r="I490" s="11"/>
      <c r="J490" s="11"/>
      <c r="K490" s="11"/>
      <c r="L490" s="11"/>
      <c r="M490" s="11" t="s">
        <v>3764</v>
      </c>
    </row>
    <row r="491" spans="1:13">
      <c r="A491" s="11"/>
      <c r="B491" s="11"/>
      <c r="C491" s="11"/>
      <c r="D491" s="11"/>
      <c r="E491" s="11"/>
      <c r="F491" s="11"/>
      <c r="G491" s="11"/>
      <c r="H491" s="11"/>
      <c r="I491" s="11"/>
      <c r="J491" s="11"/>
      <c r="K491" s="11"/>
      <c r="L491" s="11"/>
      <c r="M491" s="11" t="s">
        <v>3454</v>
      </c>
    </row>
    <row r="492" spans="1:13">
      <c r="A492" s="11"/>
      <c r="B492" s="11"/>
      <c r="C492" s="11"/>
      <c r="D492" s="11"/>
      <c r="E492" s="11"/>
      <c r="F492" s="11"/>
      <c r="G492" s="11"/>
      <c r="H492" s="11"/>
      <c r="I492" s="11"/>
      <c r="J492" s="11"/>
      <c r="K492" s="11"/>
      <c r="L492" s="11"/>
      <c r="M492" s="11" t="s">
        <v>3756</v>
      </c>
    </row>
    <row r="493" spans="1:13">
      <c r="A493" s="11"/>
      <c r="B493" s="11"/>
      <c r="C493" s="11"/>
      <c r="D493" s="11"/>
      <c r="E493" s="11"/>
      <c r="F493" s="11"/>
      <c r="G493" s="11"/>
      <c r="H493" s="11"/>
      <c r="I493" s="11"/>
      <c r="J493" s="11"/>
      <c r="K493" s="11"/>
      <c r="L493" s="11"/>
      <c r="M493" s="11" t="s">
        <v>3308</v>
      </c>
    </row>
    <row r="494" spans="1:13">
      <c r="A494" s="11"/>
      <c r="B494" s="11"/>
      <c r="C494" s="11"/>
      <c r="D494" s="11"/>
      <c r="E494" s="11"/>
      <c r="F494" s="11"/>
      <c r="G494" s="11"/>
      <c r="H494" s="11"/>
      <c r="I494" s="11"/>
      <c r="J494" s="11"/>
      <c r="K494" s="11"/>
      <c r="L494" s="11"/>
      <c r="M494" s="11" t="s">
        <v>3460</v>
      </c>
    </row>
    <row r="495" spans="1:13">
      <c r="A495" s="11"/>
      <c r="B495" s="11"/>
      <c r="C495" s="11"/>
      <c r="D495" s="11"/>
      <c r="E495" s="11"/>
      <c r="F495" s="11"/>
      <c r="G495" s="11"/>
      <c r="H495" s="11"/>
      <c r="I495" s="11"/>
      <c r="J495" s="11"/>
      <c r="K495" s="11"/>
      <c r="L495" s="11"/>
      <c r="M495" s="11" t="s">
        <v>3503</v>
      </c>
    </row>
    <row r="496" spans="1:13">
      <c r="A496" s="11"/>
      <c r="B496" s="11"/>
      <c r="C496" s="11"/>
      <c r="D496" s="11"/>
      <c r="E496" s="11"/>
      <c r="F496" s="11"/>
      <c r="G496" s="11"/>
      <c r="H496" s="11"/>
      <c r="I496" s="11"/>
      <c r="J496" s="11"/>
      <c r="K496" s="11"/>
      <c r="L496" s="11"/>
      <c r="M496" s="11" t="s">
        <v>3379</v>
      </c>
    </row>
    <row r="497" spans="1:13">
      <c r="A497" s="11"/>
      <c r="B497" s="11"/>
      <c r="C497" s="11"/>
      <c r="D497" s="11"/>
      <c r="E497" s="11"/>
      <c r="F497" s="11"/>
      <c r="G497" s="11"/>
      <c r="H497" s="11"/>
      <c r="I497" s="11"/>
      <c r="J497" s="11"/>
      <c r="K497" s="11"/>
      <c r="L497" s="11"/>
      <c r="M497" s="11" t="s">
        <v>1967</v>
      </c>
    </row>
    <row r="498" spans="1:13">
      <c r="A498" s="11"/>
      <c r="B498" s="11"/>
      <c r="C498" s="11"/>
      <c r="D498" s="11"/>
      <c r="E498" s="11"/>
      <c r="F498" s="11"/>
      <c r="G498" s="11"/>
      <c r="H498" s="11"/>
      <c r="I498" s="11"/>
      <c r="J498" s="11"/>
      <c r="K498" s="11"/>
      <c r="L498" s="11"/>
      <c r="M498" s="11" t="s">
        <v>3742</v>
      </c>
    </row>
    <row r="499" spans="1:13">
      <c r="A499" s="11"/>
      <c r="B499" s="11"/>
      <c r="C499" s="11"/>
      <c r="D499" s="11"/>
      <c r="E499" s="11"/>
      <c r="F499" s="11"/>
      <c r="G499" s="11"/>
      <c r="H499" s="11"/>
      <c r="I499" s="11"/>
      <c r="J499" s="11"/>
      <c r="K499" s="11"/>
      <c r="L499" s="11"/>
      <c r="M499" s="11" t="s">
        <v>1974</v>
      </c>
    </row>
    <row r="500" spans="1:13">
      <c r="A500" s="11"/>
      <c r="B500" s="11"/>
      <c r="C500" s="11"/>
      <c r="D500" s="11"/>
      <c r="E500" s="11"/>
      <c r="F500" s="11"/>
      <c r="G500" s="11"/>
      <c r="H500" s="11"/>
      <c r="I500" s="11"/>
      <c r="J500" s="11"/>
      <c r="K500" s="11"/>
      <c r="L500" s="11"/>
      <c r="M500" s="11" t="s">
        <v>71</v>
      </c>
    </row>
    <row r="501" spans="1:13">
      <c r="A501" s="11"/>
      <c r="B501" s="11"/>
      <c r="C501" s="11"/>
      <c r="D501" s="11"/>
      <c r="E501" s="11"/>
      <c r="F501" s="11"/>
      <c r="G501" s="11"/>
      <c r="H501" s="11"/>
      <c r="I501" s="11"/>
      <c r="J501" s="11"/>
      <c r="K501" s="11"/>
      <c r="L501" s="11"/>
      <c r="M501" s="11" t="s">
        <v>3864</v>
      </c>
    </row>
    <row r="502" spans="1:13">
      <c r="A502" s="11"/>
      <c r="B502" s="11"/>
      <c r="C502" s="11"/>
      <c r="D502" s="11"/>
      <c r="E502" s="11"/>
      <c r="F502" s="11"/>
      <c r="G502" s="11"/>
      <c r="H502" s="11"/>
      <c r="I502" s="11"/>
      <c r="J502" s="11"/>
      <c r="K502" s="11"/>
      <c r="L502" s="11"/>
      <c r="M502" s="11" t="s">
        <v>3826</v>
      </c>
    </row>
    <row r="503" spans="1:13">
      <c r="A503" s="11"/>
      <c r="B503" s="11"/>
      <c r="C503" s="11"/>
      <c r="D503" s="11"/>
      <c r="E503" s="11"/>
      <c r="F503" s="11"/>
      <c r="G503" s="11"/>
      <c r="H503" s="11"/>
      <c r="I503" s="11"/>
      <c r="J503" s="11"/>
      <c r="K503" s="11"/>
      <c r="L503" s="11"/>
      <c r="M503" s="11" t="s">
        <v>3782</v>
      </c>
    </row>
    <row r="504" spans="1:13">
      <c r="A504" s="11"/>
      <c r="B504" s="11"/>
      <c r="C504" s="11"/>
      <c r="D504" s="11"/>
      <c r="E504" s="11"/>
      <c r="F504" s="11"/>
      <c r="G504" s="11"/>
      <c r="H504" s="11"/>
      <c r="I504" s="11"/>
      <c r="J504" s="11"/>
      <c r="K504" s="11"/>
      <c r="L504" s="11"/>
      <c r="M504" s="11" t="s">
        <v>3386</v>
      </c>
    </row>
    <row r="505" spans="1:13">
      <c r="A505" s="11"/>
      <c r="B505" s="11"/>
      <c r="C505" s="11"/>
      <c r="D505" s="11"/>
      <c r="E505" s="11"/>
      <c r="F505" s="11"/>
      <c r="G505" s="11"/>
      <c r="H505" s="11"/>
      <c r="I505" s="11"/>
      <c r="J505" s="11"/>
      <c r="K505" s="11"/>
      <c r="L505" s="11"/>
      <c r="M505" s="11" t="s">
        <v>3381</v>
      </c>
    </row>
    <row r="506" spans="1:13">
      <c r="A506" s="11"/>
      <c r="B506" s="11"/>
      <c r="C506" s="11"/>
      <c r="D506" s="11"/>
      <c r="E506" s="11"/>
      <c r="F506" s="11"/>
      <c r="G506" s="11"/>
      <c r="H506" s="11"/>
      <c r="I506" s="11"/>
      <c r="J506" s="11"/>
      <c r="K506" s="11"/>
      <c r="L506" s="11"/>
      <c r="M506" s="11" t="s">
        <v>3848</v>
      </c>
    </row>
    <row r="507" spans="1:13">
      <c r="A507" s="11"/>
      <c r="B507" s="11"/>
      <c r="C507" s="11"/>
      <c r="D507" s="11"/>
      <c r="E507" s="11"/>
      <c r="F507" s="11"/>
      <c r="G507" s="11"/>
      <c r="H507" s="11"/>
      <c r="I507" s="11"/>
      <c r="J507" s="11"/>
      <c r="K507" s="11"/>
      <c r="L507" s="11"/>
      <c r="M507" s="11" t="s">
        <v>3804</v>
      </c>
    </row>
    <row r="508" spans="1:13">
      <c r="A508" s="11"/>
      <c r="B508" s="11"/>
      <c r="C508" s="11"/>
      <c r="D508" s="11"/>
      <c r="E508" s="11"/>
      <c r="F508" s="11"/>
      <c r="G508" s="11"/>
      <c r="H508" s="11"/>
      <c r="I508" s="11"/>
      <c r="J508" s="11"/>
      <c r="K508" s="11"/>
      <c r="L508" s="11"/>
      <c r="M508" s="11" t="s">
        <v>3345</v>
      </c>
    </row>
    <row r="509" spans="1:13">
      <c r="A509" s="11"/>
      <c r="B509" s="11"/>
      <c r="C509" s="11"/>
      <c r="D509" s="11"/>
      <c r="E509" s="11"/>
      <c r="F509" s="11"/>
      <c r="G509" s="11"/>
      <c r="H509" s="11"/>
      <c r="I509" s="11"/>
      <c r="J509" s="11"/>
      <c r="K509" s="11"/>
      <c r="L509" s="11"/>
      <c r="M509" s="11" t="s">
        <v>1987</v>
      </c>
    </row>
    <row r="510" spans="1:13">
      <c r="A510" s="11"/>
      <c r="B510" s="11"/>
      <c r="C510" s="11"/>
      <c r="D510" s="11"/>
      <c r="E510" s="11"/>
      <c r="F510" s="11"/>
      <c r="G510" s="11"/>
      <c r="H510" s="11"/>
      <c r="I510" s="11"/>
      <c r="J510" s="11"/>
      <c r="K510" s="11"/>
      <c r="L510" s="11"/>
      <c r="M510" s="11" t="s">
        <v>3751</v>
      </c>
    </row>
    <row r="511" spans="1:13">
      <c r="A511" s="11"/>
      <c r="B511" s="11"/>
      <c r="C511" s="11"/>
      <c r="D511" s="11"/>
      <c r="E511" s="11"/>
      <c r="F511" s="11"/>
      <c r="G511" s="11"/>
      <c r="H511" s="11"/>
      <c r="I511" s="11"/>
      <c r="J511" s="11"/>
      <c r="K511" s="11"/>
      <c r="L511" s="11"/>
      <c r="M511" s="11" t="s">
        <v>3426</v>
      </c>
    </row>
    <row r="512" spans="1:13">
      <c r="A512" s="11"/>
      <c r="B512" s="11"/>
      <c r="C512" s="11"/>
      <c r="D512" s="11"/>
      <c r="E512" s="11"/>
      <c r="F512" s="11"/>
      <c r="G512" s="11"/>
      <c r="H512" s="11"/>
      <c r="I512" s="11"/>
      <c r="J512" s="11"/>
      <c r="K512" s="11"/>
      <c r="L512" s="11"/>
      <c r="M512" s="11" t="s">
        <v>3266</v>
      </c>
    </row>
    <row r="513" spans="1:13">
      <c r="A513" s="11"/>
      <c r="B513" s="11"/>
      <c r="C513" s="11"/>
      <c r="D513" s="11"/>
      <c r="E513" s="11"/>
      <c r="F513" s="11"/>
      <c r="G513" s="11"/>
      <c r="H513" s="11"/>
      <c r="I513" s="11"/>
      <c r="J513" s="11"/>
      <c r="K513" s="11"/>
      <c r="L513" s="11"/>
      <c r="M513" s="11" t="s">
        <v>212</v>
      </c>
    </row>
    <row r="514" spans="1:13">
      <c r="A514" s="11"/>
      <c r="B514" s="11"/>
      <c r="C514" s="11"/>
      <c r="D514" s="11"/>
      <c r="E514" s="11"/>
      <c r="F514" s="11"/>
      <c r="G514" s="11"/>
      <c r="H514" s="11"/>
      <c r="I514" s="11"/>
      <c r="J514" s="11"/>
      <c r="K514" s="11"/>
      <c r="L514" s="11"/>
      <c r="M514" s="11" t="s">
        <v>3508</v>
      </c>
    </row>
    <row r="515" spans="1:13">
      <c r="A515" s="11"/>
      <c r="B515" s="11"/>
      <c r="C515" s="11"/>
      <c r="D515" s="11"/>
      <c r="E515" s="11"/>
      <c r="F515" s="11"/>
      <c r="G515" s="11"/>
      <c r="H515" s="11"/>
      <c r="I515" s="11"/>
      <c r="J515" s="11"/>
      <c r="K515" s="11"/>
      <c r="L515" s="11"/>
      <c r="M515" s="11" t="s">
        <v>3524</v>
      </c>
    </row>
    <row r="516" spans="1:13">
      <c r="A516" s="11"/>
      <c r="B516" s="11"/>
      <c r="C516" s="11"/>
      <c r="D516" s="11"/>
      <c r="E516" s="11"/>
      <c r="F516" s="11"/>
      <c r="G516" s="11"/>
      <c r="H516" s="11"/>
      <c r="I516" s="11"/>
      <c r="J516" s="11"/>
      <c r="K516" s="11"/>
      <c r="L516" s="11"/>
      <c r="M516" s="11" t="s">
        <v>3464</v>
      </c>
    </row>
    <row r="517" spans="1:13">
      <c r="A517" s="11"/>
      <c r="B517" s="11"/>
      <c r="C517" s="11"/>
      <c r="D517" s="11"/>
      <c r="E517" s="11"/>
      <c r="F517" s="11"/>
      <c r="G517" s="11"/>
      <c r="H517" s="11"/>
      <c r="I517" s="11"/>
      <c r="J517" s="11"/>
      <c r="K517" s="11"/>
      <c r="L517" s="11"/>
      <c r="M517" s="11" t="s">
        <v>3683</v>
      </c>
    </row>
    <row r="518" spans="1:13">
      <c r="A518" s="11"/>
      <c r="B518" s="11"/>
      <c r="C518" s="11"/>
      <c r="D518" s="11"/>
      <c r="E518" s="11"/>
      <c r="F518" s="11"/>
      <c r="G518" s="11"/>
      <c r="H518" s="11"/>
      <c r="I518" s="11"/>
      <c r="J518" s="11"/>
      <c r="K518" s="11"/>
      <c r="L518" s="11"/>
      <c r="M518" s="11" t="s">
        <v>3563</v>
      </c>
    </row>
    <row r="519" spans="1:13">
      <c r="A519" s="11"/>
      <c r="B519" s="11"/>
      <c r="C519" s="11"/>
      <c r="D519" s="11"/>
      <c r="E519" s="11"/>
      <c r="F519" s="11"/>
      <c r="G519" s="11"/>
      <c r="H519" s="11"/>
      <c r="I519" s="11"/>
      <c r="J519" s="11"/>
      <c r="K519" s="11"/>
      <c r="L519" s="11"/>
      <c r="M519" s="11" t="s">
        <v>3510</v>
      </c>
    </row>
    <row r="520" spans="1:13">
      <c r="A520" s="11"/>
      <c r="B520" s="11"/>
      <c r="C520" s="11"/>
      <c r="D520" s="11"/>
      <c r="E520" s="11"/>
      <c r="F520" s="11"/>
      <c r="G520" s="11"/>
      <c r="H520" s="11"/>
      <c r="I520" s="11"/>
      <c r="J520" s="11"/>
      <c r="K520" s="11"/>
      <c r="L520" s="11"/>
      <c r="M520" s="11" t="s">
        <v>3729</v>
      </c>
    </row>
    <row r="521" spans="1:13">
      <c r="A521" s="11"/>
      <c r="B521" s="11"/>
      <c r="C521" s="11"/>
      <c r="D521" s="11"/>
      <c r="E521" s="11"/>
      <c r="F521" s="11"/>
      <c r="G521" s="11"/>
      <c r="H521" s="11"/>
      <c r="I521" s="11"/>
      <c r="J521" s="11"/>
      <c r="K521" s="11"/>
      <c r="L521" s="11"/>
      <c r="M521" s="11" t="s">
        <v>3543</v>
      </c>
    </row>
    <row r="522" spans="1:13">
      <c r="A522" s="11"/>
      <c r="B522" s="11"/>
      <c r="C522" s="11"/>
      <c r="D522" s="11"/>
      <c r="E522" s="11"/>
      <c r="F522" s="11"/>
      <c r="G522" s="11"/>
      <c r="H522" s="11"/>
      <c r="I522" s="11"/>
      <c r="J522" s="11"/>
      <c r="K522" s="11"/>
      <c r="L522" s="11"/>
      <c r="M522" s="11" t="s">
        <v>3622</v>
      </c>
    </row>
    <row r="523" spans="1:13">
      <c r="A523" s="11"/>
      <c r="B523" s="11"/>
      <c r="C523" s="11"/>
      <c r="D523" s="11"/>
      <c r="E523" s="11"/>
      <c r="F523" s="11"/>
      <c r="G523" s="11"/>
      <c r="H523" s="11"/>
      <c r="I523" s="11"/>
      <c r="J523" s="11"/>
      <c r="K523" s="11"/>
      <c r="L523" s="11"/>
      <c r="M523" s="11" t="s">
        <v>2011</v>
      </c>
    </row>
    <row r="524" spans="1:13">
      <c r="A524" s="11"/>
      <c r="B524" s="11"/>
      <c r="C524" s="11"/>
      <c r="D524" s="11"/>
      <c r="E524" s="11"/>
      <c r="F524" s="11"/>
      <c r="G524" s="11"/>
      <c r="H524" s="11"/>
      <c r="I524" s="11"/>
      <c r="J524" s="11"/>
      <c r="K524" s="11"/>
      <c r="L524" s="11"/>
      <c r="M524" s="11" t="s">
        <v>2013</v>
      </c>
    </row>
    <row r="525" spans="1:13">
      <c r="A525" s="11"/>
      <c r="B525" s="11"/>
      <c r="C525" s="11"/>
      <c r="D525" s="11"/>
      <c r="E525" s="11"/>
      <c r="F525" s="11"/>
      <c r="G525" s="11"/>
      <c r="H525" s="11"/>
      <c r="I525" s="11"/>
      <c r="J525" s="11"/>
      <c r="K525" s="11"/>
      <c r="L525" s="11"/>
      <c r="M525" s="11" t="s">
        <v>3862</v>
      </c>
    </row>
    <row r="526" spans="1:13">
      <c r="A526" s="11"/>
      <c r="B526" s="11"/>
      <c r="C526" s="11"/>
      <c r="D526" s="11"/>
      <c r="E526" s="11"/>
      <c r="F526" s="11"/>
      <c r="G526" s="11"/>
      <c r="H526" s="11"/>
      <c r="I526" s="11"/>
      <c r="J526" s="11"/>
      <c r="K526" s="11"/>
      <c r="L526" s="11"/>
      <c r="M526" s="11" t="s">
        <v>2020</v>
      </c>
    </row>
    <row r="527" spans="1:13">
      <c r="A527" s="11"/>
      <c r="B527" s="11"/>
      <c r="C527" s="11"/>
      <c r="D527" s="11"/>
      <c r="E527" s="11"/>
      <c r="F527" s="11"/>
      <c r="G527" s="11"/>
      <c r="H527" s="11"/>
      <c r="I527" s="11"/>
      <c r="J527" s="11"/>
      <c r="K527" s="11"/>
      <c r="L527" s="11"/>
      <c r="M527" s="11" t="s">
        <v>3844</v>
      </c>
    </row>
    <row r="528" spans="1:13">
      <c r="A528" s="11"/>
      <c r="B528" s="11"/>
      <c r="C528" s="11"/>
      <c r="D528" s="11"/>
      <c r="E528" s="11"/>
      <c r="F528" s="11"/>
      <c r="G528" s="11"/>
      <c r="H528" s="11"/>
      <c r="I528" s="11"/>
      <c r="J528" s="11"/>
      <c r="K528" s="11"/>
      <c r="L528" s="11"/>
      <c r="M528" s="11" t="s">
        <v>3289</v>
      </c>
    </row>
    <row r="529" spans="1:13">
      <c r="A529" s="11"/>
      <c r="B529" s="11"/>
      <c r="C529" s="11"/>
      <c r="D529" s="11"/>
      <c r="E529" s="11"/>
      <c r="F529" s="11"/>
      <c r="G529" s="11"/>
      <c r="H529" s="11"/>
      <c r="I529" s="11"/>
      <c r="J529" s="11"/>
      <c r="K529" s="11"/>
      <c r="L529" s="11"/>
      <c r="M529" s="11" t="s">
        <v>2024</v>
      </c>
    </row>
    <row r="530" spans="1:13">
      <c r="A530" s="11"/>
      <c r="B530" s="11"/>
      <c r="C530" s="11"/>
      <c r="D530" s="11"/>
      <c r="E530" s="11"/>
      <c r="F530" s="11"/>
      <c r="G530" s="11"/>
      <c r="H530" s="11"/>
      <c r="I530" s="11"/>
      <c r="J530" s="11"/>
      <c r="K530" s="11"/>
      <c r="L530" s="11"/>
      <c r="M530" s="11" t="s">
        <v>3518</v>
      </c>
    </row>
    <row r="531" spans="1:13">
      <c r="A531" s="11"/>
      <c r="B531" s="11"/>
      <c r="C531" s="11"/>
      <c r="D531" s="11"/>
      <c r="E531" s="11"/>
      <c r="F531" s="11"/>
      <c r="G531" s="11"/>
      <c r="H531" s="11"/>
      <c r="I531" s="11"/>
      <c r="J531" s="11"/>
      <c r="K531" s="11"/>
      <c r="L531" s="11"/>
      <c r="M531" s="11" t="s">
        <v>3474</v>
      </c>
    </row>
    <row r="532" spans="1:13">
      <c r="A532" s="11"/>
      <c r="B532" s="11"/>
      <c r="C532" s="11"/>
      <c r="D532" s="11"/>
      <c r="E532" s="11"/>
      <c r="F532" s="11"/>
      <c r="G532" s="11"/>
      <c r="H532" s="11"/>
      <c r="I532" s="11"/>
      <c r="J532" s="11"/>
      <c r="K532" s="11"/>
      <c r="L532" s="11"/>
      <c r="M532" s="11" t="s">
        <v>3733</v>
      </c>
    </row>
    <row r="533" spans="1:13">
      <c r="A533" s="11"/>
      <c r="B533" s="11"/>
      <c r="C533" s="11"/>
      <c r="D533" s="11"/>
      <c r="E533" s="11"/>
      <c r="F533" s="11"/>
      <c r="G533" s="11"/>
      <c r="H533" s="11"/>
      <c r="I533" s="11"/>
      <c r="J533" s="11"/>
      <c r="K533" s="11"/>
      <c r="L533" s="11"/>
      <c r="M533" s="11" t="s">
        <v>2052</v>
      </c>
    </row>
    <row r="534" spans="1:13">
      <c r="A534" s="11"/>
      <c r="B534" s="11"/>
      <c r="C534" s="11"/>
      <c r="D534" s="11"/>
      <c r="E534" s="11"/>
      <c r="F534" s="11"/>
      <c r="G534" s="11"/>
      <c r="H534" s="11"/>
      <c r="I534" s="11"/>
      <c r="J534" s="11"/>
      <c r="K534" s="11"/>
      <c r="L534" s="11"/>
      <c r="M534" s="11" t="s">
        <v>3396</v>
      </c>
    </row>
    <row r="535" spans="1:13">
      <c r="A535" s="11"/>
      <c r="B535" s="11"/>
      <c r="C535" s="11"/>
      <c r="D535" s="11"/>
      <c r="E535" s="11"/>
      <c r="F535" s="11"/>
      <c r="G535" s="11"/>
      <c r="H535" s="11"/>
      <c r="I535" s="11"/>
      <c r="J535" s="11"/>
      <c r="K535" s="11"/>
      <c r="L535" s="11"/>
      <c r="M535" s="11" t="s">
        <v>3472</v>
      </c>
    </row>
    <row r="536" spans="1:13">
      <c r="A536" s="11"/>
      <c r="B536" s="11"/>
      <c r="C536" s="11"/>
      <c r="D536" s="11"/>
      <c r="E536" s="11"/>
      <c r="F536" s="11"/>
      <c r="G536" s="11"/>
      <c r="H536" s="11"/>
      <c r="I536" s="11"/>
      <c r="J536" s="11"/>
      <c r="K536" s="11"/>
      <c r="L536" s="11"/>
      <c r="M536" s="11" t="s">
        <v>2059</v>
      </c>
    </row>
    <row r="537" spans="1:13">
      <c r="A537" s="11"/>
      <c r="B537" s="11"/>
      <c r="C537" s="11"/>
      <c r="D537" s="11"/>
      <c r="E537" s="11"/>
      <c r="F537" s="11"/>
      <c r="G537" s="11"/>
      <c r="H537" s="11"/>
      <c r="I537" s="11"/>
      <c r="J537" s="11"/>
      <c r="K537" s="11"/>
      <c r="L537" s="11"/>
      <c r="M537" s="11" t="s">
        <v>2063</v>
      </c>
    </row>
    <row r="538" spans="1:13">
      <c r="A538" s="11"/>
      <c r="B538" s="11"/>
      <c r="C538" s="11"/>
      <c r="D538" s="11"/>
      <c r="E538" s="11"/>
      <c r="F538" s="11"/>
      <c r="G538" s="11"/>
      <c r="H538" s="11"/>
      <c r="I538" s="11"/>
      <c r="J538" s="11"/>
      <c r="K538" s="11"/>
      <c r="L538" s="11"/>
      <c r="M538" s="11" t="s">
        <v>2068</v>
      </c>
    </row>
    <row r="539" spans="1:13">
      <c r="A539" s="11"/>
      <c r="B539" s="11"/>
      <c r="C539" s="11"/>
      <c r="D539" s="11"/>
      <c r="E539" s="11"/>
      <c r="F539" s="11"/>
      <c r="G539" s="11"/>
      <c r="H539" s="11"/>
      <c r="I539" s="11"/>
      <c r="J539" s="11"/>
      <c r="K539" s="11"/>
      <c r="L539" s="11"/>
      <c r="M539" s="11" t="s">
        <v>2078</v>
      </c>
    </row>
    <row r="540" spans="1:13">
      <c r="A540" s="11"/>
      <c r="B540" s="11"/>
      <c r="C540" s="11"/>
      <c r="D540" s="11"/>
      <c r="E540" s="11"/>
      <c r="F540" s="11"/>
      <c r="G540" s="11"/>
      <c r="H540" s="11"/>
      <c r="I540" s="11"/>
      <c r="J540" s="11"/>
      <c r="K540" s="11"/>
      <c r="L540" s="11"/>
      <c r="M540" s="11" t="s">
        <v>2080</v>
      </c>
    </row>
    <row r="541" spans="1:13">
      <c r="A541" s="11"/>
      <c r="B541" s="11"/>
      <c r="C541" s="11"/>
      <c r="D541" s="11"/>
      <c r="E541" s="11"/>
      <c r="F541" s="11"/>
      <c r="G541" s="11"/>
      <c r="H541" s="11"/>
      <c r="I541" s="11"/>
      <c r="J541" s="11"/>
      <c r="K541" s="11"/>
      <c r="L541" s="11"/>
      <c r="M541" s="11" t="s">
        <v>3487</v>
      </c>
    </row>
    <row r="542" spans="1:13">
      <c r="A542" s="11"/>
      <c r="B542" s="11"/>
      <c r="C542" s="11"/>
      <c r="D542" s="11"/>
      <c r="E542" s="11"/>
      <c r="F542" s="11"/>
      <c r="G542" s="11"/>
      <c r="H542" s="11"/>
      <c r="I542" s="11"/>
      <c r="J542" s="11"/>
      <c r="K542" s="11"/>
      <c r="L542" s="11"/>
      <c r="M542" s="11" t="s">
        <v>2095</v>
      </c>
    </row>
    <row r="543" spans="1:13">
      <c r="A543" s="11"/>
      <c r="B543" s="11"/>
      <c r="C543" s="11"/>
      <c r="D543" s="11"/>
      <c r="E543" s="11"/>
      <c r="F543" s="11"/>
      <c r="G543" s="11"/>
      <c r="H543" s="11"/>
      <c r="I543" s="11"/>
      <c r="J543" s="11"/>
      <c r="K543" s="11"/>
      <c r="L543" s="11"/>
      <c r="M543" s="11" t="s">
        <v>3560</v>
      </c>
    </row>
    <row r="544" spans="1:13">
      <c r="A544" s="11"/>
      <c r="B544" s="11"/>
      <c r="C544" s="11"/>
      <c r="D544" s="11"/>
      <c r="E544" s="11"/>
      <c r="F544" s="11"/>
      <c r="G544" s="11"/>
      <c r="H544" s="11"/>
      <c r="I544" s="11"/>
      <c r="J544" s="11"/>
      <c r="K544" s="11"/>
      <c r="L544" s="11"/>
      <c r="M544" s="11" t="s">
        <v>2102</v>
      </c>
    </row>
    <row r="545" spans="1:13">
      <c r="A545" s="11"/>
      <c r="B545" s="11"/>
      <c r="C545" s="11"/>
      <c r="D545" s="11"/>
      <c r="E545" s="11"/>
      <c r="F545" s="11"/>
      <c r="G545" s="11"/>
      <c r="H545" s="11"/>
      <c r="I545" s="11"/>
      <c r="J545" s="11"/>
      <c r="K545" s="11"/>
      <c r="L545" s="11"/>
      <c r="M545" s="11" t="s">
        <v>3580</v>
      </c>
    </row>
    <row r="546" spans="1:13">
      <c r="A546" s="11"/>
      <c r="B546" s="11"/>
      <c r="C546" s="11"/>
      <c r="D546" s="11"/>
      <c r="E546" s="11"/>
      <c r="F546" s="11"/>
      <c r="G546" s="11"/>
      <c r="H546" s="11"/>
      <c r="I546" s="11"/>
      <c r="J546" s="11"/>
      <c r="K546" s="11"/>
      <c r="L546" s="11"/>
      <c r="M546" s="11" t="s">
        <v>3479</v>
      </c>
    </row>
    <row r="547" spans="1:13">
      <c r="A547" s="11"/>
      <c r="B547" s="11"/>
      <c r="C547" s="11"/>
      <c r="D547" s="11"/>
      <c r="E547" s="11"/>
      <c r="F547" s="11"/>
      <c r="G547" s="11"/>
      <c r="H547" s="11"/>
      <c r="I547" s="11"/>
      <c r="J547" s="11"/>
      <c r="K547" s="11"/>
      <c r="L547" s="11"/>
      <c r="M547" s="11" t="s">
        <v>3531</v>
      </c>
    </row>
    <row r="548" spans="1:13">
      <c r="A548" s="11"/>
      <c r="B548" s="11"/>
      <c r="C548" s="11"/>
      <c r="D548" s="11"/>
      <c r="E548" s="11"/>
      <c r="F548" s="11"/>
      <c r="G548" s="11"/>
      <c r="H548" s="11"/>
      <c r="I548" s="11"/>
      <c r="J548" s="11"/>
      <c r="K548" s="11"/>
      <c r="L548" s="11"/>
      <c r="M548" s="11" t="s">
        <v>3824</v>
      </c>
    </row>
    <row r="549" spans="1:13">
      <c r="A549" s="11"/>
      <c r="B549" s="11"/>
      <c r="C549" s="11"/>
      <c r="D549" s="11"/>
      <c r="E549" s="11"/>
      <c r="F549" s="11"/>
      <c r="G549" s="11"/>
      <c r="H549" s="11"/>
      <c r="I549" s="11"/>
      <c r="J549" s="11"/>
      <c r="K549" s="11"/>
      <c r="L549" s="11"/>
      <c r="M549" s="11" t="s">
        <v>3527</v>
      </c>
    </row>
    <row r="550" spans="1:13">
      <c r="A550" s="11"/>
      <c r="B550" s="11"/>
      <c r="C550" s="11"/>
      <c r="D550" s="11"/>
      <c r="E550" s="11"/>
      <c r="F550" s="11"/>
      <c r="G550" s="11"/>
      <c r="H550" s="11"/>
      <c r="I550" s="11"/>
      <c r="J550" s="11"/>
      <c r="K550" s="11"/>
      <c r="L550" s="11"/>
      <c r="M550" s="11" t="s">
        <v>3338</v>
      </c>
    </row>
    <row r="551" spans="1:13">
      <c r="A551" s="11"/>
      <c r="B551" s="11"/>
      <c r="C551" s="11"/>
      <c r="D551" s="11"/>
      <c r="E551" s="11"/>
      <c r="F551" s="11"/>
      <c r="G551" s="11"/>
      <c r="H551" s="11"/>
      <c r="I551" s="11"/>
      <c r="J551" s="11"/>
      <c r="K551" s="11"/>
      <c r="L551" s="11"/>
      <c r="M551" s="11" t="s">
        <v>3773</v>
      </c>
    </row>
    <row r="552" spans="1:13">
      <c r="A552" s="11"/>
      <c r="B552" s="11"/>
      <c r="C552" s="11"/>
      <c r="D552" s="11"/>
      <c r="E552" s="11"/>
      <c r="F552" s="11"/>
      <c r="G552" s="11"/>
      <c r="H552" s="11"/>
      <c r="I552" s="11"/>
      <c r="J552" s="11"/>
      <c r="K552" s="11"/>
      <c r="L552" s="11"/>
      <c r="M552" s="11" t="s">
        <v>3701</v>
      </c>
    </row>
    <row r="553" spans="1:13">
      <c r="A553" s="11"/>
      <c r="B553" s="11"/>
      <c r="C553" s="11"/>
      <c r="D553" s="11"/>
      <c r="E553" s="11"/>
      <c r="F553" s="11"/>
      <c r="G553" s="11"/>
      <c r="H553" s="11"/>
      <c r="I553" s="11"/>
      <c r="J553" s="11"/>
      <c r="K553" s="11"/>
      <c r="L553" s="11"/>
      <c r="M553" s="11" t="s">
        <v>2138</v>
      </c>
    </row>
    <row r="554" spans="1:13">
      <c r="A554" s="11"/>
      <c r="B554" s="11"/>
      <c r="C554" s="11"/>
      <c r="D554" s="11"/>
      <c r="E554" s="11"/>
      <c r="F554" s="11"/>
      <c r="G554" s="11"/>
      <c r="H554" s="11"/>
      <c r="I554" s="11"/>
      <c r="J554" s="11"/>
      <c r="K554" s="11"/>
      <c r="L554" s="11"/>
      <c r="M554" s="11" t="s">
        <v>3530</v>
      </c>
    </row>
    <row r="555" spans="1:13">
      <c r="A555" s="11"/>
      <c r="B555" s="11"/>
      <c r="C555" s="11"/>
      <c r="D555" s="11"/>
      <c r="E555" s="11"/>
      <c r="F555" s="11"/>
      <c r="G555" s="11"/>
      <c r="H555" s="11"/>
      <c r="I555" s="11"/>
      <c r="J555" s="11"/>
      <c r="K555" s="11"/>
      <c r="L555" s="11"/>
      <c r="M555" s="11" t="s">
        <v>3493</v>
      </c>
    </row>
    <row r="556" spans="1:13">
      <c r="A556" s="11"/>
      <c r="B556" s="11"/>
      <c r="C556" s="11"/>
      <c r="D556" s="11"/>
      <c r="E556" s="11"/>
      <c r="F556" s="11"/>
      <c r="G556" s="11"/>
      <c r="H556" s="11"/>
      <c r="I556" s="11"/>
      <c r="J556" s="11"/>
      <c r="K556" s="11"/>
      <c r="L556" s="11"/>
      <c r="M556" s="11" t="s">
        <v>2144</v>
      </c>
    </row>
    <row r="557" spans="1:13">
      <c r="A557" s="11"/>
      <c r="B557" s="11"/>
      <c r="C557" s="11"/>
      <c r="D557" s="11"/>
      <c r="E557" s="11"/>
      <c r="F557" s="11"/>
      <c r="G557" s="11"/>
      <c r="H557" s="11"/>
      <c r="I557" s="11"/>
      <c r="J557" s="11"/>
      <c r="K557" s="11"/>
      <c r="L557" s="11"/>
      <c r="M557" s="11" t="s">
        <v>3483</v>
      </c>
    </row>
    <row r="558" spans="1:13">
      <c r="A558" s="11"/>
      <c r="B558" s="11"/>
      <c r="C558" s="11"/>
      <c r="D558" s="11"/>
      <c r="E558" s="11"/>
      <c r="F558" s="11"/>
      <c r="G558" s="11"/>
      <c r="H558" s="11"/>
      <c r="I558" s="11"/>
      <c r="J558" s="11"/>
      <c r="K558" s="11"/>
      <c r="L558" s="11"/>
      <c r="M558" s="11" t="s">
        <v>3602</v>
      </c>
    </row>
    <row r="559" spans="1:13">
      <c r="A559" s="11"/>
      <c r="B559" s="11"/>
      <c r="C559" s="11"/>
      <c r="D559" s="11"/>
      <c r="E559" s="11"/>
      <c r="F559" s="11"/>
      <c r="G559" s="11"/>
      <c r="H559" s="11"/>
      <c r="I559" s="11"/>
      <c r="J559" s="11"/>
      <c r="K559" s="11"/>
      <c r="L559" s="11"/>
      <c r="M559" s="11" t="s">
        <v>3380</v>
      </c>
    </row>
    <row r="560" spans="1:13">
      <c r="A560" s="11"/>
      <c r="B560" s="11"/>
      <c r="C560" s="11"/>
      <c r="D560" s="11"/>
      <c r="E560" s="11"/>
      <c r="F560" s="11"/>
      <c r="G560" s="11"/>
      <c r="H560" s="11"/>
      <c r="I560" s="11"/>
      <c r="J560" s="11"/>
      <c r="K560" s="11"/>
      <c r="L560" s="11"/>
      <c r="M560" s="11" t="s">
        <v>84</v>
      </c>
    </row>
    <row r="561" spans="1:13">
      <c r="A561" s="11"/>
      <c r="B561" s="11"/>
      <c r="C561" s="11"/>
      <c r="D561" s="11"/>
      <c r="E561" s="11"/>
      <c r="F561" s="11"/>
      <c r="G561" s="11"/>
      <c r="H561" s="11"/>
      <c r="I561" s="11"/>
      <c r="J561" s="11"/>
      <c r="K561" s="11"/>
      <c r="L561" s="11"/>
      <c r="M561" s="11" t="s">
        <v>3785</v>
      </c>
    </row>
    <row r="562" spans="1:13">
      <c r="A562" s="11"/>
      <c r="B562" s="11"/>
      <c r="C562" s="11"/>
      <c r="D562" s="11"/>
      <c r="E562" s="11"/>
      <c r="F562" s="11"/>
      <c r="G562" s="11"/>
      <c r="H562" s="11"/>
      <c r="I562" s="11"/>
      <c r="J562" s="11"/>
      <c r="K562" s="11"/>
      <c r="L562" s="11"/>
      <c r="M562" s="11" t="s">
        <v>2155</v>
      </c>
    </row>
    <row r="563" spans="1:13">
      <c r="A563" s="11"/>
      <c r="B563" s="11"/>
      <c r="C563" s="11"/>
      <c r="D563" s="11"/>
      <c r="E563" s="11"/>
      <c r="F563" s="11"/>
      <c r="G563" s="11"/>
      <c r="H563" s="11"/>
      <c r="I563" s="11"/>
      <c r="J563" s="11"/>
      <c r="K563" s="11"/>
      <c r="L563" s="11"/>
      <c r="M563" s="11" t="s">
        <v>3499</v>
      </c>
    </row>
    <row r="564" spans="1:13">
      <c r="A564" s="11"/>
      <c r="B564" s="11"/>
      <c r="C564" s="11"/>
      <c r="D564" s="11"/>
      <c r="E564" s="11"/>
      <c r="F564" s="11"/>
      <c r="G564" s="11"/>
      <c r="H564" s="11"/>
      <c r="I564" s="11"/>
      <c r="J564" s="11"/>
      <c r="K564" s="11"/>
      <c r="L564" s="11"/>
      <c r="M564" s="11" t="s">
        <v>3475</v>
      </c>
    </row>
    <row r="565" spans="1:13">
      <c r="A565" s="11"/>
      <c r="B565" s="11"/>
      <c r="C565" s="11"/>
      <c r="D565" s="11"/>
      <c r="E565" s="11"/>
      <c r="F565" s="11"/>
      <c r="G565" s="11"/>
      <c r="H565" s="11"/>
      <c r="I565" s="11"/>
      <c r="J565" s="11"/>
      <c r="K565" s="11"/>
      <c r="L565" s="11"/>
      <c r="M565" s="11" t="s">
        <v>3271</v>
      </c>
    </row>
    <row r="566" spans="1:13">
      <c r="A566" s="11"/>
      <c r="B566" s="11"/>
      <c r="C566" s="11"/>
      <c r="D566" s="11"/>
      <c r="E566" s="11"/>
      <c r="F566" s="11"/>
      <c r="G566" s="11"/>
      <c r="H566" s="11"/>
      <c r="I566" s="11"/>
      <c r="J566" s="11"/>
      <c r="K566" s="11"/>
      <c r="L566" s="11"/>
      <c r="M566" s="11" t="s">
        <v>3484</v>
      </c>
    </row>
    <row r="567" spans="1:13">
      <c r="A567" s="11"/>
      <c r="B567" s="11"/>
      <c r="C567" s="11"/>
      <c r="D567" s="11"/>
      <c r="E567" s="11"/>
      <c r="F567" s="11"/>
      <c r="G567" s="11"/>
      <c r="H567" s="11"/>
      <c r="I567" s="11"/>
      <c r="J567" s="11"/>
      <c r="K567" s="11"/>
      <c r="L567" s="11"/>
      <c r="M567" s="11" t="s">
        <v>3336</v>
      </c>
    </row>
    <row r="568" spans="1:13">
      <c r="A568" s="11"/>
      <c r="B568" s="11"/>
      <c r="C568" s="11"/>
      <c r="D568" s="11"/>
      <c r="E568" s="11"/>
      <c r="F568" s="11"/>
      <c r="G568" s="11"/>
      <c r="H568" s="11"/>
      <c r="I568" s="11"/>
      <c r="J568" s="11"/>
      <c r="K568" s="11"/>
      <c r="L568" s="11"/>
      <c r="M568" s="11" t="s">
        <v>3540</v>
      </c>
    </row>
    <row r="569" spans="1:13">
      <c r="A569" s="11"/>
      <c r="B569" s="11"/>
      <c r="C569" s="11"/>
      <c r="D569" s="11"/>
      <c r="E569" s="11"/>
      <c r="F569" s="11"/>
      <c r="G569" s="11"/>
      <c r="H569" s="11"/>
      <c r="I569" s="11"/>
      <c r="J569" s="11"/>
      <c r="K569" s="11"/>
      <c r="L569" s="11"/>
      <c r="M569" s="11" t="s">
        <v>3486</v>
      </c>
    </row>
    <row r="570" spans="1:13">
      <c r="A570" s="11"/>
      <c r="B570" s="11"/>
      <c r="C570" s="11"/>
      <c r="D570" s="11"/>
      <c r="E570" s="11"/>
      <c r="F570" s="11"/>
      <c r="G570" s="11"/>
      <c r="H570" s="11"/>
      <c r="I570" s="11"/>
      <c r="J570" s="11"/>
      <c r="K570" s="11"/>
      <c r="L570" s="11"/>
      <c r="M570" s="11" t="s">
        <v>2182</v>
      </c>
    </row>
    <row r="571" spans="1:13">
      <c r="A571" s="11"/>
      <c r="B571" s="11"/>
      <c r="C571" s="11"/>
      <c r="D571" s="11"/>
      <c r="E571" s="11"/>
      <c r="F571" s="11"/>
      <c r="G571" s="11"/>
      <c r="H571" s="11"/>
      <c r="I571" s="11"/>
      <c r="J571" s="11"/>
      <c r="K571" s="11"/>
      <c r="L571" s="11"/>
      <c r="M571" s="11" t="s">
        <v>3731</v>
      </c>
    </row>
    <row r="572" spans="1:13">
      <c r="A572" s="11"/>
      <c r="B572" s="11"/>
      <c r="C572" s="11"/>
      <c r="D572" s="11"/>
      <c r="E572" s="11"/>
      <c r="F572" s="11"/>
      <c r="G572" s="11"/>
      <c r="H572" s="11"/>
      <c r="I572" s="11"/>
      <c r="J572" s="11"/>
      <c r="K572" s="11"/>
      <c r="L572" s="11"/>
      <c r="M572" s="11" t="s">
        <v>3720</v>
      </c>
    </row>
    <row r="573" spans="1:13">
      <c r="A573" s="11"/>
      <c r="B573" s="11"/>
      <c r="C573" s="11"/>
      <c r="D573" s="11"/>
      <c r="E573" s="11"/>
      <c r="F573" s="11"/>
      <c r="G573" s="11"/>
      <c r="H573" s="11"/>
      <c r="I573" s="11"/>
      <c r="J573" s="11"/>
      <c r="K573" s="11"/>
      <c r="L573" s="11"/>
      <c r="M573" s="11" t="s">
        <v>3851</v>
      </c>
    </row>
    <row r="574" spans="1:13">
      <c r="A574" s="11"/>
      <c r="B574" s="11"/>
      <c r="C574" s="11"/>
      <c r="D574" s="11"/>
      <c r="E574" s="11"/>
      <c r="F574" s="11"/>
      <c r="G574" s="11"/>
      <c r="H574" s="11"/>
      <c r="I574" s="11"/>
      <c r="J574" s="11"/>
      <c r="K574" s="11"/>
      <c r="L574" s="11"/>
      <c r="M574" s="11" t="s">
        <v>3377</v>
      </c>
    </row>
    <row r="575" spans="1:13">
      <c r="A575" s="11"/>
      <c r="B575" s="11"/>
      <c r="C575" s="11"/>
      <c r="D575" s="11"/>
      <c r="E575" s="11"/>
      <c r="F575" s="11"/>
      <c r="G575" s="11"/>
      <c r="H575" s="11"/>
      <c r="I575" s="11"/>
      <c r="J575" s="11"/>
      <c r="K575" s="11"/>
      <c r="L575" s="11"/>
      <c r="M575" s="11" t="s">
        <v>3763</v>
      </c>
    </row>
    <row r="576" spans="1:13">
      <c r="A576" s="11"/>
      <c r="B576" s="11"/>
      <c r="C576" s="11"/>
      <c r="D576" s="11"/>
      <c r="E576" s="11"/>
      <c r="F576" s="11"/>
      <c r="G576" s="11"/>
      <c r="H576" s="11"/>
      <c r="I576" s="11"/>
      <c r="J576" s="11"/>
      <c r="K576" s="11"/>
      <c r="L576" s="11"/>
      <c r="M576" s="11" t="s">
        <v>3489</v>
      </c>
    </row>
    <row r="577" spans="1:13">
      <c r="A577" s="11"/>
      <c r="B577" s="11"/>
      <c r="C577" s="11"/>
      <c r="D577" s="11"/>
      <c r="E577" s="11"/>
      <c r="F577" s="11"/>
      <c r="G577" s="11"/>
      <c r="H577" s="11"/>
      <c r="I577" s="11"/>
      <c r="J577" s="11"/>
      <c r="K577" s="11"/>
      <c r="L577" s="11"/>
      <c r="M577" s="11" t="s">
        <v>2188</v>
      </c>
    </row>
    <row r="578" spans="1:13">
      <c r="A578" s="11"/>
      <c r="B578" s="11"/>
      <c r="C578" s="11"/>
      <c r="D578" s="11"/>
      <c r="E578" s="11"/>
      <c r="F578" s="11"/>
      <c r="G578" s="11"/>
      <c r="H578" s="11"/>
      <c r="I578" s="11"/>
      <c r="J578" s="11"/>
      <c r="K578" s="11"/>
      <c r="L578" s="11"/>
      <c r="M578" s="11" t="s">
        <v>3456</v>
      </c>
    </row>
    <row r="579" spans="1:13">
      <c r="A579" s="11"/>
      <c r="B579" s="11"/>
      <c r="C579" s="11"/>
      <c r="D579" s="11"/>
      <c r="E579" s="11"/>
      <c r="F579" s="11"/>
      <c r="G579" s="11"/>
      <c r="H579" s="11"/>
      <c r="I579" s="11"/>
      <c r="J579" s="11"/>
      <c r="K579" s="11"/>
      <c r="L579" s="11"/>
      <c r="M579" s="11" t="s">
        <v>3750</v>
      </c>
    </row>
    <row r="580" spans="1:13">
      <c r="A580" s="11"/>
      <c r="B580" s="11"/>
      <c r="C580" s="11"/>
      <c r="D580" s="11"/>
      <c r="E580" s="11"/>
      <c r="F580" s="11"/>
      <c r="G580" s="11"/>
      <c r="H580" s="11"/>
      <c r="I580" s="11"/>
      <c r="J580" s="11"/>
      <c r="K580" s="11"/>
      <c r="L580" s="11"/>
      <c r="M580" s="11" t="s">
        <v>2195</v>
      </c>
    </row>
    <row r="581" spans="1:13">
      <c r="A581" s="11"/>
      <c r="B581" s="11"/>
      <c r="C581" s="11"/>
      <c r="D581" s="11"/>
      <c r="E581" s="11"/>
      <c r="F581" s="11"/>
      <c r="G581" s="11"/>
      <c r="H581" s="11"/>
      <c r="I581" s="11"/>
      <c r="J581" s="11"/>
      <c r="K581" s="11"/>
      <c r="L581" s="11"/>
      <c r="M581" s="11" t="s">
        <v>3446</v>
      </c>
    </row>
    <row r="582" spans="1:13">
      <c r="A582" s="11"/>
      <c r="B582" s="11"/>
      <c r="C582" s="11"/>
      <c r="D582" s="11"/>
      <c r="E582" s="11"/>
      <c r="F582" s="11"/>
      <c r="G582" s="11"/>
      <c r="H582" s="11"/>
      <c r="I582" s="11"/>
      <c r="J582" s="11"/>
      <c r="K582" s="11"/>
      <c r="L582" s="11"/>
      <c r="M582" s="11" t="s">
        <v>244</v>
      </c>
    </row>
    <row r="583" spans="1:13">
      <c r="A583" s="11"/>
      <c r="B583" s="11"/>
      <c r="C583" s="11"/>
      <c r="D583" s="11"/>
      <c r="E583" s="11"/>
      <c r="F583" s="11"/>
      <c r="G583" s="11"/>
      <c r="H583" s="11"/>
      <c r="I583" s="11"/>
      <c r="J583" s="11"/>
      <c r="K583" s="11"/>
      <c r="L583" s="11"/>
      <c r="M583" s="11" t="s">
        <v>2216</v>
      </c>
    </row>
    <row r="584" spans="1:13">
      <c r="A584" s="11"/>
      <c r="B584" s="11"/>
      <c r="C584" s="11"/>
      <c r="D584" s="11"/>
      <c r="E584" s="11"/>
      <c r="F584" s="11"/>
      <c r="G584" s="11"/>
      <c r="H584" s="11"/>
      <c r="I584" s="11"/>
      <c r="J584" s="11"/>
      <c r="K584" s="11"/>
      <c r="L584" s="11"/>
      <c r="M584" s="11" t="s">
        <v>2223</v>
      </c>
    </row>
    <row r="585" spans="1:13">
      <c r="A585" s="11"/>
      <c r="B585" s="11"/>
      <c r="C585" s="11"/>
      <c r="D585" s="11"/>
      <c r="E585" s="11"/>
      <c r="F585" s="11"/>
      <c r="G585" s="11"/>
      <c r="H585" s="11"/>
      <c r="I585" s="11"/>
      <c r="J585" s="11"/>
      <c r="K585" s="11"/>
      <c r="L585" s="11"/>
      <c r="M585" s="11" t="s">
        <v>3546</v>
      </c>
    </row>
    <row r="586" spans="1:13">
      <c r="A586" s="11"/>
      <c r="B586" s="11"/>
      <c r="C586" s="11"/>
      <c r="D586" s="11"/>
      <c r="E586" s="11"/>
      <c r="F586" s="11"/>
      <c r="G586" s="11"/>
      <c r="H586" s="11"/>
      <c r="I586" s="11"/>
      <c r="J586" s="11"/>
      <c r="K586" s="11"/>
      <c r="L586" s="11"/>
      <c r="M586" s="11" t="s">
        <v>3608</v>
      </c>
    </row>
    <row r="587" spans="1:13">
      <c r="A587" s="11"/>
      <c r="B587" s="11"/>
      <c r="C587" s="11"/>
      <c r="D587" s="11"/>
      <c r="E587" s="11"/>
      <c r="F587" s="11"/>
      <c r="G587" s="11"/>
      <c r="H587" s="11"/>
      <c r="I587" s="11"/>
      <c r="J587" s="11"/>
      <c r="K587" s="11"/>
      <c r="L587" s="11"/>
      <c r="M587" s="11" t="s">
        <v>3550</v>
      </c>
    </row>
    <row r="588" spans="1:13">
      <c r="A588" s="11"/>
      <c r="B588" s="11"/>
      <c r="C588" s="11"/>
      <c r="D588" s="11"/>
      <c r="E588" s="11"/>
      <c r="F588" s="11"/>
      <c r="G588" s="11"/>
      <c r="H588" s="11"/>
      <c r="I588" s="11"/>
      <c r="J588" s="11"/>
      <c r="K588" s="11"/>
      <c r="L588" s="11"/>
      <c r="M588" s="11" t="s">
        <v>2228</v>
      </c>
    </row>
    <row r="589" spans="1:13">
      <c r="A589" s="11"/>
      <c r="B589" s="11"/>
      <c r="C589" s="11"/>
      <c r="D589" s="11"/>
      <c r="E589" s="11"/>
      <c r="F589" s="11"/>
      <c r="G589" s="11"/>
      <c r="H589" s="11"/>
      <c r="I589" s="11"/>
      <c r="J589" s="11"/>
      <c r="K589" s="11"/>
      <c r="L589" s="11"/>
      <c r="M589" s="11" t="s">
        <v>3549</v>
      </c>
    </row>
    <row r="590" spans="1:13">
      <c r="A590" s="11"/>
      <c r="B590" s="11"/>
      <c r="C590" s="11"/>
      <c r="D590" s="11"/>
      <c r="E590" s="11"/>
      <c r="F590" s="11"/>
      <c r="G590" s="11"/>
      <c r="H590" s="11"/>
      <c r="I590" s="11"/>
      <c r="J590" s="11"/>
      <c r="K590" s="11"/>
      <c r="L590" s="11"/>
      <c r="M590" s="11" t="s">
        <v>3327</v>
      </c>
    </row>
    <row r="591" spans="1:13">
      <c r="A591" s="11"/>
      <c r="B591" s="11"/>
      <c r="C591" s="11"/>
      <c r="D591" s="11"/>
      <c r="E591" s="11"/>
      <c r="F591" s="11"/>
      <c r="G591" s="11"/>
      <c r="H591" s="11"/>
      <c r="I591" s="11"/>
      <c r="J591" s="11"/>
      <c r="K591" s="11"/>
      <c r="L591" s="11"/>
      <c r="M591" s="11" t="s">
        <v>3482</v>
      </c>
    </row>
    <row r="592" spans="1:13">
      <c r="A592" s="11"/>
      <c r="B592" s="11"/>
      <c r="C592" s="11"/>
      <c r="D592" s="11"/>
      <c r="E592" s="11"/>
      <c r="F592" s="11"/>
      <c r="G592" s="11"/>
      <c r="H592" s="11"/>
      <c r="I592" s="11"/>
      <c r="J592" s="11"/>
      <c r="K592" s="11"/>
      <c r="L592" s="11"/>
      <c r="M592" s="11" t="s">
        <v>2242</v>
      </c>
    </row>
    <row r="593" spans="1:13">
      <c r="A593" s="11"/>
      <c r="B593" s="11"/>
      <c r="C593" s="11"/>
      <c r="D593" s="11"/>
      <c r="E593" s="11"/>
      <c r="F593" s="11"/>
      <c r="G593" s="11"/>
      <c r="H593" s="11"/>
      <c r="I593" s="11"/>
      <c r="J593" s="11"/>
      <c r="K593" s="11"/>
      <c r="L593" s="11"/>
      <c r="M593" s="11" t="s">
        <v>2249</v>
      </c>
    </row>
    <row r="594" spans="1:13">
      <c r="A594" s="11"/>
      <c r="B594" s="11"/>
      <c r="C594" s="11"/>
      <c r="D594" s="11"/>
      <c r="E594" s="11"/>
      <c r="F594" s="11"/>
      <c r="G594" s="11"/>
      <c r="H594" s="11"/>
      <c r="I594" s="11"/>
      <c r="J594" s="11"/>
      <c r="K594" s="11"/>
      <c r="L594" s="11"/>
      <c r="M594" s="11" t="s">
        <v>3492</v>
      </c>
    </row>
    <row r="595" spans="1:13">
      <c r="A595" s="11"/>
      <c r="B595" s="11"/>
      <c r="C595" s="11"/>
      <c r="D595" s="11"/>
      <c r="E595" s="11"/>
      <c r="F595" s="11"/>
      <c r="G595" s="11"/>
      <c r="H595" s="11"/>
      <c r="I595" s="11"/>
      <c r="J595" s="11"/>
      <c r="K595" s="11"/>
      <c r="L595" s="11"/>
      <c r="M595" s="11" t="s">
        <v>3497</v>
      </c>
    </row>
    <row r="596" spans="1:13">
      <c r="A596" s="11"/>
      <c r="B596" s="11"/>
      <c r="C596" s="11"/>
      <c r="D596" s="11"/>
      <c r="E596" s="11"/>
      <c r="F596" s="11"/>
      <c r="G596" s="11"/>
      <c r="H596" s="11"/>
      <c r="I596" s="11"/>
      <c r="J596" s="11"/>
      <c r="K596" s="11"/>
      <c r="L596" s="11"/>
      <c r="M596" s="11" t="s">
        <v>3611</v>
      </c>
    </row>
    <row r="597" spans="1:13">
      <c r="A597" s="11"/>
      <c r="B597" s="11"/>
      <c r="C597" s="11"/>
      <c r="D597" s="11"/>
      <c r="E597" s="11"/>
      <c r="F597" s="11"/>
      <c r="G597" s="11"/>
      <c r="H597" s="11"/>
      <c r="I597" s="11"/>
      <c r="J597" s="11"/>
      <c r="K597" s="11"/>
      <c r="L597" s="11"/>
      <c r="M597" s="11" t="s">
        <v>3771</v>
      </c>
    </row>
    <row r="598" spans="1:13">
      <c r="A598" s="11"/>
      <c r="B598" s="11"/>
      <c r="C598" s="11"/>
      <c r="D598" s="11"/>
      <c r="E598" s="11"/>
      <c r="F598" s="11"/>
      <c r="G598" s="11"/>
      <c r="H598" s="11"/>
      <c r="I598" s="11"/>
      <c r="J598" s="11"/>
      <c r="K598" s="11"/>
      <c r="L598" s="11"/>
      <c r="M598" s="11" t="s">
        <v>3783</v>
      </c>
    </row>
    <row r="599" spans="1:13">
      <c r="A599" s="11"/>
      <c r="B599" s="11"/>
      <c r="C599" s="11"/>
      <c r="D599" s="11"/>
      <c r="E599" s="11"/>
      <c r="F599" s="11"/>
      <c r="G599" s="11"/>
      <c r="H599" s="11"/>
      <c r="I599" s="11"/>
      <c r="J599" s="11"/>
      <c r="K599" s="11"/>
      <c r="L599" s="11"/>
      <c r="M599" s="11" t="s">
        <v>3552</v>
      </c>
    </row>
    <row r="600" spans="1:13">
      <c r="A600" s="11"/>
      <c r="B600" s="11"/>
      <c r="C600" s="11"/>
      <c r="D600" s="11"/>
      <c r="E600" s="11"/>
      <c r="F600" s="11"/>
      <c r="G600" s="11"/>
      <c r="H600" s="11"/>
      <c r="I600" s="11"/>
      <c r="J600" s="11"/>
      <c r="K600" s="11"/>
      <c r="L600" s="11"/>
      <c r="M600" s="11" t="s">
        <v>2257</v>
      </c>
    </row>
    <row r="601" spans="1:13">
      <c r="A601" s="11"/>
      <c r="B601" s="11"/>
      <c r="C601" s="11"/>
      <c r="D601" s="11"/>
      <c r="E601" s="11"/>
      <c r="F601" s="11"/>
      <c r="G601" s="11"/>
      <c r="H601" s="11"/>
      <c r="I601" s="11"/>
      <c r="J601" s="11"/>
      <c r="K601" s="11"/>
      <c r="L601" s="11"/>
      <c r="M601" s="11" t="s">
        <v>3555</v>
      </c>
    </row>
    <row r="602" spans="1:13">
      <c r="A602" s="11"/>
      <c r="B602" s="11"/>
      <c r="C602" s="11"/>
      <c r="D602" s="11"/>
      <c r="E602" s="11"/>
      <c r="F602" s="11"/>
      <c r="G602" s="11"/>
      <c r="H602" s="11"/>
      <c r="I602" s="11"/>
      <c r="J602" s="11"/>
      <c r="K602" s="11"/>
      <c r="L602" s="11"/>
      <c r="M602" s="11" t="s">
        <v>2259</v>
      </c>
    </row>
    <row r="603" spans="1:13">
      <c r="A603" s="11"/>
      <c r="B603" s="11"/>
      <c r="C603" s="11"/>
      <c r="D603" s="11"/>
      <c r="E603" s="11"/>
      <c r="F603" s="11"/>
      <c r="G603" s="11"/>
      <c r="H603" s="11"/>
      <c r="I603" s="11"/>
      <c r="J603" s="11"/>
      <c r="K603" s="11"/>
      <c r="L603" s="11"/>
      <c r="M603" s="11" t="s">
        <v>2269</v>
      </c>
    </row>
    <row r="604" spans="1:13">
      <c r="A604" s="11"/>
      <c r="B604" s="11"/>
      <c r="C604" s="11"/>
      <c r="D604" s="11"/>
      <c r="E604" s="11"/>
      <c r="F604" s="11"/>
      <c r="G604" s="11"/>
      <c r="H604" s="11"/>
      <c r="I604" s="11"/>
      <c r="J604" s="11"/>
      <c r="K604" s="11"/>
      <c r="L604" s="11"/>
      <c r="M604" s="11" t="s">
        <v>2283</v>
      </c>
    </row>
    <row r="605" spans="1:13">
      <c r="A605" s="11"/>
      <c r="B605" s="11"/>
      <c r="C605" s="11"/>
      <c r="D605" s="11"/>
      <c r="E605" s="11"/>
      <c r="F605" s="11"/>
      <c r="G605" s="11"/>
      <c r="H605" s="11"/>
      <c r="I605" s="11"/>
      <c r="J605" s="11"/>
      <c r="K605" s="11"/>
      <c r="L605" s="11"/>
      <c r="M605" s="11" t="s">
        <v>3501</v>
      </c>
    </row>
    <row r="606" spans="1:13">
      <c r="A606" s="11"/>
      <c r="B606" s="11"/>
      <c r="C606" s="11"/>
      <c r="D606" s="11"/>
      <c r="E606" s="11"/>
      <c r="F606" s="11"/>
      <c r="G606" s="11"/>
      <c r="H606" s="11"/>
      <c r="I606" s="11"/>
      <c r="J606" s="11"/>
      <c r="K606" s="11"/>
      <c r="L606" s="11"/>
      <c r="M606" s="11" t="s">
        <v>2291</v>
      </c>
    </row>
    <row r="607" spans="1:13">
      <c r="A607" s="11"/>
      <c r="B607" s="11"/>
      <c r="C607" s="11"/>
      <c r="D607" s="11"/>
      <c r="E607" s="11"/>
      <c r="F607" s="11"/>
      <c r="G607" s="11"/>
      <c r="H607" s="11"/>
      <c r="I607" s="11"/>
      <c r="J607" s="11"/>
      <c r="K607" s="11"/>
      <c r="L607" s="11"/>
      <c r="M607" s="11" t="s">
        <v>3505</v>
      </c>
    </row>
    <row r="608" spans="1:13">
      <c r="A608" s="11"/>
      <c r="B608" s="11"/>
      <c r="C608" s="11"/>
      <c r="D608" s="11"/>
      <c r="E608" s="11"/>
      <c r="F608" s="11"/>
      <c r="G608" s="11"/>
      <c r="H608" s="11"/>
      <c r="I608" s="11"/>
      <c r="J608" s="11"/>
      <c r="K608" s="11"/>
      <c r="L608" s="11"/>
      <c r="M608" s="11" t="s">
        <v>3365</v>
      </c>
    </row>
    <row r="609" spans="1:13">
      <c r="A609" s="11"/>
      <c r="B609" s="11"/>
      <c r="C609" s="11"/>
      <c r="D609" s="11"/>
      <c r="E609" s="11"/>
      <c r="F609" s="11"/>
      <c r="G609" s="11"/>
      <c r="H609" s="11"/>
      <c r="I609" s="11"/>
      <c r="J609" s="11"/>
      <c r="K609" s="11"/>
      <c r="L609" s="11"/>
      <c r="M609" s="11" t="s">
        <v>2294</v>
      </c>
    </row>
    <row r="610" spans="1:13">
      <c r="A610" s="11"/>
      <c r="B610" s="11"/>
      <c r="C610" s="11"/>
      <c r="D610" s="11"/>
      <c r="E610" s="11"/>
      <c r="F610" s="11"/>
      <c r="G610" s="11"/>
      <c r="H610" s="11"/>
      <c r="I610" s="11"/>
      <c r="J610" s="11"/>
      <c r="K610" s="11"/>
      <c r="L610" s="11"/>
      <c r="M610" s="11" t="s">
        <v>3507</v>
      </c>
    </row>
    <row r="611" spans="1:13">
      <c r="A611" s="11"/>
      <c r="B611" s="11"/>
      <c r="C611" s="11"/>
      <c r="D611" s="11"/>
      <c r="E611" s="11"/>
      <c r="F611" s="11"/>
      <c r="G611" s="11"/>
      <c r="H611" s="11"/>
      <c r="I611" s="11"/>
      <c r="J611" s="11"/>
      <c r="K611" s="11"/>
      <c r="L611" s="11"/>
      <c r="M611" s="11" t="s">
        <v>2326</v>
      </c>
    </row>
    <row r="612" spans="1:13">
      <c r="A612" s="11"/>
      <c r="B612" s="11"/>
      <c r="C612" s="11"/>
      <c r="D612" s="11"/>
      <c r="E612" s="11"/>
      <c r="F612" s="11"/>
      <c r="G612" s="11"/>
      <c r="H612" s="11"/>
      <c r="I612" s="11"/>
      <c r="J612" s="11"/>
      <c r="K612" s="11"/>
      <c r="L612" s="11"/>
      <c r="M612" s="11" t="s">
        <v>2331</v>
      </c>
    </row>
    <row r="613" spans="1:13">
      <c r="A613" s="11"/>
      <c r="B613" s="11"/>
      <c r="C613" s="11"/>
      <c r="D613" s="11"/>
      <c r="E613" s="11"/>
      <c r="F613" s="11"/>
      <c r="G613" s="11"/>
      <c r="H613" s="11"/>
      <c r="I613" s="11"/>
      <c r="J613" s="11"/>
      <c r="K613" s="11"/>
      <c r="L613" s="11"/>
      <c r="M613" s="11" t="s">
        <v>2337</v>
      </c>
    </row>
    <row r="614" spans="1:13">
      <c r="A614" s="11"/>
      <c r="B614" s="11"/>
      <c r="C614" s="11"/>
      <c r="D614" s="11"/>
      <c r="E614" s="11"/>
      <c r="F614" s="11"/>
      <c r="G614" s="11"/>
      <c r="H614" s="11"/>
      <c r="I614" s="11"/>
      <c r="J614" s="11"/>
      <c r="K614" s="11"/>
      <c r="L614" s="11"/>
      <c r="M614" s="11" t="s">
        <v>3618</v>
      </c>
    </row>
    <row r="615" spans="1:13">
      <c r="A615" s="11"/>
      <c r="B615" s="11"/>
      <c r="C615" s="11"/>
      <c r="D615" s="11"/>
      <c r="E615" s="11"/>
      <c r="F615" s="11"/>
      <c r="G615" s="11"/>
      <c r="H615" s="11"/>
      <c r="I615" s="11"/>
      <c r="J615" s="11"/>
      <c r="K615" s="11"/>
      <c r="L615" s="11"/>
      <c r="M615" s="11" t="s">
        <v>3511</v>
      </c>
    </row>
    <row r="616" spans="1:13">
      <c r="A616" s="11"/>
      <c r="B616" s="11"/>
      <c r="C616" s="11"/>
      <c r="D616" s="11"/>
      <c r="E616" s="11"/>
      <c r="F616" s="11"/>
      <c r="G616" s="11"/>
      <c r="H616" s="11"/>
      <c r="I616" s="11"/>
      <c r="J616" s="11"/>
      <c r="K616" s="11"/>
      <c r="L616" s="11"/>
      <c r="M616" s="11" t="s">
        <v>3513</v>
      </c>
    </row>
    <row r="617" spans="1:13">
      <c r="A617" s="11"/>
      <c r="B617" s="11"/>
      <c r="C617" s="11"/>
      <c r="D617" s="11"/>
      <c r="E617" s="11"/>
      <c r="F617" s="11"/>
      <c r="G617" s="11"/>
      <c r="H617" s="11"/>
      <c r="I617" s="11"/>
      <c r="J617" s="11"/>
      <c r="K617" s="11"/>
      <c r="L617" s="11"/>
      <c r="M617" s="11" t="s">
        <v>3867</v>
      </c>
    </row>
    <row r="618" spans="1:13">
      <c r="A618" s="11"/>
      <c r="B618" s="11"/>
      <c r="C618" s="11"/>
      <c r="D618" s="11"/>
      <c r="E618" s="11"/>
      <c r="F618" s="11"/>
      <c r="G618" s="11"/>
      <c r="H618" s="11"/>
      <c r="I618" s="11"/>
      <c r="J618" s="11"/>
      <c r="K618" s="11"/>
      <c r="L618" s="11"/>
      <c r="M618" s="11" t="s">
        <v>3565</v>
      </c>
    </row>
    <row r="619" spans="1:13">
      <c r="A619" s="11"/>
      <c r="B619" s="11"/>
      <c r="C619" s="11"/>
      <c r="D619" s="11"/>
      <c r="E619" s="11"/>
      <c r="F619" s="11"/>
      <c r="G619" s="11"/>
      <c r="H619" s="11"/>
      <c r="I619" s="11"/>
      <c r="J619" s="11"/>
      <c r="K619" s="11"/>
      <c r="L619" s="11"/>
      <c r="M619" s="11" t="s">
        <v>3548</v>
      </c>
    </row>
    <row r="620" spans="1:13">
      <c r="A620" s="11"/>
      <c r="B620" s="11"/>
      <c r="C620" s="11"/>
      <c r="D620" s="11"/>
      <c r="E620" s="11"/>
      <c r="F620" s="11"/>
      <c r="G620" s="11"/>
      <c r="H620" s="11"/>
      <c r="I620" s="11"/>
      <c r="J620" s="11"/>
      <c r="K620" s="11"/>
      <c r="L620" s="11"/>
      <c r="M620" s="11" t="s">
        <v>3868</v>
      </c>
    </row>
    <row r="621" spans="1:13">
      <c r="A621" s="11"/>
      <c r="B621" s="11"/>
      <c r="C621" s="11"/>
      <c r="D621" s="11"/>
      <c r="E621" s="11"/>
      <c r="F621" s="11"/>
      <c r="G621" s="11"/>
      <c r="H621" s="11"/>
      <c r="I621" s="11"/>
      <c r="J621" s="11"/>
      <c r="K621" s="11"/>
      <c r="L621" s="11"/>
      <c r="M621" s="11" t="s">
        <v>3573</v>
      </c>
    </row>
    <row r="622" spans="1:13">
      <c r="A622" s="11"/>
      <c r="B622" s="11"/>
      <c r="C622" s="11"/>
      <c r="D622" s="11"/>
      <c r="E622" s="11"/>
      <c r="F622" s="11"/>
      <c r="G622" s="11"/>
      <c r="H622" s="11"/>
      <c r="I622" s="11"/>
      <c r="J622" s="11"/>
      <c r="K622" s="11"/>
      <c r="L622" s="11"/>
      <c r="M622" s="11" t="s">
        <v>2368</v>
      </c>
    </row>
    <row r="623" spans="1:13">
      <c r="A623" s="11"/>
      <c r="B623" s="11"/>
      <c r="C623" s="11"/>
      <c r="D623" s="11"/>
      <c r="E623" s="11"/>
      <c r="F623" s="11"/>
      <c r="G623" s="11"/>
      <c r="H623" s="11"/>
      <c r="I623" s="11"/>
      <c r="J623" s="11"/>
      <c r="K623" s="11"/>
      <c r="L623" s="11"/>
      <c r="M623" s="11" t="s">
        <v>3568</v>
      </c>
    </row>
    <row r="624" spans="1:13">
      <c r="A624" s="11"/>
      <c r="B624" s="11"/>
      <c r="C624" s="11"/>
      <c r="D624" s="11"/>
      <c r="E624" s="11"/>
      <c r="F624" s="11"/>
      <c r="G624" s="11"/>
      <c r="H624" s="11"/>
      <c r="I624" s="11"/>
      <c r="J624" s="11"/>
      <c r="K624" s="11"/>
      <c r="L624" s="11"/>
      <c r="M624" s="11" t="s">
        <v>3515</v>
      </c>
    </row>
    <row r="625" spans="1:13">
      <c r="A625" s="11"/>
      <c r="B625" s="11"/>
      <c r="C625" s="11"/>
      <c r="D625" s="11"/>
      <c r="E625" s="11"/>
      <c r="F625" s="11"/>
      <c r="G625" s="11"/>
      <c r="H625" s="11"/>
      <c r="I625" s="11"/>
      <c r="J625" s="11"/>
      <c r="K625" s="11"/>
      <c r="L625" s="11"/>
      <c r="M625" s="11" t="s">
        <v>2381</v>
      </c>
    </row>
    <row r="626" spans="1:13">
      <c r="A626" s="11"/>
      <c r="B626" s="11"/>
      <c r="C626" s="11"/>
      <c r="D626" s="11"/>
      <c r="E626" s="11"/>
      <c r="F626" s="11"/>
      <c r="G626" s="11"/>
      <c r="H626" s="11"/>
      <c r="I626" s="11"/>
      <c r="J626" s="11"/>
      <c r="K626" s="11"/>
      <c r="L626" s="11"/>
      <c r="M626" s="11" t="s">
        <v>3626</v>
      </c>
    </row>
    <row r="627" spans="1:13">
      <c r="A627" s="11"/>
      <c r="B627" s="11"/>
      <c r="C627" s="11"/>
      <c r="D627" s="11"/>
      <c r="E627" s="11"/>
      <c r="F627" s="11"/>
      <c r="G627" s="11"/>
      <c r="H627" s="11"/>
      <c r="I627" s="11"/>
      <c r="J627" s="11"/>
      <c r="K627" s="11"/>
      <c r="L627" s="11"/>
      <c r="M627" s="11" t="s">
        <v>2396</v>
      </c>
    </row>
    <row r="628" spans="1:13">
      <c r="A628" s="11"/>
      <c r="B628" s="11"/>
      <c r="C628" s="11"/>
      <c r="D628" s="11"/>
      <c r="E628" s="11"/>
      <c r="F628" s="11"/>
      <c r="G628" s="11"/>
      <c r="H628" s="11"/>
      <c r="I628" s="11"/>
      <c r="J628" s="11"/>
      <c r="K628" s="11"/>
      <c r="L628" s="11"/>
      <c r="M628" s="11" t="s">
        <v>2383</v>
      </c>
    </row>
    <row r="629" spans="1:13">
      <c r="A629" s="11"/>
      <c r="B629" s="11"/>
      <c r="C629" s="11"/>
      <c r="D629" s="11"/>
      <c r="E629" s="11"/>
      <c r="F629" s="11"/>
      <c r="G629" s="11"/>
      <c r="H629" s="11"/>
      <c r="I629" s="11"/>
      <c r="J629" s="11"/>
      <c r="K629" s="11"/>
      <c r="L629" s="11"/>
      <c r="M629" s="11" t="s">
        <v>253</v>
      </c>
    </row>
    <row r="630" spans="1:13">
      <c r="A630" s="11"/>
      <c r="B630" s="11"/>
      <c r="C630" s="11"/>
      <c r="D630" s="11"/>
      <c r="E630" s="11"/>
      <c r="F630" s="11"/>
      <c r="G630" s="11"/>
      <c r="H630" s="11"/>
      <c r="I630" s="11"/>
      <c r="J630" s="11"/>
      <c r="K630" s="11"/>
      <c r="L630" s="11"/>
      <c r="M630" s="11" t="s">
        <v>3730</v>
      </c>
    </row>
    <row r="631" spans="1:13">
      <c r="A631" s="11"/>
      <c r="B631" s="11"/>
      <c r="C631" s="11"/>
      <c r="D631" s="11"/>
      <c r="E631" s="11"/>
      <c r="F631" s="11"/>
      <c r="G631" s="11"/>
      <c r="H631" s="11"/>
      <c r="I631" s="11"/>
      <c r="J631" s="11"/>
      <c r="K631" s="11"/>
      <c r="L631" s="11"/>
      <c r="M631" s="11" t="s">
        <v>3571</v>
      </c>
    </row>
    <row r="632" spans="1:13">
      <c r="A632" s="11"/>
      <c r="B632" s="11"/>
      <c r="C632" s="11"/>
      <c r="D632" s="11"/>
      <c r="E632" s="11"/>
      <c r="F632" s="11"/>
      <c r="G632" s="11"/>
      <c r="H632" s="11"/>
      <c r="I632" s="11"/>
      <c r="J632" s="11"/>
      <c r="K632" s="11"/>
      <c r="L632" s="11"/>
      <c r="M632" s="11" t="s">
        <v>3629</v>
      </c>
    </row>
    <row r="633" spans="1:13">
      <c r="A633" s="11"/>
      <c r="B633" s="11"/>
      <c r="C633" s="11"/>
      <c r="D633" s="11"/>
      <c r="E633" s="11"/>
      <c r="F633" s="11"/>
      <c r="G633" s="11"/>
      <c r="H633" s="11"/>
      <c r="I633" s="11"/>
      <c r="J633" s="11"/>
      <c r="K633" s="11"/>
      <c r="L633" s="11"/>
      <c r="M633" s="11" t="s">
        <v>3662</v>
      </c>
    </row>
    <row r="634" spans="1:13">
      <c r="A634" s="11"/>
      <c r="B634" s="11"/>
      <c r="C634" s="11"/>
      <c r="D634" s="11"/>
      <c r="E634" s="11"/>
      <c r="F634" s="11"/>
      <c r="G634" s="11"/>
      <c r="H634" s="11"/>
      <c r="I634" s="11"/>
      <c r="J634" s="11"/>
      <c r="K634" s="11"/>
      <c r="L634" s="11"/>
      <c r="M634" s="11" t="s">
        <v>3633</v>
      </c>
    </row>
    <row r="635" spans="1:13">
      <c r="A635" s="11"/>
      <c r="B635" s="11"/>
      <c r="C635" s="11"/>
      <c r="D635" s="11"/>
      <c r="E635" s="11"/>
      <c r="F635" s="11"/>
      <c r="G635" s="11"/>
      <c r="H635" s="11"/>
      <c r="I635" s="11"/>
      <c r="J635" s="11"/>
      <c r="K635" s="11"/>
      <c r="L635" s="11"/>
      <c r="M635" s="11" t="s">
        <v>3803</v>
      </c>
    </row>
    <row r="636" spans="1:13">
      <c r="A636" s="11"/>
      <c r="B636" s="11"/>
      <c r="C636" s="11"/>
      <c r="D636" s="11"/>
      <c r="E636" s="11"/>
      <c r="F636" s="11"/>
      <c r="G636" s="11"/>
      <c r="H636" s="11"/>
      <c r="I636" s="11"/>
      <c r="J636" s="11"/>
      <c r="K636" s="11"/>
      <c r="L636" s="11"/>
      <c r="M636" s="11" t="s">
        <v>2408</v>
      </c>
    </row>
    <row r="637" spans="1:13">
      <c r="A637" s="11"/>
      <c r="B637" s="11"/>
      <c r="C637" s="11"/>
      <c r="D637" s="11"/>
      <c r="E637" s="11"/>
      <c r="F637" s="11"/>
      <c r="G637" s="11"/>
      <c r="H637" s="11"/>
      <c r="I637" s="11"/>
      <c r="J637" s="11"/>
      <c r="K637" s="11"/>
      <c r="L637" s="11"/>
      <c r="M637" s="11" t="s">
        <v>3528</v>
      </c>
    </row>
    <row r="638" spans="1:13">
      <c r="A638" s="11"/>
      <c r="B638" s="11"/>
      <c r="C638" s="11"/>
      <c r="D638" s="11"/>
      <c r="E638" s="11"/>
      <c r="F638" s="11"/>
      <c r="G638" s="11"/>
      <c r="H638" s="11"/>
      <c r="I638" s="11"/>
      <c r="J638" s="11"/>
      <c r="K638" s="11"/>
      <c r="L638" s="11"/>
      <c r="M638" s="11" t="s">
        <v>2417</v>
      </c>
    </row>
    <row r="639" spans="1:13">
      <c r="A639" s="11"/>
      <c r="B639" s="11"/>
      <c r="C639" s="11"/>
      <c r="D639" s="11"/>
      <c r="E639" s="11"/>
      <c r="F639" s="11"/>
      <c r="G639" s="11"/>
      <c r="H639" s="11"/>
      <c r="I639" s="11"/>
      <c r="J639" s="11"/>
      <c r="K639" s="11"/>
      <c r="L639" s="11"/>
      <c r="M639" s="11" t="s">
        <v>3634</v>
      </c>
    </row>
    <row r="640" spans="1:13">
      <c r="A640" s="11"/>
      <c r="B640" s="11"/>
      <c r="C640" s="11"/>
      <c r="D640" s="11"/>
      <c r="E640" s="11"/>
      <c r="F640" s="11"/>
      <c r="G640" s="11"/>
      <c r="H640" s="11"/>
      <c r="I640" s="11"/>
      <c r="J640" s="11"/>
      <c r="K640" s="11"/>
      <c r="L640" s="11"/>
      <c r="M640" s="11" t="s">
        <v>2420</v>
      </c>
    </row>
    <row r="641" spans="1:13">
      <c r="A641" s="11"/>
      <c r="B641" s="11"/>
      <c r="C641" s="11"/>
      <c r="D641" s="11"/>
      <c r="E641" s="11"/>
      <c r="F641" s="11"/>
      <c r="G641" s="11"/>
      <c r="H641" s="11"/>
      <c r="I641" s="11"/>
      <c r="J641" s="11"/>
      <c r="K641" s="11"/>
      <c r="L641" s="11"/>
      <c r="M641" s="11" t="s">
        <v>3529</v>
      </c>
    </row>
    <row r="642" spans="1:13">
      <c r="A642" s="11"/>
      <c r="B642" s="11"/>
      <c r="C642" s="11"/>
      <c r="D642" s="11"/>
      <c r="E642" s="11"/>
      <c r="F642" s="11"/>
      <c r="G642" s="11"/>
      <c r="H642" s="11"/>
      <c r="I642" s="11"/>
      <c r="J642" s="11"/>
      <c r="K642" s="11"/>
      <c r="L642" s="11"/>
      <c r="M642" s="11" t="s">
        <v>3577</v>
      </c>
    </row>
    <row r="643" spans="1:13">
      <c r="A643" s="11"/>
      <c r="B643" s="11"/>
      <c r="C643" s="11"/>
      <c r="D643" s="11"/>
      <c r="E643" s="11"/>
      <c r="F643" s="11"/>
      <c r="G643" s="11"/>
      <c r="H643" s="11"/>
      <c r="I643" s="11"/>
      <c r="J643" s="11"/>
      <c r="K643" s="11"/>
      <c r="L643" s="11"/>
      <c r="M643" s="11" t="s">
        <v>3280</v>
      </c>
    </row>
    <row r="644" spans="1:13">
      <c r="A644" s="11"/>
      <c r="B644" s="11"/>
      <c r="C644" s="11"/>
      <c r="D644" s="11"/>
      <c r="E644" s="11"/>
      <c r="F644" s="11"/>
      <c r="G644" s="11"/>
      <c r="H644" s="11"/>
      <c r="I644" s="11"/>
      <c r="J644" s="11"/>
      <c r="K644" s="11"/>
      <c r="L644" s="11"/>
      <c r="M644" s="11" t="s">
        <v>3613</v>
      </c>
    </row>
    <row r="645" spans="1:13">
      <c r="A645" s="11"/>
      <c r="B645" s="11"/>
      <c r="C645" s="11"/>
      <c r="D645" s="11"/>
      <c r="E645" s="11"/>
      <c r="F645" s="11"/>
      <c r="G645" s="11"/>
      <c r="H645" s="11"/>
      <c r="I645" s="11"/>
      <c r="J645" s="11"/>
      <c r="K645" s="11"/>
      <c r="L645" s="11"/>
      <c r="M645" s="11" t="s">
        <v>3532</v>
      </c>
    </row>
    <row r="646" spans="1:13">
      <c r="A646" s="11"/>
      <c r="B646" s="11"/>
      <c r="C646" s="11"/>
      <c r="D646" s="11"/>
      <c r="E646" s="11"/>
      <c r="F646" s="11"/>
      <c r="G646" s="11"/>
      <c r="H646" s="11"/>
      <c r="I646" s="11"/>
      <c r="J646" s="11"/>
      <c r="K646" s="11"/>
      <c r="L646" s="11"/>
      <c r="M646" s="11" t="s">
        <v>3639</v>
      </c>
    </row>
    <row r="647" spans="1:13">
      <c r="A647" s="11"/>
      <c r="B647" s="11"/>
      <c r="C647" s="11"/>
      <c r="D647" s="11"/>
      <c r="E647" s="11"/>
      <c r="F647" s="11"/>
      <c r="G647" s="11"/>
      <c r="H647" s="11"/>
      <c r="I647" s="11"/>
      <c r="J647" s="11"/>
      <c r="K647" s="11"/>
      <c r="L647" s="11"/>
      <c r="M647" s="11" t="s">
        <v>3525</v>
      </c>
    </row>
    <row r="648" spans="1:13">
      <c r="A648" s="11"/>
      <c r="B648" s="11"/>
      <c r="C648" s="11"/>
      <c r="D648" s="11"/>
      <c r="E648" s="11"/>
      <c r="F648" s="11"/>
      <c r="G648" s="11"/>
      <c r="H648" s="11"/>
      <c r="I648" s="11"/>
      <c r="J648" s="11"/>
      <c r="K648" s="11"/>
      <c r="L648" s="11"/>
      <c r="M648" s="11" t="s">
        <v>3351</v>
      </c>
    </row>
    <row r="649" spans="1:13">
      <c r="A649" s="11"/>
      <c r="B649" s="11"/>
      <c r="C649" s="11"/>
      <c r="D649" s="11"/>
      <c r="E649" s="11"/>
      <c r="F649" s="11"/>
      <c r="G649" s="11"/>
      <c r="H649" s="11"/>
      <c r="I649" s="11"/>
      <c r="J649" s="11"/>
      <c r="K649" s="11"/>
      <c r="L649" s="11"/>
      <c r="M649" s="11" t="s">
        <v>3582</v>
      </c>
    </row>
    <row r="650" spans="1:13">
      <c r="A650" s="11"/>
      <c r="B650" s="11"/>
      <c r="C650" s="11"/>
      <c r="D650" s="11"/>
      <c r="E650" s="11"/>
      <c r="F650" s="11"/>
      <c r="G650" s="11"/>
      <c r="H650" s="11"/>
      <c r="I650" s="11"/>
      <c r="J650" s="11"/>
      <c r="K650" s="11"/>
      <c r="L650" s="11"/>
      <c r="M650" s="11" t="s">
        <v>2432</v>
      </c>
    </row>
    <row r="651" spans="1:13">
      <c r="A651" s="11"/>
      <c r="B651" s="11"/>
      <c r="C651" s="11"/>
      <c r="D651" s="11"/>
      <c r="E651" s="11"/>
      <c r="F651" s="11"/>
      <c r="G651" s="11"/>
      <c r="H651" s="11"/>
      <c r="I651" s="11"/>
      <c r="J651" s="11"/>
      <c r="K651" s="11"/>
      <c r="L651" s="11"/>
      <c r="M651" s="11" t="s">
        <v>2437</v>
      </c>
    </row>
    <row r="652" spans="1:13">
      <c r="A652" s="11"/>
      <c r="B652" s="11"/>
      <c r="C652" s="11"/>
      <c r="D652" s="11"/>
      <c r="E652" s="11"/>
      <c r="F652" s="11"/>
      <c r="G652" s="11"/>
      <c r="H652" s="11"/>
      <c r="I652" s="11"/>
      <c r="J652" s="11"/>
      <c r="K652" s="11"/>
      <c r="L652" s="11"/>
      <c r="M652" s="11" t="s">
        <v>3332</v>
      </c>
    </row>
    <row r="653" spans="1:13">
      <c r="A653" s="11"/>
      <c r="B653" s="11"/>
      <c r="C653" s="11"/>
      <c r="D653" s="11"/>
      <c r="E653" s="11"/>
      <c r="F653" s="11"/>
      <c r="G653" s="11"/>
      <c r="H653" s="11"/>
      <c r="I653" s="11"/>
      <c r="J653" s="11"/>
      <c r="K653" s="11"/>
      <c r="L653" s="11"/>
      <c r="M653" s="11" t="s">
        <v>2468</v>
      </c>
    </row>
    <row r="654" spans="1:13">
      <c r="A654" s="11"/>
      <c r="B654" s="11"/>
      <c r="C654" s="11"/>
      <c r="D654" s="11"/>
      <c r="E654" s="11"/>
      <c r="F654" s="11"/>
      <c r="G654" s="11"/>
      <c r="H654" s="11"/>
      <c r="I654" s="11"/>
      <c r="J654" s="11"/>
      <c r="K654" s="11"/>
      <c r="L654" s="11"/>
      <c r="M654" s="11" t="s">
        <v>3762</v>
      </c>
    </row>
    <row r="655" spans="1:13">
      <c r="A655" s="11"/>
      <c r="B655" s="11"/>
      <c r="C655" s="11"/>
      <c r="D655" s="11"/>
      <c r="E655" s="11"/>
      <c r="F655" s="11"/>
      <c r="G655" s="11"/>
      <c r="H655" s="11"/>
      <c r="I655" s="11"/>
      <c r="J655" s="11"/>
      <c r="K655" s="11"/>
      <c r="L655" s="11"/>
      <c r="M655" s="11" t="s">
        <v>2472</v>
      </c>
    </row>
    <row r="656" spans="1:13">
      <c r="A656" s="11"/>
      <c r="B656" s="11"/>
      <c r="C656" s="11"/>
      <c r="D656" s="11"/>
      <c r="E656" s="11"/>
      <c r="F656" s="11"/>
      <c r="G656" s="11"/>
      <c r="H656" s="11"/>
      <c r="I656" s="11"/>
      <c r="J656" s="11"/>
      <c r="K656" s="11"/>
      <c r="L656" s="11"/>
      <c r="M656" s="11" t="s">
        <v>3323</v>
      </c>
    </row>
    <row r="657" spans="1:13">
      <c r="A657" s="11"/>
      <c r="B657" s="11"/>
      <c r="C657" s="11"/>
      <c r="D657" s="11"/>
      <c r="E657" s="11"/>
      <c r="F657" s="11"/>
      <c r="G657" s="11"/>
      <c r="H657" s="11"/>
      <c r="I657" s="11"/>
      <c r="J657" s="11"/>
      <c r="K657" s="11"/>
      <c r="L657" s="11"/>
      <c r="M657" s="11" t="s">
        <v>3834</v>
      </c>
    </row>
    <row r="658" spans="1:13">
      <c r="A658" s="11"/>
      <c r="B658" s="11"/>
      <c r="C658" s="11"/>
      <c r="D658" s="11"/>
      <c r="E658" s="11"/>
      <c r="F658" s="11"/>
      <c r="G658" s="11"/>
      <c r="H658" s="11"/>
      <c r="I658" s="11"/>
      <c r="J658" s="11"/>
      <c r="K658" s="11"/>
      <c r="L658" s="11"/>
      <c r="M658" s="11" t="s">
        <v>3583</v>
      </c>
    </row>
    <row r="659" spans="1:13">
      <c r="A659" s="11"/>
      <c r="B659" s="11"/>
      <c r="C659" s="11"/>
      <c r="D659" s="11"/>
      <c r="E659" s="11"/>
      <c r="F659" s="11"/>
      <c r="G659" s="11"/>
      <c r="H659" s="11"/>
      <c r="I659" s="11"/>
      <c r="J659" s="11"/>
      <c r="K659" s="11"/>
      <c r="L659" s="11"/>
      <c r="M659" s="11" t="s">
        <v>3268</v>
      </c>
    </row>
    <row r="660" spans="1:13">
      <c r="A660" s="11"/>
      <c r="B660" s="11"/>
      <c r="C660" s="11"/>
      <c r="D660" s="11"/>
      <c r="E660" s="11"/>
      <c r="F660" s="11"/>
      <c r="G660" s="11"/>
      <c r="H660" s="11"/>
      <c r="I660" s="11"/>
      <c r="J660" s="11"/>
      <c r="K660" s="11"/>
      <c r="L660" s="11"/>
      <c r="M660" s="11" t="s">
        <v>2482</v>
      </c>
    </row>
    <row r="661" spans="1:13">
      <c r="A661" s="11"/>
      <c r="B661" s="11"/>
      <c r="C661" s="11"/>
      <c r="D661" s="11"/>
      <c r="E661" s="11"/>
      <c r="F661" s="11"/>
      <c r="G661" s="11"/>
      <c r="H661" s="11"/>
      <c r="I661" s="11"/>
      <c r="J661" s="11"/>
      <c r="K661" s="11"/>
      <c r="L661" s="11"/>
      <c r="M661" s="11" t="s">
        <v>3614</v>
      </c>
    </row>
    <row r="662" spans="1:13">
      <c r="A662" s="11"/>
      <c r="B662" s="11"/>
      <c r="C662" s="11"/>
      <c r="D662" s="11"/>
      <c r="E662" s="11"/>
      <c r="F662" s="11"/>
      <c r="G662" s="11"/>
      <c r="H662" s="11"/>
      <c r="I662" s="11"/>
      <c r="J662" s="11"/>
      <c r="K662" s="11"/>
      <c r="L662" s="11"/>
      <c r="M662" s="11" t="s">
        <v>3646</v>
      </c>
    </row>
    <row r="663" spans="1:13">
      <c r="A663" s="11"/>
      <c r="B663" s="11"/>
      <c r="C663" s="11"/>
      <c r="D663" s="11"/>
      <c r="E663" s="11"/>
      <c r="F663" s="11"/>
      <c r="G663" s="11"/>
      <c r="H663" s="11"/>
      <c r="I663" s="11"/>
      <c r="J663" s="11"/>
      <c r="K663" s="11"/>
      <c r="L663" s="11"/>
      <c r="M663" s="11" t="s">
        <v>2487</v>
      </c>
    </row>
    <row r="664" spans="1:13">
      <c r="A664" s="11"/>
      <c r="B664" s="11"/>
      <c r="C664" s="11"/>
      <c r="D664" s="11"/>
      <c r="E664" s="11"/>
      <c r="F664" s="11"/>
      <c r="G664" s="11"/>
      <c r="H664" s="11"/>
      <c r="I664" s="11"/>
      <c r="J664" s="11"/>
      <c r="K664" s="11"/>
      <c r="L664" s="11"/>
      <c r="M664" s="11" t="s">
        <v>2496</v>
      </c>
    </row>
    <row r="665" spans="1:13">
      <c r="A665" s="11"/>
      <c r="B665" s="11"/>
      <c r="C665" s="11"/>
      <c r="D665" s="11"/>
      <c r="E665" s="11"/>
      <c r="F665" s="11"/>
      <c r="G665" s="11"/>
      <c r="H665" s="11"/>
      <c r="I665" s="11"/>
      <c r="J665" s="11"/>
      <c r="K665" s="11"/>
      <c r="L665" s="11"/>
      <c r="M665" s="11" t="s">
        <v>3597</v>
      </c>
    </row>
    <row r="666" spans="1:13">
      <c r="A666" s="11"/>
      <c r="B666" s="11"/>
      <c r="C666" s="11"/>
      <c r="D666" s="11"/>
      <c r="E666" s="11"/>
      <c r="F666" s="11"/>
      <c r="G666" s="11"/>
      <c r="H666" s="11"/>
      <c r="I666" s="11"/>
      <c r="J666" s="11"/>
      <c r="K666" s="11"/>
      <c r="L666" s="11"/>
      <c r="M666" s="11" t="s">
        <v>2508</v>
      </c>
    </row>
    <row r="667" spans="1:13">
      <c r="A667" s="11"/>
      <c r="B667" s="11"/>
      <c r="C667" s="11"/>
      <c r="D667" s="11"/>
      <c r="E667" s="11"/>
      <c r="F667" s="11"/>
      <c r="G667" s="11"/>
      <c r="H667" s="11"/>
      <c r="I667" s="11"/>
      <c r="J667" s="11"/>
      <c r="K667" s="11"/>
      <c r="L667" s="11"/>
      <c r="M667" s="11" t="s">
        <v>2517</v>
      </c>
    </row>
    <row r="668" spans="1:13">
      <c r="A668" s="11"/>
      <c r="B668" s="11"/>
      <c r="C668" s="11"/>
      <c r="D668" s="11"/>
      <c r="E668" s="11"/>
      <c r="F668" s="11"/>
      <c r="G668" s="11"/>
      <c r="H668" s="11"/>
      <c r="I668" s="11"/>
      <c r="J668" s="11"/>
      <c r="K668" s="11"/>
      <c r="L668" s="11"/>
      <c r="M668" s="11" t="s">
        <v>3644</v>
      </c>
    </row>
    <row r="669" spans="1:13">
      <c r="A669" s="11"/>
      <c r="B669" s="11"/>
      <c r="C669" s="11"/>
      <c r="D669" s="11"/>
      <c r="E669" s="11"/>
      <c r="F669" s="11"/>
      <c r="G669" s="11"/>
      <c r="H669" s="11"/>
      <c r="I669" s="11"/>
      <c r="J669" s="11"/>
      <c r="K669" s="11"/>
      <c r="L669" s="11"/>
      <c r="M669" s="11" t="s">
        <v>2522</v>
      </c>
    </row>
    <row r="670" spans="1:13">
      <c r="A670" s="11"/>
      <c r="B670" s="11"/>
      <c r="C670" s="11"/>
      <c r="D670" s="11"/>
      <c r="E670" s="11"/>
      <c r="F670" s="11"/>
      <c r="G670" s="11"/>
      <c r="H670" s="11"/>
      <c r="I670" s="11"/>
      <c r="J670" s="11"/>
      <c r="K670" s="11"/>
      <c r="L670" s="11"/>
      <c r="M670" s="11" t="s">
        <v>3796</v>
      </c>
    </row>
    <row r="671" spans="1:13">
      <c r="A671" s="11"/>
      <c r="B671" s="11"/>
      <c r="C671" s="11"/>
      <c r="D671" s="11"/>
      <c r="E671" s="11"/>
      <c r="F671" s="11"/>
      <c r="G671" s="11"/>
      <c r="H671" s="11"/>
      <c r="I671" s="11"/>
      <c r="J671" s="11"/>
      <c r="K671" s="11"/>
      <c r="L671" s="11"/>
      <c r="M671" s="11" t="s">
        <v>3589</v>
      </c>
    </row>
    <row r="672" spans="1:13">
      <c r="A672" s="11"/>
      <c r="B672" s="11"/>
      <c r="C672" s="11"/>
      <c r="D672" s="11"/>
      <c r="E672" s="11"/>
      <c r="F672" s="11"/>
      <c r="G672" s="11"/>
      <c r="H672" s="11"/>
      <c r="I672" s="11"/>
      <c r="J672" s="11"/>
      <c r="K672" s="11"/>
      <c r="L672" s="11"/>
      <c r="M672" s="11" t="s">
        <v>3575</v>
      </c>
    </row>
    <row r="673" spans="1:13">
      <c r="A673" s="11"/>
      <c r="B673" s="11"/>
      <c r="C673" s="11"/>
      <c r="D673" s="11"/>
      <c r="E673" s="11"/>
      <c r="F673" s="11"/>
      <c r="G673" s="11"/>
      <c r="H673" s="11"/>
      <c r="I673" s="11"/>
      <c r="J673" s="11"/>
      <c r="K673" s="11"/>
      <c r="L673" s="11"/>
      <c r="M673" s="11" t="s">
        <v>2526</v>
      </c>
    </row>
    <row r="674" spans="1:13">
      <c r="A674" s="11"/>
      <c r="B674" s="11"/>
      <c r="C674" s="11"/>
      <c r="D674" s="11"/>
      <c r="E674" s="11"/>
      <c r="F674" s="11"/>
      <c r="G674" s="11"/>
      <c r="H674" s="11"/>
      <c r="I674" s="11"/>
      <c r="J674" s="11"/>
      <c r="K674" s="11"/>
      <c r="L674" s="11"/>
      <c r="M674" s="11" t="s">
        <v>2534</v>
      </c>
    </row>
    <row r="675" spans="1:13">
      <c r="A675" s="11"/>
      <c r="B675" s="11"/>
      <c r="C675" s="11"/>
      <c r="D675" s="11"/>
      <c r="E675" s="11"/>
      <c r="F675" s="11"/>
      <c r="G675" s="11"/>
      <c r="H675" s="11"/>
      <c r="I675" s="11"/>
      <c r="J675" s="11"/>
      <c r="K675" s="11"/>
      <c r="L675" s="11"/>
      <c r="M675" s="11" t="s">
        <v>3485</v>
      </c>
    </row>
    <row r="676" spans="1:13">
      <c r="A676" s="11"/>
      <c r="B676" s="11"/>
      <c r="C676" s="11"/>
      <c r="D676" s="11"/>
      <c r="E676" s="11"/>
      <c r="F676" s="11"/>
      <c r="G676" s="11"/>
      <c r="H676" s="11"/>
      <c r="I676" s="11"/>
      <c r="J676" s="11"/>
      <c r="K676" s="11"/>
      <c r="L676" s="11"/>
      <c r="M676" s="11" t="s">
        <v>3542</v>
      </c>
    </row>
    <row r="677" spans="1:13">
      <c r="A677" s="11"/>
      <c r="B677" s="11"/>
      <c r="C677" s="11"/>
      <c r="D677" s="11"/>
      <c r="E677" s="11"/>
      <c r="F677" s="11"/>
      <c r="G677" s="11"/>
      <c r="H677" s="11"/>
      <c r="I677" s="11"/>
      <c r="J677" s="11"/>
      <c r="K677" s="11"/>
      <c r="L677" s="11"/>
      <c r="M677" s="11" t="s">
        <v>3674</v>
      </c>
    </row>
    <row r="678" spans="1:13">
      <c r="A678" s="11"/>
      <c r="B678" s="11"/>
      <c r="C678" s="11"/>
      <c r="D678" s="11"/>
      <c r="E678" s="11"/>
      <c r="F678" s="11"/>
      <c r="G678" s="11"/>
      <c r="H678" s="11"/>
      <c r="I678" s="11"/>
      <c r="J678" s="11"/>
      <c r="K678" s="11"/>
      <c r="L678" s="11"/>
      <c r="M678" s="11" t="s">
        <v>3521</v>
      </c>
    </row>
    <row r="679" spans="1:13">
      <c r="A679" s="11"/>
      <c r="B679" s="11"/>
      <c r="C679" s="11"/>
      <c r="D679" s="11"/>
      <c r="E679" s="11"/>
      <c r="F679" s="11"/>
      <c r="G679" s="11"/>
      <c r="H679" s="11"/>
      <c r="I679" s="11"/>
      <c r="J679" s="11"/>
      <c r="K679" s="11"/>
      <c r="L679" s="11"/>
      <c r="M679" s="11" t="s">
        <v>3425</v>
      </c>
    </row>
    <row r="680" spans="1:13">
      <c r="A680" s="11"/>
      <c r="B680" s="11"/>
      <c r="C680" s="11"/>
      <c r="D680" s="11"/>
      <c r="E680" s="11"/>
      <c r="F680" s="11"/>
      <c r="G680" s="11"/>
      <c r="H680" s="11"/>
      <c r="I680" s="11"/>
      <c r="J680" s="11"/>
      <c r="K680" s="11"/>
      <c r="L680" s="11"/>
      <c r="M680" s="11" t="s">
        <v>2550</v>
      </c>
    </row>
    <row r="681" spans="1:13">
      <c r="A681" s="11"/>
      <c r="B681" s="11"/>
      <c r="C681" s="11"/>
      <c r="D681" s="11"/>
      <c r="E681" s="11"/>
      <c r="F681" s="11"/>
      <c r="G681" s="11"/>
      <c r="H681" s="11"/>
      <c r="I681" s="11"/>
      <c r="J681" s="11"/>
      <c r="K681" s="11"/>
      <c r="L681" s="11"/>
      <c r="M681" s="11" t="s">
        <v>268</v>
      </c>
    </row>
    <row r="682" spans="1:13">
      <c r="A682" s="11"/>
      <c r="B682" s="11"/>
      <c r="C682" s="11"/>
      <c r="D682" s="11"/>
      <c r="E682" s="11"/>
      <c r="F682" s="11"/>
      <c r="G682" s="11"/>
      <c r="H682" s="11"/>
      <c r="I682" s="11"/>
      <c r="J682" s="11"/>
      <c r="K682" s="11"/>
      <c r="L682" s="11"/>
      <c r="M682" s="11" t="s">
        <v>3328</v>
      </c>
    </row>
    <row r="683" spans="1:13">
      <c r="A683" s="11"/>
      <c r="B683" s="11"/>
      <c r="C683" s="11"/>
      <c r="D683" s="11"/>
      <c r="E683" s="11"/>
      <c r="F683" s="11"/>
      <c r="G683" s="11"/>
      <c r="H683" s="11"/>
      <c r="I683" s="11"/>
      <c r="J683" s="11"/>
      <c r="K683" s="11"/>
      <c r="L683" s="11"/>
      <c r="M683" s="11" t="s">
        <v>3593</v>
      </c>
    </row>
    <row r="684" spans="1:13">
      <c r="A684" s="11"/>
      <c r="B684" s="11"/>
      <c r="C684" s="11"/>
      <c r="D684" s="11"/>
      <c r="E684" s="11"/>
      <c r="F684" s="11"/>
      <c r="G684" s="11"/>
      <c r="H684" s="11"/>
      <c r="I684" s="11"/>
      <c r="J684" s="11"/>
      <c r="K684" s="11"/>
      <c r="L684" s="11"/>
      <c r="M684" s="11" t="s">
        <v>3596</v>
      </c>
    </row>
    <row r="685" spans="1:13">
      <c r="A685" s="11"/>
      <c r="B685" s="11"/>
      <c r="C685" s="11"/>
      <c r="D685" s="11"/>
      <c r="E685" s="11"/>
      <c r="F685" s="11"/>
      <c r="G685" s="11"/>
      <c r="H685" s="11"/>
      <c r="I685" s="11"/>
      <c r="J685" s="11"/>
      <c r="K685" s="11"/>
      <c r="L685" s="11"/>
      <c r="M685" s="11" t="s">
        <v>3544</v>
      </c>
    </row>
    <row r="686" spans="1:13">
      <c r="A686" s="11"/>
      <c r="B686" s="11"/>
      <c r="C686" s="11"/>
      <c r="D686" s="11"/>
      <c r="E686" s="11"/>
      <c r="F686" s="11"/>
      <c r="G686" s="11"/>
      <c r="H686" s="11"/>
      <c r="I686" s="11"/>
      <c r="J686" s="11"/>
      <c r="K686" s="11"/>
      <c r="L686" s="11"/>
      <c r="M686" s="11" t="s">
        <v>3598</v>
      </c>
    </row>
    <row r="687" spans="1:13">
      <c r="A687" s="11"/>
      <c r="B687" s="11"/>
      <c r="C687" s="11"/>
      <c r="D687" s="11"/>
      <c r="E687" s="11"/>
      <c r="F687" s="11"/>
      <c r="G687" s="11"/>
      <c r="H687" s="11"/>
      <c r="I687" s="11"/>
      <c r="J687" s="11"/>
      <c r="K687" s="11"/>
      <c r="L687" s="11"/>
      <c r="M687" s="11" t="s">
        <v>3545</v>
      </c>
    </row>
    <row r="688" spans="1:13">
      <c r="A688" s="11"/>
      <c r="B688" s="11"/>
      <c r="C688" s="11"/>
      <c r="D688" s="11"/>
      <c r="E688" s="11"/>
      <c r="F688" s="11"/>
      <c r="G688" s="11"/>
      <c r="H688" s="11"/>
      <c r="I688" s="11"/>
      <c r="J688" s="11"/>
      <c r="K688" s="11"/>
      <c r="L688" s="11"/>
      <c r="M688" s="11" t="s">
        <v>2567</v>
      </c>
    </row>
    <row r="689" spans="1:13">
      <c r="A689" s="11"/>
      <c r="B689" s="11"/>
      <c r="C689" s="11"/>
      <c r="D689" s="11"/>
      <c r="E689" s="11"/>
      <c r="F689" s="11"/>
      <c r="G689" s="11"/>
      <c r="H689" s="11"/>
      <c r="I689" s="11"/>
      <c r="J689" s="11"/>
      <c r="K689" s="11"/>
      <c r="L689" s="11"/>
      <c r="M689" s="11" t="s">
        <v>3732</v>
      </c>
    </row>
    <row r="690" spans="1:13">
      <c r="A690" s="11"/>
      <c r="B690" s="11"/>
      <c r="C690" s="11"/>
      <c r="D690" s="11"/>
      <c r="E690" s="11"/>
      <c r="F690" s="11"/>
      <c r="G690" s="11"/>
      <c r="H690" s="11"/>
      <c r="I690" s="11"/>
      <c r="J690" s="11"/>
      <c r="K690" s="11"/>
      <c r="L690" s="11"/>
      <c r="M690" s="11" t="s">
        <v>3405</v>
      </c>
    </row>
    <row r="691" spans="1:13">
      <c r="A691" s="11"/>
      <c r="B691" s="11"/>
      <c r="C691" s="11"/>
      <c r="D691" s="11"/>
      <c r="E691" s="11"/>
      <c r="F691" s="11"/>
      <c r="G691" s="11"/>
      <c r="H691" s="11"/>
      <c r="I691" s="11"/>
      <c r="J691" s="11"/>
      <c r="K691" s="11"/>
      <c r="L691" s="11"/>
      <c r="M691" s="11" t="s">
        <v>2572</v>
      </c>
    </row>
    <row r="692" spans="1:13">
      <c r="A692" s="11"/>
      <c r="B692" s="11"/>
      <c r="C692" s="11"/>
      <c r="D692" s="11"/>
      <c r="E692" s="11"/>
      <c r="F692" s="11"/>
      <c r="G692" s="11"/>
      <c r="H692" s="11"/>
      <c r="I692" s="11"/>
      <c r="J692" s="11"/>
      <c r="K692" s="11"/>
      <c r="L692" s="11"/>
      <c r="M692" s="11" t="s">
        <v>3604</v>
      </c>
    </row>
    <row r="693" spans="1:13">
      <c r="A693" s="11"/>
      <c r="B693" s="11"/>
      <c r="C693" s="11"/>
      <c r="D693" s="11"/>
      <c r="E693" s="11"/>
      <c r="F693" s="11"/>
      <c r="G693" s="11"/>
      <c r="H693" s="11"/>
      <c r="I693" s="11"/>
      <c r="J693" s="11"/>
      <c r="K693" s="11"/>
      <c r="L693" s="11"/>
      <c r="M693" s="11" t="s">
        <v>2577</v>
      </c>
    </row>
    <row r="694" spans="1:13">
      <c r="A694" s="11"/>
      <c r="B694" s="11"/>
      <c r="C694" s="11"/>
      <c r="D694" s="11"/>
      <c r="E694" s="11"/>
      <c r="F694" s="11"/>
      <c r="G694" s="11"/>
      <c r="H694" s="11"/>
      <c r="I694" s="11"/>
      <c r="J694" s="11"/>
      <c r="K694" s="11"/>
      <c r="L694" s="11"/>
      <c r="M694" s="11" t="s">
        <v>3585</v>
      </c>
    </row>
    <row r="695" spans="1:13">
      <c r="A695" s="11"/>
      <c r="B695" s="11"/>
      <c r="C695" s="11"/>
      <c r="D695" s="11"/>
      <c r="E695" s="11"/>
      <c r="F695" s="11"/>
      <c r="G695" s="11"/>
      <c r="H695" s="11"/>
      <c r="I695" s="11"/>
      <c r="J695" s="11"/>
      <c r="K695" s="11"/>
      <c r="L695" s="11"/>
      <c r="M695" s="11" t="s">
        <v>2585</v>
      </c>
    </row>
    <row r="696" spans="1:13">
      <c r="A696" s="11"/>
      <c r="B696" s="11"/>
      <c r="C696" s="11"/>
      <c r="D696" s="11"/>
      <c r="E696" s="11"/>
      <c r="F696" s="11"/>
      <c r="G696" s="11"/>
      <c r="H696" s="11"/>
      <c r="I696" s="11"/>
      <c r="J696" s="11"/>
      <c r="K696" s="11"/>
      <c r="L696" s="11"/>
      <c r="M696" s="11" t="s">
        <v>3363</v>
      </c>
    </row>
    <row r="697" spans="1:13">
      <c r="A697" s="11"/>
      <c r="B697" s="11"/>
      <c r="C697" s="11"/>
      <c r="D697" s="11"/>
      <c r="E697" s="11"/>
      <c r="F697" s="11"/>
      <c r="G697" s="11"/>
      <c r="H697" s="11"/>
      <c r="I697" s="11"/>
      <c r="J697" s="11"/>
      <c r="K697" s="11"/>
      <c r="L697" s="11"/>
      <c r="M697" s="11" t="s">
        <v>2632</v>
      </c>
    </row>
    <row r="698" spans="1:13">
      <c r="A698" s="11"/>
      <c r="B698" s="11"/>
      <c r="C698" s="11"/>
      <c r="D698" s="11"/>
      <c r="E698" s="11"/>
      <c r="F698" s="11"/>
      <c r="G698" s="11"/>
      <c r="H698" s="11"/>
      <c r="I698" s="11"/>
      <c r="J698" s="11"/>
      <c r="K698" s="11"/>
      <c r="L698" s="11"/>
      <c r="M698" s="11" t="s">
        <v>3711</v>
      </c>
    </row>
    <row r="699" spans="1:13">
      <c r="A699" s="11"/>
      <c r="B699" s="11"/>
      <c r="C699" s="11"/>
      <c r="D699" s="11"/>
      <c r="E699" s="11"/>
      <c r="F699" s="11"/>
      <c r="G699" s="11"/>
      <c r="H699" s="11"/>
      <c r="I699" s="11"/>
      <c r="J699" s="11"/>
      <c r="K699" s="11"/>
      <c r="L699" s="11"/>
      <c r="M699" s="11" t="s">
        <v>3564</v>
      </c>
    </row>
    <row r="700" spans="1:13">
      <c r="A700" s="11"/>
      <c r="B700" s="11"/>
      <c r="C700" s="11"/>
      <c r="D700" s="11"/>
      <c r="E700" s="11"/>
      <c r="F700" s="11"/>
      <c r="G700" s="11"/>
      <c r="H700" s="11"/>
      <c r="I700" s="11"/>
      <c r="J700" s="11"/>
      <c r="K700" s="11"/>
      <c r="L700" s="11"/>
      <c r="M700" s="11" t="s">
        <v>3612</v>
      </c>
    </row>
    <row r="701" spans="1:13">
      <c r="A701" s="11"/>
      <c r="B701" s="11"/>
      <c r="C701" s="11"/>
      <c r="D701" s="11"/>
      <c r="E701" s="11"/>
      <c r="F701" s="11"/>
      <c r="G701" s="11"/>
      <c r="H701" s="11"/>
      <c r="I701" s="11"/>
      <c r="J701" s="11"/>
      <c r="K701" s="11"/>
      <c r="L701" s="11"/>
      <c r="M701" s="11" t="s">
        <v>3610</v>
      </c>
    </row>
    <row r="702" spans="1:13">
      <c r="A702" s="11"/>
      <c r="B702" s="11"/>
      <c r="C702" s="11"/>
      <c r="D702" s="11"/>
      <c r="E702" s="11"/>
      <c r="F702" s="11"/>
      <c r="G702" s="11"/>
      <c r="H702" s="11"/>
      <c r="I702" s="11"/>
      <c r="J702" s="11"/>
      <c r="K702" s="11"/>
      <c r="L702" s="11"/>
      <c r="M702" s="11" t="s">
        <v>2628</v>
      </c>
    </row>
    <row r="703" spans="1:13">
      <c r="A703" s="11"/>
      <c r="B703" s="11"/>
      <c r="C703" s="11"/>
      <c r="D703" s="11"/>
      <c r="E703" s="11"/>
      <c r="F703" s="11"/>
      <c r="G703" s="11"/>
      <c r="H703" s="11"/>
      <c r="I703" s="11"/>
      <c r="J703" s="11"/>
      <c r="K703" s="11"/>
      <c r="L703" s="11"/>
      <c r="M703" s="11" t="s">
        <v>3369</v>
      </c>
    </row>
    <row r="704" spans="1:13">
      <c r="A704" s="11"/>
      <c r="B704" s="11"/>
      <c r="C704" s="11"/>
      <c r="D704" s="11"/>
      <c r="E704" s="11"/>
      <c r="F704" s="11"/>
      <c r="G704" s="11"/>
      <c r="H704" s="11"/>
      <c r="I704" s="11"/>
      <c r="J704" s="11"/>
      <c r="K704" s="11"/>
      <c r="L704" s="11"/>
      <c r="M704" s="11" t="s">
        <v>3418</v>
      </c>
    </row>
    <row r="705" spans="1:13">
      <c r="A705" s="11"/>
      <c r="B705" s="11"/>
      <c r="C705" s="11"/>
      <c r="D705" s="11"/>
      <c r="E705" s="11"/>
      <c r="F705" s="11"/>
      <c r="G705" s="11"/>
      <c r="H705" s="11"/>
      <c r="I705" s="11"/>
      <c r="J705" s="11"/>
      <c r="K705" s="11"/>
      <c r="L705" s="11"/>
      <c r="M705" s="11" t="s">
        <v>3392</v>
      </c>
    </row>
    <row r="706" spans="1:13">
      <c r="A706" s="11"/>
      <c r="B706" s="11"/>
      <c r="C706" s="11"/>
      <c r="D706" s="11"/>
      <c r="E706" s="11"/>
      <c r="F706" s="11"/>
      <c r="G706" s="11"/>
      <c r="H706" s="11"/>
      <c r="I706" s="11"/>
      <c r="J706" s="11"/>
      <c r="K706" s="11"/>
      <c r="L706" s="11"/>
      <c r="M706" s="11" t="s">
        <v>3452</v>
      </c>
    </row>
    <row r="707" spans="1:13">
      <c r="A707" s="11"/>
      <c r="B707" s="11"/>
      <c r="C707" s="11"/>
      <c r="D707" s="11"/>
      <c r="E707" s="11"/>
      <c r="F707" s="11"/>
      <c r="G707" s="11"/>
      <c r="H707" s="11"/>
      <c r="I707" s="11"/>
      <c r="J707" s="11"/>
      <c r="K707" s="11"/>
      <c r="L707" s="11"/>
      <c r="M707" s="11" t="s">
        <v>2647</v>
      </c>
    </row>
    <row r="708" spans="1:13">
      <c r="A708" s="11"/>
      <c r="B708" s="11"/>
      <c r="C708" s="11"/>
      <c r="D708" s="11"/>
      <c r="E708" s="11"/>
      <c r="F708" s="11"/>
      <c r="G708" s="11"/>
      <c r="H708" s="11"/>
      <c r="I708" s="11"/>
      <c r="J708" s="11"/>
      <c r="K708" s="11"/>
      <c r="L708" s="11"/>
      <c r="M708" s="11" t="s">
        <v>2656</v>
      </c>
    </row>
    <row r="709" spans="1:13">
      <c r="A709" s="11"/>
      <c r="B709" s="11"/>
      <c r="C709" s="11"/>
      <c r="D709" s="11"/>
      <c r="E709" s="11"/>
      <c r="F709" s="11"/>
      <c r="G709" s="11"/>
      <c r="H709" s="11"/>
      <c r="I709" s="11"/>
      <c r="J709" s="11"/>
      <c r="K709" s="11"/>
      <c r="L709" s="11"/>
      <c r="M709" s="11" t="s">
        <v>2665</v>
      </c>
    </row>
    <row r="710" spans="1:13">
      <c r="A710" s="11"/>
      <c r="B710" s="11"/>
      <c r="C710" s="11"/>
      <c r="D710" s="11"/>
      <c r="E710" s="11"/>
      <c r="F710" s="11"/>
      <c r="G710" s="11"/>
      <c r="H710" s="11"/>
      <c r="I710" s="11"/>
      <c r="J710" s="11"/>
      <c r="K710" s="11"/>
      <c r="L710" s="11"/>
      <c r="M710" s="11" t="s">
        <v>2669</v>
      </c>
    </row>
    <row r="711" spans="1:13">
      <c r="A711" s="11"/>
      <c r="B711" s="11"/>
      <c r="C711" s="11"/>
      <c r="D711" s="11"/>
      <c r="E711" s="11"/>
      <c r="F711" s="11"/>
      <c r="G711" s="11"/>
      <c r="H711" s="11"/>
      <c r="I711" s="11"/>
      <c r="J711" s="11"/>
      <c r="K711" s="11"/>
      <c r="L711" s="11"/>
      <c r="M711" s="11" t="s">
        <v>2684</v>
      </c>
    </row>
    <row r="712" spans="1:13">
      <c r="A712" s="11"/>
      <c r="B712" s="11"/>
      <c r="C712" s="11"/>
      <c r="D712" s="11"/>
      <c r="E712" s="11"/>
      <c r="F712" s="11"/>
      <c r="G712" s="11"/>
      <c r="H712" s="11"/>
      <c r="I712" s="11"/>
      <c r="J712" s="11"/>
      <c r="K712" s="11"/>
      <c r="L712" s="11"/>
      <c r="M712" s="11" t="s">
        <v>2687</v>
      </c>
    </row>
    <row r="713" spans="1:13">
      <c r="A713" s="11"/>
      <c r="B713" s="11"/>
      <c r="C713" s="11"/>
      <c r="D713" s="11"/>
      <c r="E713" s="11"/>
      <c r="F713" s="11"/>
      <c r="G713" s="11"/>
      <c r="H713" s="11"/>
      <c r="I713" s="11"/>
      <c r="J713" s="11"/>
      <c r="K713" s="11"/>
      <c r="L713" s="11"/>
      <c r="M713" s="11" t="s">
        <v>2706</v>
      </c>
    </row>
    <row r="714" spans="1:13">
      <c r="A714" s="11"/>
      <c r="B714" s="11"/>
      <c r="C714" s="11"/>
      <c r="D714" s="11"/>
      <c r="E714" s="11"/>
      <c r="F714" s="11"/>
      <c r="G714" s="11"/>
      <c r="H714" s="11"/>
      <c r="I714" s="11"/>
      <c r="J714" s="11"/>
      <c r="K714" s="11"/>
      <c r="L714" s="11"/>
      <c r="M714" s="11" t="s">
        <v>3620</v>
      </c>
    </row>
    <row r="715" spans="1:13">
      <c r="A715" s="11"/>
      <c r="B715" s="11"/>
      <c r="C715" s="11"/>
      <c r="D715" s="11"/>
      <c r="E715" s="11"/>
      <c r="F715" s="11"/>
      <c r="G715" s="11"/>
      <c r="H715" s="11"/>
      <c r="I715" s="11"/>
      <c r="J715" s="11"/>
      <c r="K715" s="11"/>
      <c r="L715" s="11"/>
      <c r="M715" s="11" t="s">
        <v>2698</v>
      </c>
    </row>
    <row r="716" spans="1:13">
      <c r="A716" s="11"/>
      <c r="B716" s="11"/>
      <c r="C716" s="11"/>
      <c r="D716" s="11"/>
      <c r="E716" s="11"/>
      <c r="F716" s="11"/>
      <c r="G716" s="11"/>
      <c r="H716" s="11"/>
      <c r="I716" s="11"/>
      <c r="J716" s="11"/>
      <c r="K716" s="11"/>
      <c r="L716" s="11"/>
      <c r="M716" s="11" t="s">
        <v>2701</v>
      </c>
    </row>
    <row r="717" spans="1:13">
      <c r="A717" s="11"/>
      <c r="B717" s="11"/>
      <c r="C717" s="11"/>
      <c r="D717" s="11"/>
      <c r="E717" s="11"/>
      <c r="F717" s="11"/>
      <c r="G717" s="11"/>
      <c r="H717" s="11"/>
      <c r="I717" s="11"/>
      <c r="J717" s="11"/>
      <c r="K717" s="11"/>
      <c r="L717" s="11"/>
      <c r="M717" s="11" t="s">
        <v>3800</v>
      </c>
    </row>
    <row r="718" spans="1:13">
      <c r="A718" s="11"/>
      <c r="B718" s="11"/>
      <c r="C718" s="11"/>
      <c r="D718" s="11"/>
      <c r="E718" s="11"/>
      <c r="F718" s="11"/>
      <c r="G718" s="11"/>
      <c r="H718" s="11"/>
      <c r="I718" s="11"/>
      <c r="J718" s="11"/>
      <c r="K718" s="11"/>
      <c r="L718" s="11"/>
      <c r="M718" s="11" t="s">
        <v>3625</v>
      </c>
    </row>
    <row r="719" spans="1:13">
      <c r="A719" s="11"/>
      <c r="B719" s="11"/>
      <c r="C719" s="11"/>
      <c r="D719" s="11"/>
      <c r="E719" s="11"/>
      <c r="F719" s="11"/>
      <c r="G719" s="11"/>
      <c r="H719" s="11"/>
      <c r="I719" s="11"/>
      <c r="J719" s="11"/>
      <c r="K719" s="11"/>
      <c r="L719" s="11"/>
      <c r="M719" s="11" t="s">
        <v>3541</v>
      </c>
    </row>
    <row r="720" spans="1:13">
      <c r="A720" s="11"/>
      <c r="B720" s="11"/>
      <c r="C720" s="11"/>
      <c r="D720" s="11"/>
      <c r="E720" s="11"/>
      <c r="F720" s="11"/>
      <c r="G720" s="11"/>
      <c r="H720" s="11"/>
      <c r="I720" s="11"/>
      <c r="J720" s="11"/>
      <c r="K720" s="11"/>
      <c r="L720" s="11"/>
      <c r="M720" s="11" t="s">
        <v>3812</v>
      </c>
    </row>
    <row r="721" spans="1:13">
      <c r="A721" s="11"/>
      <c r="B721" s="11"/>
      <c r="C721" s="11"/>
      <c r="D721" s="11"/>
      <c r="E721" s="11"/>
      <c r="F721" s="11"/>
      <c r="G721" s="11"/>
      <c r="H721" s="11"/>
      <c r="I721" s="11"/>
      <c r="J721" s="11"/>
      <c r="K721" s="11"/>
      <c r="L721" s="11"/>
      <c r="M721" s="11" t="s">
        <v>3349</v>
      </c>
    </row>
    <row r="722" spans="1:13">
      <c r="A722" s="11"/>
      <c r="B722" s="11"/>
      <c r="C722" s="11"/>
      <c r="D722" s="11"/>
      <c r="E722" s="11"/>
      <c r="F722" s="11"/>
      <c r="G722" s="11"/>
      <c r="H722" s="11"/>
      <c r="I722" s="11"/>
      <c r="J722" s="11"/>
      <c r="K722" s="11"/>
      <c r="L722" s="11"/>
      <c r="M722" s="11" t="s">
        <v>2717</v>
      </c>
    </row>
    <row r="723" spans="1:13">
      <c r="A723" s="11"/>
      <c r="B723" s="11"/>
      <c r="C723" s="11"/>
      <c r="D723" s="11"/>
      <c r="E723" s="11"/>
      <c r="F723" s="11"/>
      <c r="G723" s="11"/>
      <c r="H723" s="11"/>
      <c r="I723" s="11"/>
      <c r="J723" s="11"/>
      <c r="K723" s="11"/>
      <c r="L723" s="11"/>
      <c r="M723" s="11" t="s">
        <v>2710</v>
      </c>
    </row>
    <row r="724" spans="1:13">
      <c r="A724" s="11"/>
      <c r="B724" s="11"/>
      <c r="C724" s="11"/>
      <c r="D724" s="11"/>
      <c r="E724" s="11"/>
      <c r="F724" s="11"/>
      <c r="G724" s="11"/>
      <c r="H724" s="11"/>
      <c r="I724" s="11"/>
      <c r="J724" s="11"/>
      <c r="K724" s="11"/>
      <c r="L724" s="11"/>
      <c r="M724" s="11" t="s">
        <v>3829</v>
      </c>
    </row>
    <row r="725" spans="1:13">
      <c r="A725" s="11"/>
      <c r="B725" s="11"/>
      <c r="C725" s="11"/>
      <c r="D725" s="11"/>
      <c r="E725" s="11"/>
      <c r="F725" s="11"/>
      <c r="G725" s="11"/>
      <c r="H725" s="11"/>
      <c r="I725" s="11"/>
      <c r="J725" s="11"/>
      <c r="K725" s="11"/>
      <c r="L725" s="11"/>
      <c r="M725" s="11" t="s">
        <v>3272</v>
      </c>
    </row>
    <row r="726" spans="1:13">
      <c r="A726" s="11"/>
      <c r="B726" s="11"/>
      <c r="C726" s="11"/>
      <c r="D726" s="11"/>
      <c r="E726" s="11"/>
      <c r="F726" s="11"/>
      <c r="G726" s="11"/>
      <c r="H726" s="11"/>
      <c r="I726" s="11"/>
      <c r="J726" s="11"/>
      <c r="K726" s="11"/>
      <c r="L726" s="11"/>
      <c r="M726" s="11" t="s">
        <v>2724</v>
      </c>
    </row>
    <row r="727" spans="1:13">
      <c r="A727" s="11"/>
      <c r="B727" s="11"/>
      <c r="C727" s="11"/>
      <c r="D727" s="11"/>
      <c r="E727" s="11"/>
      <c r="F727" s="11"/>
      <c r="G727" s="11"/>
      <c r="H727" s="11"/>
      <c r="I727" s="11"/>
      <c r="J727" s="11"/>
      <c r="K727" s="11"/>
      <c r="L727" s="11"/>
      <c r="M727" s="11" t="s">
        <v>3700</v>
      </c>
    </row>
    <row r="728" spans="1:13">
      <c r="A728" s="11"/>
      <c r="B728" s="11"/>
      <c r="C728" s="11"/>
      <c r="D728" s="11"/>
      <c r="E728" s="11"/>
      <c r="F728" s="11"/>
      <c r="G728" s="11"/>
      <c r="H728" s="11"/>
      <c r="I728" s="11"/>
      <c r="J728" s="11"/>
      <c r="K728" s="11"/>
      <c r="L728" s="11"/>
      <c r="M728" s="11" t="s">
        <v>3830</v>
      </c>
    </row>
    <row r="729" spans="1:13">
      <c r="A729" s="11"/>
      <c r="B729" s="11"/>
      <c r="C729" s="11"/>
      <c r="D729" s="11"/>
      <c r="E729" s="11"/>
      <c r="F729" s="11"/>
      <c r="G729" s="11"/>
      <c r="H729" s="11"/>
      <c r="I729" s="11"/>
      <c r="J729" s="11"/>
      <c r="K729" s="11"/>
      <c r="L729" s="11"/>
      <c r="M729" s="11" t="s">
        <v>3789</v>
      </c>
    </row>
    <row r="730" spans="1:13">
      <c r="A730" s="11"/>
      <c r="B730" s="11"/>
      <c r="C730" s="11"/>
      <c r="D730" s="11"/>
      <c r="E730" s="11"/>
      <c r="F730" s="11"/>
      <c r="G730" s="11"/>
      <c r="H730" s="11"/>
      <c r="I730" s="11"/>
      <c r="J730" s="11"/>
      <c r="K730" s="11"/>
      <c r="L730" s="11"/>
      <c r="M730" s="11" t="s">
        <v>3793</v>
      </c>
    </row>
    <row r="731" spans="1:13">
      <c r="A731" s="11"/>
      <c r="B731" s="11"/>
      <c r="C731" s="11"/>
      <c r="D731" s="11"/>
      <c r="E731" s="11"/>
      <c r="F731" s="11"/>
      <c r="G731" s="11"/>
      <c r="H731" s="11"/>
      <c r="I731" s="11"/>
      <c r="J731" s="11"/>
      <c r="K731" s="11"/>
      <c r="L731" s="11"/>
      <c r="M731" s="11" t="s">
        <v>3578</v>
      </c>
    </row>
    <row r="732" spans="1:13">
      <c r="A732" s="11"/>
      <c r="B732" s="11"/>
      <c r="C732" s="11"/>
      <c r="D732" s="11"/>
      <c r="E732" s="11"/>
      <c r="F732" s="11"/>
      <c r="G732" s="11"/>
      <c r="H732" s="11"/>
      <c r="I732" s="11"/>
      <c r="J732" s="11"/>
      <c r="K732" s="11"/>
      <c r="L732" s="11"/>
      <c r="M732" s="11" t="s">
        <v>2731</v>
      </c>
    </row>
    <row r="733" spans="1:13">
      <c r="A733" s="11"/>
      <c r="B733" s="11"/>
      <c r="C733" s="11"/>
      <c r="D733" s="11"/>
      <c r="E733" s="11"/>
      <c r="F733" s="11"/>
      <c r="G733" s="11"/>
      <c r="H733" s="11"/>
      <c r="I733" s="11"/>
      <c r="J733" s="11"/>
      <c r="K733" s="11"/>
      <c r="L733" s="11"/>
      <c r="M733" s="11" t="s">
        <v>3797</v>
      </c>
    </row>
    <row r="734" spans="1:13">
      <c r="A734" s="11"/>
      <c r="B734" s="11"/>
      <c r="C734" s="11"/>
      <c r="D734" s="11"/>
      <c r="E734" s="11"/>
      <c r="F734" s="11"/>
      <c r="G734" s="11"/>
      <c r="H734" s="11"/>
      <c r="I734" s="11"/>
      <c r="J734" s="11"/>
      <c r="K734" s="11"/>
      <c r="L734" s="11"/>
      <c r="M734" s="11" t="s">
        <v>2734</v>
      </c>
    </row>
    <row r="735" spans="1:13">
      <c r="A735" s="11"/>
      <c r="B735" s="11"/>
      <c r="C735" s="11"/>
      <c r="D735" s="11"/>
      <c r="E735" s="11"/>
      <c r="F735" s="11"/>
      <c r="G735" s="11"/>
      <c r="H735" s="11"/>
      <c r="I735" s="11"/>
      <c r="J735" s="11"/>
      <c r="K735" s="11"/>
      <c r="L735" s="11"/>
      <c r="M735" s="11" t="s">
        <v>2736</v>
      </c>
    </row>
    <row r="736" spans="1:13">
      <c r="A736" s="11"/>
      <c r="B736" s="11"/>
      <c r="C736" s="11"/>
      <c r="D736" s="11"/>
      <c r="E736" s="11"/>
      <c r="F736" s="11"/>
      <c r="G736" s="11"/>
      <c r="H736" s="11"/>
      <c r="I736" s="11"/>
      <c r="J736" s="11"/>
      <c r="K736" s="11"/>
      <c r="L736" s="11"/>
      <c r="M736" s="11" t="s">
        <v>92</v>
      </c>
    </row>
    <row r="737" spans="1:13">
      <c r="A737" s="11"/>
      <c r="B737" s="11"/>
      <c r="C737" s="11"/>
      <c r="D737" s="11"/>
      <c r="E737" s="11"/>
      <c r="F737" s="11"/>
      <c r="G737" s="11"/>
      <c r="H737" s="11"/>
      <c r="I737" s="11"/>
      <c r="J737" s="11"/>
      <c r="K737" s="11"/>
      <c r="L737" s="11"/>
      <c r="M737" s="11" t="s">
        <v>3592</v>
      </c>
    </row>
    <row r="738" spans="1:13">
      <c r="A738" s="11"/>
      <c r="B738" s="11"/>
      <c r="C738" s="11"/>
      <c r="D738" s="11"/>
      <c r="E738" s="11"/>
      <c r="F738" s="11"/>
      <c r="G738" s="11"/>
      <c r="H738" s="11"/>
      <c r="I738" s="11"/>
      <c r="J738" s="11"/>
      <c r="K738" s="11"/>
      <c r="L738" s="11"/>
      <c r="M738" s="11" t="s">
        <v>3569</v>
      </c>
    </row>
    <row r="739" spans="1:13">
      <c r="A739" s="11"/>
      <c r="B739" s="11"/>
      <c r="C739" s="11"/>
      <c r="D739" s="11"/>
      <c r="E739" s="11"/>
      <c r="F739" s="11"/>
      <c r="G739" s="11"/>
      <c r="H739" s="11"/>
      <c r="I739" s="11"/>
      <c r="J739" s="11"/>
      <c r="K739" s="11"/>
      <c r="L739" s="11"/>
      <c r="M739" s="11" t="s">
        <v>2747</v>
      </c>
    </row>
    <row r="740" spans="1:13">
      <c r="A740" s="11"/>
      <c r="B740" s="11"/>
      <c r="C740" s="11"/>
      <c r="D740" s="11"/>
      <c r="E740" s="11"/>
      <c r="F740" s="11"/>
      <c r="G740" s="11"/>
      <c r="H740" s="11"/>
      <c r="I740" s="11"/>
      <c r="J740" s="11"/>
      <c r="K740" s="11"/>
      <c r="L740" s="11"/>
      <c r="M740" s="11" t="s">
        <v>2750</v>
      </c>
    </row>
    <row r="741" spans="1:13">
      <c r="A741" s="11"/>
      <c r="B741" s="11"/>
      <c r="C741" s="11"/>
      <c r="D741" s="11"/>
      <c r="E741" s="11"/>
      <c r="F741" s="11"/>
      <c r="G741" s="11"/>
      <c r="H741" s="11"/>
      <c r="I741" s="11"/>
      <c r="J741" s="11"/>
      <c r="K741" s="11"/>
      <c r="L741" s="11"/>
      <c r="M741" s="11" t="s">
        <v>2753</v>
      </c>
    </row>
    <row r="742" spans="1:13">
      <c r="A742" s="11"/>
      <c r="B742" s="11"/>
      <c r="C742" s="11"/>
      <c r="D742" s="11"/>
      <c r="E742" s="11"/>
      <c r="F742" s="11"/>
      <c r="G742" s="11"/>
      <c r="H742" s="11"/>
      <c r="I742" s="11"/>
      <c r="J742" s="11"/>
      <c r="K742" s="11"/>
      <c r="L742" s="11"/>
      <c r="M742" s="11" t="s">
        <v>3631</v>
      </c>
    </row>
    <row r="743" spans="1:13">
      <c r="A743" s="11"/>
      <c r="B743" s="11"/>
      <c r="C743" s="11"/>
      <c r="D743" s="11"/>
      <c r="E743" s="11"/>
      <c r="F743" s="11"/>
      <c r="G743" s="11"/>
      <c r="H743" s="11"/>
      <c r="I743" s="11"/>
      <c r="J743" s="11"/>
      <c r="K743" s="11"/>
      <c r="L743" s="11"/>
      <c r="M743" s="11" t="s">
        <v>2759</v>
      </c>
    </row>
    <row r="744" spans="1:13">
      <c r="A744" s="11"/>
      <c r="B744" s="11"/>
      <c r="C744" s="11"/>
      <c r="D744" s="11"/>
      <c r="E744" s="11"/>
      <c r="F744" s="11"/>
      <c r="G744" s="11"/>
      <c r="H744" s="11"/>
      <c r="I744" s="11"/>
      <c r="J744" s="11"/>
      <c r="K744" s="11"/>
      <c r="L744" s="11"/>
      <c r="M744" s="11" t="s">
        <v>3516</v>
      </c>
    </row>
    <row r="745" spans="1:13">
      <c r="A745" s="11"/>
      <c r="B745" s="11"/>
      <c r="C745" s="11"/>
      <c r="D745" s="11"/>
      <c r="E745" s="11"/>
      <c r="F745" s="11"/>
      <c r="G745" s="11"/>
      <c r="H745" s="11"/>
      <c r="I745" s="11"/>
      <c r="J745" s="11"/>
      <c r="K745" s="11"/>
      <c r="L745" s="11"/>
      <c r="M745" s="11" t="s">
        <v>3787</v>
      </c>
    </row>
    <row r="746" spans="1:13">
      <c r="A746" s="11"/>
      <c r="B746" s="11"/>
      <c r="C746" s="11"/>
      <c r="D746" s="11"/>
      <c r="E746" s="11"/>
      <c r="F746" s="11"/>
      <c r="G746" s="11"/>
      <c r="H746" s="11"/>
      <c r="I746" s="11"/>
      <c r="J746" s="11"/>
      <c r="K746" s="11"/>
      <c r="L746" s="11"/>
      <c r="M746" s="11" t="s">
        <v>3559</v>
      </c>
    </row>
    <row r="747" spans="1:13">
      <c r="A747" s="11"/>
      <c r="B747" s="11"/>
      <c r="C747" s="11"/>
      <c r="D747" s="11"/>
      <c r="E747" s="11"/>
      <c r="F747" s="11"/>
      <c r="G747" s="11"/>
      <c r="H747" s="11"/>
      <c r="I747" s="11"/>
      <c r="J747" s="11"/>
      <c r="K747" s="11"/>
      <c r="L747" s="11"/>
      <c r="M747" s="11" t="s">
        <v>96</v>
      </c>
    </row>
    <row r="748" spans="1:13">
      <c r="A748" s="11"/>
      <c r="B748" s="11"/>
      <c r="C748" s="11"/>
      <c r="D748" s="11"/>
      <c r="E748" s="11"/>
      <c r="F748" s="11"/>
      <c r="G748" s="11"/>
      <c r="H748" s="11"/>
      <c r="I748" s="11"/>
      <c r="J748" s="11"/>
      <c r="K748" s="11"/>
      <c r="L748" s="11"/>
      <c r="M748" s="11" t="s">
        <v>2774</v>
      </c>
    </row>
    <row r="749" spans="1:13">
      <c r="A749" s="11"/>
      <c r="B749" s="11"/>
      <c r="C749" s="11"/>
      <c r="D749" s="11"/>
      <c r="E749" s="11"/>
      <c r="F749" s="11"/>
      <c r="G749" s="11"/>
      <c r="H749" s="11"/>
      <c r="I749" s="11"/>
      <c r="J749" s="11"/>
      <c r="K749" s="11"/>
      <c r="L749" s="11"/>
      <c r="M749" s="11" t="s">
        <v>3665</v>
      </c>
    </row>
    <row r="750" spans="1:13">
      <c r="A750" s="11"/>
      <c r="B750" s="11"/>
      <c r="C750" s="11"/>
      <c r="D750" s="11"/>
      <c r="E750" s="11"/>
      <c r="F750" s="11"/>
      <c r="G750" s="11"/>
      <c r="H750" s="11"/>
      <c r="I750" s="11"/>
      <c r="J750" s="11"/>
      <c r="K750" s="11"/>
      <c r="L750" s="11"/>
      <c r="M750" s="11" t="s">
        <v>2782</v>
      </c>
    </row>
    <row r="751" spans="1:13">
      <c r="A751" s="11"/>
      <c r="B751" s="11"/>
      <c r="C751" s="11"/>
      <c r="D751" s="11"/>
      <c r="E751" s="11"/>
      <c r="F751" s="11"/>
      <c r="G751" s="11"/>
      <c r="H751" s="11"/>
      <c r="I751" s="11"/>
      <c r="J751" s="11"/>
      <c r="K751" s="11"/>
      <c r="L751" s="11"/>
      <c r="M751" s="11" t="s">
        <v>3586</v>
      </c>
    </row>
    <row r="752" spans="1:13">
      <c r="A752" s="11"/>
      <c r="B752" s="11"/>
      <c r="C752" s="11"/>
      <c r="D752" s="11"/>
      <c r="E752" s="11"/>
      <c r="F752" s="11"/>
      <c r="G752" s="11"/>
      <c r="H752" s="11"/>
      <c r="I752" s="11"/>
      <c r="J752" s="11"/>
      <c r="K752" s="11"/>
      <c r="L752" s="11"/>
      <c r="M752" s="11" t="s">
        <v>3656</v>
      </c>
    </row>
    <row r="753" spans="1:13">
      <c r="A753" s="11"/>
      <c r="B753" s="11"/>
      <c r="C753" s="11"/>
      <c r="D753" s="11"/>
      <c r="E753" s="11"/>
      <c r="F753" s="11"/>
      <c r="G753" s="11"/>
      <c r="H753" s="11"/>
      <c r="I753" s="11"/>
      <c r="J753" s="11"/>
      <c r="K753" s="11"/>
      <c r="L753" s="11"/>
      <c r="M753" s="11" t="s">
        <v>3572</v>
      </c>
    </row>
    <row r="754" spans="1:13">
      <c r="A754" s="11"/>
      <c r="B754" s="11"/>
      <c r="C754" s="11"/>
      <c r="D754" s="11"/>
      <c r="E754" s="11"/>
      <c r="F754" s="11"/>
      <c r="G754" s="11"/>
      <c r="H754" s="11"/>
      <c r="I754" s="11"/>
      <c r="J754" s="11"/>
      <c r="K754" s="11"/>
      <c r="L754" s="11"/>
      <c r="M754" s="11" t="s">
        <v>3615</v>
      </c>
    </row>
    <row r="755" spans="1:13">
      <c r="A755" s="11"/>
      <c r="B755" s="11"/>
      <c r="C755" s="11"/>
      <c r="D755" s="11"/>
      <c r="E755" s="11"/>
      <c r="F755" s="11"/>
      <c r="G755" s="11"/>
      <c r="H755" s="11"/>
      <c r="I755" s="11"/>
      <c r="J755" s="11"/>
      <c r="K755" s="11"/>
      <c r="L755" s="11"/>
      <c r="M755" s="11" t="s">
        <v>3640</v>
      </c>
    </row>
    <row r="756" spans="1:13">
      <c r="A756" s="11"/>
      <c r="B756" s="11"/>
      <c r="C756" s="11"/>
      <c r="D756" s="11"/>
      <c r="E756" s="11"/>
      <c r="F756" s="11"/>
      <c r="G756" s="11"/>
      <c r="H756" s="11"/>
      <c r="I756" s="11"/>
      <c r="J756" s="11"/>
      <c r="K756" s="11"/>
      <c r="L756" s="11"/>
      <c r="M756" s="11" t="s">
        <v>3570</v>
      </c>
    </row>
    <row r="757" spans="1:13">
      <c r="A757" s="11"/>
      <c r="B757" s="11"/>
      <c r="C757" s="11"/>
      <c r="D757" s="11"/>
      <c r="E757" s="11"/>
      <c r="F757" s="11"/>
      <c r="G757" s="11"/>
      <c r="H757" s="11"/>
      <c r="I757" s="11"/>
      <c r="J757" s="11"/>
      <c r="K757" s="11"/>
      <c r="L757" s="11"/>
      <c r="M757" s="11" t="s">
        <v>3567</v>
      </c>
    </row>
    <row r="758" spans="1:13">
      <c r="A758" s="11"/>
      <c r="B758" s="11"/>
      <c r="C758" s="11"/>
      <c r="D758" s="11"/>
      <c r="E758" s="11"/>
      <c r="F758" s="11"/>
      <c r="G758" s="11"/>
      <c r="H758" s="11"/>
      <c r="I758" s="11"/>
      <c r="J758" s="11"/>
      <c r="K758" s="11"/>
      <c r="L758" s="11"/>
      <c r="M758" s="11" t="s">
        <v>2796</v>
      </c>
    </row>
    <row r="759" spans="1:13">
      <c r="A759" s="11"/>
      <c r="B759" s="11"/>
      <c r="C759" s="11"/>
      <c r="D759" s="11"/>
      <c r="E759" s="11"/>
      <c r="F759" s="11"/>
      <c r="G759" s="11"/>
      <c r="H759" s="11"/>
      <c r="I759" s="11"/>
      <c r="J759" s="11"/>
      <c r="K759" s="11"/>
      <c r="L759" s="11"/>
      <c r="M759" s="11" t="s">
        <v>3663</v>
      </c>
    </row>
    <row r="760" spans="1:13">
      <c r="A760" s="11"/>
      <c r="B760" s="11"/>
      <c r="C760" s="11"/>
      <c r="D760" s="11"/>
      <c r="E760" s="11"/>
      <c r="F760" s="11"/>
      <c r="G760" s="11"/>
      <c r="H760" s="11"/>
      <c r="I760" s="11"/>
      <c r="J760" s="11"/>
      <c r="K760" s="11"/>
      <c r="L760" s="11"/>
      <c r="M760" s="11" t="s">
        <v>2819</v>
      </c>
    </row>
    <row r="761" spans="1:13">
      <c r="A761" s="11"/>
      <c r="B761" s="11"/>
      <c r="C761" s="11"/>
      <c r="D761" s="11"/>
      <c r="E761" s="11"/>
      <c r="F761" s="11"/>
      <c r="G761" s="11"/>
      <c r="H761" s="11"/>
      <c r="I761" s="11"/>
      <c r="J761" s="11"/>
      <c r="K761" s="11"/>
      <c r="L761" s="11"/>
      <c r="M761" s="11" t="s">
        <v>3693</v>
      </c>
    </row>
    <row r="762" spans="1:13">
      <c r="A762" s="11"/>
      <c r="B762" s="11"/>
      <c r="C762" s="11"/>
      <c r="D762" s="11"/>
      <c r="E762" s="11"/>
      <c r="F762" s="11"/>
      <c r="G762" s="11"/>
      <c r="H762" s="11"/>
      <c r="I762" s="11"/>
      <c r="J762" s="11"/>
      <c r="K762" s="11"/>
      <c r="L762" s="11"/>
      <c r="M762" s="11" t="s">
        <v>2838</v>
      </c>
    </row>
    <row r="763" spans="1:13">
      <c r="A763" s="11"/>
      <c r="B763" s="11"/>
      <c r="C763" s="11"/>
      <c r="D763" s="11"/>
      <c r="E763" s="11"/>
      <c r="F763" s="11"/>
      <c r="G763" s="11"/>
      <c r="H763" s="11"/>
      <c r="I763" s="11"/>
      <c r="J763" s="11"/>
      <c r="K763" s="11"/>
      <c r="L763" s="11"/>
      <c r="M763" s="11" t="s">
        <v>3514</v>
      </c>
    </row>
    <row r="764" spans="1:13">
      <c r="A764" s="11"/>
      <c r="B764" s="11"/>
      <c r="C764" s="11"/>
      <c r="D764" s="11"/>
      <c r="E764" s="11"/>
      <c r="F764" s="11"/>
      <c r="G764" s="11"/>
      <c r="H764" s="11"/>
      <c r="I764" s="11"/>
      <c r="J764" s="11"/>
      <c r="K764" s="11"/>
      <c r="L764" s="11"/>
      <c r="M764" s="11" t="s">
        <v>3584</v>
      </c>
    </row>
    <row r="765" spans="1:13">
      <c r="A765" s="11"/>
      <c r="B765" s="11"/>
      <c r="C765" s="11"/>
      <c r="D765" s="11"/>
      <c r="E765" s="11"/>
      <c r="F765" s="11"/>
      <c r="G765" s="11"/>
      <c r="H765" s="11"/>
      <c r="I765" s="11"/>
      <c r="J765" s="11"/>
      <c r="K765" s="11"/>
      <c r="L765" s="11"/>
      <c r="M765" s="11" t="s">
        <v>3825</v>
      </c>
    </row>
    <row r="766" spans="1:13">
      <c r="A766" s="11"/>
      <c r="B766" s="11"/>
      <c r="C766" s="11"/>
      <c r="D766" s="11"/>
      <c r="E766" s="11"/>
      <c r="F766" s="11"/>
      <c r="G766" s="11"/>
      <c r="H766" s="11"/>
      <c r="I766" s="11"/>
      <c r="J766" s="11"/>
      <c r="K766" s="11"/>
      <c r="L766" s="11"/>
      <c r="M766" s="11" t="s">
        <v>3805</v>
      </c>
    </row>
    <row r="767" spans="1:13">
      <c r="A767" s="11"/>
      <c r="B767" s="11"/>
      <c r="C767" s="11"/>
      <c r="D767" s="11"/>
      <c r="E767" s="11"/>
      <c r="F767" s="11"/>
      <c r="G767" s="11"/>
      <c r="H767" s="11"/>
      <c r="I767" s="11"/>
      <c r="J767" s="11"/>
      <c r="K767" s="11"/>
      <c r="L767" s="11"/>
      <c r="M767" s="11" t="s">
        <v>3374</v>
      </c>
    </row>
    <row r="768" spans="1:13">
      <c r="A768" s="11"/>
      <c r="B768" s="11"/>
      <c r="C768" s="11"/>
      <c r="D768" s="11"/>
      <c r="E768" s="11"/>
      <c r="F768" s="11"/>
      <c r="G768" s="11"/>
      <c r="H768" s="11"/>
      <c r="I768" s="11"/>
      <c r="J768" s="11"/>
      <c r="K768" s="11"/>
      <c r="L768" s="11"/>
      <c r="M768" s="11" t="s">
        <v>2861</v>
      </c>
    </row>
    <row r="769" spans="1:13">
      <c r="A769" s="11"/>
      <c r="B769" s="11"/>
      <c r="C769" s="11"/>
      <c r="D769" s="11"/>
      <c r="E769" s="11"/>
      <c r="F769" s="11"/>
      <c r="G769" s="11"/>
      <c r="H769" s="11"/>
      <c r="I769" s="11"/>
      <c r="J769" s="11"/>
      <c r="K769" s="11"/>
      <c r="L769" s="11"/>
      <c r="M769" s="11" t="s">
        <v>2863</v>
      </c>
    </row>
    <row r="770" spans="1:13">
      <c r="A770" s="11"/>
      <c r="B770" s="11"/>
      <c r="C770" s="11"/>
      <c r="D770" s="11"/>
      <c r="E770" s="11"/>
      <c r="F770" s="11"/>
      <c r="G770" s="11"/>
      <c r="H770" s="11"/>
      <c r="I770" s="11"/>
      <c r="J770" s="11"/>
      <c r="K770" s="11"/>
      <c r="L770" s="11"/>
      <c r="M770" s="11" t="s">
        <v>3682</v>
      </c>
    </row>
    <row r="771" spans="1:13">
      <c r="A771" s="11"/>
      <c r="B771" s="11"/>
      <c r="C771" s="11"/>
      <c r="D771" s="11"/>
      <c r="E771" s="11"/>
      <c r="F771" s="11"/>
      <c r="G771" s="11"/>
      <c r="H771" s="11"/>
      <c r="I771" s="11"/>
      <c r="J771" s="11"/>
      <c r="K771" s="11"/>
      <c r="L771" s="11"/>
      <c r="M771" s="11" t="s">
        <v>2878</v>
      </c>
    </row>
    <row r="772" spans="1:13">
      <c r="A772" s="11"/>
      <c r="B772" s="11"/>
      <c r="C772" s="11"/>
      <c r="D772" s="11"/>
      <c r="E772" s="11"/>
      <c r="F772" s="11"/>
      <c r="G772" s="11"/>
      <c r="H772" s="11"/>
      <c r="I772" s="11"/>
      <c r="J772" s="11"/>
      <c r="K772" s="11"/>
      <c r="L772" s="11"/>
      <c r="M772" s="11" t="s">
        <v>3708</v>
      </c>
    </row>
    <row r="773" spans="1:13">
      <c r="A773" s="11"/>
      <c r="B773" s="11"/>
      <c r="C773" s="11"/>
      <c r="D773" s="11"/>
      <c r="E773" s="11"/>
      <c r="F773" s="11"/>
      <c r="G773" s="11"/>
      <c r="H773" s="11"/>
      <c r="I773" s="11"/>
      <c r="J773" s="11"/>
      <c r="K773" s="11"/>
      <c r="L773" s="11"/>
      <c r="M773" s="11" t="s">
        <v>2884</v>
      </c>
    </row>
    <row r="774" spans="1:13">
      <c r="A774" s="11"/>
      <c r="B774" s="11"/>
      <c r="C774" s="11"/>
      <c r="D774" s="11"/>
      <c r="E774" s="11"/>
      <c r="F774" s="11"/>
      <c r="G774" s="11"/>
      <c r="H774" s="11"/>
      <c r="I774" s="11"/>
      <c r="J774" s="11"/>
      <c r="K774" s="11"/>
      <c r="L774" s="11"/>
      <c r="M774" s="11" t="s">
        <v>3760</v>
      </c>
    </row>
    <row r="775" spans="1:13">
      <c r="A775" s="11"/>
      <c r="B775" s="11"/>
      <c r="C775" s="11"/>
      <c r="D775" s="11"/>
      <c r="E775" s="11"/>
      <c r="F775" s="11"/>
      <c r="G775" s="11"/>
      <c r="H775" s="11"/>
      <c r="I775" s="11"/>
      <c r="J775" s="11"/>
      <c r="K775" s="11"/>
      <c r="L775" s="11"/>
      <c r="M775" s="11" t="s">
        <v>3670</v>
      </c>
    </row>
    <row r="776" spans="1:13">
      <c r="A776" s="11"/>
      <c r="B776" s="11"/>
      <c r="C776" s="11"/>
      <c r="D776" s="11"/>
      <c r="E776" s="11"/>
      <c r="F776" s="11"/>
      <c r="G776" s="11"/>
      <c r="H776" s="11"/>
      <c r="I776" s="11"/>
      <c r="J776" s="11"/>
      <c r="K776" s="11"/>
      <c r="L776" s="11"/>
      <c r="M776" s="11" t="s">
        <v>103</v>
      </c>
    </row>
    <row r="777" spans="1:13">
      <c r="A777" s="11"/>
      <c r="B777" s="11"/>
      <c r="C777" s="11"/>
      <c r="D777" s="11"/>
      <c r="E777" s="11"/>
      <c r="F777" s="11"/>
      <c r="G777" s="11"/>
      <c r="H777" s="11"/>
      <c r="I777" s="11"/>
      <c r="J777" s="11"/>
      <c r="K777" s="11"/>
      <c r="L777" s="11"/>
      <c r="M777" s="11" t="s">
        <v>3621</v>
      </c>
    </row>
    <row r="778" spans="1:13">
      <c r="A778" s="11"/>
      <c r="B778" s="11"/>
      <c r="C778" s="11"/>
      <c r="D778" s="11"/>
      <c r="E778" s="11"/>
      <c r="F778" s="11"/>
      <c r="G778" s="11"/>
      <c r="H778" s="11"/>
      <c r="I778" s="11"/>
      <c r="J778" s="11"/>
      <c r="K778" s="11"/>
      <c r="L778" s="11"/>
      <c r="M778" s="11" t="s">
        <v>3833</v>
      </c>
    </row>
    <row r="779" spans="1:13">
      <c r="A779" s="11"/>
      <c r="B779" s="11"/>
      <c r="C779" s="11"/>
      <c r="D779" s="11"/>
      <c r="E779" s="11"/>
      <c r="F779" s="11"/>
      <c r="G779" s="11"/>
      <c r="H779" s="11"/>
      <c r="I779" s="11"/>
      <c r="J779" s="11"/>
      <c r="K779" s="11"/>
      <c r="L779" s="11"/>
      <c r="M779" s="11" t="s">
        <v>3302</v>
      </c>
    </row>
    <row r="780" spans="1:13">
      <c r="A780" s="11"/>
      <c r="B780" s="11"/>
      <c r="C780" s="11"/>
      <c r="D780" s="11"/>
      <c r="E780" s="11"/>
      <c r="F780" s="11"/>
      <c r="G780" s="11"/>
      <c r="H780" s="11"/>
      <c r="I780" s="11"/>
      <c r="J780" s="11"/>
      <c r="K780" s="11"/>
      <c r="L780" s="11"/>
      <c r="M780" s="11" t="s">
        <v>2814</v>
      </c>
    </row>
    <row r="781" spans="1:13">
      <c r="A781" s="11"/>
      <c r="B781" s="11"/>
      <c r="C781" s="11"/>
      <c r="D781" s="11"/>
      <c r="E781" s="11"/>
      <c r="F781" s="11"/>
      <c r="G781" s="11"/>
      <c r="H781" s="11"/>
      <c r="I781" s="11"/>
      <c r="J781" s="11"/>
      <c r="K781" s="11"/>
      <c r="L781" s="11"/>
      <c r="M781" s="11" t="s">
        <v>2794</v>
      </c>
    </row>
    <row r="782" spans="1:13">
      <c r="A782" s="11"/>
      <c r="B782" s="11"/>
      <c r="C782" s="11"/>
      <c r="D782" s="11"/>
      <c r="E782" s="11"/>
      <c r="F782" s="11"/>
      <c r="G782" s="11"/>
      <c r="H782" s="11"/>
      <c r="I782" s="11"/>
      <c r="J782" s="11"/>
      <c r="K782" s="11"/>
      <c r="L782" s="11"/>
      <c r="M782" s="11" t="s">
        <v>3671</v>
      </c>
    </row>
    <row r="783" spans="1:13">
      <c r="A783" s="11"/>
      <c r="B783" s="11"/>
      <c r="C783" s="11"/>
      <c r="D783" s="11"/>
      <c r="E783" s="11"/>
      <c r="F783" s="11"/>
      <c r="G783" s="11"/>
      <c r="H783" s="11"/>
      <c r="I783" s="11"/>
      <c r="J783" s="11"/>
      <c r="K783" s="11"/>
      <c r="L783" s="11"/>
      <c r="M783" s="11" t="s">
        <v>3753</v>
      </c>
    </row>
    <row r="784" spans="1:13">
      <c r="A784" s="11"/>
      <c r="B784" s="11"/>
      <c r="C784" s="11"/>
      <c r="D784" s="11"/>
      <c r="E784" s="11"/>
      <c r="F784" s="11"/>
      <c r="G784" s="11"/>
      <c r="H784" s="11"/>
      <c r="I784" s="11"/>
      <c r="J784" s="11"/>
      <c r="K784" s="11"/>
      <c r="L784" s="11"/>
      <c r="M784" s="11" t="s">
        <v>2888</v>
      </c>
    </row>
    <row r="785" spans="1:13">
      <c r="A785" s="11"/>
      <c r="B785" s="11"/>
      <c r="C785" s="11"/>
      <c r="D785" s="11"/>
      <c r="E785" s="11"/>
      <c r="F785" s="11"/>
      <c r="G785" s="11"/>
      <c r="H785" s="11"/>
      <c r="I785" s="11"/>
      <c r="J785" s="11"/>
      <c r="K785" s="11"/>
      <c r="L785" s="11"/>
      <c r="M785" s="11" t="s">
        <v>2898</v>
      </c>
    </row>
    <row r="786" spans="1:13">
      <c r="A786" s="11"/>
      <c r="B786" s="11"/>
      <c r="C786" s="11"/>
      <c r="D786" s="11"/>
      <c r="E786" s="11"/>
      <c r="F786" s="11"/>
      <c r="G786" s="11"/>
      <c r="H786" s="11"/>
      <c r="I786" s="11"/>
      <c r="J786" s="11"/>
      <c r="K786" s="11"/>
      <c r="L786" s="11"/>
      <c r="M786" s="11" t="s">
        <v>2900</v>
      </c>
    </row>
    <row r="787" spans="1:13">
      <c r="A787" s="11"/>
      <c r="B787" s="11"/>
      <c r="C787" s="11"/>
      <c r="D787" s="11"/>
      <c r="E787" s="11"/>
      <c r="F787" s="11"/>
      <c r="G787" s="11"/>
      <c r="H787" s="11"/>
      <c r="I787" s="11"/>
      <c r="J787" s="11"/>
      <c r="K787" s="11"/>
      <c r="L787" s="11"/>
      <c r="M787" s="11" t="s">
        <v>3866</v>
      </c>
    </row>
    <row r="788" spans="1:13">
      <c r="A788" s="11"/>
      <c r="B788" s="11"/>
      <c r="C788" s="11"/>
      <c r="D788" s="11"/>
      <c r="E788" s="11"/>
      <c r="F788" s="11"/>
      <c r="G788" s="11"/>
      <c r="H788" s="11"/>
      <c r="I788" s="11"/>
      <c r="J788" s="11"/>
      <c r="K788" s="11"/>
      <c r="L788" s="11"/>
      <c r="M788" s="11" t="s">
        <v>2930</v>
      </c>
    </row>
    <row r="789" spans="1:13">
      <c r="A789" s="11"/>
      <c r="B789" s="11"/>
      <c r="C789" s="11"/>
      <c r="D789" s="11"/>
      <c r="E789" s="11"/>
      <c r="F789" s="11"/>
      <c r="G789" s="11"/>
      <c r="H789" s="11"/>
      <c r="I789" s="11"/>
      <c r="J789" s="11"/>
      <c r="K789" s="11"/>
      <c r="L789" s="11"/>
      <c r="M789" s="11" t="s">
        <v>3740</v>
      </c>
    </row>
    <row r="790" spans="1:13">
      <c r="A790" s="11"/>
      <c r="B790" s="11"/>
      <c r="C790" s="11"/>
      <c r="D790" s="11"/>
      <c r="E790" s="11"/>
      <c r="F790" s="11"/>
      <c r="G790" s="11"/>
      <c r="H790" s="11"/>
      <c r="I790" s="11"/>
      <c r="J790" s="11"/>
      <c r="K790" s="11"/>
      <c r="L790" s="11"/>
      <c r="M790" s="11" t="s">
        <v>2903</v>
      </c>
    </row>
    <row r="791" spans="1:13">
      <c r="A791" s="11"/>
      <c r="B791" s="11"/>
      <c r="C791" s="11"/>
      <c r="D791" s="11"/>
      <c r="E791" s="11"/>
      <c r="F791" s="11"/>
      <c r="G791" s="11"/>
      <c r="H791" s="11"/>
      <c r="I791" s="11"/>
      <c r="J791" s="11"/>
      <c r="K791" s="11"/>
      <c r="L791" s="11"/>
      <c r="M791" s="11" t="s">
        <v>3875</v>
      </c>
    </row>
    <row r="792" spans="1:13">
      <c r="A792" s="11"/>
      <c r="B792" s="11"/>
      <c r="C792" s="11"/>
      <c r="D792" s="11"/>
      <c r="E792" s="11"/>
      <c r="F792" s="11"/>
      <c r="G792" s="11"/>
      <c r="H792" s="11"/>
      <c r="I792" s="11"/>
      <c r="J792" s="11"/>
      <c r="K792" s="11"/>
      <c r="L792" s="11"/>
      <c r="M792" s="11" t="s">
        <v>2912</v>
      </c>
    </row>
    <row r="793" spans="1:13">
      <c r="A793" s="11"/>
      <c r="B793" s="11"/>
      <c r="C793" s="11"/>
      <c r="D793" s="11"/>
      <c r="E793" s="11"/>
      <c r="F793" s="11"/>
      <c r="G793" s="11"/>
      <c r="H793" s="11"/>
      <c r="I793" s="11"/>
      <c r="J793" s="11"/>
      <c r="K793" s="11"/>
      <c r="L793" s="11"/>
      <c r="M793" s="11" t="s">
        <v>3605</v>
      </c>
    </row>
    <row r="794" spans="1:13">
      <c r="A794" s="11"/>
      <c r="B794" s="11"/>
      <c r="C794" s="11"/>
      <c r="D794" s="11"/>
      <c r="E794" s="11"/>
      <c r="F794" s="11"/>
      <c r="G794" s="11"/>
      <c r="H794" s="11"/>
      <c r="I794" s="11"/>
      <c r="J794" s="11"/>
      <c r="K794" s="11"/>
      <c r="L794" s="11"/>
      <c r="M794" s="11" t="s">
        <v>2921</v>
      </c>
    </row>
    <row r="795" spans="1:13">
      <c r="A795" s="11"/>
      <c r="B795" s="11"/>
      <c r="C795" s="11"/>
      <c r="D795" s="11"/>
      <c r="E795" s="11"/>
      <c r="F795" s="11"/>
      <c r="G795" s="11"/>
      <c r="H795" s="11"/>
      <c r="I795" s="11"/>
      <c r="J795" s="11"/>
      <c r="K795" s="11"/>
      <c r="L795" s="11"/>
      <c r="M795" s="11" t="s">
        <v>2928</v>
      </c>
    </row>
    <row r="796" spans="1:13">
      <c r="A796" s="11"/>
      <c r="B796" s="11"/>
      <c r="C796" s="11"/>
      <c r="D796" s="11"/>
      <c r="E796" s="11"/>
      <c r="F796" s="11"/>
      <c r="G796" s="11"/>
      <c r="H796" s="11"/>
      <c r="I796" s="11"/>
      <c r="J796" s="11"/>
      <c r="K796" s="11"/>
      <c r="L796" s="11"/>
      <c r="M796" s="11" t="s">
        <v>3808</v>
      </c>
    </row>
    <row r="797" spans="1:13">
      <c r="A797" s="11"/>
      <c r="B797" s="11"/>
      <c r="C797" s="11"/>
      <c r="D797" s="11"/>
      <c r="E797" s="11"/>
      <c r="F797" s="11"/>
      <c r="G797" s="11"/>
      <c r="H797" s="11"/>
      <c r="I797" s="11"/>
      <c r="J797" s="11"/>
      <c r="K797" s="11"/>
      <c r="L797" s="11"/>
      <c r="M797" s="11" t="s">
        <v>2933</v>
      </c>
    </row>
    <row r="798" spans="1:13">
      <c r="A798" s="11"/>
      <c r="B798" s="11"/>
      <c r="C798" s="11"/>
      <c r="D798" s="11"/>
      <c r="E798" s="11"/>
      <c r="F798" s="11"/>
      <c r="G798" s="11"/>
      <c r="H798" s="11"/>
      <c r="I798" s="11"/>
      <c r="J798" s="11"/>
      <c r="K798" s="11"/>
      <c r="L798" s="11"/>
      <c r="M798" s="11" t="s">
        <v>3706</v>
      </c>
    </row>
    <row r="799" spans="1:13">
      <c r="A799" s="11"/>
      <c r="B799" s="11"/>
      <c r="C799" s="11"/>
      <c r="D799" s="11"/>
      <c r="E799" s="11"/>
      <c r="F799" s="11"/>
      <c r="G799" s="11"/>
      <c r="H799" s="11"/>
      <c r="I799" s="11"/>
      <c r="J799" s="11"/>
      <c r="K799" s="11"/>
      <c r="L799" s="11"/>
      <c r="M799" s="11" t="s">
        <v>2940</v>
      </c>
    </row>
    <row r="800" spans="1:13">
      <c r="A800" s="11"/>
      <c r="B800" s="11"/>
      <c r="C800" s="11"/>
      <c r="D800" s="11"/>
      <c r="E800" s="11"/>
      <c r="F800" s="11"/>
      <c r="G800" s="11"/>
      <c r="H800" s="11"/>
      <c r="I800" s="11"/>
      <c r="J800" s="11"/>
      <c r="K800" s="11"/>
      <c r="L800" s="11"/>
      <c r="M800" s="11" t="s">
        <v>3686</v>
      </c>
    </row>
    <row r="801" spans="1:13">
      <c r="A801" s="11"/>
      <c r="B801" s="11"/>
      <c r="C801" s="11"/>
      <c r="D801" s="11"/>
      <c r="E801" s="11"/>
      <c r="F801" s="11"/>
      <c r="G801" s="11"/>
      <c r="H801" s="11"/>
      <c r="I801" s="11"/>
      <c r="J801" s="11"/>
      <c r="K801" s="11"/>
      <c r="L801" s="11"/>
      <c r="M801" s="11" t="s">
        <v>2956</v>
      </c>
    </row>
    <row r="802" spans="1:13">
      <c r="A802" s="11"/>
      <c r="B802" s="11"/>
      <c r="C802" s="11"/>
      <c r="D802" s="11"/>
      <c r="E802" s="11"/>
      <c r="F802" s="11"/>
      <c r="G802" s="11"/>
      <c r="H802" s="11"/>
      <c r="I802" s="11"/>
      <c r="J802" s="11"/>
      <c r="K802" s="11"/>
      <c r="L802" s="11"/>
      <c r="M802" s="11" t="s">
        <v>3276</v>
      </c>
    </row>
    <row r="803" spans="1:13">
      <c r="A803" s="11"/>
      <c r="B803" s="11"/>
      <c r="C803" s="11"/>
      <c r="D803" s="11"/>
      <c r="E803" s="11"/>
      <c r="F803" s="11"/>
      <c r="G803" s="11"/>
      <c r="H803" s="11"/>
      <c r="I803" s="11"/>
      <c r="J803" s="11"/>
      <c r="K803" s="11"/>
      <c r="L803" s="11"/>
      <c r="M803" s="11" t="s">
        <v>2946</v>
      </c>
    </row>
    <row r="804" spans="1:13">
      <c r="A804" s="11"/>
      <c r="B804" s="11"/>
      <c r="C804" s="11"/>
      <c r="D804" s="11"/>
      <c r="E804" s="11"/>
      <c r="F804" s="11"/>
      <c r="G804" s="11"/>
      <c r="H804" s="11"/>
      <c r="I804" s="11"/>
      <c r="J804" s="11"/>
      <c r="K804" s="11"/>
      <c r="L804" s="11"/>
      <c r="M804" s="11" t="s">
        <v>111</v>
      </c>
    </row>
    <row r="805" spans="1:13">
      <c r="A805" s="11"/>
      <c r="B805" s="11"/>
      <c r="C805" s="11"/>
      <c r="D805" s="11"/>
      <c r="E805" s="11"/>
      <c r="F805" s="11"/>
      <c r="G805" s="11"/>
      <c r="H805" s="11"/>
      <c r="I805" s="11"/>
      <c r="J805" s="11"/>
      <c r="K805" s="11"/>
      <c r="L805" s="11"/>
      <c r="M805" s="11" t="s">
        <v>2952</v>
      </c>
    </row>
    <row r="806" spans="1:13">
      <c r="A806" s="11"/>
      <c r="B806" s="11"/>
      <c r="C806" s="11"/>
      <c r="D806" s="11"/>
      <c r="E806" s="11"/>
      <c r="F806" s="11"/>
      <c r="G806" s="11"/>
      <c r="H806" s="11"/>
      <c r="I806" s="11"/>
      <c r="J806" s="11"/>
      <c r="K806" s="11"/>
      <c r="L806" s="11"/>
      <c r="M806" s="11" t="s">
        <v>3275</v>
      </c>
    </row>
    <row r="807" spans="1:13">
      <c r="A807" s="11"/>
      <c r="B807" s="11"/>
      <c r="C807" s="11"/>
      <c r="D807" s="11"/>
      <c r="E807" s="11"/>
      <c r="F807" s="11"/>
      <c r="G807" s="11"/>
      <c r="H807" s="11"/>
      <c r="I807" s="11"/>
      <c r="J807" s="11"/>
      <c r="K807" s="11"/>
      <c r="L807" s="11"/>
      <c r="M807" s="11" t="s">
        <v>3617</v>
      </c>
    </row>
    <row r="808" spans="1:13">
      <c r="A808" s="11"/>
      <c r="B808" s="11"/>
      <c r="C808" s="11"/>
      <c r="D808" s="11"/>
      <c r="E808" s="11"/>
      <c r="F808" s="11"/>
      <c r="G808" s="11"/>
      <c r="H808" s="11"/>
      <c r="I808" s="11"/>
      <c r="J808" s="11"/>
      <c r="K808" s="11"/>
      <c r="L808" s="11"/>
      <c r="M808" s="11" t="s">
        <v>3506</v>
      </c>
    </row>
    <row r="809" spans="1:13">
      <c r="A809" s="11"/>
      <c r="B809" s="11"/>
      <c r="C809" s="11"/>
      <c r="D809" s="11"/>
      <c r="E809" s="11"/>
      <c r="F809" s="11"/>
      <c r="G809" s="11"/>
      <c r="H809" s="11"/>
      <c r="I809" s="11"/>
      <c r="J809" s="11"/>
      <c r="K809" s="11"/>
      <c r="L809" s="11"/>
      <c r="M809" s="11" t="s">
        <v>3769</v>
      </c>
    </row>
    <row r="810" spans="1:13">
      <c r="A810" s="11"/>
      <c r="B810" s="11"/>
      <c r="C810" s="11"/>
      <c r="D810" s="11"/>
      <c r="E810" s="11"/>
      <c r="F810" s="11"/>
      <c r="G810" s="11"/>
      <c r="H810" s="11"/>
      <c r="I810" s="11"/>
      <c r="J810" s="11"/>
      <c r="K810" s="11"/>
      <c r="L810" s="11"/>
      <c r="M810" s="11" t="s">
        <v>2975</v>
      </c>
    </row>
    <row r="811" spans="1:13">
      <c r="A811" s="11"/>
      <c r="B811" s="11"/>
      <c r="C811" s="11"/>
      <c r="D811" s="11"/>
      <c r="E811" s="11"/>
      <c r="F811" s="11"/>
      <c r="G811" s="11"/>
      <c r="H811" s="11"/>
      <c r="I811" s="11"/>
      <c r="J811" s="11"/>
      <c r="K811" s="11"/>
      <c r="L811" s="11"/>
      <c r="M811" s="11" t="s">
        <v>2981</v>
      </c>
    </row>
    <row r="812" spans="1:13">
      <c r="A812" s="11"/>
      <c r="B812" s="11"/>
      <c r="C812" s="11"/>
      <c r="D812" s="11"/>
      <c r="E812" s="11"/>
      <c r="F812" s="11"/>
      <c r="G812" s="11"/>
      <c r="H812" s="11"/>
      <c r="I812" s="11"/>
      <c r="J812" s="11"/>
      <c r="K812" s="11"/>
      <c r="L812" s="11"/>
      <c r="M812" s="11" t="s">
        <v>2986</v>
      </c>
    </row>
    <row r="813" spans="1:13">
      <c r="A813" s="11"/>
      <c r="B813" s="11"/>
      <c r="C813" s="11"/>
      <c r="D813" s="11"/>
      <c r="E813" s="11"/>
      <c r="F813" s="11"/>
      <c r="G813" s="11"/>
      <c r="H813" s="11"/>
      <c r="I813" s="11"/>
      <c r="J813" s="11"/>
      <c r="K813" s="11"/>
      <c r="L813" s="11"/>
      <c r="M813" s="11" t="s">
        <v>3741</v>
      </c>
    </row>
    <row r="814" spans="1:13">
      <c r="A814" s="11"/>
      <c r="B814" s="11"/>
      <c r="C814" s="11"/>
      <c r="D814" s="11"/>
      <c r="E814" s="11"/>
      <c r="F814" s="11"/>
      <c r="G814" s="11"/>
      <c r="H814" s="11"/>
      <c r="I814" s="11"/>
      <c r="J814" s="11"/>
      <c r="K814" s="11"/>
      <c r="L814" s="11"/>
      <c r="M814" s="11" t="s">
        <v>3807</v>
      </c>
    </row>
    <row r="815" spans="1:13">
      <c r="A815" s="11"/>
      <c r="B815" s="11"/>
      <c r="C815" s="11"/>
      <c r="D815" s="11"/>
      <c r="E815" s="11"/>
      <c r="F815" s="11"/>
      <c r="G815" s="11"/>
      <c r="H815" s="11"/>
      <c r="I815" s="11"/>
      <c r="J815" s="11"/>
      <c r="K815" s="11"/>
      <c r="L815" s="11"/>
      <c r="M815" s="11" t="s">
        <v>3814</v>
      </c>
    </row>
    <row r="816" spans="1:13">
      <c r="A816" s="11"/>
      <c r="B816" s="11"/>
      <c r="C816" s="11"/>
      <c r="D816" s="11"/>
      <c r="E816" s="11"/>
      <c r="F816" s="11"/>
      <c r="G816" s="11"/>
      <c r="H816" s="11"/>
      <c r="I816" s="11"/>
      <c r="J816" s="11"/>
      <c r="K816" s="11"/>
      <c r="L816" s="11"/>
      <c r="M816" s="11" t="s">
        <v>3816</v>
      </c>
    </row>
    <row r="817" spans="1:13">
      <c r="A817" s="11"/>
      <c r="B817" s="11"/>
      <c r="C817" s="11"/>
      <c r="D817" s="11"/>
      <c r="E817" s="11"/>
      <c r="F817" s="11"/>
      <c r="G817" s="11"/>
      <c r="H817" s="11"/>
      <c r="I817" s="11"/>
      <c r="J817" s="11"/>
      <c r="K817" s="11"/>
      <c r="L817" s="11"/>
      <c r="M817" s="11" t="s">
        <v>3792</v>
      </c>
    </row>
    <row r="818" spans="1:13">
      <c r="A818" s="11"/>
      <c r="B818" s="11"/>
      <c r="C818" s="11"/>
      <c r="D818" s="11"/>
      <c r="E818" s="11"/>
      <c r="F818" s="11"/>
      <c r="G818" s="11"/>
      <c r="H818" s="11"/>
      <c r="I818" s="11"/>
      <c r="J818" s="11"/>
      <c r="K818" s="11"/>
      <c r="L818" s="11"/>
      <c r="M818" s="11" t="s">
        <v>3007</v>
      </c>
    </row>
    <row r="819" spans="1:13">
      <c r="A819" s="11"/>
      <c r="B819" s="11"/>
      <c r="C819" s="11"/>
      <c r="D819" s="11"/>
      <c r="E819" s="11"/>
      <c r="F819" s="11"/>
      <c r="G819" s="11"/>
      <c r="H819" s="11"/>
      <c r="I819" s="11"/>
      <c r="J819" s="11"/>
      <c r="K819" s="11"/>
      <c r="L819" s="11"/>
      <c r="M819" s="11" t="s">
        <v>114</v>
      </c>
    </row>
    <row r="820" spans="1:13">
      <c r="A820" s="11"/>
      <c r="B820" s="11"/>
      <c r="C820" s="11"/>
      <c r="D820" s="11"/>
      <c r="E820" s="11"/>
      <c r="F820" s="11"/>
      <c r="G820" s="11"/>
      <c r="H820" s="11"/>
      <c r="I820" s="11"/>
      <c r="J820" s="11"/>
      <c r="K820" s="11"/>
      <c r="L820" s="11"/>
      <c r="M820" s="11" t="s">
        <v>3655</v>
      </c>
    </row>
    <row r="821" spans="1:13">
      <c r="A821" s="11"/>
      <c r="B821" s="11"/>
      <c r="C821" s="11"/>
      <c r="D821" s="11"/>
      <c r="E821" s="11"/>
      <c r="F821" s="11"/>
      <c r="G821" s="11"/>
      <c r="H821" s="11"/>
      <c r="I821" s="11"/>
      <c r="J821" s="11"/>
      <c r="K821" s="11"/>
      <c r="L821" s="11"/>
      <c r="M821" s="11" t="s">
        <v>3722</v>
      </c>
    </row>
    <row r="822" spans="1:13">
      <c r="A822" s="11"/>
      <c r="B822" s="11"/>
      <c r="C822" s="11"/>
      <c r="D822" s="11"/>
      <c r="E822" s="11"/>
      <c r="F822" s="11"/>
      <c r="G822" s="11"/>
      <c r="H822" s="11"/>
      <c r="I822" s="11"/>
      <c r="J822" s="11"/>
      <c r="K822" s="11"/>
      <c r="L822" s="11"/>
      <c r="M822" s="11" t="s">
        <v>3713</v>
      </c>
    </row>
    <row r="823" spans="1:13">
      <c r="A823" s="11"/>
      <c r="B823" s="11"/>
      <c r="C823" s="11"/>
      <c r="D823" s="11"/>
      <c r="E823" s="11"/>
      <c r="F823" s="11"/>
      <c r="G823" s="11"/>
      <c r="H823" s="11"/>
      <c r="I823" s="11"/>
      <c r="J823" s="11"/>
      <c r="K823" s="11"/>
      <c r="L823" s="11"/>
      <c r="M823" s="11" t="s">
        <v>3837</v>
      </c>
    </row>
    <row r="824" spans="1:13">
      <c r="A824" s="11"/>
      <c r="B824" s="11"/>
      <c r="C824" s="11"/>
      <c r="D824" s="11"/>
      <c r="E824" s="11"/>
      <c r="F824" s="11"/>
      <c r="G824" s="11"/>
      <c r="H824" s="11"/>
      <c r="I824" s="11"/>
      <c r="J824" s="11"/>
      <c r="K824" s="11"/>
      <c r="L824" s="11"/>
      <c r="M824" s="11" t="s">
        <v>3410</v>
      </c>
    </row>
    <row r="825" spans="1:13">
      <c r="A825" s="11"/>
      <c r="B825" s="11"/>
      <c r="C825" s="11"/>
      <c r="D825" s="11"/>
      <c r="E825" s="11"/>
      <c r="F825" s="11"/>
      <c r="G825" s="11"/>
      <c r="H825" s="11"/>
      <c r="I825" s="11"/>
      <c r="J825" s="11"/>
      <c r="K825" s="11"/>
      <c r="L825" s="11"/>
      <c r="M825" s="11" t="s">
        <v>3403</v>
      </c>
    </row>
    <row r="826" spans="1:13">
      <c r="A826" s="11"/>
      <c r="B826" s="11"/>
      <c r="C826" s="11"/>
      <c r="D826" s="11"/>
      <c r="E826" s="11"/>
      <c r="F826" s="11"/>
      <c r="G826" s="11"/>
      <c r="H826" s="11"/>
      <c r="I826" s="11"/>
      <c r="J826" s="11"/>
      <c r="K826" s="11"/>
      <c r="L826" s="11"/>
      <c r="M826" s="11" t="s">
        <v>3855</v>
      </c>
    </row>
    <row r="827" spans="1:13">
      <c r="A827" s="11"/>
      <c r="B827" s="11"/>
      <c r="C827" s="11"/>
      <c r="D827" s="11"/>
      <c r="E827" s="11"/>
      <c r="F827" s="11"/>
      <c r="G827" s="11"/>
      <c r="H827" s="11"/>
      <c r="I827" s="11"/>
      <c r="J827" s="11"/>
      <c r="K827" s="11"/>
      <c r="L827" s="11"/>
      <c r="M827" s="11" t="s">
        <v>3032</v>
      </c>
    </row>
    <row r="828" spans="1:13">
      <c r="A828" s="11"/>
      <c r="B828" s="11"/>
      <c r="C828" s="11"/>
      <c r="D828" s="11"/>
      <c r="E828" s="11"/>
      <c r="F828" s="11"/>
      <c r="G828" s="11"/>
      <c r="H828" s="11"/>
      <c r="I828" s="11"/>
      <c r="J828" s="11"/>
      <c r="K828" s="11"/>
      <c r="L828" s="11"/>
      <c r="M828" s="11" t="s">
        <v>3709</v>
      </c>
    </row>
    <row r="829" spans="1:13">
      <c r="A829" s="11"/>
      <c r="B829" s="11"/>
      <c r="C829" s="11"/>
      <c r="D829" s="11"/>
      <c r="E829" s="11"/>
      <c r="F829" s="11"/>
      <c r="G829" s="11"/>
      <c r="H829" s="11"/>
      <c r="I829" s="11"/>
      <c r="J829" s="11"/>
      <c r="K829" s="11"/>
      <c r="L829" s="11"/>
      <c r="M829" s="11" t="s">
        <v>3317</v>
      </c>
    </row>
    <row r="830" spans="1:13">
      <c r="A830" s="11"/>
      <c r="B830" s="11"/>
      <c r="C830" s="11"/>
      <c r="D830" s="11"/>
      <c r="E830" s="11"/>
      <c r="F830" s="11"/>
      <c r="G830" s="11"/>
      <c r="H830" s="11"/>
      <c r="I830" s="11"/>
      <c r="J830" s="11"/>
      <c r="K830" s="11"/>
      <c r="L830" s="11"/>
      <c r="M830" s="11" t="s">
        <v>3876</v>
      </c>
    </row>
    <row r="831" spans="1:13">
      <c r="A831" s="11"/>
      <c r="B831" s="11"/>
      <c r="C831" s="11"/>
      <c r="D831" s="11"/>
      <c r="E831" s="11"/>
      <c r="F831" s="11"/>
      <c r="G831" s="11"/>
      <c r="H831" s="11"/>
      <c r="I831" s="11"/>
      <c r="J831" s="11"/>
      <c r="K831" s="11"/>
      <c r="L831" s="11"/>
      <c r="M831" s="11" t="s">
        <v>3659</v>
      </c>
    </row>
    <row r="832" spans="1:13">
      <c r="A832" s="11"/>
      <c r="B832" s="11"/>
      <c r="C832" s="11"/>
      <c r="D832" s="11"/>
      <c r="E832" s="11"/>
      <c r="F832" s="11"/>
      <c r="G832" s="11"/>
      <c r="H832" s="11"/>
      <c r="I832" s="11"/>
      <c r="J832" s="11"/>
      <c r="K832" s="11"/>
      <c r="L832" s="11"/>
      <c r="M832" s="11" t="s">
        <v>3045</v>
      </c>
    </row>
    <row r="833" spans="1:13">
      <c r="A833" s="11"/>
      <c r="B833" s="11"/>
      <c r="C833" s="11"/>
      <c r="D833" s="11"/>
      <c r="E833" s="11"/>
      <c r="F833" s="11"/>
      <c r="G833" s="11"/>
      <c r="H833" s="11"/>
      <c r="I833" s="11"/>
      <c r="J833" s="11"/>
      <c r="K833" s="11"/>
      <c r="L833" s="11"/>
      <c r="M833" s="11" t="s">
        <v>3715</v>
      </c>
    </row>
    <row r="834" spans="1:13">
      <c r="A834" s="11"/>
      <c r="B834" s="11"/>
      <c r="C834" s="11"/>
      <c r="D834" s="11"/>
      <c r="E834" s="11"/>
      <c r="F834" s="11"/>
      <c r="G834" s="11"/>
      <c r="H834" s="11"/>
      <c r="I834" s="11"/>
      <c r="J834" s="11"/>
      <c r="K834" s="11"/>
      <c r="L834" s="11"/>
      <c r="M834" s="11" t="s">
        <v>3672</v>
      </c>
    </row>
    <row r="835" spans="1:13">
      <c r="A835" s="11"/>
      <c r="B835" s="11"/>
      <c r="C835" s="11"/>
      <c r="D835" s="11"/>
      <c r="E835" s="11"/>
      <c r="F835" s="11"/>
      <c r="G835" s="11"/>
      <c r="H835" s="11"/>
      <c r="I835" s="11"/>
      <c r="J835" s="11"/>
      <c r="K835" s="11"/>
      <c r="L835" s="11"/>
      <c r="M835" s="11" t="s">
        <v>3838</v>
      </c>
    </row>
    <row r="836" spans="1:13">
      <c r="A836" s="11"/>
      <c r="B836" s="11"/>
      <c r="C836" s="11"/>
      <c r="D836" s="11"/>
      <c r="E836" s="11"/>
      <c r="F836" s="11"/>
      <c r="G836" s="11"/>
      <c r="H836" s="11"/>
      <c r="I836" s="11"/>
      <c r="J836" s="11"/>
      <c r="K836" s="11"/>
      <c r="L836" s="11"/>
      <c r="M836" s="11" t="s">
        <v>3840</v>
      </c>
    </row>
    <row r="837" spans="1:13">
      <c r="A837" s="11"/>
      <c r="B837" s="11"/>
      <c r="C837" s="11"/>
      <c r="D837" s="11"/>
      <c r="E837" s="11"/>
      <c r="F837" s="11"/>
      <c r="G837" s="11"/>
      <c r="H837" s="11"/>
      <c r="I837" s="11"/>
      <c r="J837" s="11"/>
      <c r="K837" s="11"/>
      <c r="L837" s="11"/>
      <c r="M837" s="11" t="s">
        <v>3702</v>
      </c>
    </row>
    <row r="838" spans="1:13">
      <c r="A838" s="11"/>
      <c r="B838" s="11"/>
      <c r="C838" s="11"/>
      <c r="D838" s="11"/>
      <c r="E838" s="11"/>
      <c r="F838" s="11"/>
      <c r="G838" s="11"/>
      <c r="H838" s="11"/>
      <c r="I838" s="11"/>
      <c r="J838" s="11"/>
      <c r="K838" s="11"/>
      <c r="L838" s="11"/>
      <c r="M838" s="11" t="s">
        <v>3877</v>
      </c>
    </row>
    <row r="839" spans="1:13">
      <c r="A839" s="11"/>
      <c r="B839" s="11"/>
      <c r="C839" s="11"/>
      <c r="D839" s="11"/>
      <c r="E839" s="11"/>
      <c r="F839" s="11"/>
      <c r="G839" s="11"/>
      <c r="H839" s="11"/>
      <c r="I839" s="11"/>
      <c r="J839" s="11"/>
      <c r="K839" s="11"/>
      <c r="L839" s="11"/>
      <c r="M839" s="11" t="s">
        <v>3823</v>
      </c>
    </row>
    <row r="840" spans="1:13">
      <c r="A840" s="11"/>
      <c r="B840" s="11"/>
      <c r="C840" s="11"/>
      <c r="D840" s="11"/>
      <c r="E840" s="11"/>
      <c r="F840" s="11"/>
      <c r="G840" s="11"/>
      <c r="H840" s="11"/>
      <c r="I840" s="11"/>
      <c r="J840" s="11"/>
      <c r="K840" s="11"/>
      <c r="L840" s="11"/>
      <c r="M840" s="11" t="s">
        <v>3064</v>
      </c>
    </row>
    <row r="841" spans="1:13">
      <c r="A841" s="11"/>
      <c r="B841" s="11"/>
      <c r="C841" s="11"/>
      <c r="D841" s="11"/>
      <c r="E841" s="11"/>
      <c r="F841" s="11"/>
      <c r="G841" s="11"/>
      <c r="H841" s="11"/>
      <c r="I841" s="11"/>
      <c r="J841" s="11"/>
      <c r="K841" s="11"/>
      <c r="L841" s="11"/>
      <c r="M841" s="11" t="s">
        <v>3067</v>
      </c>
    </row>
    <row r="842" spans="1:13">
      <c r="A842" s="11"/>
      <c r="B842" s="11"/>
      <c r="C842" s="11"/>
      <c r="D842" s="11"/>
      <c r="E842" s="11"/>
      <c r="F842" s="11"/>
      <c r="G842" s="11"/>
      <c r="H842" s="11"/>
      <c r="I842" s="11"/>
      <c r="J842" s="11"/>
      <c r="K842" s="11"/>
      <c r="L842" s="11"/>
      <c r="M842" s="11" t="s">
        <v>3523</v>
      </c>
    </row>
    <row r="843" spans="1:13">
      <c r="A843" s="11"/>
      <c r="B843" s="11"/>
      <c r="C843" s="11"/>
      <c r="D843" s="11"/>
      <c r="E843" s="11"/>
      <c r="F843" s="11"/>
      <c r="G843" s="11"/>
      <c r="H843" s="11"/>
      <c r="I843" s="11"/>
      <c r="J843" s="11"/>
      <c r="K843" s="11"/>
      <c r="L843" s="11"/>
      <c r="M843" s="11" t="s">
        <v>3263</v>
      </c>
    </row>
    <row r="844" spans="1:13">
      <c r="A844" s="11"/>
      <c r="B844" s="11"/>
      <c r="C844" s="11"/>
      <c r="D844" s="11"/>
      <c r="E844" s="11"/>
      <c r="F844" s="11"/>
      <c r="G844" s="11"/>
      <c r="H844" s="11"/>
      <c r="I844" s="11"/>
      <c r="J844" s="11"/>
      <c r="K844" s="11"/>
      <c r="L844" s="11"/>
      <c r="M844" s="11" t="s">
        <v>3747</v>
      </c>
    </row>
    <row r="845" spans="1:13">
      <c r="A845" s="11"/>
      <c r="B845" s="11"/>
      <c r="C845" s="11"/>
      <c r="D845" s="11"/>
      <c r="E845" s="11"/>
      <c r="F845" s="11"/>
      <c r="G845" s="11"/>
      <c r="H845" s="11"/>
      <c r="I845" s="11"/>
      <c r="J845" s="11"/>
      <c r="K845" s="11"/>
      <c r="L845" s="11"/>
      <c r="M845" s="11" t="s">
        <v>3810</v>
      </c>
    </row>
    <row r="846" spans="1:13">
      <c r="A846" s="11"/>
      <c r="B846" s="11"/>
      <c r="C846" s="11"/>
      <c r="D846" s="11"/>
      <c r="E846" s="11"/>
      <c r="F846" s="11"/>
      <c r="G846" s="11"/>
      <c r="H846" s="11"/>
      <c r="I846" s="11"/>
      <c r="J846" s="11"/>
      <c r="K846" s="11"/>
      <c r="L846" s="11"/>
      <c r="M846" s="11" t="s">
        <v>3072</v>
      </c>
    </row>
    <row r="847" spans="1:13">
      <c r="A847" s="11"/>
      <c r="B847" s="11"/>
      <c r="C847" s="11"/>
      <c r="D847" s="11"/>
      <c r="E847" s="11"/>
      <c r="F847" s="11"/>
      <c r="G847" s="11"/>
      <c r="H847" s="11"/>
      <c r="I847" s="11"/>
      <c r="J847" s="11"/>
      <c r="K847" s="11"/>
      <c r="L847" s="11"/>
      <c r="M847" s="11" t="s">
        <v>3538</v>
      </c>
    </row>
    <row r="848" spans="1:13">
      <c r="A848" s="11"/>
      <c r="B848" s="11"/>
      <c r="C848" s="11"/>
      <c r="D848" s="11"/>
      <c r="E848" s="11"/>
      <c r="F848" s="11"/>
      <c r="G848" s="11"/>
      <c r="H848" s="11"/>
      <c r="I848" s="11"/>
      <c r="J848" s="11"/>
      <c r="K848" s="11"/>
      <c r="L848" s="11"/>
      <c r="M848" s="11" t="s">
        <v>3444</v>
      </c>
    </row>
    <row r="849" spans="1:13">
      <c r="A849" s="11"/>
      <c r="B849" s="11"/>
      <c r="C849" s="11"/>
      <c r="D849" s="11"/>
      <c r="E849" s="11"/>
      <c r="F849" s="11"/>
      <c r="G849" s="11"/>
      <c r="H849" s="11"/>
      <c r="I849" s="11"/>
      <c r="J849" s="11"/>
      <c r="K849" s="11"/>
      <c r="L849" s="11"/>
      <c r="M849" s="11" t="s">
        <v>3079</v>
      </c>
    </row>
    <row r="850" spans="1:13">
      <c r="A850" s="11"/>
      <c r="B850" s="11"/>
      <c r="C850" s="11"/>
      <c r="D850" s="11"/>
      <c r="E850" s="11"/>
      <c r="F850" s="11"/>
      <c r="G850" s="11"/>
      <c r="H850" s="11"/>
      <c r="I850" s="11"/>
      <c r="J850" s="11"/>
      <c r="K850" s="11"/>
      <c r="L850" s="11"/>
      <c r="M850" s="11" t="s">
        <v>124</v>
      </c>
    </row>
    <row r="851" spans="1:13">
      <c r="A851" s="11"/>
      <c r="B851" s="11"/>
      <c r="C851" s="11"/>
      <c r="D851" s="11"/>
      <c r="E851" s="11"/>
      <c r="F851" s="11"/>
      <c r="G851" s="11"/>
      <c r="H851" s="11"/>
      <c r="I851" s="11"/>
      <c r="J851" s="11"/>
      <c r="K851" s="11"/>
      <c r="L851" s="11"/>
      <c r="M851" s="11" t="s">
        <v>3092</v>
      </c>
    </row>
    <row r="852" spans="1:13">
      <c r="A852" s="11"/>
      <c r="B852" s="11"/>
      <c r="C852" s="11"/>
      <c r="D852" s="11"/>
      <c r="E852" s="11"/>
      <c r="F852" s="11"/>
      <c r="G852" s="11"/>
      <c r="H852" s="11"/>
      <c r="I852" s="11"/>
      <c r="J852" s="11"/>
      <c r="K852" s="11"/>
      <c r="L852" s="11"/>
      <c r="M852" s="11" t="s">
        <v>3609</v>
      </c>
    </row>
    <row r="853" spans="1:13">
      <c r="A853" s="11"/>
      <c r="B853" s="11"/>
      <c r="C853" s="11"/>
      <c r="D853" s="11"/>
      <c r="E853" s="11"/>
      <c r="F853" s="11"/>
      <c r="G853" s="11"/>
      <c r="H853" s="11"/>
      <c r="I853" s="11"/>
      <c r="J853" s="11"/>
      <c r="K853" s="11"/>
      <c r="L853" s="11"/>
      <c r="M853" s="11" t="s">
        <v>3755</v>
      </c>
    </row>
    <row r="854" spans="1:13">
      <c r="A854" s="11"/>
      <c r="B854" s="11"/>
      <c r="C854" s="11"/>
      <c r="D854" s="11"/>
      <c r="E854" s="11"/>
      <c r="F854" s="11"/>
      <c r="G854" s="11"/>
      <c r="H854" s="11"/>
      <c r="I854" s="11"/>
      <c r="J854" s="11"/>
      <c r="K854" s="11"/>
      <c r="L854" s="11"/>
      <c r="M854" s="11" t="s">
        <v>3673</v>
      </c>
    </row>
    <row r="855" spans="1:13">
      <c r="A855" s="11"/>
      <c r="B855" s="11"/>
      <c r="C855" s="11"/>
      <c r="D855" s="11"/>
      <c r="E855" s="11"/>
      <c r="F855" s="11"/>
      <c r="G855" s="11"/>
      <c r="H855" s="11"/>
      <c r="I855" s="11"/>
      <c r="J855" s="11"/>
      <c r="K855" s="11"/>
      <c r="L855" s="11"/>
      <c r="M855" s="11" t="s">
        <v>3554</v>
      </c>
    </row>
    <row r="856" spans="1:13">
      <c r="A856" s="11"/>
      <c r="B856" s="11"/>
      <c r="C856" s="11"/>
      <c r="D856" s="11"/>
      <c r="E856" s="11"/>
      <c r="F856" s="11"/>
      <c r="G856" s="11"/>
      <c r="H856" s="11"/>
      <c r="I856" s="11"/>
      <c r="J856" s="11"/>
      <c r="K856" s="11"/>
      <c r="L856" s="11"/>
      <c r="M856" s="11" t="s">
        <v>3109</v>
      </c>
    </row>
    <row r="857" spans="1:13">
      <c r="A857" s="11"/>
      <c r="B857" s="11"/>
      <c r="C857" s="11"/>
      <c r="D857" s="11"/>
      <c r="E857" s="11"/>
      <c r="F857" s="11"/>
      <c r="G857" s="11"/>
      <c r="H857" s="11"/>
      <c r="I857" s="11"/>
      <c r="J857" s="11"/>
      <c r="K857" s="11"/>
      <c r="L857" s="11"/>
      <c r="M857" s="11" t="s">
        <v>3117</v>
      </c>
    </row>
    <row r="858" spans="1:13">
      <c r="A858" s="11"/>
      <c r="B858" s="11"/>
      <c r="C858" s="11"/>
      <c r="D858" s="11"/>
      <c r="E858" s="11"/>
      <c r="F858" s="11"/>
      <c r="G858" s="11"/>
      <c r="H858" s="11"/>
      <c r="I858" s="11"/>
      <c r="J858" s="11"/>
      <c r="K858" s="11"/>
      <c r="L858" s="11"/>
      <c r="M858" s="11" t="s">
        <v>3835</v>
      </c>
    </row>
    <row r="859" spans="1:13">
      <c r="A859" s="11"/>
      <c r="B859" s="11"/>
      <c r="C859" s="11"/>
      <c r="D859" s="11"/>
      <c r="E859" s="11"/>
      <c r="F859" s="11"/>
      <c r="G859" s="11"/>
      <c r="H859" s="11"/>
      <c r="I859" s="11"/>
      <c r="J859" s="11"/>
      <c r="K859" s="11"/>
      <c r="L859" s="11"/>
      <c r="M859" s="11" t="s">
        <v>3813</v>
      </c>
    </row>
    <row r="860" spans="1:13">
      <c r="A860" s="11"/>
      <c r="B860" s="11"/>
      <c r="C860" s="11"/>
      <c r="D860" s="11"/>
      <c r="E860" s="11"/>
      <c r="F860" s="11"/>
      <c r="G860" s="11"/>
      <c r="H860" s="11"/>
      <c r="I860" s="11"/>
      <c r="J860" s="11"/>
      <c r="K860" s="11"/>
      <c r="L860" s="11"/>
      <c r="M860" s="11" t="s">
        <v>3728</v>
      </c>
    </row>
    <row r="861" spans="1:13">
      <c r="A861" s="11"/>
      <c r="B861" s="11"/>
      <c r="C861" s="11"/>
      <c r="D861" s="11"/>
      <c r="E861" s="11"/>
      <c r="F861" s="11"/>
      <c r="G861" s="11"/>
      <c r="H861" s="11"/>
      <c r="I861" s="11"/>
      <c r="J861" s="11"/>
      <c r="K861" s="11"/>
      <c r="L861" s="11"/>
      <c r="M861" s="11" t="s">
        <v>3628</v>
      </c>
    </row>
    <row r="862" spans="1:13">
      <c r="A862" s="11"/>
      <c r="B862" s="11"/>
      <c r="C862" s="11"/>
      <c r="D862" s="11"/>
      <c r="E862" s="11"/>
      <c r="F862" s="11"/>
      <c r="G862" s="11"/>
      <c r="H862" s="11"/>
      <c r="I862" s="11"/>
      <c r="J862" s="11"/>
      <c r="K862" s="11"/>
      <c r="L862" s="11"/>
      <c r="M862" s="11" t="s">
        <v>3666</v>
      </c>
    </row>
    <row r="863" spans="1:13">
      <c r="A863" s="11"/>
      <c r="B863" s="11"/>
      <c r="C863" s="11"/>
      <c r="D863" s="11"/>
      <c r="E863" s="11"/>
      <c r="F863" s="11"/>
      <c r="G863" s="11"/>
      <c r="H863" s="11"/>
      <c r="I863" s="11"/>
      <c r="J863" s="11"/>
      <c r="K863" s="11"/>
      <c r="L863" s="11"/>
      <c r="M863" s="11" t="s">
        <v>126</v>
      </c>
    </row>
    <row r="864" spans="1:13">
      <c r="A864" s="11"/>
      <c r="B864" s="11"/>
      <c r="C864" s="11"/>
      <c r="D864" s="11"/>
      <c r="E864" s="11"/>
      <c r="F864" s="11"/>
      <c r="G864" s="11"/>
      <c r="H864" s="11"/>
      <c r="I864" s="11"/>
      <c r="J864" s="11"/>
      <c r="K864" s="11"/>
      <c r="L864" s="11"/>
      <c r="M864" s="11" t="s">
        <v>3725</v>
      </c>
    </row>
    <row r="865" spans="1:13">
      <c r="A865" s="11"/>
      <c r="B865" s="11"/>
      <c r="C865" s="11"/>
      <c r="D865" s="11"/>
      <c r="E865" s="11"/>
      <c r="F865" s="11"/>
      <c r="G865" s="11"/>
      <c r="H865" s="11"/>
      <c r="I865" s="11"/>
      <c r="J865" s="11"/>
      <c r="K865" s="11"/>
      <c r="L865" s="11"/>
      <c r="M865" s="11" t="s">
        <v>3142</v>
      </c>
    </row>
    <row r="866" spans="1:13">
      <c r="A866" s="11"/>
      <c r="B866" s="11"/>
      <c r="C866" s="11"/>
      <c r="D866" s="11"/>
      <c r="E866" s="11"/>
      <c r="F866" s="11"/>
      <c r="G866" s="11"/>
      <c r="H866" s="11"/>
      <c r="I866" s="11"/>
      <c r="J866" s="11"/>
      <c r="K866" s="11"/>
      <c r="L866" s="11"/>
      <c r="M866" s="11" t="s">
        <v>3150</v>
      </c>
    </row>
    <row r="867" spans="1:13">
      <c r="A867" s="11"/>
      <c r="B867" s="11"/>
      <c r="C867" s="11"/>
      <c r="D867" s="11"/>
      <c r="E867" s="11"/>
      <c r="F867" s="11"/>
      <c r="G867" s="11"/>
      <c r="H867" s="11"/>
      <c r="I867" s="11"/>
      <c r="J867" s="11"/>
      <c r="K867" s="11"/>
      <c r="L867" s="11"/>
      <c r="M867" s="11" t="s">
        <v>3692</v>
      </c>
    </row>
    <row r="868" spans="1:13">
      <c r="A868" s="11"/>
      <c r="B868" s="11"/>
      <c r="C868" s="11"/>
      <c r="D868" s="11"/>
      <c r="E868" s="11"/>
      <c r="F868" s="11"/>
      <c r="G868" s="11"/>
      <c r="H868" s="11"/>
      <c r="I868" s="11"/>
      <c r="J868" s="11"/>
      <c r="K868" s="11"/>
      <c r="L868" s="11"/>
      <c r="M868" s="11" t="s">
        <v>3735</v>
      </c>
    </row>
    <row r="869" spans="1:13">
      <c r="A869" s="11"/>
      <c r="B869" s="11"/>
      <c r="C869" s="11"/>
      <c r="D869" s="11"/>
      <c r="E869" s="11"/>
      <c r="F869" s="11"/>
      <c r="G869" s="11"/>
      <c r="H869" s="11"/>
      <c r="I869" s="11"/>
      <c r="J869" s="11"/>
      <c r="K869" s="11"/>
      <c r="L869" s="11"/>
      <c r="M869" s="11" t="s">
        <v>3854</v>
      </c>
    </row>
    <row r="870" spans="1:13">
      <c r="A870" s="11"/>
      <c r="B870" s="11"/>
      <c r="C870" s="11"/>
      <c r="D870" s="11"/>
      <c r="E870" s="11"/>
      <c r="F870" s="11"/>
      <c r="G870" s="11"/>
      <c r="H870" s="11"/>
      <c r="I870" s="11"/>
      <c r="J870" s="11"/>
      <c r="K870" s="11"/>
      <c r="L870" s="11"/>
      <c r="M870" s="11" t="s">
        <v>3161</v>
      </c>
    </row>
    <row r="871" spans="1:13">
      <c r="A871" s="11"/>
      <c r="B871" s="11"/>
      <c r="C871" s="11"/>
      <c r="D871" s="11"/>
      <c r="E871" s="11"/>
      <c r="F871" s="11"/>
      <c r="G871" s="11"/>
      <c r="H871" s="11"/>
      <c r="I871" s="11"/>
      <c r="J871" s="11"/>
      <c r="K871" s="11"/>
      <c r="L871" s="11"/>
      <c r="M871" s="11" t="s">
        <v>3746</v>
      </c>
    </row>
    <row r="872" spans="1:13">
      <c r="A872" s="11"/>
      <c r="B872" s="11"/>
      <c r="C872" s="11"/>
      <c r="D872" s="11"/>
      <c r="E872" s="11"/>
      <c r="F872" s="11"/>
      <c r="G872" s="11"/>
      <c r="H872" s="11"/>
      <c r="I872" s="11"/>
      <c r="J872" s="11"/>
      <c r="K872" s="11"/>
      <c r="L872" s="11"/>
      <c r="M872" s="11" t="s">
        <v>3168</v>
      </c>
    </row>
    <row r="873" spans="1:13">
      <c r="A873" s="11"/>
      <c r="B873" s="11"/>
      <c r="C873" s="11"/>
      <c r="D873" s="11"/>
      <c r="E873" s="11"/>
      <c r="F873" s="11"/>
      <c r="G873" s="11"/>
      <c r="H873" s="11"/>
      <c r="I873" s="11"/>
      <c r="J873" s="11"/>
      <c r="K873" s="11"/>
      <c r="L873" s="11"/>
      <c r="M873" s="11" t="s">
        <v>129</v>
      </c>
    </row>
    <row r="874" spans="1:13">
      <c r="A874" s="11"/>
      <c r="B874" s="11"/>
      <c r="C874" s="11"/>
      <c r="D874" s="11"/>
      <c r="E874" s="11"/>
      <c r="F874" s="11"/>
      <c r="G874" s="11"/>
      <c r="H874" s="11"/>
      <c r="I874" s="11"/>
      <c r="J874" s="11"/>
      <c r="K874" s="11"/>
      <c r="L874" s="11"/>
      <c r="M874" s="11" t="s">
        <v>3177</v>
      </c>
    </row>
    <row r="875" spans="1:13">
      <c r="A875" s="11"/>
      <c r="B875" s="11"/>
      <c r="C875" s="11"/>
      <c r="D875" s="11"/>
      <c r="E875" s="11"/>
      <c r="F875" s="11"/>
      <c r="G875" s="11"/>
      <c r="H875" s="11"/>
      <c r="I875" s="11"/>
      <c r="J875" s="11"/>
      <c r="K875" s="11"/>
      <c r="L875" s="11"/>
      <c r="M875" s="11" t="s">
        <v>3182</v>
      </c>
    </row>
    <row r="876" spans="1:13">
      <c r="A876" s="11"/>
      <c r="B876" s="11"/>
      <c r="C876" s="11"/>
      <c r="D876" s="11"/>
      <c r="E876" s="11"/>
      <c r="F876" s="11"/>
      <c r="G876" s="11"/>
      <c r="H876" s="11"/>
      <c r="I876" s="11"/>
      <c r="J876" s="11"/>
      <c r="K876" s="11"/>
      <c r="L876" s="11"/>
      <c r="M876" s="11" t="s">
        <v>3734</v>
      </c>
    </row>
    <row r="877" spans="1:13">
      <c r="A877" s="11"/>
      <c r="B877" s="11"/>
      <c r="C877" s="11"/>
      <c r="D877" s="11"/>
      <c r="E877" s="11"/>
      <c r="F877" s="11"/>
      <c r="G877" s="11"/>
      <c r="H877" s="11"/>
      <c r="I877" s="11"/>
      <c r="J877" s="11"/>
      <c r="K877" s="11"/>
      <c r="L877" s="11"/>
      <c r="M877" s="11" t="s">
        <v>133</v>
      </c>
    </row>
    <row r="878" spans="1:13">
      <c r="A878" s="11"/>
      <c r="B878" s="11"/>
      <c r="C878" s="11"/>
      <c r="D878" s="11"/>
      <c r="E878" s="11"/>
      <c r="F878" s="11"/>
      <c r="G878" s="11"/>
      <c r="H878" s="11"/>
      <c r="I878" s="11"/>
      <c r="J878" s="11"/>
      <c r="K878" s="11"/>
      <c r="L878" s="11"/>
      <c r="M878" s="11" t="s">
        <v>3689</v>
      </c>
    </row>
    <row r="879" spans="1:13">
      <c r="A879" s="11"/>
      <c r="B879" s="11"/>
      <c r="C879" s="11"/>
      <c r="D879" s="11"/>
      <c r="E879" s="11"/>
      <c r="F879" s="11"/>
      <c r="G879" s="11"/>
      <c r="H879" s="11"/>
      <c r="I879" s="11"/>
      <c r="J879" s="11"/>
      <c r="K879" s="11"/>
      <c r="L879" s="11"/>
      <c r="M879" s="11" t="s">
        <v>3697</v>
      </c>
    </row>
    <row r="880" spans="1:13">
      <c r="A880" s="11"/>
      <c r="B880" s="11"/>
      <c r="C880" s="11"/>
      <c r="D880" s="11"/>
      <c r="E880" s="11"/>
      <c r="F880" s="11"/>
      <c r="G880" s="11"/>
      <c r="H880" s="11"/>
      <c r="I880" s="11"/>
      <c r="J880" s="11"/>
      <c r="K880" s="11"/>
      <c r="L880" s="11"/>
      <c r="M880" s="11" t="s">
        <v>289</v>
      </c>
    </row>
    <row r="881" spans="1:13">
      <c r="A881" s="11"/>
      <c r="B881" s="11"/>
      <c r="C881" s="11"/>
      <c r="D881" s="11"/>
      <c r="E881" s="11"/>
      <c r="F881" s="11"/>
      <c r="G881" s="11"/>
      <c r="H881" s="11"/>
      <c r="I881" s="11"/>
      <c r="J881" s="11"/>
      <c r="K881" s="11"/>
      <c r="L881" s="11"/>
      <c r="M881" s="11" t="s">
        <v>3576</v>
      </c>
    </row>
    <row r="882" spans="1:13">
      <c r="A882" s="11"/>
      <c r="B882" s="11"/>
      <c r="C882" s="11"/>
      <c r="D882" s="11"/>
      <c r="E882" s="11"/>
      <c r="F882" s="11"/>
      <c r="G882" s="11"/>
      <c r="H882" s="11"/>
      <c r="I882" s="11"/>
      <c r="J882" s="11"/>
      <c r="K882" s="11"/>
      <c r="L882" s="11"/>
      <c r="M882" s="11" t="s">
        <v>3738</v>
      </c>
    </row>
    <row r="883" spans="1:13">
      <c r="A883" s="11"/>
      <c r="B883" s="11"/>
      <c r="C883" s="11"/>
      <c r="D883" s="11"/>
      <c r="E883" s="11"/>
      <c r="F883" s="11"/>
      <c r="G883" s="11"/>
      <c r="H883" s="11"/>
      <c r="I883" s="11"/>
      <c r="J883" s="11"/>
      <c r="K883" s="11"/>
      <c r="L883" s="11"/>
      <c r="M883" s="11" t="s">
        <v>3471</v>
      </c>
    </row>
    <row r="884" spans="1:13">
      <c r="A884" s="11"/>
      <c r="B884" s="11"/>
      <c r="C884" s="11"/>
      <c r="D884" s="11"/>
      <c r="E884" s="11"/>
      <c r="F884" s="11"/>
      <c r="G884" s="11"/>
      <c r="H884" s="11"/>
      <c r="I884" s="11"/>
      <c r="J884" s="11"/>
      <c r="K884" s="11"/>
      <c r="L884" s="11"/>
      <c r="M884" s="11" t="s">
        <v>3698</v>
      </c>
    </row>
    <row r="885" spans="1:13">
      <c r="A885" s="11"/>
      <c r="B885" s="11"/>
      <c r="C885" s="11"/>
      <c r="D885" s="11"/>
      <c r="E885" s="11"/>
      <c r="F885" s="11"/>
      <c r="G885" s="11"/>
      <c r="H885" s="11"/>
      <c r="I885" s="11"/>
      <c r="J885" s="11"/>
      <c r="K885" s="11"/>
      <c r="L885" s="11"/>
      <c r="M885" s="11" t="s">
        <v>3839</v>
      </c>
    </row>
    <row r="886" spans="1:13">
      <c r="A886" s="11"/>
      <c r="B886" s="11"/>
      <c r="C886" s="11"/>
      <c r="D886" s="11"/>
      <c r="E886" s="11"/>
      <c r="F886" s="11"/>
      <c r="G886" s="11"/>
      <c r="H886" s="11"/>
      <c r="I886" s="11"/>
      <c r="J886" s="11"/>
      <c r="K886" s="11"/>
      <c r="L886" s="11"/>
      <c r="M886" s="11" t="s">
        <v>3878</v>
      </c>
    </row>
    <row r="887" spans="1:13">
      <c r="A887" s="11"/>
      <c r="B887" s="11"/>
      <c r="C887" s="11"/>
      <c r="D887" s="11"/>
      <c r="E887" s="11"/>
      <c r="F887" s="11"/>
      <c r="G887" s="11"/>
      <c r="H887" s="11"/>
      <c r="I887" s="11"/>
      <c r="J887" s="11"/>
      <c r="K887" s="11"/>
      <c r="L887" s="11"/>
      <c r="M887" s="11" t="s">
        <v>3607</v>
      </c>
    </row>
    <row r="888" spans="1:13">
      <c r="A888" s="11"/>
      <c r="B888" s="11"/>
      <c r="C888" s="11"/>
      <c r="D888" s="11"/>
      <c r="E888" s="11"/>
      <c r="F888" s="11"/>
      <c r="G888" s="11"/>
      <c r="H888" s="11"/>
      <c r="I888" s="11"/>
      <c r="J888" s="11"/>
      <c r="K888" s="11"/>
      <c r="L888" s="11"/>
      <c r="M888" s="11" t="s">
        <v>3224</v>
      </c>
    </row>
    <row r="889" spans="1:13">
      <c r="A889" s="11"/>
      <c r="B889" s="11"/>
      <c r="C889" s="11"/>
      <c r="D889" s="11"/>
      <c r="E889" s="11"/>
      <c r="F889" s="11"/>
      <c r="G889" s="11"/>
      <c r="H889" s="11"/>
      <c r="I889" s="11"/>
      <c r="J889" s="11"/>
      <c r="K889" s="11"/>
      <c r="L889" s="11"/>
      <c r="M889" s="11" t="s">
        <v>3232</v>
      </c>
    </row>
    <row r="890" spans="1:13">
      <c r="A890" s="11"/>
      <c r="B890" s="11"/>
      <c r="C890" s="11"/>
      <c r="D890" s="11"/>
      <c r="E890" s="11"/>
      <c r="F890" s="11"/>
      <c r="G890" s="11"/>
      <c r="H890" s="11"/>
      <c r="I890" s="11"/>
      <c r="J890" s="11"/>
      <c r="K890" s="11"/>
      <c r="L890" s="11"/>
      <c r="M890" s="11" t="s">
        <v>3707</v>
      </c>
    </row>
    <row r="891" spans="1:13">
      <c r="A891" s="11"/>
      <c r="B891" s="11"/>
      <c r="C891" s="11"/>
      <c r="D891" s="11"/>
      <c r="E891" s="11"/>
      <c r="F891" s="11"/>
      <c r="G891" s="11"/>
      <c r="H891" s="11"/>
      <c r="I891" s="11"/>
      <c r="J891" s="11"/>
      <c r="K891" s="11"/>
      <c r="L891" s="11"/>
      <c r="M891" s="11" t="s">
        <v>138</v>
      </c>
    </row>
    <row r="892" spans="1:13">
      <c r="A892" s="11"/>
      <c r="B892" s="11"/>
      <c r="C892" s="11"/>
      <c r="D892" s="11"/>
      <c r="E892" s="11"/>
      <c r="F892" s="11"/>
      <c r="G892" s="11"/>
      <c r="H892" s="11"/>
      <c r="I892" s="11"/>
      <c r="J892" s="11"/>
      <c r="K892" s="11"/>
      <c r="L892" s="11"/>
      <c r="M892" s="11" t="s">
        <v>3240</v>
      </c>
    </row>
    <row r="893" spans="1:13">
      <c r="A893" s="11"/>
      <c r="B893" s="11"/>
      <c r="C893" s="11"/>
      <c r="D893" s="11"/>
      <c r="E893" s="11"/>
      <c r="F893" s="11"/>
      <c r="G893" s="11"/>
      <c r="H893" s="11"/>
      <c r="I893" s="11"/>
      <c r="J893" s="11"/>
      <c r="K893" s="11"/>
      <c r="L893" s="11"/>
      <c r="M893" s="11" t="s">
        <v>3842</v>
      </c>
    </row>
    <row r="894" spans="1:13">
      <c r="A894" s="11"/>
      <c r="B894" s="11"/>
      <c r="C894" s="11"/>
      <c r="D894" s="11"/>
      <c r="E894" s="11"/>
      <c r="F894" s="11"/>
      <c r="G894" s="11"/>
      <c r="H894" s="11"/>
      <c r="I894" s="11"/>
      <c r="J894" s="11"/>
      <c r="K894" s="11"/>
      <c r="L894" s="11"/>
      <c r="M894" s="11" t="s">
        <v>3601</v>
      </c>
    </row>
    <row r="895" spans="1:13">
      <c r="A895" s="11"/>
      <c r="B895" s="11"/>
      <c r="C895" s="11"/>
      <c r="D895" s="11"/>
      <c r="E895" s="11"/>
      <c r="F895" s="11"/>
      <c r="G895" s="11"/>
      <c r="H895" s="11"/>
      <c r="I895" s="11"/>
      <c r="J895" s="11"/>
      <c r="K895" s="11"/>
      <c r="L895" s="11"/>
      <c r="M895" s="11" t="s">
        <v>3704</v>
      </c>
    </row>
    <row r="896" spans="1:13">
      <c r="A896" s="11"/>
      <c r="B896" s="11"/>
      <c r="C896" s="11"/>
      <c r="D896" s="11"/>
      <c r="E896" s="11"/>
      <c r="F896" s="11"/>
      <c r="G896" s="11"/>
      <c r="H896" s="11"/>
      <c r="I896" s="11"/>
      <c r="J896" s="11"/>
      <c r="K896" s="11"/>
      <c r="L896" s="11"/>
      <c r="M896" s="11" t="s">
        <v>294</v>
      </c>
    </row>
    <row r="897" spans="1:13">
      <c r="A897" s="11"/>
      <c r="B897" s="11"/>
      <c r="C897" s="11"/>
      <c r="D897" s="11"/>
      <c r="E897" s="11"/>
      <c r="F897" s="11"/>
      <c r="G897" s="11"/>
      <c r="H897" s="11"/>
      <c r="I897" s="11"/>
      <c r="J897" s="11"/>
      <c r="K897" s="11"/>
      <c r="L897" s="11"/>
      <c r="M897" s="11" t="s">
        <v>141</v>
      </c>
    </row>
    <row r="898" spans="1:13">
      <c r="A898" s="11"/>
      <c r="B898" s="11"/>
      <c r="C898" s="11"/>
      <c r="D898" s="11"/>
      <c r="E898" s="11"/>
      <c r="F898" s="11"/>
      <c r="G898" s="11"/>
      <c r="H898" s="11"/>
      <c r="I898" s="11"/>
      <c r="J898" s="11"/>
      <c r="K898" s="11"/>
      <c r="L898" s="11"/>
      <c r="M898" s="11" t="s">
        <v>299</v>
      </c>
    </row>
    <row r="899" spans="1:13">
      <c r="A899" s="11"/>
      <c r="C899" s="11"/>
      <c r="E899" s="11"/>
      <c r="G899" s="11"/>
      <c r="I899" s="11"/>
      <c r="K899" s="11"/>
      <c r="M899" s="11" t="s">
        <v>3255</v>
      </c>
    </row>
  </sheetData>
  <conditionalFormatting sqref="E2">
    <cfRule type="duplicateValues" dxfId="105" priority="4"/>
  </conditionalFormatting>
  <conditionalFormatting sqref="G2">
    <cfRule type="duplicateValues" dxfId="104" priority="3"/>
  </conditionalFormatting>
  <conditionalFormatting sqref="G2">
    <cfRule type="duplicateValues" dxfId="103" priority="2"/>
  </conditionalFormatting>
  <conditionalFormatting sqref="G2">
    <cfRule type="duplicateValues" dxfId="102"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17"/>
  <sheetViews>
    <sheetView zoomScale="82" workbookViewId="0">
      <pane ySplit="2" topLeftCell="A3" activePane="bottomLeft" state="frozen"/>
      <selection pane="bottomLeft" sqref="A1:XFD1"/>
    </sheetView>
  </sheetViews>
  <sheetFormatPr defaultColWidth="10.81640625" defaultRowHeight="15.6"/>
  <cols>
    <col min="1" max="1" width="18.453125" style="1" customWidth="1"/>
    <col min="2" max="2" width="15.453125" style="1" customWidth="1"/>
    <col min="3" max="3" width="16.6328125" style="1" customWidth="1"/>
    <col min="4" max="4" width="14.453125" style="1" customWidth="1"/>
    <col min="5" max="5" width="18" style="1" customWidth="1"/>
    <col min="6" max="6" width="15.81640625" style="1" customWidth="1"/>
    <col min="7" max="7" width="25.6328125" style="1" customWidth="1"/>
    <col min="8" max="8" width="20" style="1" customWidth="1"/>
    <col min="9" max="9" width="19.6328125" style="1" customWidth="1"/>
    <col min="10" max="10" width="10.81640625" style="1"/>
    <col min="11" max="11" width="43.08984375" style="1" customWidth="1"/>
    <col min="12" max="13" width="10.81640625" style="1"/>
    <col min="14" max="14" width="15" style="2" customWidth="1"/>
    <col min="15" max="15" width="14.6328125" style="1" customWidth="1"/>
    <col min="16" max="17" width="14.36328125" style="2" customWidth="1"/>
    <col min="18" max="18" width="22.6328125" style="2" customWidth="1"/>
    <col min="19" max="19" width="17.36328125" style="1" customWidth="1"/>
    <col min="20" max="20" width="18.6328125" style="2" customWidth="1"/>
    <col min="21" max="16384" width="10.81640625" style="1"/>
  </cols>
  <sheetData>
    <row r="1" spans="1:11" ht="20.399999999999999">
      <c r="A1" s="5" t="s">
        <v>4122</v>
      </c>
    </row>
    <row r="2" spans="1:11" s="115" customFormat="1" ht="55.05" customHeight="1">
      <c r="A2" s="114" t="s">
        <v>0</v>
      </c>
      <c r="B2" s="114" t="s">
        <v>1</v>
      </c>
      <c r="C2" s="114" t="s">
        <v>2</v>
      </c>
      <c r="D2" s="114" t="s">
        <v>3</v>
      </c>
      <c r="E2" s="114" t="s">
        <v>4</v>
      </c>
      <c r="F2" s="114" t="s">
        <v>5</v>
      </c>
      <c r="G2" s="114" t="s">
        <v>6</v>
      </c>
      <c r="H2" s="114" t="s">
        <v>7</v>
      </c>
      <c r="I2" s="114" t="s">
        <v>8</v>
      </c>
      <c r="J2" s="114"/>
      <c r="K2" s="115" t="s">
        <v>4025</v>
      </c>
    </row>
    <row r="3" spans="1:11">
      <c r="A3" s="68" t="s">
        <v>23</v>
      </c>
      <c r="B3" s="68"/>
      <c r="C3" s="65">
        <v>74300</v>
      </c>
      <c r="D3" s="68" t="s">
        <v>24</v>
      </c>
      <c r="E3" s="65">
        <v>66903</v>
      </c>
      <c r="F3" s="72" t="s">
        <v>25</v>
      </c>
      <c r="G3" s="65" t="s">
        <v>25</v>
      </c>
      <c r="H3" s="68" t="s">
        <v>26</v>
      </c>
      <c r="I3" s="65">
        <v>188.14088000000001</v>
      </c>
      <c r="K3" s="8" t="s">
        <v>4055</v>
      </c>
    </row>
    <row r="4" spans="1:11">
      <c r="A4" s="1" t="s">
        <v>27</v>
      </c>
      <c r="B4" s="1" t="s">
        <v>28</v>
      </c>
      <c r="C4" s="2">
        <v>79034</v>
      </c>
      <c r="D4" s="1" t="s">
        <v>29</v>
      </c>
      <c r="E4" s="2">
        <v>71366</v>
      </c>
      <c r="F4" s="73" t="s">
        <v>30</v>
      </c>
      <c r="G4" s="2" t="s">
        <v>30</v>
      </c>
      <c r="H4" s="1" t="s">
        <v>31</v>
      </c>
      <c r="I4" s="2">
        <v>216.17241999999999</v>
      </c>
      <c r="K4" s="9" t="s">
        <v>4056</v>
      </c>
    </row>
    <row r="5" spans="1:11">
      <c r="A5" s="69" t="s">
        <v>49</v>
      </c>
      <c r="B5" s="69"/>
      <c r="C5" s="66">
        <v>94216</v>
      </c>
      <c r="D5" s="69" t="s">
        <v>50</v>
      </c>
      <c r="E5" s="66">
        <v>85026</v>
      </c>
      <c r="F5" s="73" t="s">
        <v>51</v>
      </c>
      <c r="G5" s="66" t="s">
        <v>52</v>
      </c>
      <c r="H5" s="69" t="s">
        <v>31</v>
      </c>
      <c r="I5" s="66">
        <v>216.17232000000001</v>
      </c>
    </row>
    <row r="6" spans="1:11">
      <c r="A6" s="1" t="s">
        <v>58</v>
      </c>
      <c r="B6" s="1" t="s">
        <v>59</v>
      </c>
      <c r="C6" s="2">
        <v>14490</v>
      </c>
      <c r="D6" s="1" t="s">
        <v>60</v>
      </c>
      <c r="E6" s="2">
        <v>13835</v>
      </c>
      <c r="F6" s="73" t="s">
        <v>61</v>
      </c>
      <c r="G6" s="2" t="s">
        <v>62</v>
      </c>
      <c r="H6" s="1" t="s">
        <v>63</v>
      </c>
      <c r="I6" s="2">
        <v>132.07787999999999</v>
      </c>
      <c r="K6" s="8" t="s">
        <v>4057</v>
      </c>
    </row>
    <row r="7" spans="1:11">
      <c r="A7" s="69" t="s">
        <v>69</v>
      </c>
      <c r="B7" s="69"/>
      <c r="C7" s="66">
        <v>2266</v>
      </c>
      <c r="D7" s="69" t="s">
        <v>70</v>
      </c>
      <c r="E7" s="66">
        <v>2179</v>
      </c>
      <c r="F7" s="73" t="s">
        <v>71</v>
      </c>
      <c r="G7" s="66" t="s">
        <v>71</v>
      </c>
      <c r="H7" s="69" t="s">
        <v>72</v>
      </c>
      <c r="I7" s="66">
        <v>188.10458</v>
      </c>
      <c r="K7" s="9" t="s">
        <v>4058</v>
      </c>
    </row>
    <row r="8" spans="1:11">
      <c r="C8" s="2">
        <v>70652</v>
      </c>
      <c r="D8" s="1" t="s">
        <v>275</v>
      </c>
      <c r="E8" s="2">
        <v>69406</v>
      </c>
      <c r="F8" s="73" t="s">
        <v>3882</v>
      </c>
      <c r="G8" s="2" t="s">
        <v>3882</v>
      </c>
      <c r="H8" s="1" t="s">
        <v>276</v>
      </c>
      <c r="I8" s="2">
        <v>195.08933999999999</v>
      </c>
    </row>
    <row r="9" spans="1:11">
      <c r="A9" s="69" t="s">
        <v>101</v>
      </c>
      <c r="B9" s="69"/>
      <c r="C9" s="66">
        <v>454092</v>
      </c>
      <c r="D9" s="69" t="s">
        <v>102</v>
      </c>
      <c r="E9" s="66">
        <v>399857</v>
      </c>
      <c r="F9" s="73" t="s">
        <v>103</v>
      </c>
      <c r="G9" s="66" t="s">
        <v>103</v>
      </c>
      <c r="H9" s="69" t="s">
        <v>104</v>
      </c>
      <c r="I9" s="66">
        <v>243.18322000000001</v>
      </c>
    </row>
    <row r="10" spans="1:11">
      <c r="A10" s="1" t="s">
        <v>121</v>
      </c>
      <c r="B10" s="1" t="s">
        <v>122</v>
      </c>
      <c r="C10" s="2">
        <v>10457</v>
      </c>
      <c r="D10" s="1" t="s">
        <v>123</v>
      </c>
      <c r="E10" s="2">
        <v>10025</v>
      </c>
      <c r="F10" s="73" t="s">
        <v>124</v>
      </c>
      <c r="G10" s="2" t="s">
        <v>124</v>
      </c>
      <c r="H10" s="1" t="s">
        <v>125</v>
      </c>
      <c r="I10" s="2">
        <v>174.08869999999999</v>
      </c>
    </row>
    <row r="11" spans="1:11">
      <c r="A11" s="69" t="s">
        <v>131</v>
      </c>
      <c r="B11" s="69"/>
      <c r="C11" s="66">
        <v>10458</v>
      </c>
      <c r="D11" s="69" t="s">
        <v>132</v>
      </c>
      <c r="E11" s="66">
        <v>10026</v>
      </c>
      <c r="F11" s="73" t="s">
        <v>133</v>
      </c>
      <c r="G11" s="66" t="s">
        <v>134</v>
      </c>
      <c r="H11" s="69" t="s">
        <v>135</v>
      </c>
      <c r="I11" s="66">
        <v>244.16766000000001</v>
      </c>
    </row>
    <row r="12" spans="1:11">
      <c r="A12" s="1" t="s">
        <v>136</v>
      </c>
      <c r="C12" s="2">
        <v>15816</v>
      </c>
      <c r="D12" s="1" t="s">
        <v>137</v>
      </c>
      <c r="E12" s="2">
        <v>15037</v>
      </c>
      <c r="F12" s="73" t="s">
        <v>138</v>
      </c>
      <c r="G12" s="2">
        <v>1780537</v>
      </c>
      <c r="H12" s="1" t="s">
        <v>16</v>
      </c>
      <c r="I12" s="2">
        <v>216.13589999999999</v>
      </c>
    </row>
    <row r="13" spans="1:11">
      <c r="A13" s="69" t="s">
        <v>180</v>
      </c>
      <c r="B13" s="69" t="s">
        <v>181</v>
      </c>
      <c r="C13" s="66">
        <v>13401</v>
      </c>
      <c r="D13" s="69" t="s">
        <v>182</v>
      </c>
      <c r="E13" s="66">
        <v>12827</v>
      </c>
      <c r="F13" s="74" t="s">
        <v>183</v>
      </c>
      <c r="G13" s="66" t="s">
        <v>183</v>
      </c>
      <c r="H13" s="69" t="s">
        <v>184</v>
      </c>
      <c r="I13" s="66">
        <v>139.02614</v>
      </c>
    </row>
    <row r="14" spans="1:11">
      <c r="A14" s="1" t="s">
        <v>188</v>
      </c>
      <c r="C14" s="2">
        <v>12284</v>
      </c>
      <c r="D14" s="1" t="s">
        <v>189</v>
      </c>
      <c r="E14" s="2">
        <v>11781</v>
      </c>
      <c r="F14" s="74" t="s">
        <v>190</v>
      </c>
      <c r="G14" s="2" t="s">
        <v>190</v>
      </c>
      <c r="H14" s="1" t="s">
        <v>191</v>
      </c>
      <c r="I14" s="2">
        <v>146.05723</v>
      </c>
    </row>
    <row r="15" spans="1:11">
      <c r="A15" s="69" t="s">
        <v>3883</v>
      </c>
      <c r="B15" s="69"/>
      <c r="C15" s="66">
        <v>243</v>
      </c>
      <c r="D15" s="69" t="s">
        <v>3884</v>
      </c>
      <c r="E15" s="66">
        <v>238</v>
      </c>
      <c r="F15" s="74" t="s">
        <v>212</v>
      </c>
      <c r="G15" s="66" t="s">
        <v>212</v>
      </c>
      <c r="H15" s="69" t="s">
        <v>213</v>
      </c>
      <c r="I15" s="66">
        <v>122.03673000000001</v>
      </c>
    </row>
    <row r="16" spans="1:11">
      <c r="A16" s="1" t="s">
        <v>214</v>
      </c>
      <c r="B16" s="1" t="s">
        <v>215</v>
      </c>
      <c r="C16" s="2">
        <v>171548</v>
      </c>
      <c r="D16" s="1" t="s">
        <v>216</v>
      </c>
      <c r="E16" s="2">
        <v>149962</v>
      </c>
      <c r="F16" s="74" t="s">
        <v>217</v>
      </c>
      <c r="G16" s="2" t="s">
        <v>217</v>
      </c>
      <c r="H16" s="1" t="s">
        <v>218</v>
      </c>
      <c r="I16" s="2">
        <v>244.09227000000001</v>
      </c>
    </row>
    <row r="17" spans="1:9">
      <c r="A17" s="70" t="s">
        <v>3885</v>
      </c>
      <c r="B17" s="70"/>
      <c r="C17" s="67">
        <v>5283339</v>
      </c>
      <c r="D17" s="70"/>
      <c r="E17" s="67">
        <v>4933957</v>
      </c>
      <c r="F17" s="75" t="s">
        <v>129</v>
      </c>
      <c r="G17" s="67" t="s">
        <v>3886</v>
      </c>
      <c r="H17" s="70" t="s">
        <v>130</v>
      </c>
      <c r="I17" s="67">
        <v>138.10416000000001</v>
      </c>
    </row>
  </sheetData>
  <conditionalFormatting sqref="Q3:Q1048576 Q1">
    <cfRule type="duplicateValues" dxfId="101" priority="5"/>
  </conditionalFormatting>
  <conditionalFormatting sqref="E2">
    <cfRule type="duplicateValues" dxfId="100" priority="4"/>
  </conditionalFormatting>
  <conditionalFormatting sqref="G2">
    <cfRule type="duplicateValues" dxfId="99" priority="3"/>
  </conditionalFormatting>
  <conditionalFormatting sqref="G2">
    <cfRule type="duplicateValues" dxfId="98" priority="2"/>
  </conditionalFormatting>
  <conditionalFormatting sqref="G2">
    <cfRule type="duplicateValues" dxfId="97" priority="1"/>
  </conditionalFormatting>
  <hyperlinks>
    <hyperlink ref="D10" r:id="rId1" display="https://commonchemistry.cas.org/detail?cas_rn=505-48-6" xr:uid="{00000000-0004-0000-0400-000000000000}"/>
    <hyperlink ref="A16" r:id="rId2" display="http://www.hmdb.ca/metabolites/HMDB0000030" xr:uid="{00000000-0004-0000-0400-000001000000}"/>
    <hyperlink ref="B16" r:id="rId3" display="http://www.genome.jp/dbget-bin/www_bget?C00120" xr:uid="{00000000-0004-0000-0400-000002000000}"/>
    <hyperlink ref="D16" r:id="rId4" display="https://commonchemistry.cas.org/detail?cas_rn=58-85-5" xr:uid="{00000000-0004-0000-0400-000003000000}"/>
    <hyperlink ref="A15" r:id="rId5" display="http://www.hmdb.ca/metabolites/HMDB0001870" xr:uid="{00000000-0004-0000-0400-000004000000}"/>
    <hyperlink ref="D6" r:id="rId6" display="https://commonchemistry.cas.org/detail?cas_rn=1191-25-9" xr:uid="{00000000-0004-0000-0400-000005000000}"/>
    <hyperlink ref="D13" r:id="rId7" display="https://commonchemistry.cas.org/detail?cas_rn=874-24-8" xr:uid="{00000000-0004-0000-0400-000006000000}"/>
    <hyperlink ref="A9" r:id="rId8" display="http://www.hmdb.ca/metabolites/HMDB0013286" xr:uid="{00000000-0004-0000-0400-000007000000}"/>
    <hyperlink ref="A17" r:id="rId9" display="http://www.hmdb.ca/metabolites/HMDB0031685" xr:uid="{00000000-0004-0000-0400-000008000000}"/>
    <hyperlink ref="D7" r:id="rId10" display="https://commonchemistry.cas.org/detail?cas_rn=123-99-9" xr:uid="{00000000-0004-0000-0400-000009000000}"/>
    <hyperlink ref="D3" r:id="rId11" display="https://commonchemistry.cas.org/detail?cas_rn=1679-53-4" xr:uid="{00000000-0004-0000-0400-00000A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78"/>
  <sheetViews>
    <sheetView zoomScale="86" workbookViewId="0">
      <pane ySplit="2" topLeftCell="A3" activePane="bottomLeft" state="frozen"/>
      <selection pane="bottomLeft" sqref="A1:XFD1"/>
    </sheetView>
  </sheetViews>
  <sheetFormatPr defaultColWidth="10.81640625" defaultRowHeight="15.6"/>
  <cols>
    <col min="1" max="1" width="18.36328125" style="1" customWidth="1"/>
    <col min="2" max="2" width="14.81640625" style="1" customWidth="1"/>
    <col min="3" max="3" width="18" style="2" customWidth="1"/>
    <col min="4" max="4" width="14.6328125" style="1" customWidth="1"/>
    <col min="5" max="5" width="16.81640625" style="2" customWidth="1"/>
    <col min="6" max="6" width="19" style="1" customWidth="1"/>
    <col min="7" max="7" width="24.81640625" style="2" customWidth="1"/>
    <col min="8" max="8" width="18.08984375" style="1" customWidth="1"/>
    <col min="9" max="9" width="21.36328125" style="2" customWidth="1"/>
    <col min="10" max="10" width="10.81640625" style="1"/>
    <col min="11" max="11" width="43.08984375" style="1" bestFit="1" customWidth="1"/>
    <col min="12" max="16384" width="10.81640625" style="1"/>
  </cols>
  <sheetData>
    <row r="1" spans="1:11" ht="20.399999999999999">
      <c r="A1" s="5" t="s">
        <v>4123</v>
      </c>
    </row>
    <row r="2" spans="1:11" s="115" customFormat="1" ht="55.05" customHeight="1">
      <c r="A2" s="114" t="s">
        <v>0</v>
      </c>
      <c r="B2" s="114" t="s">
        <v>1</v>
      </c>
      <c r="C2" s="114" t="s">
        <v>2</v>
      </c>
      <c r="D2" s="114" t="s">
        <v>3</v>
      </c>
      <c r="E2" s="114" t="s">
        <v>4</v>
      </c>
      <c r="F2" s="114" t="s">
        <v>5</v>
      </c>
      <c r="G2" s="114" t="s">
        <v>6</v>
      </c>
      <c r="H2" s="114" t="s">
        <v>7</v>
      </c>
      <c r="I2" s="114" t="s">
        <v>8</v>
      </c>
      <c r="J2" s="114"/>
      <c r="K2" s="115" t="s">
        <v>4023</v>
      </c>
    </row>
    <row r="3" spans="1:11">
      <c r="A3" s="76"/>
      <c r="B3" s="77"/>
      <c r="C3" s="76">
        <v>5283321</v>
      </c>
      <c r="D3" s="76" t="s">
        <v>3881</v>
      </c>
      <c r="E3" s="76">
        <v>4446442</v>
      </c>
      <c r="F3" s="72" t="s">
        <v>315</v>
      </c>
      <c r="G3" s="76" t="s">
        <v>316</v>
      </c>
      <c r="H3" s="76" t="s">
        <v>317</v>
      </c>
      <c r="I3" s="76">
        <v>110.07314</v>
      </c>
      <c r="K3" s="8" t="s">
        <v>4059</v>
      </c>
    </row>
    <row r="4" spans="1:11" ht="18" customHeight="1">
      <c r="A4" s="29" t="s">
        <v>53</v>
      </c>
      <c r="B4" s="12" t="s">
        <v>54</v>
      </c>
      <c r="C4" s="12">
        <v>641294</v>
      </c>
      <c r="D4" s="12" t="s">
        <v>55</v>
      </c>
      <c r="E4" s="12">
        <v>556586</v>
      </c>
      <c r="F4" s="73" t="s">
        <v>56</v>
      </c>
      <c r="G4" s="12" t="s">
        <v>56</v>
      </c>
      <c r="H4" s="12" t="s">
        <v>57</v>
      </c>
      <c r="I4" s="12">
        <v>162.06791999999999</v>
      </c>
      <c r="K4" s="9" t="s">
        <v>4060</v>
      </c>
    </row>
    <row r="5" spans="1:11">
      <c r="A5" s="78"/>
      <c r="B5" s="78" t="s">
        <v>64</v>
      </c>
      <c r="C5" s="79">
        <v>2214</v>
      </c>
      <c r="D5" s="79" t="s">
        <v>65</v>
      </c>
      <c r="E5" s="79">
        <v>21106900</v>
      </c>
      <c r="F5" s="73" t="s">
        <v>66</v>
      </c>
      <c r="G5" s="79" t="s">
        <v>67</v>
      </c>
      <c r="H5" s="79" t="s">
        <v>68</v>
      </c>
      <c r="I5" s="79">
        <v>166.06282999999999</v>
      </c>
    </row>
    <row r="6" spans="1:11">
      <c r="A6" s="12" t="s">
        <v>76</v>
      </c>
      <c r="B6" s="12" t="s">
        <v>77</v>
      </c>
      <c r="C6" s="12">
        <v>637090</v>
      </c>
      <c r="D6" s="12" t="s">
        <v>78</v>
      </c>
      <c r="E6" s="12">
        <v>552744</v>
      </c>
      <c r="F6" s="73" t="s">
        <v>79</v>
      </c>
      <c r="G6" s="12" t="s">
        <v>79</v>
      </c>
      <c r="H6" s="12" t="s">
        <v>80</v>
      </c>
      <c r="I6" s="12">
        <v>86.037149999999997</v>
      </c>
      <c r="K6" s="8" t="s">
        <v>4061</v>
      </c>
    </row>
    <row r="7" spans="1:11">
      <c r="A7" s="79" t="s">
        <v>81</v>
      </c>
      <c r="B7" s="79" t="s">
        <v>82</v>
      </c>
      <c r="C7" s="79">
        <v>7413</v>
      </c>
      <c r="D7" s="79" t="s">
        <v>83</v>
      </c>
      <c r="E7" s="79">
        <v>7135</v>
      </c>
      <c r="F7" s="73" t="s">
        <v>84</v>
      </c>
      <c r="G7" s="79" t="s">
        <v>84</v>
      </c>
      <c r="H7" s="79" t="s">
        <v>85</v>
      </c>
      <c r="I7" s="79">
        <v>128.08371</v>
      </c>
      <c r="K7" s="9" t="s">
        <v>4062</v>
      </c>
    </row>
    <row r="8" spans="1:11" ht="18" customHeight="1">
      <c r="A8" s="29" t="s">
        <v>308</v>
      </c>
      <c r="B8" s="12" t="s">
        <v>309</v>
      </c>
      <c r="C8" s="12">
        <v>14138</v>
      </c>
      <c r="D8" s="12" t="s">
        <v>310</v>
      </c>
      <c r="E8" s="12">
        <v>13515</v>
      </c>
      <c r="F8" s="73" t="s">
        <v>311</v>
      </c>
      <c r="G8" s="12" t="s">
        <v>312</v>
      </c>
      <c r="H8" s="12" t="s">
        <v>313</v>
      </c>
      <c r="I8" s="12">
        <v>236.14124000000001</v>
      </c>
    </row>
    <row r="9" spans="1:11">
      <c r="A9" s="79" t="s">
        <v>94</v>
      </c>
      <c r="B9" s="79"/>
      <c r="C9" s="79">
        <v>8575</v>
      </c>
      <c r="D9" s="79" t="s">
        <v>95</v>
      </c>
      <c r="E9" s="79">
        <v>8257</v>
      </c>
      <c r="F9" s="73" t="s">
        <v>96</v>
      </c>
      <c r="G9" s="79" t="s">
        <v>318</v>
      </c>
      <c r="H9" s="79" t="s">
        <v>97</v>
      </c>
      <c r="I9" s="79">
        <v>222.08920000000001</v>
      </c>
    </row>
    <row r="10" spans="1:11">
      <c r="A10" s="12"/>
      <c r="B10" s="12"/>
      <c r="C10" s="12">
        <v>517653</v>
      </c>
      <c r="D10" s="12" t="s">
        <v>105</v>
      </c>
      <c r="E10" s="12">
        <v>451647</v>
      </c>
      <c r="F10" s="73" t="s">
        <v>106</v>
      </c>
      <c r="G10" s="12" t="s">
        <v>106</v>
      </c>
      <c r="H10" s="12" t="s">
        <v>107</v>
      </c>
      <c r="I10" s="12">
        <v>110.10961</v>
      </c>
    </row>
    <row r="11" spans="1:11" ht="18" customHeight="1">
      <c r="A11" s="80" t="s">
        <v>108</v>
      </c>
      <c r="B11" s="79" t="s">
        <v>109</v>
      </c>
      <c r="C11" s="79">
        <v>4678</v>
      </c>
      <c r="D11" s="79" t="s">
        <v>110</v>
      </c>
      <c r="E11" s="79">
        <v>4516</v>
      </c>
      <c r="F11" s="73" t="s">
        <v>111</v>
      </c>
      <c r="G11" s="79" t="s">
        <v>111</v>
      </c>
      <c r="H11" s="79" t="s">
        <v>112</v>
      </c>
      <c r="I11" s="79">
        <v>205.13140999999999</v>
      </c>
    </row>
    <row r="12" spans="1:11">
      <c r="A12" s="12" t="s">
        <v>116</v>
      </c>
      <c r="B12" s="12" t="s">
        <v>117</v>
      </c>
      <c r="C12" s="12">
        <v>5486971</v>
      </c>
      <c r="D12" s="12" t="s">
        <v>118</v>
      </c>
      <c r="E12" s="12">
        <v>4589156</v>
      </c>
      <c r="F12" s="73" t="s">
        <v>119</v>
      </c>
      <c r="G12" s="12" t="s">
        <v>119</v>
      </c>
      <c r="H12" s="12" t="s">
        <v>120</v>
      </c>
      <c r="I12" s="12">
        <v>159.12601000000001</v>
      </c>
    </row>
    <row r="13" spans="1:11">
      <c r="A13" s="79"/>
      <c r="B13" s="79" t="s">
        <v>139</v>
      </c>
      <c r="C13" s="79">
        <v>71113</v>
      </c>
      <c r="D13" s="79" t="s">
        <v>140</v>
      </c>
      <c r="E13" s="79">
        <v>64264</v>
      </c>
      <c r="F13" s="73" t="s">
        <v>141</v>
      </c>
      <c r="G13" s="79" t="s">
        <v>141</v>
      </c>
      <c r="H13" s="79" t="s">
        <v>142</v>
      </c>
      <c r="I13" s="79">
        <v>143.13083</v>
      </c>
    </row>
    <row r="14" spans="1:11">
      <c r="A14" s="12" t="s">
        <v>9</v>
      </c>
      <c r="B14" s="12"/>
      <c r="C14" s="12">
        <v>85290815</v>
      </c>
      <c r="D14" s="12"/>
      <c r="E14" s="12">
        <v>35014730</v>
      </c>
      <c r="F14" s="74" t="s">
        <v>10</v>
      </c>
      <c r="G14" s="12" t="s">
        <v>11</v>
      </c>
      <c r="H14" s="12" t="s">
        <v>12</v>
      </c>
      <c r="I14" s="12">
        <v>204.13607999999999</v>
      </c>
    </row>
    <row r="15" spans="1:11">
      <c r="A15" s="79"/>
      <c r="B15" s="79"/>
      <c r="C15" s="79">
        <v>11053074</v>
      </c>
      <c r="D15" s="79" t="s">
        <v>13</v>
      </c>
      <c r="E15" s="79">
        <v>9228235</v>
      </c>
      <c r="F15" s="74" t="s">
        <v>14</v>
      </c>
      <c r="G15" s="79" t="s">
        <v>15</v>
      </c>
      <c r="H15" s="79" t="s">
        <v>16</v>
      </c>
      <c r="I15" s="79">
        <v>216.13588999999999</v>
      </c>
    </row>
    <row r="16" spans="1:11">
      <c r="A16" s="12"/>
      <c r="B16" s="12"/>
      <c r="C16" s="12">
        <v>10820887</v>
      </c>
      <c r="D16" s="12"/>
      <c r="E16" s="12">
        <v>8996189</v>
      </c>
      <c r="F16" s="74" t="s">
        <v>17</v>
      </c>
      <c r="G16" s="12" t="s">
        <v>18</v>
      </c>
      <c r="H16" s="12" t="s">
        <v>19</v>
      </c>
      <c r="I16" s="12">
        <v>162.12528</v>
      </c>
    </row>
    <row r="17" spans="1:9">
      <c r="A17" s="79"/>
      <c r="B17" s="79"/>
      <c r="C17" s="79">
        <v>101618221</v>
      </c>
      <c r="D17" s="79"/>
      <c r="E17" s="79">
        <v>24607076</v>
      </c>
      <c r="F17" s="74" t="s">
        <v>143</v>
      </c>
      <c r="G17" s="79" t="s">
        <v>143</v>
      </c>
      <c r="H17" s="79" t="s">
        <v>144</v>
      </c>
      <c r="I17" s="79">
        <v>310.17772000000002</v>
      </c>
    </row>
    <row r="18" spans="1:9">
      <c r="A18" s="12"/>
      <c r="B18" s="12"/>
      <c r="C18" s="12">
        <v>101624435</v>
      </c>
      <c r="D18" s="13"/>
      <c r="E18" s="12">
        <v>24607073</v>
      </c>
      <c r="F18" s="74" t="s">
        <v>146</v>
      </c>
      <c r="G18" s="12" t="s">
        <v>146</v>
      </c>
      <c r="H18" s="12" t="s">
        <v>147</v>
      </c>
      <c r="I18" s="12">
        <v>190.12047000000001</v>
      </c>
    </row>
    <row r="19" spans="1:9">
      <c r="A19" s="79"/>
      <c r="B19" s="79"/>
      <c r="C19" s="79">
        <v>26470515</v>
      </c>
      <c r="D19" s="79"/>
      <c r="E19" s="79">
        <v>22369659</v>
      </c>
      <c r="F19" s="74" t="s">
        <v>302</v>
      </c>
      <c r="G19" s="79" t="s">
        <v>303</v>
      </c>
      <c r="H19" s="79" t="s">
        <v>304</v>
      </c>
      <c r="I19" s="79">
        <v>220.10966999999999</v>
      </c>
    </row>
    <row r="20" spans="1:9">
      <c r="A20" s="12"/>
      <c r="B20" s="12"/>
      <c r="C20" s="12">
        <v>18302</v>
      </c>
      <c r="D20" s="12" t="s">
        <v>20</v>
      </c>
      <c r="E20" s="12">
        <v>17287</v>
      </c>
      <c r="F20" s="74" t="s">
        <v>21</v>
      </c>
      <c r="G20" s="12" t="s">
        <v>21</v>
      </c>
      <c r="H20" s="12" t="s">
        <v>22</v>
      </c>
      <c r="I20" s="12">
        <v>106.06307</v>
      </c>
    </row>
    <row r="21" spans="1:9">
      <c r="A21" s="79" t="s">
        <v>23</v>
      </c>
      <c r="B21" s="79"/>
      <c r="C21" s="79">
        <v>74300</v>
      </c>
      <c r="D21" s="79" t="s">
        <v>24</v>
      </c>
      <c r="E21" s="79">
        <v>66903</v>
      </c>
      <c r="F21" s="74" t="s">
        <v>25</v>
      </c>
      <c r="G21" s="79" t="s">
        <v>25</v>
      </c>
      <c r="H21" s="79" t="s">
        <v>26</v>
      </c>
      <c r="I21" s="79">
        <v>188.14097000000001</v>
      </c>
    </row>
    <row r="22" spans="1:9">
      <c r="A22" s="13" t="s">
        <v>27</v>
      </c>
      <c r="B22" s="12" t="s">
        <v>28</v>
      </c>
      <c r="C22" s="12">
        <v>79034</v>
      </c>
      <c r="D22" s="12" t="s">
        <v>29</v>
      </c>
      <c r="E22" s="12">
        <v>71366</v>
      </c>
      <c r="F22" s="74" t="s">
        <v>30</v>
      </c>
      <c r="G22" s="12" t="s">
        <v>30</v>
      </c>
      <c r="H22" s="12" t="s">
        <v>31</v>
      </c>
      <c r="I22" s="12">
        <v>216.17243999999999</v>
      </c>
    </row>
    <row r="23" spans="1:9">
      <c r="A23" s="79"/>
      <c r="B23" s="79" t="s">
        <v>3897</v>
      </c>
      <c r="C23" s="79">
        <v>20393</v>
      </c>
      <c r="D23" s="79" t="s">
        <v>3898</v>
      </c>
      <c r="E23" s="79">
        <v>19208</v>
      </c>
      <c r="F23" s="74" t="s">
        <v>148</v>
      </c>
      <c r="G23" s="79" t="s">
        <v>3899</v>
      </c>
      <c r="H23" s="79" t="s">
        <v>149</v>
      </c>
      <c r="I23" s="79">
        <v>278.15208000000001</v>
      </c>
    </row>
    <row r="24" spans="1:9">
      <c r="A24" s="12"/>
      <c r="B24" s="12"/>
      <c r="C24" s="12">
        <v>8160</v>
      </c>
      <c r="D24" s="12" t="s">
        <v>35</v>
      </c>
      <c r="E24" s="12">
        <v>7868</v>
      </c>
      <c r="F24" s="74" t="s">
        <v>36</v>
      </c>
      <c r="G24" s="12" t="s">
        <v>37</v>
      </c>
      <c r="H24" s="12" t="s">
        <v>38</v>
      </c>
      <c r="I24" s="12">
        <v>160.10914</v>
      </c>
    </row>
    <row r="25" spans="1:9">
      <c r="A25" s="78" t="s">
        <v>39</v>
      </c>
      <c r="B25" s="79"/>
      <c r="C25" s="79">
        <v>5282724</v>
      </c>
      <c r="D25" s="79" t="s">
        <v>40</v>
      </c>
      <c r="E25" s="79">
        <v>4445851</v>
      </c>
      <c r="F25" s="74" t="s">
        <v>41</v>
      </c>
      <c r="G25" s="79" t="s">
        <v>42</v>
      </c>
      <c r="H25" s="79" t="s">
        <v>43</v>
      </c>
      <c r="I25" s="79">
        <v>170.13091</v>
      </c>
    </row>
    <row r="26" spans="1:9">
      <c r="A26" s="12" t="s">
        <v>154</v>
      </c>
      <c r="B26" s="12"/>
      <c r="C26" s="12">
        <v>89559</v>
      </c>
      <c r="D26" s="12" t="s">
        <v>155</v>
      </c>
      <c r="E26" s="12">
        <v>80829</v>
      </c>
      <c r="F26" s="74" t="s">
        <v>156</v>
      </c>
      <c r="G26" s="12" t="s">
        <v>156</v>
      </c>
      <c r="H26" s="12" t="s">
        <v>157</v>
      </c>
      <c r="I26" s="12">
        <v>154.09912</v>
      </c>
    </row>
    <row r="27" spans="1:9">
      <c r="A27" s="79"/>
      <c r="B27" s="79"/>
      <c r="C27" s="79">
        <v>75471</v>
      </c>
      <c r="D27" s="79" t="s">
        <v>32</v>
      </c>
      <c r="E27" s="79">
        <v>68000</v>
      </c>
      <c r="F27" s="74" t="s">
        <v>33</v>
      </c>
      <c r="G27" s="79" t="s">
        <v>33</v>
      </c>
      <c r="H27" s="79" t="s">
        <v>34</v>
      </c>
      <c r="I27" s="79">
        <v>157.14664999999999</v>
      </c>
    </row>
    <row r="28" spans="1:9">
      <c r="A28" s="12"/>
      <c r="B28" s="12"/>
      <c r="C28" s="12">
        <v>549851</v>
      </c>
      <c r="D28" s="12"/>
      <c r="E28" s="12">
        <v>478373</v>
      </c>
      <c r="F28" s="74" t="s">
        <v>150</v>
      </c>
      <c r="G28" s="12" t="s">
        <v>150</v>
      </c>
      <c r="H28" s="12" t="s">
        <v>97</v>
      </c>
      <c r="I28" s="12">
        <v>174.08911000000001</v>
      </c>
    </row>
    <row r="29" spans="1:9">
      <c r="A29" s="79" t="s">
        <v>151</v>
      </c>
      <c r="B29" s="79"/>
      <c r="C29" s="79">
        <v>543862</v>
      </c>
      <c r="D29" s="78"/>
      <c r="E29" s="79">
        <v>473417</v>
      </c>
      <c r="F29" s="74" t="s">
        <v>152</v>
      </c>
      <c r="G29" s="79" t="s">
        <v>152</v>
      </c>
      <c r="H29" s="79" t="s">
        <v>72</v>
      </c>
      <c r="I29" s="79">
        <v>188.10469000000001</v>
      </c>
    </row>
    <row r="30" spans="1:9">
      <c r="A30" s="12"/>
      <c r="B30" s="12"/>
      <c r="C30" s="12">
        <v>131832271</v>
      </c>
      <c r="D30" s="12"/>
      <c r="E30" s="12">
        <v>74851758</v>
      </c>
      <c r="F30" s="74" t="s">
        <v>158</v>
      </c>
      <c r="G30" s="12" t="s">
        <v>159</v>
      </c>
      <c r="H30" s="12" t="s">
        <v>160</v>
      </c>
      <c r="I30" s="12">
        <v>180.04186000000001</v>
      </c>
    </row>
    <row r="31" spans="1:9">
      <c r="A31" s="78"/>
      <c r="B31" s="79"/>
      <c r="C31" s="79">
        <v>10329831</v>
      </c>
      <c r="D31" s="79"/>
      <c r="E31" s="79">
        <v>8505292</v>
      </c>
      <c r="F31" s="74" t="s">
        <v>161</v>
      </c>
      <c r="G31" s="79" t="s">
        <v>162</v>
      </c>
      <c r="H31" s="79" t="s">
        <v>163</v>
      </c>
      <c r="I31" s="79">
        <v>176.04704000000001</v>
      </c>
    </row>
    <row r="32" spans="1:9">
      <c r="A32" s="12"/>
      <c r="B32" s="12"/>
      <c r="C32" s="12">
        <v>101607867</v>
      </c>
      <c r="D32" s="13"/>
      <c r="E32" s="12">
        <v>24607485</v>
      </c>
      <c r="F32" s="74" t="s">
        <v>173</v>
      </c>
      <c r="G32" s="12" t="s">
        <v>173</v>
      </c>
      <c r="H32" s="12" t="s">
        <v>174</v>
      </c>
      <c r="I32" s="12">
        <v>147.96831</v>
      </c>
    </row>
    <row r="33" spans="1:9">
      <c r="A33" s="79"/>
      <c r="B33" s="79" t="s">
        <v>44</v>
      </c>
      <c r="C33" s="79">
        <v>69117</v>
      </c>
      <c r="D33" s="79" t="s">
        <v>45</v>
      </c>
      <c r="E33" s="79">
        <v>62334</v>
      </c>
      <c r="F33" s="74" t="s">
        <v>46</v>
      </c>
      <c r="G33" s="79" t="s">
        <v>47</v>
      </c>
      <c r="H33" s="79" t="s">
        <v>48</v>
      </c>
      <c r="I33" s="79">
        <v>166.02603999999999</v>
      </c>
    </row>
    <row r="34" spans="1:9">
      <c r="A34" s="12"/>
      <c r="B34" s="12"/>
      <c r="C34" s="12">
        <v>101624311</v>
      </c>
      <c r="D34" s="12"/>
      <c r="E34" s="12">
        <v>29273026</v>
      </c>
      <c r="F34" s="74" t="s">
        <v>175</v>
      </c>
      <c r="G34" s="12" t="s">
        <v>175</v>
      </c>
      <c r="H34" s="12" t="s">
        <v>176</v>
      </c>
      <c r="I34" s="12">
        <v>170.09415999999999</v>
      </c>
    </row>
    <row r="35" spans="1:9">
      <c r="A35" s="78" t="s">
        <v>177</v>
      </c>
      <c r="B35" s="78"/>
      <c r="C35" s="79">
        <v>234237</v>
      </c>
      <c r="D35" s="81" t="s">
        <v>322</v>
      </c>
      <c r="E35" s="79">
        <v>204280</v>
      </c>
      <c r="F35" s="74" t="s">
        <v>178</v>
      </c>
      <c r="G35" s="79" t="s">
        <v>178</v>
      </c>
      <c r="H35" s="79" t="s">
        <v>179</v>
      </c>
      <c r="I35" s="79">
        <v>202.15676999999999</v>
      </c>
    </row>
    <row r="36" spans="1:9">
      <c r="A36" s="12" t="s">
        <v>180</v>
      </c>
      <c r="B36" s="12" t="s">
        <v>181</v>
      </c>
      <c r="C36" s="12">
        <v>13401</v>
      </c>
      <c r="D36" s="13" t="s">
        <v>182</v>
      </c>
      <c r="E36" s="12">
        <v>12827</v>
      </c>
      <c r="F36" s="74" t="s">
        <v>183</v>
      </c>
      <c r="G36" s="12" t="s">
        <v>183</v>
      </c>
      <c r="H36" s="12" t="s">
        <v>184</v>
      </c>
      <c r="I36" s="12">
        <v>139.02670000000001</v>
      </c>
    </row>
    <row r="37" spans="1:9">
      <c r="A37" s="79"/>
      <c r="B37" s="79"/>
      <c r="C37" s="79">
        <v>3321360</v>
      </c>
      <c r="D37" s="79" t="s">
        <v>185</v>
      </c>
      <c r="E37" s="79">
        <v>2568901</v>
      </c>
      <c r="F37" s="74" t="s">
        <v>186</v>
      </c>
      <c r="G37" s="79" t="s">
        <v>186</v>
      </c>
      <c r="H37" s="79" t="s">
        <v>187</v>
      </c>
      <c r="I37" s="79">
        <v>126.06816000000001</v>
      </c>
    </row>
    <row r="38" spans="1:9">
      <c r="A38" s="13" t="s">
        <v>188</v>
      </c>
      <c r="B38" s="12"/>
      <c r="C38" s="12">
        <v>12284</v>
      </c>
      <c r="D38" s="12" t="s">
        <v>189</v>
      </c>
      <c r="E38" s="12">
        <v>11781</v>
      </c>
      <c r="F38" s="74" t="s">
        <v>190</v>
      </c>
      <c r="G38" s="12" t="s">
        <v>190</v>
      </c>
      <c r="H38" s="12" t="s">
        <v>191</v>
      </c>
      <c r="I38" s="12">
        <v>146.05735999999999</v>
      </c>
    </row>
    <row r="39" spans="1:9" ht="18" customHeight="1">
      <c r="A39" s="82" t="s">
        <v>164</v>
      </c>
      <c r="B39" s="79" t="s">
        <v>165</v>
      </c>
      <c r="C39" s="79">
        <v>151398</v>
      </c>
      <c r="D39" s="79" t="s">
        <v>3880</v>
      </c>
      <c r="E39" s="79">
        <v>133430</v>
      </c>
      <c r="F39" s="74" t="s">
        <v>166</v>
      </c>
      <c r="G39" s="79" t="s">
        <v>166</v>
      </c>
      <c r="H39" s="79" t="s">
        <v>167</v>
      </c>
      <c r="I39" s="79">
        <v>136.05225999999999</v>
      </c>
    </row>
    <row r="40" spans="1:9">
      <c r="A40" s="12" t="s">
        <v>168</v>
      </c>
      <c r="B40" s="12"/>
      <c r="C40" s="12">
        <v>717531</v>
      </c>
      <c r="D40" s="12" t="s">
        <v>169</v>
      </c>
      <c r="E40" s="12">
        <v>626174</v>
      </c>
      <c r="F40" s="74" t="s">
        <v>170</v>
      </c>
      <c r="G40" s="12" t="s">
        <v>171</v>
      </c>
      <c r="H40" s="12" t="s">
        <v>172</v>
      </c>
      <c r="I40" s="12">
        <v>208.07342</v>
      </c>
    </row>
    <row r="41" spans="1:9">
      <c r="A41" s="79"/>
      <c r="B41" s="79"/>
      <c r="C41" s="79">
        <v>528704</v>
      </c>
      <c r="D41" s="79" t="s">
        <v>192</v>
      </c>
      <c r="E41" s="79">
        <v>460795</v>
      </c>
      <c r="F41" s="74" t="s">
        <v>193</v>
      </c>
      <c r="G41" s="79" t="s">
        <v>193</v>
      </c>
      <c r="H41" s="79" t="s">
        <v>194</v>
      </c>
      <c r="I41" s="79">
        <v>140.08364</v>
      </c>
    </row>
    <row r="42" spans="1:9">
      <c r="A42" s="12" t="s">
        <v>197</v>
      </c>
      <c r="B42" s="12"/>
      <c r="C42" s="12">
        <v>699414</v>
      </c>
      <c r="D42" s="13" t="s">
        <v>198</v>
      </c>
      <c r="E42" s="12">
        <v>609479</v>
      </c>
      <c r="F42" s="74" t="s">
        <v>199</v>
      </c>
      <c r="G42" s="12" t="s">
        <v>321</v>
      </c>
      <c r="H42" s="12" t="s">
        <v>200</v>
      </c>
      <c r="I42" s="12">
        <v>178.06305</v>
      </c>
    </row>
    <row r="43" spans="1:9">
      <c r="A43" s="79"/>
      <c r="B43" s="79"/>
      <c r="C43" s="79">
        <v>7499</v>
      </c>
      <c r="D43" s="79" t="s">
        <v>201</v>
      </c>
      <c r="E43" s="79">
        <v>7218</v>
      </c>
      <c r="F43" s="74" t="s">
        <v>202</v>
      </c>
      <c r="G43" s="79" t="s">
        <v>202</v>
      </c>
      <c r="H43" s="79" t="s">
        <v>203</v>
      </c>
      <c r="I43" s="79">
        <v>108.09398</v>
      </c>
    </row>
    <row r="44" spans="1:9">
      <c r="A44" s="12"/>
      <c r="B44" s="12"/>
      <c r="C44" s="12">
        <v>676307</v>
      </c>
      <c r="D44" s="13"/>
      <c r="E44" s="12">
        <v>589042</v>
      </c>
      <c r="F44" s="74" t="s">
        <v>195</v>
      </c>
      <c r="G44" s="12" t="s">
        <v>195</v>
      </c>
      <c r="H44" s="12" t="s">
        <v>196</v>
      </c>
      <c r="I44" s="12">
        <v>268.07393000000002</v>
      </c>
    </row>
    <row r="45" spans="1:9">
      <c r="A45" s="78"/>
      <c r="B45" s="78"/>
      <c r="C45" s="79">
        <v>101634997</v>
      </c>
      <c r="D45" s="78"/>
      <c r="E45" s="79">
        <v>24607604</v>
      </c>
      <c r="F45" s="74" t="s">
        <v>204</v>
      </c>
      <c r="G45" s="79" t="s">
        <v>320</v>
      </c>
      <c r="H45" s="79" t="s">
        <v>205</v>
      </c>
      <c r="I45" s="79">
        <v>267.11110000000002</v>
      </c>
    </row>
    <row r="46" spans="1:9">
      <c r="A46" s="12" t="s">
        <v>58</v>
      </c>
      <c r="B46" s="12" t="s">
        <v>59</v>
      </c>
      <c r="C46" s="12">
        <v>14490</v>
      </c>
      <c r="D46" s="12" t="s">
        <v>60</v>
      </c>
      <c r="E46" s="12">
        <v>13835</v>
      </c>
      <c r="F46" s="74" t="s">
        <v>61</v>
      </c>
      <c r="G46" s="12" t="s">
        <v>62</v>
      </c>
      <c r="H46" s="12" t="s">
        <v>63</v>
      </c>
      <c r="I46" s="12">
        <v>132.07792000000001</v>
      </c>
    </row>
    <row r="47" spans="1:9">
      <c r="A47" s="79"/>
      <c r="B47" s="79"/>
      <c r="C47" s="79">
        <v>101407615</v>
      </c>
      <c r="D47" s="79" t="s">
        <v>208</v>
      </c>
      <c r="E47" s="79">
        <v>30777058</v>
      </c>
      <c r="F47" s="74" t="s">
        <v>209</v>
      </c>
      <c r="G47" s="79" t="s">
        <v>210</v>
      </c>
      <c r="H47" s="79" t="s">
        <v>211</v>
      </c>
      <c r="I47" s="79">
        <v>134.07302999999999</v>
      </c>
    </row>
    <row r="48" spans="1:9">
      <c r="A48" s="13" t="s">
        <v>69</v>
      </c>
      <c r="B48" s="13"/>
      <c r="C48" s="12">
        <v>2266</v>
      </c>
      <c r="D48" s="12" t="s">
        <v>70</v>
      </c>
      <c r="E48" s="12">
        <v>2179</v>
      </c>
      <c r="F48" s="74" t="s">
        <v>71</v>
      </c>
      <c r="G48" s="12" t="s">
        <v>71</v>
      </c>
      <c r="H48" s="12" t="s">
        <v>72</v>
      </c>
      <c r="I48" s="12">
        <v>188.10466</v>
      </c>
    </row>
    <row r="49" spans="1:9">
      <c r="A49" s="79" t="s">
        <v>214</v>
      </c>
      <c r="B49" s="78" t="s">
        <v>215</v>
      </c>
      <c r="C49" s="79">
        <v>171548</v>
      </c>
      <c r="D49" s="79" t="s">
        <v>216</v>
      </c>
      <c r="E49" s="79">
        <v>149962</v>
      </c>
      <c r="F49" s="74" t="s">
        <v>217</v>
      </c>
      <c r="G49" s="79" t="s">
        <v>217</v>
      </c>
      <c r="H49" s="79" t="s">
        <v>218</v>
      </c>
      <c r="I49" s="79">
        <v>244.09237999999999</v>
      </c>
    </row>
    <row r="50" spans="1:9">
      <c r="A50" s="12"/>
      <c r="B50" s="12"/>
      <c r="C50" s="12">
        <v>2515</v>
      </c>
      <c r="D50" s="12" t="s">
        <v>219</v>
      </c>
      <c r="E50" s="12">
        <v>2420</v>
      </c>
      <c r="F50" s="74" t="s">
        <v>220</v>
      </c>
      <c r="G50" s="12" t="s">
        <v>220</v>
      </c>
      <c r="H50" s="12" t="s">
        <v>221</v>
      </c>
      <c r="I50" s="12">
        <v>283.16329000000002</v>
      </c>
    </row>
    <row r="51" spans="1:9">
      <c r="A51" s="78"/>
      <c r="B51" s="78"/>
      <c r="C51" s="79">
        <v>190904</v>
      </c>
      <c r="D51" s="79"/>
      <c r="E51" s="79">
        <v>165795</v>
      </c>
      <c r="F51" s="74" t="s">
        <v>73</v>
      </c>
      <c r="G51" s="79" t="s">
        <v>73</v>
      </c>
      <c r="H51" s="79" t="s">
        <v>75</v>
      </c>
      <c r="I51" s="79">
        <v>210.08681999999999</v>
      </c>
    </row>
    <row r="52" spans="1:9">
      <c r="A52" s="12" t="s">
        <v>222</v>
      </c>
      <c r="B52" s="12" t="s">
        <v>223</v>
      </c>
      <c r="C52" s="12">
        <v>444539</v>
      </c>
      <c r="D52" s="13" t="s">
        <v>224</v>
      </c>
      <c r="E52" s="12">
        <v>392447</v>
      </c>
      <c r="F52" s="74" t="s">
        <v>225</v>
      </c>
      <c r="G52" s="12" t="s">
        <v>225</v>
      </c>
      <c r="H52" s="12" t="s">
        <v>226</v>
      </c>
      <c r="I52" s="12">
        <v>148.05231000000001</v>
      </c>
    </row>
    <row r="53" spans="1:9">
      <c r="A53" s="79" t="s">
        <v>227</v>
      </c>
      <c r="B53" s="79" t="s">
        <v>228</v>
      </c>
      <c r="C53" s="79">
        <v>323</v>
      </c>
      <c r="D53" s="78"/>
      <c r="E53" s="79">
        <v>13848793</v>
      </c>
      <c r="F53" s="74" t="s">
        <v>229</v>
      </c>
      <c r="G53" s="79" t="s">
        <v>229</v>
      </c>
      <c r="H53" s="79" t="s">
        <v>230</v>
      </c>
      <c r="I53" s="79">
        <v>164.04711</v>
      </c>
    </row>
    <row r="54" spans="1:9" ht="18" customHeight="1">
      <c r="A54" s="12"/>
      <c r="B54" s="12"/>
      <c r="C54" s="12">
        <v>10403</v>
      </c>
      <c r="D54" s="12" t="s">
        <v>231</v>
      </c>
      <c r="E54" s="12">
        <v>9974</v>
      </c>
      <c r="F54" s="74" t="s">
        <v>232</v>
      </c>
      <c r="G54" s="12" t="s">
        <v>232</v>
      </c>
      <c r="H54" s="12" t="s">
        <v>233</v>
      </c>
      <c r="I54" s="12">
        <v>126.10433</v>
      </c>
    </row>
    <row r="55" spans="1:9" ht="18" customHeight="1">
      <c r="A55" s="80" t="s">
        <v>234</v>
      </c>
      <c r="B55" s="79" t="s">
        <v>235</v>
      </c>
      <c r="C55" s="79">
        <v>47866</v>
      </c>
      <c r="D55" s="79" t="s">
        <v>236</v>
      </c>
      <c r="E55" s="79">
        <v>43550</v>
      </c>
      <c r="F55" s="74" t="s">
        <v>237</v>
      </c>
      <c r="G55" s="79" t="s">
        <v>237</v>
      </c>
      <c r="H55" s="79" t="s">
        <v>238</v>
      </c>
      <c r="I55" s="79">
        <v>166.09685999999999</v>
      </c>
    </row>
    <row r="56" spans="1:9">
      <c r="A56" s="12"/>
      <c r="B56" s="12" t="s">
        <v>239</v>
      </c>
      <c r="C56" s="12">
        <v>656885</v>
      </c>
      <c r="D56" s="13" t="s">
        <v>240</v>
      </c>
      <c r="E56" s="12">
        <v>571147</v>
      </c>
      <c r="F56" s="74" t="s">
        <v>241</v>
      </c>
      <c r="G56" s="12" t="s">
        <v>242</v>
      </c>
      <c r="H56" s="12" t="s">
        <v>243</v>
      </c>
      <c r="I56" s="12">
        <v>182.13065</v>
      </c>
    </row>
    <row r="57" spans="1:9">
      <c r="A57" s="82"/>
      <c r="B57" s="79" t="s">
        <v>246</v>
      </c>
      <c r="C57" s="79">
        <v>8844</v>
      </c>
      <c r="D57" s="79" t="s">
        <v>247</v>
      </c>
      <c r="E57" s="79">
        <v>13835108</v>
      </c>
      <c r="F57" s="74" t="s">
        <v>248</v>
      </c>
      <c r="G57" s="79" t="s">
        <v>249</v>
      </c>
      <c r="H57" s="79" t="s">
        <v>250</v>
      </c>
      <c r="I57" s="79">
        <v>202.12011999999999</v>
      </c>
    </row>
    <row r="58" spans="1:9">
      <c r="A58" s="12"/>
      <c r="B58" s="12"/>
      <c r="C58" s="12">
        <v>74416</v>
      </c>
      <c r="D58" s="12" t="s">
        <v>251</v>
      </c>
      <c r="E58" s="12">
        <v>67008</v>
      </c>
      <c r="F58" s="74" t="s">
        <v>252</v>
      </c>
      <c r="G58" s="12" t="s">
        <v>252</v>
      </c>
      <c r="H58" s="12" t="s">
        <v>72</v>
      </c>
      <c r="I58" s="12">
        <v>188.10477</v>
      </c>
    </row>
    <row r="59" spans="1:9">
      <c r="A59" s="79"/>
      <c r="B59" s="79"/>
      <c r="C59" s="79">
        <v>8434</v>
      </c>
      <c r="D59" s="79" t="s">
        <v>256</v>
      </c>
      <c r="E59" s="79">
        <v>13846749</v>
      </c>
      <c r="F59" s="74" t="s">
        <v>257</v>
      </c>
      <c r="G59" s="79" t="s">
        <v>257</v>
      </c>
      <c r="H59" s="79" t="s">
        <v>68</v>
      </c>
      <c r="I59" s="79">
        <v>166.06281999999999</v>
      </c>
    </row>
    <row r="60" spans="1:9">
      <c r="A60" s="12"/>
      <c r="B60" s="12" t="s">
        <v>258</v>
      </c>
      <c r="C60" s="12">
        <v>442793</v>
      </c>
      <c r="D60" s="12" t="s">
        <v>259</v>
      </c>
      <c r="E60" s="12">
        <v>391126</v>
      </c>
      <c r="F60" s="74" t="s">
        <v>260</v>
      </c>
      <c r="G60" s="12" t="s">
        <v>261</v>
      </c>
      <c r="H60" s="12" t="s">
        <v>262</v>
      </c>
      <c r="I60" s="12">
        <v>294.18369999999999</v>
      </c>
    </row>
    <row r="61" spans="1:9">
      <c r="A61" s="79"/>
      <c r="B61" s="79"/>
      <c r="C61" s="79">
        <v>24764</v>
      </c>
      <c r="D61" s="79" t="s">
        <v>263</v>
      </c>
      <c r="E61" s="79">
        <v>23150</v>
      </c>
      <c r="F61" s="74" t="s">
        <v>264</v>
      </c>
      <c r="G61" s="79" t="s">
        <v>264</v>
      </c>
      <c r="H61" s="79" t="s">
        <v>265</v>
      </c>
      <c r="I61" s="79">
        <v>162.08901</v>
      </c>
    </row>
    <row r="62" spans="1:9">
      <c r="A62" s="12"/>
      <c r="B62" s="13"/>
      <c r="C62" s="12">
        <v>12332</v>
      </c>
      <c r="D62" s="12" t="s">
        <v>86</v>
      </c>
      <c r="E62" s="12">
        <v>11827</v>
      </c>
      <c r="F62" s="74" t="s">
        <v>87</v>
      </c>
      <c r="G62" s="12" t="s">
        <v>88</v>
      </c>
      <c r="H62" s="12" t="s">
        <v>89</v>
      </c>
      <c r="I62" s="12">
        <v>115.09999000000001</v>
      </c>
    </row>
    <row r="63" spans="1:9">
      <c r="A63" s="79"/>
      <c r="B63" s="79"/>
      <c r="C63" s="79">
        <v>125098</v>
      </c>
      <c r="D63" s="79" t="s">
        <v>266</v>
      </c>
      <c r="E63" s="79">
        <v>111359</v>
      </c>
      <c r="F63" s="74" t="s">
        <v>267</v>
      </c>
      <c r="G63" s="79" t="s">
        <v>267</v>
      </c>
      <c r="H63" s="79" t="s">
        <v>100</v>
      </c>
      <c r="I63" s="79">
        <v>229.16785999999999</v>
      </c>
    </row>
    <row r="64" spans="1:9">
      <c r="A64" s="12"/>
      <c r="B64" s="12"/>
      <c r="C64" s="12">
        <v>12861010</v>
      </c>
      <c r="D64" s="13"/>
      <c r="E64" s="12">
        <v>13707186</v>
      </c>
      <c r="F64" s="74" t="s">
        <v>269</v>
      </c>
      <c r="G64" s="12" t="s">
        <v>269</v>
      </c>
      <c r="H64" s="12" t="s">
        <v>270</v>
      </c>
      <c r="I64" s="12">
        <v>178.09941000000001</v>
      </c>
    </row>
    <row r="65" spans="1:9">
      <c r="A65" s="78"/>
      <c r="B65" s="79" t="s">
        <v>90</v>
      </c>
      <c r="C65" s="79">
        <v>689075</v>
      </c>
      <c r="D65" s="79" t="s">
        <v>91</v>
      </c>
      <c r="E65" s="79">
        <v>600455</v>
      </c>
      <c r="F65" s="74" t="s">
        <v>92</v>
      </c>
      <c r="G65" s="79" t="s">
        <v>92</v>
      </c>
      <c r="H65" s="79" t="s">
        <v>93</v>
      </c>
      <c r="I65" s="79">
        <v>194.05774</v>
      </c>
    </row>
    <row r="66" spans="1:9">
      <c r="A66" s="12"/>
      <c r="B66" s="12" t="s">
        <v>271</v>
      </c>
      <c r="C66" s="12">
        <v>5275508</v>
      </c>
      <c r="D66" s="12" t="s">
        <v>272</v>
      </c>
      <c r="E66" s="12">
        <v>28535397</v>
      </c>
      <c r="F66" s="74" t="s">
        <v>273</v>
      </c>
      <c r="G66" s="12" t="s">
        <v>273</v>
      </c>
      <c r="H66" s="12" t="s">
        <v>274</v>
      </c>
      <c r="I66" s="12">
        <v>250.19299000000001</v>
      </c>
    </row>
    <row r="67" spans="1:9">
      <c r="A67" s="79"/>
      <c r="B67" s="79"/>
      <c r="C67" s="79">
        <v>8890</v>
      </c>
      <c r="D67" s="79" t="s">
        <v>277</v>
      </c>
      <c r="E67" s="79">
        <v>8551</v>
      </c>
      <c r="F67" s="74" t="s">
        <v>278</v>
      </c>
      <c r="G67" s="79" t="s">
        <v>278</v>
      </c>
      <c r="H67" s="79" t="s">
        <v>279</v>
      </c>
      <c r="I67" s="79">
        <v>271.25115</v>
      </c>
    </row>
    <row r="68" spans="1:9">
      <c r="A68" s="12" t="s">
        <v>98</v>
      </c>
      <c r="B68" s="12"/>
      <c r="C68" s="12">
        <v>1712391</v>
      </c>
      <c r="D68" s="13" t="s">
        <v>99</v>
      </c>
      <c r="E68" s="12">
        <v>1361783</v>
      </c>
      <c r="F68" s="74" t="s">
        <v>2861</v>
      </c>
      <c r="G68" s="12">
        <v>1872050</v>
      </c>
      <c r="H68" s="12" t="s">
        <v>100</v>
      </c>
      <c r="I68" s="12">
        <v>229.16856000000001</v>
      </c>
    </row>
    <row r="69" spans="1:9">
      <c r="A69" s="79" t="s">
        <v>101</v>
      </c>
      <c r="B69" s="79"/>
      <c r="C69" s="79">
        <v>454092</v>
      </c>
      <c r="D69" s="79" t="s">
        <v>102</v>
      </c>
      <c r="E69" s="79">
        <v>399857</v>
      </c>
      <c r="F69" s="74" t="s">
        <v>103</v>
      </c>
      <c r="G69" s="79" t="s">
        <v>103</v>
      </c>
      <c r="H69" s="79" t="s">
        <v>104</v>
      </c>
      <c r="I69" s="79">
        <v>243.18367000000001</v>
      </c>
    </row>
    <row r="70" spans="1:9">
      <c r="A70" s="13" t="s">
        <v>280</v>
      </c>
      <c r="B70" s="13" t="s">
        <v>281</v>
      </c>
      <c r="C70" s="12">
        <v>2879</v>
      </c>
      <c r="D70" s="12" t="s">
        <v>282</v>
      </c>
      <c r="E70" s="12">
        <v>13839082</v>
      </c>
      <c r="F70" s="74" t="s">
        <v>283</v>
      </c>
      <c r="G70" s="12" t="s">
        <v>301</v>
      </c>
      <c r="H70" s="12" t="s">
        <v>284</v>
      </c>
      <c r="I70" s="12">
        <v>108.05656999999999</v>
      </c>
    </row>
    <row r="71" spans="1:9">
      <c r="A71" s="79"/>
      <c r="B71" s="79"/>
      <c r="C71" s="79">
        <v>6811</v>
      </c>
      <c r="D71" s="79" t="s">
        <v>113</v>
      </c>
      <c r="E71" s="79">
        <v>6552</v>
      </c>
      <c r="F71" s="74" t="s">
        <v>114</v>
      </c>
      <c r="G71" s="79" t="s">
        <v>114</v>
      </c>
      <c r="H71" s="79" t="s">
        <v>115</v>
      </c>
      <c r="I71" s="79">
        <v>148.01613</v>
      </c>
    </row>
    <row r="72" spans="1:9">
      <c r="A72" s="12" t="s">
        <v>121</v>
      </c>
      <c r="B72" s="12" t="s">
        <v>122</v>
      </c>
      <c r="C72" s="12">
        <v>10457</v>
      </c>
      <c r="D72" s="12" t="s">
        <v>123</v>
      </c>
      <c r="E72" s="12">
        <v>10025</v>
      </c>
      <c r="F72" s="74" t="s">
        <v>124</v>
      </c>
      <c r="G72" s="12" t="s">
        <v>124</v>
      </c>
      <c r="H72" s="12" t="s">
        <v>125</v>
      </c>
      <c r="I72" s="12">
        <v>174.08914999999999</v>
      </c>
    </row>
    <row r="73" spans="1:9">
      <c r="A73" s="79"/>
      <c r="B73" s="79"/>
      <c r="C73" s="79">
        <v>18224395</v>
      </c>
      <c r="D73" s="79"/>
      <c r="E73" s="79">
        <v>16574791</v>
      </c>
      <c r="F73" s="74" t="s">
        <v>126</v>
      </c>
      <c r="G73" s="79" t="s">
        <v>126</v>
      </c>
      <c r="H73" s="79" t="s">
        <v>128</v>
      </c>
      <c r="I73" s="79">
        <v>375.25249000000002</v>
      </c>
    </row>
    <row r="74" spans="1:9">
      <c r="A74" s="30" t="s">
        <v>285</v>
      </c>
      <c r="B74" s="30" t="s">
        <v>286</v>
      </c>
      <c r="C74" s="12">
        <v>643731</v>
      </c>
      <c r="D74" s="12" t="s">
        <v>287</v>
      </c>
      <c r="E74" s="12">
        <v>558840</v>
      </c>
      <c r="F74" s="74" t="s">
        <v>288</v>
      </c>
      <c r="G74" s="12" t="s">
        <v>288</v>
      </c>
      <c r="H74" s="12" t="s">
        <v>130</v>
      </c>
      <c r="I74" s="12">
        <v>138.10437999999999</v>
      </c>
    </row>
    <row r="75" spans="1:9">
      <c r="A75" s="69" t="s">
        <v>131</v>
      </c>
      <c r="B75" s="69"/>
      <c r="C75" s="66">
        <v>10458</v>
      </c>
      <c r="D75" s="69" t="s">
        <v>132</v>
      </c>
      <c r="E75" s="66">
        <v>10026</v>
      </c>
      <c r="F75" s="83" t="s">
        <v>133</v>
      </c>
      <c r="G75" s="66" t="s">
        <v>134</v>
      </c>
      <c r="H75" s="69" t="s">
        <v>135</v>
      </c>
      <c r="I75" s="66">
        <v>244.16768999999999</v>
      </c>
    </row>
    <row r="76" spans="1:9">
      <c r="A76" s="1" t="s">
        <v>290</v>
      </c>
      <c r="C76" s="2">
        <v>40634</v>
      </c>
      <c r="D76" s="1" t="s">
        <v>291</v>
      </c>
      <c r="E76" s="2">
        <v>37117</v>
      </c>
      <c r="F76" s="83" t="s">
        <v>292</v>
      </c>
      <c r="G76" s="2" t="s">
        <v>292</v>
      </c>
      <c r="H76" s="1" t="s">
        <v>293</v>
      </c>
      <c r="I76" s="2">
        <v>250.12089</v>
      </c>
    </row>
    <row r="77" spans="1:9">
      <c r="A77" s="69" t="s">
        <v>136</v>
      </c>
      <c r="B77" s="69"/>
      <c r="C77" s="66">
        <v>15816</v>
      </c>
      <c r="D77" s="69" t="s">
        <v>137</v>
      </c>
      <c r="E77" s="66">
        <v>15037</v>
      </c>
      <c r="F77" s="83" t="s">
        <v>138</v>
      </c>
      <c r="G77" s="66">
        <v>1780537</v>
      </c>
      <c r="H77" s="69" t="s">
        <v>16</v>
      </c>
      <c r="I77" s="66">
        <v>216.13574</v>
      </c>
    </row>
    <row r="78" spans="1:9">
      <c r="A78" s="84" t="s">
        <v>296</v>
      </c>
      <c r="B78" s="84" t="s">
        <v>297</v>
      </c>
      <c r="C78" s="85">
        <v>1183</v>
      </c>
      <c r="D78" s="84" t="s">
        <v>298</v>
      </c>
      <c r="E78" s="85">
        <v>13860434</v>
      </c>
      <c r="F78" s="86" t="s">
        <v>299</v>
      </c>
      <c r="G78" s="85" t="s">
        <v>299</v>
      </c>
      <c r="H78" s="84" t="s">
        <v>300</v>
      </c>
      <c r="I78" s="85">
        <v>152.04727</v>
      </c>
    </row>
  </sheetData>
  <conditionalFormatting sqref="E3:E74">
    <cfRule type="duplicateValues" dxfId="96" priority="12"/>
  </conditionalFormatting>
  <conditionalFormatting sqref="F3:F74">
    <cfRule type="duplicateValues" dxfId="95" priority="13"/>
  </conditionalFormatting>
  <conditionalFormatting sqref="E2">
    <cfRule type="duplicateValues" dxfId="94" priority="4"/>
  </conditionalFormatting>
  <conditionalFormatting sqref="G2">
    <cfRule type="duplicateValues" dxfId="93" priority="3"/>
  </conditionalFormatting>
  <conditionalFormatting sqref="G2">
    <cfRule type="duplicateValues" dxfId="92" priority="2"/>
  </conditionalFormatting>
  <conditionalFormatting sqref="G2">
    <cfRule type="duplicateValues" dxfId="91" priority="1"/>
  </conditionalFormatting>
  <hyperlinks>
    <hyperlink ref="A74" r:id="rId1" display="http://www.hmdb.ca/metabolites/HMDB0029098" xr:uid="{00000000-0004-0000-0500-000000000000}"/>
    <hyperlink ref="B74" r:id="rId2" display="http://www.genome.jp/dbget-bin/www_bget?C00755" xr:uid="{00000000-0004-0000-0500-000001000000}"/>
    <hyperlink ref="A51" r:id="rId3" display="http://www.hmdb.ca/metabolites/HMDB0029862" xr:uid="{00000000-0004-0000-0500-000002000000}"/>
    <hyperlink ref="B51" r:id="rId4" display="http://www.genome.jp/dbget-bin/www_bget?C14147" xr:uid="{00000000-0004-0000-0500-000003000000}"/>
    <hyperlink ref="A35" r:id="rId5" display="http://www.hmdb.ca/metabolites/HMDB0124942" xr:uid="{00000000-0004-0000-0500-000004000000}"/>
    <hyperlink ref="B35" r:id="rId6" display="http://www.genome.jp/dbget-bin/www_bget?cpd:C06224" xr:uid="{00000000-0004-0000-0500-000005000000}"/>
    <hyperlink ref="B49" r:id="rId7" display="http://www.genome.jp/dbget-bin/www_bget?C05851" xr:uid="{00000000-0004-0000-0500-000006000000}"/>
    <hyperlink ref="A39" r:id="rId8" display="http://www.hmdb.ca/metabolites/HMDB0029133" xr:uid="{00000000-0004-0000-0500-000007000000}"/>
    <hyperlink ref="A57" r:id="rId9" display="http://www.hmdb.ca/metabolites/HMDB0029133" xr:uid="{00000000-0004-0000-0500-000008000000}"/>
    <hyperlink ref="A48" r:id="rId10" display="http://www.hmdb.ca/metabolites/HMDB0000567" xr:uid="{00000000-0004-0000-0500-000009000000}"/>
    <hyperlink ref="B48" r:id="rId11" display="http://www.genome.jp/dbget-bin/www_bget?C00183" xr:uid="{00000000-0004-0000-0500-00000A000000}"/>
    <hyperlink ref="A70" r:id="rId12" display="http://www.hmdb.ca/metabolites/HMDB0033857" xr:uid="{00000000-0004-0000-0500-00000B000000}"/>
    <hyperlink ref="B70" r:id="rId13" display="http://www.genome.jp/dbget-bin/www_bget?C08499" xr:uid="{00000000-0004-0000-0500-00000C000000}"/>
    <hyperlink ref="D56" r:id="rId14" display="https://commonchemistry.cas.org/detail?cas_rn=23513-14-6" xr:uid="{00000000-0004-0000-0500-00000D000000}"/>
    <hyperlink ref="A5" r:id="rId15" display="http://www.hmdb.ca/metabolites/HMDB0010720" xr:uid="{00000000-0004-0000-0500-00000E000000}"/>
    <hyperlink ref="B5" r:id="rId16" display="http://www.genome.jp/dbget-bin/www_bget?C01771" xr:uid="{00000000-0004-0000-0500-00000F000000}"/>
    <hyperlink ref="B3" r:id="rId17" display="http://www.genome.jp/dbget-bin/www_bget?C10475" xr:uid="{00000000-0004-0000-0500-000010000000}"/>
    <hyperlink ref="D18" r:id="rId18" display="https://commonchemistry.cas.org/detail?cas_rn=1679-53-4" xr:uid="{00000000-0004-0000-0500-000011000000}"/>
    <hyperlink ref="D68" r:id="rId19" display="https://commonchemistry.cas.org/detail?cas_rn=505-48-6" xr:uid="{00000000-0004-0000-0500-000012000000}"/>
    <hyperlink ref="D29" r:id="rId20" display="https://commonchemistry.cas.org/detail?cas_rn=610-04-8" xr:uid="{00000000-0004-0000-0500-000013000000}"/>
    <hyperlink ref="A65" r:id="rId21" display="http://www.hmdb.ca/metabolites/HMDB0013286" xr:uid="{00000000-0004-0000-0500-000014000000}"/>
    <hyperlink ref="D64" r:id="rId22" display="https://commonchemistry.cas.org/detail?cas_rn=14305-32-9" xr:uid="{00000000-0004-0000-0500-000015000000}"/>
    <hyperlink ref="B62" r:id="rId23" display="http://www.hmdb.ca/metabolites/HMDB0001844" xr:uid="{00000000-0004-0000-0500-000016000000}"/>
    <hyperlink ref="D44" r:id="rId24" display="https://commonchemistry.cas.org/detail?cas_rn=123-99-9" xr:uid="{00000000-0004-0000-0500-000017000000}"/>
    <hyperlink ref="D53" r:id="rId25" display="https://commonchemistry.cas.org/detail?cas_rn=141-28-6" xr:uid="{00000000-0004-0000-0500-000018000000}"/>
    <hyperlink ref="D32" r:id="rId26" display="https://commonchemistry.cas.org/detail?cas_rn=874-24-8" xr:uid="{00000000-0004-0000-0500-000019000000}"/>
    <hyperlink ref="D42" r:id="rId27" display="https://commonchemistry.cas.org/detail?cas_rn=1191-25-9" xr:uid="{00000000-0004-0000-0500-00001A000000}"/>
    <hyperlink ref="A22" r:id="rId28" display="http://www.hmdb.ca/metabolites/HMDB0013211" xr:uid="{00000000-0004-0000-0500-00001B000000}"/>
    <hyperlink ref="A45" r:id="rId29" display="http://www.hmdb.ca/metabolites/HMDB0000030" xr:uid="{00000000-0004-0000-0500-00001C000000}"/>
    <hyperlink ref="B45" r:id="rId30" display="http://www.genome.jp/dbget-bin/www_bget?C00120" xr:uid="{00000000-0004-0000-0500-00001D000000}"/>
    <hyperlink ref="D45" r:id="rId31" display="https://commonchemistry.cas.org/detail?cas_rn=58-85-5" xr:uid="{00000000-0004-0000-0500-00001E000000}"/>
    <hyperlink ref="A31" r:id="rId32" display="http://www.hmdb.ca/metabolites/HMDB0032443" xr:uid="{00000000-0004-0000-0500-00001F000000}"/>
    <hyperlink ref="A25" r:id="rId33" display="https://www.hmdb.ca/metabolites/HMDB0059760" xr:uid="{00000000-0004-0000-0500-000020000000}"/>
    <hyperlink ref="D52" r:id="rId34" display="https://commonchemistry.cas.org/detail?cas_rn=13032-41-2" xr:uid="{00000000-0004-0000-0500-000021000000}"/>
    <hyperlink ref="A38" r:id="rId35" display="http://www.hmdb.ca/metabolites/HMDB0002040" xr:uid="{00000000-0004-0000-0500-000022000000}"/>
    <hyperlink ref="D36" r:id="rId36" display="https://commonchemistry.cas.org/detail?cas_rn=14737-89-4" xr:uid="{00000000-0004-0000-0500-000023000000}"/>
  </hyperlinks>
  <pageMargins left="0.7" right="0.7" top="0.75" bottom="0.75" header="0.3" footer="0.3"/>
  <drawing r:id="rId3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I89"/>
  <sheetViews>
    <sheetView zoomScale="108" workbookViewId="0">
      <pane ySplit="2" topLeftCell="A3" activePane="bottomLeft" state="frozen"/>
      <selection pane="bottomLeft" sqref="A1:XFD1"/>
    </sheetView>
  </sheetViews>
  <sheetFormatPr defaultColWidth="10.81640625" defaultRowHeight="15.6"/>
  <cols>
    <col min="1" max="1" width="19.6328125" style="1" customWidth="1"/>
    <col min="2" max="2" width="13.6328125" style="1" customWidth="1"/>
    <col min="3" max="3" width="16.81640625" style="2" customWidth="1"/>
    <col min="4" max="4" width="17.08984375" style="1" customWidth="1"/>
    <col min="5" max="5" width="17" style="2" customWidth="1"/>
    <col min="6" max="6" width="14.36328125" style="2" customWidth="1"/>
    <col min="7" max="7" width="24" style="2" customWidth="1"/>
    <col min="8" max="8" width="19.08984375" style="1" customWidth="1"/>
    <col min="9" max="9" width="21.08984375" style="2" customWidth="1"/>
    <col min="10" max="10" width="10.81640625" style="1"/>
    <col min="11" max="11" width="50.81640625" style="1" customWidth="1"/>
    <col min="12" max="12" width="10.81640625" style="1"/>
    <col min="13" max="13" width="22.08984375" style="2" customWidth="1"/>
    <col min="14" max="14" width="17.36328125" style="2" customWidth="1"/>
    <col min="15" max="15" width="17.453125" style="2" customWidth="1"/>
    <col min="16" max="16" width="17.36328125" style="2" customWidth="1"/>
    <col min="17" max="17" width="19.81640625" style="2" customWidth="1"/>
    <col min="18" max="18" width="30.08984375" style="2" customWidth="1"/>
    <col min="19" max="19" width="25.08984375" style="2" customWidth="1"/>
    <col min="20" max="20" width="18.6328125" style="2" customWidth="1"/>
    <col min="21" max="21" width="21.453125" style="2" customWidth="1"/>
    <col min="22" max="22" width="10.81640625" style="1"/>
    <col min="23" max="23" width="51.81640625" style="1" customWidth="1"/>
    <col min="24" max="24" width="10.81640625" style="1"/>
    <col min="25" max="25" width="23" style="2" customWidth="1"/>
    <col min="26" max="26" width="18.36328125" style="2" customWidth="1"/>
    <col min="27" max="27" width="20.08984375" style="2" customWidth="1"/>
    <col min="28" max="28" width="19" style="2" customWidth="1"/>
    <col min="29" max="29" width="22.08984375" style="2" customWidth="1"/>
    <col min="30" max="30" width="25.36328125" style="2" customWidth="1"/>
    <col min="31" max="31" width="28" style="2" customWidth="1"/>
    <col min="32" max="32" width="23.453125" style="2" customWidth="1"/>
    <col min="33" max="33" width="24" style="2" customWidth="1"/>
    <col min="34" max="34" width="10.81640625" style="1"/>
    <col min="35" max="35" width="50.453125" style="1" customWidth="1"/>
    <col min="36" max="16384" width="10.81640625" style="1"/>
  </cols>
  <sheetData>
    <row r="1" spans="1:35" ht="20.399999999999999">
      <c r="A1" s="5" t="s">
        <v>4124</v>
      </c>
      <c r="M1" s="27" t="s">
        <v>4063</v>
      </c>
      <c r="Y1" s="40" t="s">
        <v>4064</v>
      </c>
    </row>
    <row r="2" spans="1:35" s="115" customFormat="1" ht="55.05" customHeight="1">
      <c r="A2" s="114" t="s">
        <v>0</v>
      </c>
      <c r="B2" s="114" t="s">
        <v>1</v>
      </c>
      <c r="C2" s="114" t="s">
        <v>2</v>
      </c>
      <c r="D2" s="114" t="s">
        <v>3</v>
      </c>
      <c r="E2" s="114" t="s">
        <v>4</v>
      </c>
      <c r="F2" s="114" t="s">
        <v>5</v>
      </c>
      <c r="G2" s="114" t="s">
        <v>6</v>
      </c>
      <c r="H2" s="114" t="s">
        <v>7</v>
      </c>
      <c r="I2" s="114" t="s">
        <v>8</v>
      </c>
      <c r="J2" s="114"/>
      <c r="K2" s="115" t="s">
        <v>4065</v>
      </c>
      <c r="M2" s="115" t="s">
        <v>0</v>
      </c>
      <c r="N2" s="115" t="s">
        <v>1</v>
      </c>
      <c r="O2" s="115" t="s">
        <v>2</v>
      </c>
      <c r="P2" s="115" t="s">
        <v>3</v>
      </c>
      <c r="Q2" s="115" t="s">
        <v>4</v>
      </c>
      <c r="R2" s="115" t="s">
        <v>5</v>
      </c>
      <c r="S2" s="115" t="s">
        <v>6</v>
      </c>
      <c r="T2" s="115" t="s">
        <v>7</v>
      </c>
      <c r="U2" s="115" t="s">
        <v>8</v>
      </c>
      <c r="W2" s="115" t="s">
        <v>4066</v>
      </c>
      <c r="Y2" s="115" t="s">
        <v>0</v>
      </c>
      <c r="Z2" s="115" t="s">
        <v>1</v>
      </c>
      <c r="AA2" s="115" t="s">
        <v>2</v>
      </c>
      <c r="AB2" s="115" t="s">
        <v>3</v>
      </c>
      <c r="AC2" s="115" t="s">
        <v>4</v>
      </c>
      <c r="AD2" s="115" t="s">
        <v>5</v>
      </c>
      <c r="AE2" s="115" t="s">
        <v>6</v>
      </c>
      <c r="AF2" s="115" t="s">
        <v>7</v>
      </c>
      <c r="AG2" s="115" t="s">
        <v>8</v>
      </c>
      <c r="AI2" s="115" t="s">
        <v>4067</v>
      </c>
    </row>
    <row r="3" spans="1:35">
      <c r="A3" s="68" t="s">
        <v>23</v>
      </c>
      <c r="B3" s="68"/>
      <c r="C3" s="65">
        <v>74300</v>
      </c>
      <c r="D3" s="68" t="s">
        <v>24</v>
      </c>
      <c r="E3" s="65">
        <v>66903</v>
      </c>
      <c r="F3" s="72" t="s">
        <v>25</v>
      </c>
      <c r="G3" s="65" t="s">
        <v>25</v>
      </c>
      <c r="H3" s="68" t="s">
        <v>26</v>
      </c>
      <c r="I3" s="65">
        <v>188.14088000000001</v>
      </c>
      <c r="K3" s="8" t="s">
        <v>4068</v>
      </c>
      <c r="O3" s="2">
        <v>11053074</v>
      </c>
      <c r="P3" s="2" t="s">
        <v>13</v>
      </c>
      <c r="Q3" s="2">
        <v>9228235</v>
      </c>
      <c r="R3" s="7" t="s">
        <v>14</v>
      </c>
      <c r="S3" s="2" t="s">
        <v>15</v>
      </c>
      <c r="T3" s="2" t="s">
        <v>16</v>
      </c>
      <c r="U3" s="2">
        <v>216.13588999999999</v>
      </c>
      <c r="W3" s="8" t="s">
        <v>4069</v>
      </c>
      <c r="AA3" s="2">
        <v>11053074</v>
      </c>
      <c r="AB3" s="2" t="s">
        <v>13</v>
      </c>
      <c r="AC3" s="2">
        <v>9228235</v>
      </c>
      <c r="AD3" s="7" t="s">
        <v>14</v>
      </c>
      <c r="AE3" s="2" t="s">
        <v>15</v>
      </c>
      <c r="AF3" s="2" t="s">
        <v>16</v>
      </c>
      <c r="AG3" s="2">
        <v>216.136</v>
      </c>
      <c r="AI3" s="8" t="s">
        <v>4070</v>
      </c>
    </row>
    <row r="4" spans="1:35">
      <c r="A4" s="1" t="s">
        <v>27</v>
      </c>
      <c r="B4" s="1" t="s">
        <v>28</v>
      </c>
      <c r="C4" s="2">
        <v>79034</v>
      </c>
      <c r="D4" s="1" t="s">
        <v>29</v>
      </c>
      <c r="E4" s="2">
        <v>71366</v>
      </c>
      <c r="F4" s="73" t="s">
        <v>30</v>
      </c>
      <c r="G4" s="2" t="s">
        <v>30</v>
      </c>
      <c r="H4" s="1" t="s">
        <v>31</v>
      </c>
      <c r="I4" s="2">
        <v>216.17241999999999</v>
      </c>
      <c r="K4" s="9" t="s">
        <v>4071</v>
      </c>
      <c r="O4" s="2">
        <v>10820887</v>
      </c>
      <c r="Q4" s="2">
        <v>8996189</v>
      </c>
      <c r="R4" s="7" t="s">
        <v>17</v>
      </c>
      <c r="S4" s="2" t="s">
        <v>18</v>
      </c>
      <c r="T4" s="2" t="s">
        <v>19</v>
      </c>
      <c r="U4" s="2">
        <v>162.12528</v>
      </c>
      <c r="W4" s="9" t="s">
        <v>4072</v>
      </c>
      <c r="AA4" s="2">
        <v>10820887</v>
      </c>
      <c r="AC4" s="2">
        <v>8996189</v>
      </c>
      <c r="AD4" s="7" t="s">
        <v>17</v>
      </c>
      <c r="AE4" s="2" t="s">
        <v>18</v>
      </c>
      <c r="AF4" s="2" t="s">
        <v>19</v>
      </c>
      <c r="AG4" s="2">
        <v>162.12517</v>
      </c>
      <c r="AI4" s="9" t="s">
        <v>4073</v>
      </c>
    </row>
    <row r="5" spans="1:35">
      <c r="A5" s="69" t="s">
        <v>49</v>
      </c>
      <c r="B5" s="69"/>
      <c r="C5" s="66">
        <v>94216</v>
      </c>
      <c r="D5" s="69" t="s">
        <v>50</v>
      </c>
      <c r="E5" s="66">
        <v>85026</v>
      </c>
      <c r="F5" s="73" t="s">
        <v>51</v>
      </c>
      <c r="G5" s="66" t="s">
        <v>52</v>
      </c>
      <c r="H5" s="69" t="s">
        <v>31</v>
      </c>
      <c r="I5" s="66">
        <v>216.17232000000001</v>
      </c>
      <c r="O5" s="2">
        <v>26470515</v>
      </c>
      <c r="Q5" s="2">
        <v>22369659</v>
      </c>
      <c r="R5" s="7" t="s">
        <v>302</v>
      </c>
      <c r="S5" s="2" t="s">
        <v>303</v>
      </c>
      <c r="T5" s="2" t="s">
        <v>304</v>
      </c>
      <c r="U5" s="2">
        <v>220.10966999999999</v>
      </c>
      <c r="Y5" s="2" t="s">
        <v>3988</v>
      </c>
      <c r="AA5" s="2">
        <v>101412523</v>
      </c>
      <c r="AC5" s="2">
        <v>30776864</v>
      </c>
      <c r="AD5" s="7" t="s">
        <v>145</v>
      </c>
      <c r="AE5" s="2" t="s">
        <v>3989</v>
      </c>
      <c r="AF5" s="2" t="s">
        <v>3990</v>
      </c>
      <c r="AG5" s="2">
        <v>186.10445999999999</v>
      </c>
    </row>
    <row r="6" spans="1:35">
      <c r="A6" s="1" t="s">
        <v>58</v>
      </c>
      <c r="B6" s="1" t="s">
        <v>59</v>
      </c>
      <c r="C6" s="2">
        <v>14490</v>
      </c>
      <c r="D6" s="1" t="s">
        <v>60</v>
      </c>
      <c r="E6" s="2">
        <v>13835</v>
      </c>
      <c r="F6" s="73" t="s">
        <v>61</v>
      </c>
      <c r="G6" s="2" t="s">
        <v>62</v>
      </c>
      <c r="H6" s="1" t="s">
        <v>63</v>
      </c>
      <c r="I6" s="2">
        <v>132.07787999999999</v>
      </c>
      <c r="K6" s="15" t="s">
        <v>4074</v>
      </c>
      <c r="O6" s="2">
        <v>18302</v>
      </c>
      <c r="P6" s="2" t="s">
        <v>20</v>
      </c>
      <c r="Q6" s="2">
        <v>17287</v>
      </c>
      <c r="R6" s="7" t="s">
        <v>21</v>
      </c>
      <c r="S6" s="2" t="s">
        <v>21</v>
      </c>
      <c r="T6" s="2" t="s">
        <v>22</v>
      </c>
      <c r="U6" s="2">
        <v>106.06307</v>
      </c>
      <c r="W6" s="8" t="s">
        <v>4075</v>
      </c>
      <c r="AA6" s="2">
        <v>18302</v>
      </c>
      <c r="AB6" s="2" t="s">
        <v>20</v>
      </c>
      <c r="AC6" s="2">
        <v>17287</v>
      </c>
      <c r="AD6" s="7" t="s">
        <v>21</v>
      </c>
      <c r="AE6" s="2" t="s">
        <v>21</v>
      </c>
      <c r="AF6" s="2" t="s">
        <v>22</v>
      </c>
      <c r="AG6" s="2">
        <v>106.06301999999999</v>
      </c>
      <c r="AI6" s="15" t="s">
        <v>4076</v>
      </c>
    </row>
    <row r="7" spans="1:35">
      <c r="A7" s="69" t="s">
        <v>69</v>
      </c>
      <c r="B7" s="69"/>
      <c r="C7" s="66">
        <v>2266</v>
      </c>
      <c r="D7" s="69" t="s">
        <v>70</v>
      </c>
      <c r="E7" s="66">
        <v>2179</v>
      </c>
      <c r="F7" s="73" t="s">
        <v>71</v>
      </c>
      <c r="G7" s="66" t="s">
        <v>71</v>
      </c>
      <c r="H7" s="69" t="s">
        <v>72</v>
      </c>
      <c r="I7" s="66">
        <v>188.10458</v>
      </c>
      <c r="K7" s="16" t="s">
        <v>4077</v>
      </c>
      <c r="M7" s="2" t="s">
        <v>23</v>
      </c>
      <c r="O7" s="2">
        <v>74300</v>
      </c>
      <c r="P7" s="2" t="s">
        <v>24</v>
      </c>
      <c r="Q7" s="2">
        <v>66903</v>
      </c>
      <c r="R7" s="7" t="s">
        <v>25</v>
      </c>
      <c r="S7" s="2" t="s">
        <v>25</v>
      </c>
      <c r="T7" s="2" t="s">
        <v>26</v>
      </c>
      <c r="U7" s="2">
        <v>188.14097000000001</v>
      </c>
      <c r="W7" s="9" t="s">
        <v>4078</v>
      </c>
      <c r="Y7" s="2" t="s">
        <v>23</v>
      </c>
      <c r="AA7" s="2">
        <v>74300</v>
      </c>
      <c r="AB7" s="2" t="s">
        <v>24</v>
      </c>
      <c r="AC7" s="2">
        <v>66903</v>
      </c>
      <c r="AD7" s="7" t="s">
        <v>25</v>
      </c>
      <c r="AE7" s="2" t="s">
        <v>25</v>
      </c>
      <c r="AF7" s="2" t="s">
        <v>26</v>
      </c>
      <c r="AG7" s="2">
        <v>188.14088000000001</v>
      </c>
      <c r="AI7" s="16" t="s">
        <v>4079</v>
      </c>
    </row>
    <row r="8" spans="1:35">
      <c r="A8" s="1" t="s">
        <v>3883</v>
      </c>
      <c r="C8" s="2">
        <v>243</v>
      </c>
      <c r="D8" s="1" t="s">
        <v>3884</v>
      </c>
      <c r="E8" s="2">
        <v>238</v>
      </c>
      <c r="F8" s="73" t="s">
        <v>212</v>
      </c>
      <c r="G8" s="2" t="s">
        <v>212</v>
      </c>
      <c r="H8" s="1" t="s">
        <v>213</v>
      </c>
      <c r="I8" s="2">
        <v>122.03673000000001</v>
      </c>
      <c r="M8" s="2" t="s">
        <v>27</v>
      </c>
      <c r="N8" s="2" t="s">
        <v>28</v>
      </c>
      <c r="O8" s="2">
        <v>79034</v>
      </c>
      <c r="P8" s="2" t="s">
        <v>29</v>
      </c>
      <c r="Q8" s="2">
        <v>71366</v>
      </c>
      <c r="R8" s="7" t="s">
        <v>30</v>
      </c>
      <c r="S8" s="2" t="s">
        <v>30</v>
      </c>
      <c r="T8" s="2" t="s">
        <v>31</v>
      </c>
      <c r="U8" s="2">
        <v>216.17243999999999</v>
      </c>
      <c r="Y8" s="2" t="s">
        <v>27</v>
      </c>
      <c r="Z8" s="2" t="s">
        <v>28</v>
      </c>
      <c r="AA8" s="2">
        <v>79034</v>
      </c>
      <c r="AB8" s="2" t="s">
        <v>29</v>
      </c>
      <c r="AC8" s="2">
        <v>71366</v>
      </c>
      <c r="AD8" s="7" t="s">
        <v>30</v>
      </c>
      <c r="AE8" s="2" t="s">
        <v>30</v>
      </c>
      <c r="AF8" s="2" t="s">
        <v>31</v>
      </c>
      <c r="AG8" s="2">
        <v>216.17241999999999</v>
      </c>
    </row>
    <row r="9" spans="1:35">
      <c r="A9" s="69" t="s">
        <v>101</v>
      </c>
      <c r="B9" s="69"/>
      <c r="C9" s="66">
        <v>454092</v>
      </c>
      <c r="D9" s="69" t="s">
        <v>102</v>
      </c>
      <c r="E9" s="66">
        <v>399857</v>
      </c>
      <c r="F9" s="73" t="s">
        <v>103</v>
      </c>
      <c r="G9" s="66" t="s">
        <v>103</v>
      </c>
      <c r="H9" s="69" t="s">
        <v>104</v>
      </c>
      <c r="I9" s="66">
        <v>243.18322000000001</v>
      </c>
      <c r="N9" s="2" t="s">
        <v>3897</v>
      </c>
      <c r="O9" s="2">
        <v>20393</v>
      </c>
      <c r="P9" s="2" t="s">
        <v>3898</v>
      </c>
      <c r="Q9" s="2">
        <v>19208</v>
      </c>
      <c r="R9" s="7" t="s">
        <v>148</v>
      </c>
      <c r="S9" s="2" t="s">
        <v>3899</v>
      </c>
      <c r="T9" s="2" t="s">
        <v>149</v>
      </c>
      <c r="U9" s="2">
        <v>278.15208000000001</v>
      </c>
      <c r="Y9" s="2" t="s">
        <v>3901</v>
      </c>
      <c r="Z9" s="2" t="s">
        <v>3897</v>
      </c>
      <c r="AA9" s="2">
        <v>20393</v>
      </c>
      <c r="AB9" s="2" t="s">
        <v>3898</v>
      </c>
      <c r="AC9" s="2">
        <v>19208</v>
      </c>
      <c r="AD9" s="7" t="s">
        <v>148</v>
      </c>
      <c r="AE9" s="2" t="s">
        <v>3978</v>
      </c>
      <c r="AF9" s="2" t="s">
        <v>149</v>
      </c>
      <c r="AG9" s="2">
        <v>278.15210999999999</v>
      </c>
    </row>
    <row r="10" spans="1:35">
      <c r="A10" s="1" t="s">
        <v>121</v>
      </c>
      <c r="B10" s="1" t="s">
        <v>122</v>
      </c>
      <c r="C10" s="2">
        <v>10457</v>
      </c>
      <c r="D10" s="1" t="s">
        <v>123</v>
      </c>
      <c r="E10" s="2">
        <v>10025</v>
      </c>
      <c r="F10" s="73" t="s">
        <v>124</v>
      </c>
      <c r="G10" s="2" t="s">
        <v>124</v>
      </c>
      <c r="H10" s="1" t="s">
        <v>125</v>
      </c>
      <c r="I10" s="2">
        <v>174.08869999999999</v>
      </c>
      <c r="O10" s="2">
        <v>8160</v>
      </c>
      <c r="P10" s="2" t="s">
        <v>35</v>
      </c>
      <c r="Q10" s="2">
        <v>7868</v>
      </c>
      <c r="R10" s="7" t="s">
        <v>36</v>
      </c>
      <c r="S10" s="2" t="s">
        <v>37</v>
      </c>
      <c r="T10" s="2" t="s">
        <v>38</v>
      </c>
      <c r="U10" s="2">
        <v>160.10914</v>
      </c>
      <c r="AA10" s="2">
        <v>8160</v>
      </c>
      <c r="AB10" s="2" t="s">
        <v>35</v>
      </c>
      <c r="AC10" s="2">
        <v>7868</v>
      </c>
      <c r="AD10" s="7" t="s">
        <v>36</v>
      </c>
      <c r="AE10" s="2" t="s">
        <v>37</v>
      </c>
      <c r="AF10" s="2" t="s">
        <v>38</v>
      </c>
      <c r="AG10" s="2">
        <v>142.09932000000001</v>
      </c>
    </row>
    <row r="11" spans="1:35">
      <c r="A11" s="69" t="s">
        <v>3885</v>
      </c>
      <c r="B11" s="69"/>
      <c r="C11" s="66">
        <v>5283339</v>
      </c>
      <c r="D11" s="69"/>
      <c r="E11" s="66">
        <v>4933957</v>
      </c>
      <c r="F11" s="73" t="s">
        <v>129</v>
      </c>
      <c r="G11" s="66" t="s">
        <v>3886</v>
      </c>
      <c r="H11" s="69" t="s">
        <v>130</v>
      </c>
      <c r="I11" s="66">
        <v>138.10416000000001</v>
      </c>
      <c r="M11" s="2" t="s">
        <v>39</v>
      </c>
      <c r="O11" s="2">
        <v>5282724</v>
      </c>
      <c r="P11" s="2" t="s">
        <v>40</v>
      </c>
      <c r="Q11" s="2">
        <v>4445851</v>
      </c>
      <c r="R11" s="7" t="s">
        <v>41</v>
      </c>
      <c r="S11" s="2" t="s">
        <v>42</v>
      </c>
      <c r="T11" s="2" t="s">
        <v>43</v>
      </c>
      <c r="U11" s="2">
        <v>170.13091</v>
      </c>
      <c r="Y11" s="2" t="s">
        <v>39</v>
      </c>
      <c r="AA11" s="2">
        <v>5282724</v>
      </c>
      <c r="AB11" s="2" t="s">
        <v>40</v>
      </c>
      <c r="AC11" s="2">
        <v>4445851</v>
      </c>
      <c r="AD11" s="7" t="s">
        <v>41</v>
      </c>
      <c r="AE11" s="2" t="s">
        <v>42</v>
      </c>
      <c r="AF11" s="2" t="s">
        <v>43</v>
      </c>
      <c r="AG11" s="2">
        <v>170.13051999999999</v>
      </c>
    </row>
    <row r="12" spans="1:35">
      <c r="A12" s="1" t="s">
        <v>131</v>
      </c>
      <c r="C12" s="2">
        <v>10458</v>
      </c>
      <c r="D12" s="1" t="s">
        <v>132</v>
      </c>
      <c r="E12" s="2">
        <v>10026</v>
      </c>
      <c r="F12" s="73" t="s">
        <v>133</v>
      </c>
      <c r="G12" s="2" t="s">
        <v>134</v>
      </c>
      <c r="H12" s="1" t="s">
        <v>135</v>
      </c>
      <c r="I12" s="2">
        <v>244.16766000000001</v>
      </c>
      <c r="O12" s="2">
        <v>75471</v>
      </c>
      <c r="P12" s="2" t="s">
        <v>32</v>
      </c>
      <c r="Q12" s="2">
        <v>68000</v>
      </c>
      <c r="R12" s="7" t="s">
        <v>33</v>
      </c>
      <c r="S12" s="2" t="s">
        <v>33</v>
      </c>
      <c r="T12" s="2" t="s">
        <v>34</v>
      </c>
      <c r="U12" s="2">
        <v>157.14664999999999</v>
      </c>
      <c r="AA12" s="2">
        <v>75471</v>
      </c>
      <c r="AB12" s="2" t="s">
        <v>32</v>
      </c>
      <c r="AC12" s="2">
        <v>68000</v>
      </c>
      <c r="AD12" s="7" t="s">
        <v>33</v>
      </c>
      <c r="AE12" s="2" t="s">
        <v>33</v>
      </c>
      <c r="AF12" s="2" t="s">
        <v>34</v>
      </c>
      <c r="AG12" s="2">
        <v>157.14652000000001</v>
      </c>
    </row>
    <row r="13" spans="1:35">
      <c r="A13" s="69" t="s">
        <v>136</v>
      </c>
      <c r="B13" s="69"/>
      <c r="C13" s="66">
        <v>15816</v>
      </c>
      <c r="D13" s="69" t="s">
        <v>137</v>
      </c>
      <c r="E13" s="66">
        <v>15037</v>
      </c>
      <c r="F13" s="73" t="s">
        <v>138</v>
      </c>
      <c r="G13" s="66">
        <v>1780537</v>
      </c>
      <c r="H13" s="69" t="s">
        <v>16</v>
      </c>
      <c r="I13" s="66">
        <v>216.13589999999999</v>
      </c>
      <c r="O13" s="2">
        <v>5283321</v>
      </c>
      <c r="P13" s="2" t="s">
        <v>3881</v>
      </c>
      <c r="Q13" s="2">
        <v>4446442</v>
      </c>
      <c r="R13" s="7" t="s">
        <v>315</v>
      </c>
      <c r="S13" s="2" t="s">
        <v>316</v>
      </c>
      <c r="T13" s="2" t="s">
        <v>317</v>
      </c>
      <c r="U13" s="2">
        <v>110.07314</v>
      </c>
      <c r="Z13" s="2" t="s">
        <v>44</v>
      </c>
      <c r="AA13" s="2">
        <v>69117</v>
      </c>
      <c r="AB13" s="2" t="s">
        <v>45</v>
      </c>
      <c r="AC13" s="2">
        <v>62334</v>
      </c>
      <c r="AD13" s="7" t="s">
        <v>46</v>
      </c>
      <c r="AE13" s="2" t="s">
        <v>47</v>
      </c>
      <c r="AF13" s="2" t="s">
        <v>48</v>
      </c>
      <c r="AG13" s="2">
        <v>166.02602999999999</v>
      </c>
    </row>
    <row r="14" spans="1:35">
      <c r="A14" s="1" t="s">
        <v>180</v>
      </c>
      <c r="B14" s="1" t="s">
        <v>181</v>
      </c>
      <c r="C14" s="2">
        <v>13401</v>
      </c>
      <c r="D14" s="1" t="s">
        <v>182</v>
      </c>
      <c r="E14" s="2">
        <v>12827</v>
      </c>
      <c r="F14" s="74" t="s">
        <v>183</v>
      </c>
      <c r="G14" s="2" t="s">
        <v>183</v>
      </c>
      <c r="H14" s="1" t="s">
        <v>184</v>
      </c>
      <c r="I14" s="2">
        <v>139.02614</v>
      </c>
      <c r="N14" s="2" t="s">
        <v>44</v>
      </c>
      <c r="O14" s="2">
        <v>69117</v>
      </c>
      <c r="P14" s="2" t="s">
        <v>45</v>
      </c>
      <c r="Q14" s="2">
        <v>62334</v>
      </c>
      <c r="R14" s="7" t="s">
        <v>46</v>
      </c>
      <c r="S14" s="2" t="s">
        <v>47</v>
      </c>
      <c r="T14" s="2" t="s">
        <v>48</v>
      </c>
      <c r="U14" s="2">
        <v>166.02603999999999</v>
      </c>
      <c r="Y14" s="2" t="s">
        <v>49</v>
      </c>
      <c r="AA14" s="2">
        <v>94216</v>
      </c>
      <c r="AB14" s="2" t="s">
        <v>50</v>
      </c>
      <c r="AC14" s="2">
        <v>85026</v>
      </c>
      <c r="AD14" s="7" t="s">
        <v>51</v>
      </c>
      <c r="AE14" s="2" t="s">
        <v>52</v>
      </c>
      <c r="AF14" s="2" t="s">
        <v>31</v>
      </c>
      <c r="AG14" s="2">
        <v>216.17232000000001</v>
      </c>
    </row>
    <row r="15" spans="1:35">
      <c r="A15" s="69" t="s">
        <v>188</v>
      </c>
      <c r="B15" s="69"/>
      <c r="C15" s="66">
        <v>12284</v>
      </c>
      <c r="D15" s="69" t="s">
        <v>189</v>
      </c>
      <c r="E15" s="66">
        <v>11781</v>
      </c>
      <c r="F15" s="74" t="s">
        <v>190</v>
      </c>
      <c r="G15" s="66" t="s">
        <v>190</v>
      </c>
      <c r="H15" s="69" t="s">
        <v>191</v>
      </c>
      <c r="I15" s="66">
        <v>146.05723</v>
      </c>
      <c r="M15" s="2" t="s">
        <v>164</v>
      </c>
      <c r="N15" s="2" t="s">
        <v>165</v>
      </c>
      <c r="O15" s="2">
        <v>151398</v>
      </c>
      <c r="P15" s="2" t="s">
        <v>3880</v>
      </c>
      <c r="Q15" s="2">
        <v>133430</v>
      </c>
      <c r="R15" s="7" t="s">
        <v>166</v>
      </c>
      <c r="S15" s="2" t="s">
        <v>166</v>
      </c>
      <c r="T15" s="2" t="s">
        <v>167</v>
      </c>
      <c r="U15" s="2">
        <v>136.05225999999999</v>
      </c>
      <c r="Y15" s="2" t="s">
        <v>164</v>
      </c>
      <c r="Z15" s="2" t="s">
        <v>165</v>
      </c>
      <c r="AA15" s="2">
        <v>151398</v>
      </c>
      <c r="AB15" s="25">
        <v>1516892</v>
      </c>
      <c r="AC15" s="2">
        <v>133430</v>
      </c>
      <c r="AD15" s="7" t="s">
        <v>166</v>
      </c>
      <c r="AE15" s="2" t="s">
        <v>4000</v>
      </c>
      <c r="AF15" s="2" t="s">
        <v>167</v>
      </c>
      <c r="AG15" s="2">
        <v>136.05225999999999</v>
      </c>
    </row>
    <row r="16" spans="1:35">
      <c r="A16" s="1" t="s">
        <v>214</v>
      </c>
      <c r="B16" s="1" t="s">
        <v>215</v>
      </c>
      <c r="C16" s="2">
        <v>171548</v>
      </c>
      <c r="D16" s="1" t="s">
        <v>216</v>
      </c>
      <c r="E16" s="2">
        <v>149962</v>
      </c>
      <c r="F16" s="74" t="s">
        <v>217</v>
      </c>
      <c r="G16" s="2" t="s">
        <v>217</v>
      </c>
      <c r="H16" s="1" t="s">
        <v>218</v>
      </c>
      <c r="I16" s="2">
        <v>244.09227000000001</v>
      </c>
      <c r="M16" s="2" t="s">
        <v>53</v>
      </c>
      <c r="N16" s="2" t="s">
        <v>54</v>
      </c>
      <c r="O16" s="2">
        <v>641294</v>
      </c>
      <c r="P16" s="2" t="s">
        <v>55</v>
      </c>
      <c r="Q16" s="2">
        <v>556586</v>
      </c>
      <c r="R16" s="7" t="s">
        <v>56</v>
      </c>
      <c r="S16" s="2" t="s">
        <v>56</v>
      </c>
      <c r="T16" s="2" t="s">
        <v>57</v>
      </c>
      <c r="U16" s="2">
        <v>162.06791999999999</v>
      </c>
      <c r="Y16" s="2" t="s">
        <v>53</v>
      </c>
      <c r="Z16" s="2" t="s">
        <v>54</v>
      </c>
      <c r="AA16" s="2">
        <v>641294</v>
      </c>
      <c r="AB16" s="2" t="s">
        <v>55</v>
      </c>
      <c r="AC16" s="2">
        <v>556586</v>
      </c>
      <c r="AD16" s="7" t="s">
        <v>56</v>
      </c>
      <c r="AE16" s="2" t="s">
        <v>56</v>
      </c>
      <c r="AF16" s="2" t="s">
        <v>57</v>
      </c>
      <c r="AG16" s="2">
        <v>162.06780000000001</v>
      </c>
    </row>
    <row r="17" spans="1:33">
      <c r="A17" s="70"/>
      <c r="B17" s="70"/>
      <c r="C17" s="67">
        <v>70652</v>
      </c>
      <c r="D17" s="70" t="s">
        <v>275</v>
      </c>
      <c r="E17" s="67">
        <v>69406</v>
      </c>
      <c r="F17" s="75" t="s">
        <v>3882</v>
      </c>
      <c r="G17" s="67" t="s">
        <v>3882</v>
      </c>
      <c r="H17" s="70" t="s">
        <v>276</v>
      </c>
      <c r="I17" s="67">
        <v>195.08933999999999</v>
      </c>
      <c r="M17" s="2" t="s">
        <v>58</v>
      </c>
      <c r="N17" s="2" t="s">
        <v>59</v>
      </c>
      <c r="O17" s="2">
        <v>14490</v>
      </c>
      <c r="P17" s="2" t="s">
        <v>60</v>
      </c>
      <c r="Q17" s="2">
        <v>13835</v>
      </c>
      <c r="R17" s="7" t="s">
        <v>61</v>
      </c>
      <c r="S17" s="2" t="s">
        <v>62</v>
      </c>
      <c r="T17" s="2" t="s">
        <v>63</v>
      </c>
      <c r="U17" s="2">
        <v>132.07792000000001</v>
      </c>
      <c r="Y17" s="2" t="s">
        <v>58</v>
      </c>
      <c r="Z17" s="2" t="s">
        <v>59</v>
      </c>
      <c r="AA17" s="2">
        <v>14490</v>
      </c>
      <c r="AB17" s="2" t="s">
        <v>60</v>
      </c>
      <c r="AC17" s="2">
        <v>13835</v>
      </c>
      <c r="AD17" s="7" t="s">
        <v>61</v>
      </c>
      <c r="AE17" s="2" t="s">
        <v>62</v>
      </c>
      <c r="AF17" s="2" t="s">
        <v>63</v>
      </c>
      <c r="AG17" s="2">
        <v>132.07787999999999</v>
      </c>
    </row>
    <row r="18" spans="1:33">
      <c r="N18" s="2" t="s">
        <v>64</v>
      </c>
      <c r="O18" s="2">
        <v>2214</v>
      </c>
      <c r="P18" s="2" t="s">
        <v>65</v>
      </c>
      <c r="Q18" s="2">
        <v>21106900</v>
      </c>
      <c r="R18" s="7" t="s">
        <v>66</v>
      </c>
      <c r="S18" s="2" t="s">
        <v>67</v>
      </c>
      <c r="T18" s="2" t="s">
        <v>68</v>
      </c>
      <c r="U18" s="2">
        <v>166.06282999999999</v>
      </c>
      <c r="Y18" s="2" t="s">
        <v>3979</v>
      </c>
      <c r="Z18" s="2" t="s">
        <v>3980</v>
      </c>
      <c r="AA18" s="2">
        <v>20745</v>
      </c>
      <c r="AB18" s="2" t="s">
        <v>3981</v>
      </c>
      <c r="AC18" s="2">
        <v>19533</v>
      </c>
      <c r="AD18" s="7" t="s">
        <v>206</v>
      </c>
      <c r="AE18" s="2" t="s">
        <v>3982</v>
      </c>
      <c r="AF18" s="2" t="s">
        <v>207</v>
      </c>
      <c r="AG18" s="2">
        <v>128.12007</v>
      </c>
    </row>
    <row r="19" spans="1:33">
      <c r="M19" s="2" t="s">
        <v>69</v>
      </c>
      <c r="O19" s="2">
        <v>2266</v>
      </c>
      <c r="P19" s="2" t="s">
        <v>70</v>
      </c>
      <c r="Q19" s="2">
        <v>2179</v>
      </c>
      <c r="R19" s="7" t="s">
        <v>71</v>
      </c>
      <c r="S19" s="2" t="s">
        <v>71</v>
      </c>
      <c r="T19" s="2" t="s">
        <v>72</v>
      </c>
      <c r="U19" s="2">
        <v>188.10466</v>
      </c>
      <c r="Z19" s="2" t="s">
        <v>64</v>
      </c>
      <c r="AA19" s="2">
        <v>2214</v>
      </c>
      <c r="AB19" s="2" t="s">
        <v>65</v>
      </c>
      <c r="AC19" s="2">
        <v>21106900</v>
      </c>
      <c r="AD19" s="7" t="s">
        <v>66</v>
      </c>
      <c r="AE19" s="2" t="s">
        <v>67</v>
      </c>
      <c r="AF19" s="2" t="s">
        <v>68</v>
      </c>
      <c r="AG19" s="2">
        <v>166.06290000000001</v>
      </c>
    </row>
    <row r="20" spans="1:33">
      <c r="M20" s="2" t="s">
        <v>81</v>
      </c>
      <c r="N20" s="2" t="s">
        <v>82</v>
      </c>
      <c r="O20" s="2">
        <v>7413</v>
      </c>
      <c r="P20" s="2" t="s">
        <v>83</v>
      </c>
      <c r="Q20" s="2">
        <v>7135</v>
      </c>
      <c r="R20" s="7" t="s">
        <v>84</v>
      </c>
      <c r="S20" s="2" t="s">
        <v>84</v>
      </c>
      <c r="T20" s="2" t="s">
        <v>85</v>
      </c>
      <c r="U20" s="2">
        <v>128.08371</v>
      </c>
      <c r="Y20" s="2" t="s">
        <v>69</v>
      </c>
      <c r="AA20" s="2">
        <v>2266</v>
      </c>
      <c r="AB20" s="2" t="s">
        <v>70</v>
      </c>
      <c r="AC20" s="2">
        <v>2179</v>
      </c>
      <c r="AD20" s="7" t="s">
        <v>71</v>
      </c>
      <c r="AE20" s="2" t="s">
        <v>71</v>
      </c>
      <c r="AF20" s="2" t="s">
        <v>72</v>
      </c>
      <c r="AG20" s="2">
        <v>188.10458</v>
      </c>
    </row>
    <row r="21" spans="1:33">
      <c r="N21" s="2" t="s">
        <v>90</v>
      </c>
      <c r="O21" s="2">
        <v>689075</v>
      </c>
      <c r="P21" s="2" t="s">
        <v>91</v>
      </c>
      <c r="Q21" s="2">
        <v>600455</v>
      </c>
      <c r="R21" s="7" t="s">
        <v>92</v>
      </c>
      <c r="S21" s="2" t="s">
        <v>92</v>
      </c>
      <c r="T21" s="2" t="s">
        <v>93</v>
      </c>
      <c r="U21" s="2">
        <v>194.05774</v>
      </c>
      <c r="Y21" s="2" t="s">
        <v>3883</v>
      </c>
      <c r="AA21" s="2">
        <v>243</v>
      </c>
      <c r="AB21" s="2" t="s">
        <v>3884</v>
      </c>
      <c r="AC21" s="2">
        <v>238</v>
      </c>
      <c r="AD21" s="7" t="s">
        <v>212</v>
      </c>
      <c r="AE21" s="2" t="s">
        <v>212</v>
      </c>
      <c r="AF21" s="2" t="s">
        <v>213</v>
      </c>
      <c r="AG21" s="2">
        <v>122.03673000000001</v>
      </c>
    </row>
    <row r="22" spans="1:33">
      <c r="M22" s="2" t="s">
        <v>94</v>
      </c>
      <c r="O22" s="2">
        <v>8575</v>
      </c>
      <c r="P22" s="2" t="s">
        <v>95</v>
      </c>
      <c r="Q22" s="2">
        <v>8257</v>
      </c>
      <c r="R22" s="7" t="s">
        <v>96</v>
      </c>
      <c r="S22" s="2" t="s">
        <v>318</v>
      </c>
      <c r="T22" s="2" t="s">
        <v>97</v>
      </c>
      <c r="U22" s="2">
        <v>222.08920000000001</v>
      </c>
      <c r="Y22" s="2" t="s">
        <v>81</v>
      </c>
      <c r="Z22" s="2" t="s">
        <v>82</v>
      </c>
      <c r="AA22" s="2">
        <v>7413</v>
      </c>
      <c r="AB22" s="2" t="s">
        <v>83</v>
      </c>
      <c r="AC22" s="2">
        <v>7135</v>
      </c>
      <c r="AD22" s="7" t="s">
        <v>84</v>
      </c>
      <c r="AE22" s="2" t="s">
        <v>84</v>
      </c>
      <c r="AF22" s="2" t="s">
        <v>85</v>
      </c>
      <c r="AG22" s="2">
        <v>128.08353</v>
      </c>
    </row>
    <row r="23" spans="1:33">
      <c r="M23" s="2" t="s">
        <v>98</v>
      </c>
      <c r="O23" s="2">
        <v>1712391</v>
      </c>
      <c r="P23" s="2" t="s">
        <v>99</v>
      </c>
      <c r="Q23" s="2">
        <v>1361783</v>
      </c>
      <c r="R23" s="7" t="s">
        <v>2861</v>
      </c>
      <c r="S23" s="2">
        <v>1872050</v>
      </c>
      <c r="T23" s="2" t="s">
        <v>100</v>
      </c>
      <c r="U23" s="2">
        <v>229.16856000000001</v>
      </c>
      <c r="AA23" s="2">
        <v>68333</v>
      </c>
      <c r="AB23" s="2" t="s">
        <v>4012</v>
      </c>
      <c r="AC23" s="2">
        <v>61628</v>
      </c>
      <c r="AD23" s="7" t="s">
        <v>244</v>
      </c>
      <c r="AE23" s="2" t="s">
        <v>4013</v>
      </c>
      <c r="AF23" s="2" t="s">
        <v>245</v>
      </c>
      <c r="AG23" s="2">
        <v>174.12504000000001</v>
      </c>
    </row>
    <row r="24" spans="1:33">
      <c r="M24" s="2" t="s">
        <v>101</v>
      </c>
      <c r="O24" s="2">
        <v>454092</v>
      </c>
      <c r="P24" s="2" t="s">
        <v>102</v>
      </c>
      <c r="Q24" s="2">
        <v>399857</v>
      </c>
      <c r="R24" s="7" t="s">
        <v>103</v>
      </c>
      <c r="S24" s="2" t="s">
        <v>103</v>
      </c>
      <c r="T24" s="2" t="s">
        <v>104</v>
      </c>
      <c r="U24" s="2">
        <v>243.18367000000001</v>
      </c>
      <c r="Y24" s="2" t="s">
        <v>3997</v>
      </c>
      <c r="AA24" s="2">
        <v>90232</v>
      </c>
      <c r="AB24" s="2" t="s">
        <v>3998</v>
      </c>
      <c r="AC24" s="2">
        <v>21106110</v>
      </c>
      <c r="AD24" s="7" t="s">
        <v>253</v>
      </c>
      <c r="AE24" s="2" t="s">
        <v>3999</v>
      </c>
      <c r="AF24" s="2" t="s">
        <v>254</v>
      </c>
      <c r="AG24" s="2">
        <v>194.0941</v>
      </c>
    </row>
    <row r="25" spans="1:33">
      <c r="M25" s="2" t="s">
        <v>108</v>
      </c>
      <c r="N25" s="2" t="s">
        <v>109</v>
      </c>
      <c r="O25" s="2">
        <v>4678</v>
      </c>
      <c r="P25" s="2" t="s">
        <v>110</v>
      </c>
      <c r="Q25" s="2">
        <v>4516</v>
      </c>
      <c r="R25" s="7" t="s">
        <v>111</v>
      </c>
      <c r="S25" s="2" t="s">
        <v>111</v>
      </c>
      <c r="T25" s="2" t="s">
        <v>112</v>
      </c>
      <c r="U25" s="2">
        <v>205.13140999999999</v>
      </c>
      <c r="Z25" s="2" t="s">
        <v>4015</v>
      </c>
      <c r="AA25" s="2">
        <v>10236037</v>
      </c>
      <c r="AB25" s="2" t="s">
        <v>4016</v>
      </c>
      <c r="AC25" s="2">
        <v>8411525</v>
      </c>
      <c r="AD25" s="7" t="s">
        <v>268</v>
      </c>
      <c r="AE25" s="2" t="s">
        <v>268</v>
      </c>
      <c r="AF25" s="2" t="s">
        <v>4017</v>
      </c>
      <c r="AG25" s="2">
        <v>173.14118999999999</v>
      </c>
    </row>
    <row r="26" spans="1:33">
      <c r="O26" s="2">
        <v>6811</v>
      </c>
      <c r="P26" s="2" t="s">
        <v>113</v>
      </c>
      <c r="Q26" s="2">
        <v>6552</v>
      </c>
      <c r="R26" s="7" t="s">
        <v>114</v>
      </c>
      <c r="S26" s="2" t="s">
        <v>114</v>
      </c>
      <c r="T26" s="2" t="s">
        <v>115</v>
      </c>
      <c r="U26" s="2">
        <v>148.01613</v>
      </c>
      <c r="Z26" s="2" t="s">
        <v>90</v>
      </c>
      <c r="AA26" s="2">
        <v>689075</v>
      </c>
      <c r="AB26" s="2" t="s">
        <v>91</v>
      </c>
      <c r="AC26" s="2">
        <v>600455</v>
      </c>
      <c r="AD26" s="7" t="s">
        <v>92</v>
      </c>
      <c r="AE26" s="2" t="s">
        <v>92</v>
      </c>
      <c r="AF26" s="2" t="s">
        <v>93</v>
      </c>
      <c r="AG26" s="2">
        <v>194.05765</v>
      </c>
    </row>
    <row r="27" spans="1:33">
      <c r="M27" s="2" t="s">
        <v>121</v>
      </c>
      <c r="N27" s="2" t="s">
        <v>122</v>
      </c>
      <c r="O27" s="2">
        <v>10457</v>
      </c>
      <c r="P27" s="2" t="s">
        <v>123</v>
      </c>
      <c r="Q27" s="2">
        <v>10025</v>
      </c>
      <c r="R27" s="7" t="s">
        <v>124</v>
      </c>
      <c r="S27" s="2" t="s">
        <v>124</v>
      </c>
      <c r="T27" s="2" t="s">
        <v>125</v>
      </c>
      <c r="U27" s="2">
        <v>174.08914999999999</v>
      </c>
      <c r="Y27" s="2" t="s">
        <v>94</v>
      </c>
      <c r="AA27" s="2">
        <v>8575</v>
      </c>
      <c r="AB27" s="2" t="s">
        <v>95</v>
      </c>
      <c r="AC27" s="2">
        <v>8257</v>
      </c>
      <c r="AD27" s="7" t="s">
        <v>96</v>
      </c>
      <c r="AE27" s="2" t="s">
        <v>96</v>
      </c>
      <c r="AF27" s="2" t="s">
        <v>97</v>
      </c>
      <c r="AG27" s="2">
        <v>222.08919</v>
      </c>
    </row>
    <row r="28" spans="1:33">
      <c r="O28" s="2">
        <v>18224395</v>
      </c>
      <c r="Q28" s="2">
        <v>16574791</v>
      </c>
      <c r="R28" s="7" t="s">
        <v>126</v>
      </c>
      <c r="S28" s="2" t="s">
        <v>126</v>
      </c>
      <c r="T28" s="2" t="s">
        <v>128</v>
      </c>
      <c r="U28" s="2">
        <v>375.25249000000002</v>
      </c>
      <c r="Y28" s="2" t="s">
        <v>98</v>
      </c>
      <c r="AA28" s="2">
        <v>1712391</v>
      </c>
      <c r="AB28" s="2" t="s">
        <v>99</v>
      </c>
      <c r="AC28" s="2">
        <v>1361783</v>
      </c>
      <c r="AD28" s="7" t="s">
        <v>2861</v>
      </c>
      <c r="AE28" s="2">
        <v>1872050</v>
      </c>
      <c r="AF28" s="2" t="s">
        <v>100</v>
      </c>
      <c r="AG28" s="2">
        <v>229.16766000000001</v>
      </c>
    </row>
    <row r="29" spans="1:33">
      <c r="M29" s="2" t="s">
        <v>131</v>
      </c>
      <c r="O29" s="2">
        <v>10458</v>
      </c>
      <c r="P29" s="2" t="s">
        <v>132</v>
      </c>
      <c r="Q29" s="2">
        <v>10026</v>
      </c>
      <c r="R29" s="7" t="s">
        <v>133</v>
      </c>
      <c r="S29" s="2" t="s">
        <v>134</v>
      </c>
      <c r="T29" s="2" t="s">
        <v>135</v>
      </c>
      <c r="U29" s="2">
        <v>244.16768999999999</v>
      </c>
      <c r="Y29" s="2" t="s">
        <v>101</v>
      </c>
      <c r="AA29" s="2">
        <v>454092</v>
      </c>
      <c r="AB29" s="2" t="s">
        <v>102</v>
      </c>
      <c r="AC29" s="2">
        <v>399857</v>
      </c>
      <c r="AD29" s="7" t="s">
        <v>103</v>
      </c>
      <c r="AE29" s="2" t="s">
        <v>103</v>
      </c>
      <c r="AF29" s="2" t="s">
        <v>104</v>
      </c>
      <c r="AG29" s="2">
        <v>243.18322000000001</v>
      </c>
    </row>
    <row r="30" spans="1:33">
      <c r="M30" s="2" t="s">
        <v>136</v>
      </c>
      <c r="O30" s="2">
        <v>15816</v>
      </c>
      <c r="P30" s="2" t="s">
        <v>137</v>
      </c>
      <c r="Q30" s="2">
        <v>15037</v>
      </c>
      <c r="R30" s="7" t="s">
        <v>138</v>
      </c>
      <c r="S30" s="2">
        <v>1780537</v>
      </c>
      <c r="T30" s="2" t="s">
        <v>16</v>
      </c>
      <c r="U30" s="2">
        <v>216.13574</v>
      </c>
      <c r="Y30" s="2" t="s">
        <v>108</v>
      </c>
      <c r="Z30" s="2" t="s">
        <v>109</v>
      </c>
      <c r="AA30" s="2">
        <v>4678</v>
      </c>
      <c r="AB30" s="2" t="s">
        <v>110</v>
      </c>
      <c r="AC30" s="2">
        <v>4516</v>
      </c>
      <c r="AD30" s="7" t="s">
        <v>111</v>
      </c>
      <c r="AE30" s="2" t="s">
        <v>111</v>
      </c>
      <c r="AF30" s="2" t="s">
        <v>112</v>
      </c>
      <c r="AG30" s="2">
        <v>205.13119</v>
      </c>
    </row>
    <row r="31" spans="1:33">
      <c r="N31" s="2" t="s">
        <v>139</v>
      </c>
      <c r="O31" s="2">
        <v>71113</v>
      </c>
      <c r="P31" s="2" t="s">
        <v>140</v>
      </c>
      <c r="Q31" s="2">
        <v>64264</v>
      </c>
      <c r="R31" s="7" t="s">
        <v>141</v>
      </c>
      <c r="S31" s="2" t="s">
        <v>141</v>
      </c>
      <c r="T31" s="2" t="s">
        <v>142</v>
      </c>
      <c r="U31" s="2">
        <v>143.13083</v>
      </c>
      <c r="AA31" s="2">
        <v>6811</v>
      </c>
      <c r="AB31" s="2" t="s">
        <v>113</v>
      </c>
      <c r="AC31" s="2">
        <v>6552</v>
      </c>
      <c r="AD31" s="7" t="s">
        <v>114</v>
      </c>
      <c r="AE31" s="2" t="s">
        <v>114</v>
      </c>
      <c r="AF31" s="2" t="s">
        <v>115</v>
      </c>
      <c r="AG31" s="2">
        <v>148.01561000000001</v>
      </c>
    </row>
    <row r="32" spans="1:33">
      <c r="M32" s="2" t="s">
        <v>296</v>
      </c>
      <c r="N32" s="2" t="s">
        <v>297</v>
      </c>
      <c r="O32" s="2">
        <v>1183</v>
      </c>
      <c r="P32" s="2" t="s">
        <v>298</v>
      </c>
      <c r="Q32" s="2">
        <v>13860434</v>
      </c>
      <c r="R32" s="7" t="s">
        <v>299</v>
      </c>
      <c r="S32" s="2" t="s">
        <v>299</v>
      </c>
      <c r="T32" s="2" t="s">
        <v>300</v>
      </c>
      <c r="U32" s="2">
        <v>152.04727</v>
      </c>
      <c r="Y32" s="2" t="s">
        <v>121</v>
      </c>
      <c r="Z32" s="2" t="s">
        <v>122</v>
      </c>
      <c r="AA32" s="2">
        <v>10457</v>
      </c>
      <c r="AB32" s="2" t="s">
        <v>123</v>
      </c>
      <c r="AC32" s="2">
        <v>10025</v>
      </c>
      <c r="AD32" s="7" t="s">
        <v>124</v>
      </c>
      <c r="AE32" s="2" t="s">
        <v>124</v>
      </c>
      <c r="AF32" s="2" t="s">
        <v>125</v>
      </c>
      <c r="AG32" s="2">
        <v>174.08869999999999</v>
      </c>
    </row>
    <row r="33" spans="13:33">
      <c r="M33" s="2" t="s">
        <v>9</v>
      </c>
      <c r="O33" s="2">
        <v>85290815</v>
      </c>
      <c r="Q33" s="2">
        <v>35014730</v>
      </c>
      <c r="R33" s="10" t="s">
        <v>10</v>
      </c>
      <c r="S33" s="2" t="s">
        <v>11</v>
      </c>
      <c r="T33" s="2" t="s">
        <v>12</v>
      </c>
      <c r="U33" s="2">
        <v>204.13607999999999</v>
      </c>
      <c r="AA33" s="2">
        <v>18224395</v>
      </c>
      <c r="AC33" s="2">
        <v>16574791</v>
      </c>
      <c r="AD33" s="7" t="s">
        <v>126</v>
      </c>
      <c r="AE33" s="2" t="s">
        <v>127</v>
      </c>
      <c r="AF33" s="2" t="s">
        <v>128</v>
      </c>
      <c r="AG33" s="2">
        <v>375.25182000000001</v>
      </c>
    </row>
    <row r="34" spans="13:33">
      <c r="O34" s="2">
        <v>101618221</v>
      </c>
      <c r="Q34" s="2">
        <v>24607076</v>
      </c>
      <c r="R34" s="10" t="s">
        <v>143</v>
      </c>
      <c r="S34" s="2" t="s">
        <v>143</v>
      </c>
      <c r="T34" s="2" t="s">
        <v>144</v>
      </c>
      <c r="U34" s="2">
        <v>310.17772000000002</v>
      </c>
      <c r="Y34" s="2" t="s">
        <v>3885</v>
      </c>
      <c r="AA34" s="2">
        <v>5283339</v>
      </c>
      <c r="AC34" s="2">
        <v>4933957</v>
      </c>
      <c r="AD34" s="7" t="s">
        <v>129</v>
      </c>
      <c r="AE34" s="2" t="s">
        <v>3886</v>
      </c>
      <c r="AF34" s="2" t="s">
        <v>130</v>
      </c>
      <c r="AG34" s="2">
        <v>138.10416000000001</v>
      </c>
    </row>
    <row r="35" spans="13:33">
      <c r="O35" s="2">
        <v>101624435</v>
      </c>
      <c r="Q35" s="2">
        <v>24607073</v>
      </c>
      <c r="R35" s="10" t="s">
        <v>146</v>
      </c>
      <c r="S35" s="2" t="s">
        <v>146</v>
      </c>
      <c r="T35" s="2" t="s">
        <v>147</v>
      </c>
      <c r="U35" s="2">
        <v>190.12047000000001</v>
      </c>
      <c r="Y35" s="2" t="s">
        <v>131</v>
      </c>
      <c r="AA35" s="2">
        <v>10458</v>
      </c>
      <c r="AB35" s="2" t="s">
        <v>132</v>
      </c>
      <c r="AC35" s="2">
        <v>10026</v>
      </c>
      <c r="AD35" s="7" t="s">
        <v>133</v>
      </c>
      <c r="AE35" s="2" t="s">
        <v>134</v>
      </c>
      <c r="AF35" s="2" t="s">
        <v>135</v>
      </c>
      <c r="AG35" s="2">
        <v>244.16766000000001</v>
      </c>
    </row>
    <row r="36" spans="13:33">
      <c r="M36" s="2" t="s">
        <v>154</v>
      </c>
      <c r="O36" s="2">
        <v>89559</v>
      </c>
      <c r="P36" s="2" t="s">
        <v>155</v>
      </c>
      <c r="Q36" s="2">
        <v>80829</v>
      </c>
      <c r="R36" s="10" t="s">
        <v>156</v>
      </c>
      <c r="S36" s="2" t="s">
        <v>156</v>
      </c>
      <c r="T36" s="2" t="s">
        <v>157</v>
      </c>
      <c r="U36" s="2">
        <v>154.09912</v>
      </c>
      <c r="AA36" s="2">
        <v>31214</v>
      </c>
      <c r="AB36" s="2" t="s">
        <v>4021</v>
      </c>
      <c r="AC36" s="2">
        <v>28955</v>
      </c>
      <c r="AD36" s="7" t="s">
        <v>289</v>
      </c>
      <c r="AE36" s="2" t="s">
        <v>289</v>
      </c>
      <c r="AF36" s="2" t="s">
        <v>4022</v>
      </c>
      <c r="AG36" s="2">
        <v>148.10977</v>
      </c>
    </row>
    <row r="37" spans="13:33">
      <c r="O37" s="2">
        <v>549851</v>
      </c>
      <c r="Q37" s="2">
        <v>478373</v>
      </c>
      <c r="R37" s="10" t="s">
        <v>150</v>
      </c>
      <c r="S37" s="2" t="s">
        <v>150</v>
      </c>
      <c r="T37" s="2" t="s">
        <v>97</v>
      </c>
      <c r="U37" s="2">
        <v>174.08911000000001</v>
      </c>
      <c r="Y37" s="2" t="s">
        <v>136</v>
      </c>
      <c r="AA37" s="2">
        <v>15816</v>
      </c>
      <c r="AB37" s="2" t="s">
        <v>137</v>
      </c>
      <c r="AC37" s="2">
        <v>15037</v>
      </c>
      <c r="AD37" s="7" t="s">
        <v>138</v>
      </c>
      <c r="AE37" s="2">
        <v>1780537</v>
      </c>
      <c r="AF37" s="2" t="s">
        <v>16</v>
      </c>
      <c r="AG37" s="2">
        <v>216.13589999999999</v>
      </c>
    </row>
    <row r="38" spans="13:33">
      <c r="M38" s="2" t="s">
        <v>151</v>
      </c>
      <c r="O38" s="2">
        <v>543862</v>
      </c>
      <c r="Q38" s="2">
        <v>473417</v>
      </c>
      <c r="R38" s="10" t="s">
        <v>152</v>
      </c>
      <c r="S38" s="2" t="s">
        <v>152</v>
      </c>
      <c r="T38" s="2" t="s">
        <v>72</v>
      </c>
      <c r="U38" s="2">
        <v>188.10469000000001</v>
      </c>
      <c r="Y38" s="2" t="s">
        <v>3975</v>
      </c>
      <c r="Z38" s="2" t="s">
        <v>3976</v>
      </c>
      <c r="AA38" s="2">
        <v>3121</v>
      </c>
      <c r="AB38" s="2" t="s">
        <v>3977</v>
      </c>
      <c r="AC38" s="2">
        <v>3009</v>
      </c>
      <c r="AD38" s="7" t="s">
        <v>294</v>
      </c>
      <c r="AE38" s="2" t="s">
        <v>294</v>
      </c>
      <c r="AF38" s="2" t="s">
        <v>295</v>
      </c>
      <c r="AG38" s="2">
        <v>144.1147</v>
      </c>
    </row>
    <row r="39" spans="13:33">
      <c r="O39" s="2">
        <v>131832271</v>
      </c>
      <c r="Q39" s="2">
        <v>74851758</v>
      </c>
      <c r="R39" s="10" t="s">
        <v>158</v>
      </c>
      <c r="S39" s="2" t="s">
        <v>159</v>
      </c>
      <c r="T39" s="2" t="s">
        <v>160</v>
      </c>
      <c r="U39" s="2">
        <v>180.04186000000001</v>
      </c>
      <c r="Z39" s="2" t="s">
        <v>139</v>
      </c>
      <c r="AA39" s="2">
        <v>71113</v>
      </c>
      <c r="AB39" s="2" t="s">
        <v>140</v>
      </c>
      <c r="AC39" s="2">
        <v>64264</v>
      </c>
      <c r="AD39" s="7" t="s">
        <v>141</v>
      </c>
      <c r="AE39" s="2" t="s">
        <v>141</v>
      </c>
      <c r="AF39" s="2" t="s">
        <v>142</v>
      </c>
      <c r="AG39" s="2">
        <v>143.13083</v>
      </c>
    </row>
    <row r="40" spans="13:33">
      <c r="O40" s="2">
        <v>10329831</v>
      </c>
      <c r="Q40" s="2">
        <v>8505292</v>
      </c>
      <c r="R40" s="10" t="s">
        <v>161</v>
      </c>
      <c r="S40" s="2" t="s">
        <v>162</v>
      </c>
      <c r="T40" s="2" t="s">
        <v>163</v>
      </c>
      <c r="U40" s="2">
        <v>176.04704000000001</v>
      </c>
      <c r="Y40" s="2" t="s">
        <v>296</v>
      </c>
      <c r="Z40" s="2" t="s">
        <v>297</v>
      </c>
      <c r="AA40" s="2">
        <v>1183</v>
      </c>
      <c r="AB40" s="2" t="s">
        <v>298</v>
      </c>
      <c r="AC40" s="2">
        <v>13860434</v>
      </c>
      <c r="AD40" s="7" t="s">
        <v>299</v>
      </c>
      <c r="AE40" s="2" t="s">
        <v>299</v>
      </c>
      <c r="AF40" s="2" t="s">
        <v>300</v>
      </c>
      <c r="AG40" s="2">
        <v>152.04727</v>
      </c>
    </row>
    <row r="41" spans="13:33">
      <c r="O41" s="2">
        <v>101607867</v>
      </c>
      <c r="Q41" s="2">
        <v>24607485</v>
      </c>
      <c r="R41" s="10" t="s">
        <v>173</v>
      </c>
      <c r="S41" s="2" t="s">
        <v>173</v>
      </c>
      <c r="T41" s="2" t="s">
        <v>174</v>
      </c>
      <c r="U41" s="2">
        <v>147.96831</v>
      </c>
      <c r="Y41" s="2" t="s">
        <v>9</v>
      </c>
      <c r="AA41" s="2">
        <v>85290815</v>
      </c>
      <c r="AC41" s="2">
        <v>35014730</v>
      </c>
      <c r="AD41" s="10" t="s">
        <v>10</v>
      </c>
      <c r="AE41" s="2" t="s">
        <v>11</v>
      </c>
      <c r="AF41" s="2" t="s">
        <v>12</v>
      </c>
      <c r="AG41" s="2">
        <v>204.13616999999999</v>
      </c>
    </row>
    <row r="42" spans="13:33">
      <c r="O42" s="2">
        <v>101624311</v>
      </c>
      <c r="Q42" s="2">
        <v>29273026</v>
      </c>
      <c r="R42" s="10" t="s">
        <v>175</v>
      </c>
      <c r="S42" s="2" t="s">
        <v>175</v>
      </c>
      <c r="T42" s="2" t="s">
        <v>176</v>
      </c>
      <c r="U42" s="2">
        <v>170.09415999999999</v>
      </c>
      <c r="AA42" s="2">
        <v>101618221</v>
      </c>
      <c r="AC42" s="2">
        <v>24607076</v>
      </c>
      <c r="AD42" s="10" t="s">
        <v>143</v>
      </c>
      <c r="AE42" s="2" t="s">
        <v>4002</v>
      </c>
      <c r="AF42" s="2" t="s">
        <v>144</v>
      </c>
      <c r="AG42" s="2">
        <v>310.17766</v>
      </c>
    </row>
    <row r="43" spans="13:33">
      <c r="M43" s="2" t="s">
        <v>177</v>
      </c>
      <c r="O43" s="2">
        <v>234237</v>
      </c>
      <c r="P43" s="2" t="s">
        <v>322</v>
      </c>
      <c r="Q43" s="2">
        <v>204280</v>
      </c>
      <c r="R43" s="10" t="s">
        <v>178</v>
      </c>
      <c r="S43" s="2" t="s">
        <v>178</v>
      </c>
      <c r="T43" s="2" t="s">
        <v>179</v>
      </c>
      <c r="U43" s="2">
        <v>202.15676999999999</v>
      </c>
      <c r="AA43" s="2">
        <v>101624435</v>
      </c>
      <c r="AC43" s="2">
        <v>24607073</v>
      </c>
      <c r="AD43" s="10" t="s">
        <v>146</v>
      </c>
      <c r="AE43" s="2" t="s">
        <v>4003</v>
      </c>
      <c r="AF43" s="2" t="s">
        <v>147</v>
      </c>
      <c r="AG43" s="2">
        <v>190.12047000000001</v>
      </c>
    </row>
    <row r="44" spans="13:33">
      <c r="M44" s="2" t="s">
        <v>180</v>
      </c>
      <c r="N44" s="2" t="s">
        <v>181</v>
      </c>
      <c r="O44" s="2">
        <v>13401</v>
      </c>
      <c r="P44" s="2" t="s">
        <v>182</v>
      </c>
      <c r="Q44" s="2">
        <v>12827</v>
      </c>
      <c r="R44" s="10" t="s">
        <v>183</v>
      </c>
      <c r="S44" s="2" t="s">
        <v>183</v>
      </c>
      <c r="T44" s="2" t="s">
        <v>184</v>
      </c>
      <c r="U44" s="2">
        <v>139.02670000000001</v>
      </c>
      <c r="AA44" s="2">
        <v>5312586</v>
      </c>
      <c r="AB44" s="2" t="s">
        <v>4004</v>
      </c>
      <c r="AC44" s="2">
        <v>4472011</v>
      </c>
      <c r="AD44" s="10" t="s">
        <v>4005</v>
      </c>
      <c r="AE44" s="2" t="s">
        <v>4006</v>
      </c>
      <c r="AF44" s="2" t="s">
        <v>153</v>
      </c>
      <c r="AG44" s="2">
        <v>156.11469</v>
      </c>
    </row>
    <row r="45" spans="13:33">
      <c r="O45" s="2">
        <v>3321360</v>
      </c>
      <c r="P45" s="2" t="s">
        <v>185</v>
      </c>
      <c r="Q45" s="2">
        <v>2568901</v>
      </c>
      <c r="R45" s="10" t="s">
        <v>186</v>
      </c>
      <c r="S45" s="2" t="s">
        <v>186</v>
      </c>
      <c r="T45" s="2" t="s">
        <v>187</v>
      </c>
      <c r="U45" s="2">
        <v>126.06816000000001</v>
      </c>
      <c r="Y45" s="2" t="s">
        <v>154</v>
      </c>
      <c r="AA45" s="2">
        <v>89559</v>
      </c>
      <c r="AB45" s="2" t="s">
        <v>155</v>
      </c>
      <c r="AC45" s="2">
        <v>80829</v>
      </c>
      <c r="AD45" s="10" t="s">
        <v>156</v>
      </c>
      <c r="AE45" s="2" t="s">
        <v>3991</v>
      </c>
      <c r="AF45" s="2" t="s">
        <v>157</v>
      </c>
      <c r="AG45" s="2">
        <v>154.09908999999999</v>
      </c>
    </row>
    <row r="46" spans="13:33">
      <c r="M46" s="2" t="s">
        <v>188</v>
      </c>
      <c r="O46" s="2">
        <v>12284</v>
      </c>
      <c r="P46" s="2" t="s">
        <v>189</v>
      </c>
      <c r="Q46" s="2">
        <v>11781</v>
      </c>
      <c r="R46" s="10" t="s">
        <v>190</v>
      </c>
      <c r="S46" s="2" t="s">
        <v>190</v>
      </c>
      <c r="T46" s="2" t="s">
        <v>191</v>
      </c>
      <c r="U46" s="2">
        <v>146.05735999999999</v>
      </c>
      <c r="AA46" s="2">
        <v>549851</v>
      </c>
      <c r="AC46" s="2">
        <v>478373</v>
      </c>
      <c r="AD46" s="10" t="s">
        <v>150</v>
      </c>
      <c r="AE46" s="2" t="s">
        <v>150</v>
      </c>
      <c r="AF46" s="2" t="s">
        <v>125</v>
      </c>
      <c r="AG46" s="2">
        <v>174.08911000000001</v>
      </c>
    </row>
    <row r="47" spans="13:33">
      <c r="M47" s="2" t="s">
        <v>168</v>
      </c>
      <c r="O47" s="2">
        <v>717531</v>
      </c>
      <c r="P47" s="2" t="s">
        <v>169</v>
      </c>
      <c r="Q47" s="2">
        <v>626174</v>
      </c>
      <c r="R47" s="10" t="s">
        <v>170</v>
      </c>
      <c r="S47" s="2" t="s">
        <v>171</v>
      </c>
      <c r="T47" s="2" t="s">
        <v>172</v>
      </c>
      <c r="U47" s="2">
        <v>208.07342</v>
      </c>
      <c r="Y47" s="2" t="s">
        <v>151</v>
      </c>
      <c r="AA47" s="2">
        <v>543862</v>
      </c>
      <c r="AC47" s="2">
        <v>473417</v>
      </c>
      <c r="AD47" s="10" t="s">
        <v>152</v>
      </c>
      <c r="AE47" s="2" t="s">
        <v>152</v>
      </c>
      <c r="AF47" s="2" t="s">
        <v>72</v>
      </c>
      <c r="AG47" s="2">
        <v>188.10469000000001</v>
      </c>
    </row>
    <row r="48" spans="13:33">
      <c r="O48" s="2">
        <v>528704</v>
      </c>
      <c r="P48" s="2" t="s">
        <v>192</v>
      </c>
      <c r="Q48" s="2">
        <v>460795</v>
      </c>
      <c r="R48" s="10" t="s">
        <v>193</v>
      </c>
      <c r="S48" s="2" t="s">
        <v>193</v>
      </c>
      <c r="T48" s="2" t="s">
        <v>194</v>
      </c>
      <c r="U48" s="2">
        <v>140.08364</v>
      </c>
      <c r="AA48" s="2">
        <v>131832271</v>
      </c>
      <c r="AC48" s="2">
        <v>74851758</v>
      </c>
      <c r="AD48" s="10" t="s">
        <v>158</v>
      </c>
      <c r="AE48" s="2" t="s">
        <v>159</v>
      </c>
      <c r="AF48" s="2" t="s">
        <v>160</v>
      </c>
      <c r="AG48" s="2">
        <v>180.04182</v>
      </c>
    </row>
    <row r="49" spans="13:33">
      <c r="M49" s="2" t="s">
        <v>197</v>
      </c>
      <c r="O49" s="2">
        <v>699414</v>
      </c>
      <c r="P49" s="2" t="s">
        <v>198</v>
      </c>
      <c r="Q49" s="2">
        <v>609479</v>
      </c>
      <c r="R49" s="10" t="s">
        <v>199</v>
      </c>
      <c r="S49" s="2" t="s">
        <v>321</v>
      </c>
      <c r="T49" s="2" t="s">
        <v>200</v>
      </c>
      <c r="U49" s="2">
        <v>178.06305</v>
      </c>
      <c r="AA49" s="2">
        <v>10329831</v>
      </c>
      <c r="AC49" s="2">
        <v>8505292</v>
      </c>
      <c r="AD49" s="10" t="s">
        <v>161</v>
      </c>
      <c r="AE49" s="2" t="s">
        <v>162</v>
      </c>
      <c r="AF49" s="2" t="s">
        <v>163</v>
      </c>
      <c r="AG49" s="2">
        <v>176.04692</v>
      </c>
    </row>
    <row r="50" spans="13:33">
      <c r="O50" s="2">
        <v>7499</v>
      </c>
      <c r="P50" s="2" t="s">
        <v>201</v>
      </c>
      <c r="Q50" s="2">
        <v>7218</v>
      </c>
      <c r="R50" s="10" t="s">
        <v>202</v>
      </c>
      <c r="S50" s="2" t="s">
        <v>202</v>
      </c>
      <c r="T50" s="2" t="s">
        <v>203</v>
      </c>
      <c r="U50" s="2">
        <v>108.09398</v>
      </c>
      <c r="AA50" s="2">
        <v>101607867</v>
      </c>
      <c r="AC50" s="2">
        <v>24607485</v>
      </c>
      <c r="AD50" s="10" t="s">
        <v>173</v>
      </c>
      <c r="AE50" s="2" t="s">
        <v>4007</v>
      </c>
      <c r="AF50" s="2" t="s">
        <v>174</v>
      </c>
      <c r="AG50" s="2">
        <v>147.96823000000001</v>
      </c>
    </row>
    <row r="51" spans="13:33">
      <c r="O51" s="2">
        <v>676307</v>
      </c>
      <c r="Q51" s="2">
        <v>589042</v>
      </c>
      <c r="R51" s="10" t="s">
        <v>195</v>
      </c>
      <c r="S51" s="2" t="s">
        <v>195</v>
      </c>
      <c r="T51" s="2" t="s">
        <v>196</v>
      </c>
      <c r="U51" s="2">
        <v>268.07393000000002</v>
      </c>
      <c r="AA51" s="2">
        <v>101624311</v>
      </c>
      <c r="AC51" s="2">
        <v>29273026</v>
      </c>
      <c r="AD51" s="10" t="s">
        <v>175</v>
      </c>
      <c r="AE51" s="2" t="s">
        <v>4008</v>
      </c>
      <c r="AF51" s="2" t="s">
        <v>176</v>
      </c>
      <c r="AG51" s="2">
        <v>170.09415999999999</v>
      </c>
    </row>
    <row r="52" spans="13:33">
      <c r="O52" s="2">
        <v>101634997</v>
      </c>
      <c r="Q52" s="2">
        <v>24607604</v>
      </c>
      <c r="R52" s="10" t="s">
        <v>204</v>
      </c>
      <c r="S52" s="2" t="s">
        <v>320</v>
      </c>
      <c r="T52" s="2" t="s">
        <v>205</v>
      </c>
      <c r="U52" s="2">
        <v>267.11110000000002</v>
      </c>
      <c r="Y52" s="2" t="s">
        <v>177</v>
      </c>
      <c r="AA52" s="2">
        <v>234237</v>
      </c>
      <c r="AC52" s="2">
        <v>204280</v>
      </c>
      <c r="AD52" s="10" t="s">
        <v>178</v>
      </c>
      <c r="AE52" s="2" t="s">
        <v>3992</v>
      </c>
      <c r="AF52" s="2" t="s">
        <v>179</v>
      </c>
      <c r="AG52" s="2">
        <v>202.15665999999999</v>
      </c>
    </row>
    <row r="53" spans="13:33">
      <c r="O53" s="2">
        <v>101407615</v>
      </c>
      <c r="P53" s="2" t="s">
        <v>208</v>
      </c>
      <c r="Q53" s="2">
        <v>30777058</v>
      </c>
      <c r="R53" s="10" t="s">
        <v>209</v>
      </c>
      <c r="S53" s="2" t="s">
        <v>210</v>
      </c>
      <c r="T53" s="2" t="s">
        <v>211</v>
      </c>
      <c r="U53" s="2">
        <v>134.07302999999999</v>
      </c>
      <c r="Y53" s="2" t="s">
        <v>180</v>
      </c>
      <c r="Z53" s="2" t="s">
        <v>181</v>
      </c>
      <c r="AA53" s="2">
        <v>13401</v>
      </c>
      <c r="AB53" s="2" t="s">
        <v>182</v>
      </c>
      <c r="AC53" s="2">
        <v>12827</v>
      </c>
      <c r="AD53" s="10" t="s">
        <v>183</v>
      </c>
      <c r="AE53" s="2" t="s">
        <v>183</v>
      </c>
      <c r="AF53" s="2" t="s">
        <v>184</v>
      </c>
      <c r="AG53" s="2">
        <v>139.02614</v>
      </c>
    </row>
    <row r="54" spans="13:33">
      <c r="M54" s="2" t="s">
        <v>214</v>
      </c>
      <c r="N54" s="2" t="s">
        <v>215</v>
      </c>
      <c r="O54" s="2">
        <v>171548</v>
      </c>
      <c r="P54" s="2" t="s">
        <v>216</v>
      </c>
      <c r="Q54" s="2">
        <v>149962</v>
      </c>
      <c r="R54" s="10" t="s">
        <v>217</v>
      </c>
      <c r="S54" s="2" t="s">
        <v>217</v>
      </c>
      <c r="T54" s="2" t="s">
        <v>218</v>
      </c>
      <c r="U54" s="2">
        <v>244.09237999999999</v>
      </c>
      <c r="Y54" s="2" t="s">
        <v>3994</v>
      </c>
      <c r="AA54" s="2">
        <v>3321360</v>
      </c>
      <c r="AB54" s="2" t="s">
        <v>185</v>
      </c>
      <c r="AC54" s="2">
        <v>2568901</v>
      </c>
      <c r="AD54" s="10" t="s">
        <v>186</v>
      </c>
      <c r="AE54" s="2">
        <v>3305</v>
      </c>
      <c r="AF54" s="2" t="s">
        <v>187</v>
      </c>
      <c r="AG54" s="2">
        <v>126.06815</v>
      </c>
    </row>
    <row r="55" spans="13:33">
      <c r="O55" s="2">
        <v>2515</v>
      </c>
      <c r="P55" s="2" t="s">
        <v>219</v>
      </c>
      <c r="Q55" s="2">
        <v>2420</v>
      </c>
      <c r="R55" s="10" t="s">
        <v>220</v>
      </c>
      <c r="S55" s="2" t="s">
        <v>220</v>
      </c>
      <c r="T55" s="2" t="s">
        <v>221</v>
      </c>
      <c r="U55" s="2">
        <v>283.16329000000002</v>
      </c>
      <c r="Y55" s="2" t="s">
        <v>188</v>
      </c>
      <c r="AA55" s="2">
        <v>12284</v>
      </c>
      <c r="AB55" s="2" t="s">
        <v>189</v>
      </c>
      <c r="AC55" s="2">
        <v>11781</v>
      </c>
      <c r="AD55" s="10" t="s">
        <v>190</v>
      </c>
      <c r="AE55" s="2" t="s">
        <v>190</v>
      </c>
      <c r="AF55" s="2" t="s">
        <v>191</v>
      </c>
      <c r="AG55" s="2">
        <v>146.05723</v>
      </c>
    </row>
    <row r="56" spans="13:33">
      <c r="O56" s="2">
        <v>190904</v>
      </c>
      <c r="Q56" s="2">
        <v>165795</v>
      </c>
      <c r="R56" s="10" t="s">
        <v>73</v>
      </c>
      <c r="S56" s="2" t="s">
        <v>73</v>
      </c>
      <c r="T56" s="2" t="s">
        <v>75</v>
      </c>
      <c r="U56" s="2">
        <v>210.08681999999999</v>
      </c>
      <c r="Y56" s="2" t="s">
        <v>168</v>
      </c>
      <c r="AA56" s="2">
        <v>717531</v>
      </c>
      <c r="AB56" s="2" t="s">
        <v>169</v>
      </c>
      <c r="AC56" s="2">
        <v>626174</v>
      </c>
      <c r="AD56" s="10" t="s">
        <v>170</v>
      </c>
      <c r="AE56" s="2" t="s">
        <v>171</v>
      </c>
      <c r="AF56" s="2" t="s">
        <v>172</v>
      </c>
      <c r="AG56" s="2">
        <v>190.06264999999999</v>
      </c>
    </row>
    <row r="57" spans="13:33">
      <c r="M57" s="2" t="s">
        <v>222</v>
      </c>
      <c r="N57" s="2" t="s">
        <v>223</v>
      </c>
      <c r="O57" s="2">
        <v>444539</v>
      </c>
      <c r="P57" s="2" t="s">
        <v>224</v>
      </c>
      <c r="Q57" s="2">
        <v>392447</v>
      </c>
      <c r="R57" s="10" t="s">
        <v>225</v>
      </c>
      <c r="S57" s="2" t="s">
        <v>225</v>
      </c>
      <c r="T57" s="2" t="s">
        <v>226</v>
      </c>
      <c r="U57" s="2">
        <v>148.05231000000001</v>
      </c>
      <c r="Y57" s="2" t="s">
        <v>3995</v>
      </c>
      <c r="AA57" s="2">
        <v>528704</v>
      </c>
      <c r="AB57" s="2" t="s">
        <v>192</v>
      </c>
      <c r="AC57" s="2">
        <v>460795</v>
      </c>
      <c r="AD57" s="10" t="s">
        <v>193</v>
      </c>
      <c r="AE57" s="2" t="s">
        <v>3996</v>
      </c>
      <c r="AF57" s="2" t="s">
        <v>194</v>
      </c>
      <c r="AG57" s="2">
        <v>140.08364</v>
      </c>
    </row>
    <row r="58" spans="13:33">
      <c r="M58" s="2" t="s">
        <v>227</v>
      </c>
      <c r="N58" s="2" t="s">
        <v>228</v>
      </c>
      <c r="O58" s="2">
        <v>323</v>
      </c>
      <c r="Q58" s="2">
        <v>13848793</v>
      </c>
      <c r="R58" s="10" t="s">
        <v>229</v>
      </c>
      <c r="S58" s="2" t="s">
        <v>229</v>
      </c>
      <c r="T58" s="2" t="s">
        <v>230</v>
      </c>
      <c r="U58" s="2">
        <v>164.04711</v>
      </c>
      <c r="Y58" s="2" t="s">
        <v>197</v>
      </c>
      <c r="AA58" s="2">
        <v>699414</v>
      </c>
      <c r="AB58" s="2" t="s">
        <v>198</v>
      </c>
      <c r="AC58" s="2">
        <v>609479</v>
      </c>
      <c r="AD58" s="10" t="s">
        <v>199</v>
      </c>
      <c r="AE58" s="2" t="s">
        <v>199</v>
      </c>
      <c r="AF58" s="2" t="s">
        <v>200</v>
      </c>
      <c r="AG58" s="2">
        <v>160.05233999999999</v>
      </c>
    </row>
    <row r="59" spans="13:33">
      <c r="M59" s="2" t="s">
        <v>76</v>
      </c>
      <c r="N59" s="2" t="s">
        <v>77</v>
      </c>
      <c r="O59" s="2">
        <v>637090</v>
      </c>
      <c r="P59" s="2" t="s">
        <v>78</v>
      </c>
      <c r="Q59" s="2">
        <v>552744</v>
      </c>
      <c r="R59" s="10" t="s">
        <v>79</v>
      </c>
      <c r="S59" s="2" t="s">
        <v>79</v>
      </c>
      <c r="T59" s="2" t="s">
        <v>80</v>
      </c>
      <c r="U59" s="2">
        <v>86.037149999999997</v>
      </c>
      <c r="AA59" s="2">
        <v>7499</v>
      </c>
      <c r="AB59" s="2" t="s">
        <v>201</v>
      </c>
      <c r="AC59" s="2">
        <v>7218</v>
      </c>
      <c r="AD59" s="10" t="s">
        <v>202</v>
      </c>
      <c r="AE59" s="2" t="s">
        <v>202</v>
      </c>
      <c r="AF59" s="2" t="s">
        <v>203</v>
      </c>
      <c r="AG59" s="2">
        <v>108.09398</v>
      </c>
    </row>
    <row r="60" spans="13:33">
      <c r="O60" s="2">
        <v>10403</v>
      </c>
      <c r="P60" s="2" t="s">
        <v>231</v>
      </c>
      <c r="Q60" s="2">
        <v>9974</v>
      </c>
      <c r="R60" s="10" t="s">
        <v>232</v>
      </c>
      <c r="S60" s="2" t="s">
        <v>232</v>
      </c>
      <c r="T60" s="2" t="s">
        <v>233</v>
      </c>
      <c r="U60" s="2">
        <v>126.10433</v>
      </c>
      <c r="AA60" s="2">
        <v>676307</v>
      </c>
      <c r="AC60" s="2">
        <v>589042</v>
      </c>
      <c r="AD60" s="10" t="s">
        <v>195</v>
      </c>
      <c r="AE60" s="2" t="s">
        <v>4009</v>
      </c>
      <c r="AF60" s="2" t="s">
        <v>196</v>
      </c>
      <c r="AG60" s="2">
        <v>268.07393000000002</v>
      </c>
    </row>
    <row r="61" spans="13:33">
      <c r="M61" s="2" t="s">
        <v>234</v>
      </c>
      <c r="N61" s="2" t="s">
        <v>235</v>
      </c>
      <c r="O61" s="2">
        <v>47866</v>
      </c>
      <c r="P61" s="2" t="s">
        <v>236</v>
      </c>
      <c r="Q61" s="2">
        <v>43550</v>
      </c>
      <c r="R61" s="10" t="s">
        <v>237</v>
      </c>
      <c r="S61" s="2" t="s">
        <v>237</v>
      </c>
      <c r="T61" s="2" t="s">
        <v>238</v>
      </c>
      <c r="U61" s="2">
        <v>166.09685999999999</v>
      </c>
      <c r="AA61" s="2">
        <v>101634997</v>
      </c>
      <c r="AC61" s="2">
        <v>24607604</v>
      </c>
      <c r="AD61" s="10" t="s">
        <v>204</v>
      </c>
      <c r="AE61" s="2" t="s">
        <v>4010</v>
      </c>
      <c r="AF61" s="2" t="s">
        <v>205</v>
      </c>
      <c r="AG61" s="2">
        <v>267.11097999999998</v>
      </c>
    </row>
    <row r="62" spans="13:33">
      <c r="N62" s="2" t="s">
        <v>239</v>
      </c>
      <c r="O62" s="2">
        <v>656885</v>
      </c>
      <c r="P62" s="2" t="s">
        <v>240</v>
      </c>
      <c r="Q62" s="2">
        <v>571147</v>
      </c>
      <c r="R62" s="10" t="s">
        <v>241</v>
      </c>
      <c r="S62" s="2" t="s">
        <v>242</v>
      </c>
      <c r="T62" s="2" t="s">
        <v>243</v>
      </c>
      <c r="U62" s="2">
        <v>182.13065</v>
      </c>
      <c r="AA62" s="2">
        <v>101407615</v>
      </c>
      <c r="AB62" s="2" t="s">
        <v>208</v>
      </c>
      <c r="AC62" s="2">
        <v>30777058</v>
      </c>
      <c r="AD62" s="10" t="s">
        <v>209</v>
      </c>
      <c r="AE62" s="2" t="s">
        <v>210</v>
      </c>
      <c r="AF62" s="2" t="s">
        <v>211</v>
      </c>
      <c r="AG62" s="2">
        <v>134.07302999999999</v>
      </c>
    </row>
    <row r="63" spans="13:33">
      <c r="N63" s="2" t="s">
        <v>246</v>
      </c>
      <c r="O63" s="2">
        <v>8844</v>
      </c>
      <c r="P63" s="2" t="s">
        <v>247</v>
      </c>
      <c r="Q63" s="2">
        <v>13835108</v>
      </c>
      <c r="R63" s="10" t="s">
        <v>248</v>
      </c>
      <c r="S63" s="2" t="s">
        <v>249</v>
      </c>
      <c r="T63" s="2" t="s">
        <v>250</v>
      </c>
      <c r="U63" s="2">
        <v>202.12011999999999</v>
      </c>
      <c r="Y63" s="2" t="s">
        <v>214</v>
      </c>
      <c r="Z63" s="2" t="s">
        <v>215</v>
      </c>
      <c r="AA63" s="2">
        <v>171548</v>
      </c>
      <c r="AB63" s="2" t="s">
        <v>216</v>
      </c>
      <c r="AC63" s="2">
        <v>149962</v>
      </c>
      <c r="AD63" s="10" t="s">
        <v>217</v>
      </c>
      <c r="AE63" s="2" t="s">
        <v>217</v>
      </c>
      <c r="AF63" s="2" t="s">
        <v>218</v>
      </c>
      <c r="AG63" s="2">
        <v>244.09227000000001</v>
      </c>
    </row>
    <row r="64" spans="13:33">
      <c r="O64" s="2">
        <v>74416</v>
      </c>
      <c r="P64" s="2" t="s">
        <v>251</v>
      </c>
      <c r="Q64" s="2">
        <v>67008</v>
      </c>
      <c r="R64" s="10" t="s">
        <v>252</v>
      </c>
      <c r="S64" s="2" t="s">
        <v>252</v>
      </c>
      <c r="T64" s="2" t="s">
        <v>72</v>
      </c>
      <c r="U64" s="2">
        <v>188.10477</v>
      </c>
      <c r="AA64" s="2">
        <v>2515</v>
      </c>
      <c r="AB64" s="2" t="s">
        <v>219</v>
      </c>
      <c r="AC64" s="2">
        <v>2420</v>
      </c>
      <c r="AD64" s="10" t="s">
        <v>220</v>
      </c>
      <c r="AE64" s="2" t="s">
        <v>220</v>
      </c>
      <c r="AF64" s="2" t="s">
        <v>221</v>
      </c>
      <c r="AG64" s="2">
        <v>283.16329000000002</v>
      </c>
    </row>
    <row r="65" spans="13:33">
      <c r="O65" s="2">
        <v>8434</v>
      </c>
      <c r="P65" s="2" t="s">
        <v>256</v>
      </c>
      <c r="Q65" s="2">
        <v>13846749</v>
      </c>
      <c r="R65" s="10" t="s">
        <v>257</v>
      </c>
      <c r="S65" s="2" t="s">
        <v>257</v>
      </c>
      <c r="T65" s="2" t="s">
        <v>68</v>
      </c>
      <c r="U65" s="2">
        <v>166.06281999999999</v>
      </c>
      <c r="Y65" s="2" t="s">
        <v>4001</v>
      </c>
      <c r="AA65" s="2">
        <v>190904</v>
      </c>
      <c r="AC65" s="2">
        <v>165795</v>
      </c>
      <c r="AD65" s="10" t="s">
        <v>73</v>
      </c>
      <c r="AE65" s="2" t="s">
        <v>74</v>
      </c>
      <c r="AF65" s="2" t="s">
        <v>75</v>
      </c>
      <c r="AG65" s="2">
        <v>210.08667</v>
      </c>
    </row>
    <row r="66" spans="13:33">
      <c r="N66" s="2" t="s">
        <v>258</v>
      </c>
      <c r="O66" s="2">
        <v>442793</v>
      </c>
      <c r="P66" s="2" t="s">
        <v>259</v>
      </c>
      <c r="Q66" s="2">
        <v>391126</v>
      </c>
      <c r="R66" s="10" t="s">
        <v>260</v>
      </c>
      <c r="S66" s="2" t="s">
        <v>261</v>
      </c>
      <c r="T66" s="2" t="s">
        <v>262</v>
      </c>
      <c r="U66" s="2">
        <v>294.18369999999999</v>
      </c>
      <c r="Y66" s="2" t="s">
        <v>222</v>
      </c>
      <c r="Z66" s="2" t="s">
        <v>223</v>
      </c>
      <c r="AA66" s="2">
        <v>444539</v>
      </c>
      <c r="AB66" s="2" t="s">
        <v>224</v>
      </c>
      <c r="AC66" s="2">
        <v>392447</v>
      </c>
      <c r="AD66" s="10" t="s">
        <v>225</v>
      </c>
      <c r="AE66" s="2" t="s">
        <v>225</v>
      </c>
      <c r="AF66" s="2" t="s">
        <v>226</v>
      </c>
      <c r="AG66" s="2">
        <v>148.05231000000001</v>
      </c>
    </row>
    <row r="67" spans="13:33">
      <c r="M67" s="2" t="s">
        <v>308</v>
      </c>
      <c r="N67" s="2" t="s">
        <v>309</v>
      </c>
      <c r="O67" s="2">
        <v>14138</v>
      </c>
      <c r="P67" s="2" t="s">
        <v>310</v>
      </c>
      <c r="Q67" s="2">
        <v>13515</v>
      </c>
      <c r="R67" s="10" t="s">
        <v>311</v>
      </c>
      <c r="S67" s="2" t="s">
        <v>312</v>
      </c>
      <c r="T67" s="2" t="s">
        <v>313</v>
      </c>
      <c r="U67" s="2">
        <v>236.14124000000001</v>
      </c>
      <c r="Y67" s="2" t="s">
        <v>227</v>
      </c>
      <c r="Z67" s="2" t="s">
        <v>228</v>
      </c>
      <c r="AA67" s="2">
        <v>323</v>
      </c>
      <c r="AC67" s="2">
        <v>13848793</v>
      </c>
      <c r="AD67" s="10" t="s">
        <v>229</v>
      </c>
      <c r="AE67" s="2" t="s">
        <v>229</v>
      </c>
      <c r="AF67" s="2" t="s">
        <v>230</v>
      </c>
      <c r="AG67" s="2">
        <v>146.03661</v>
      </c>
    </row>
    <row r="68" spans="13:33">
      <c r="O68" s="2">
        <v>24764</v>
      </c>
      <c r="P68" s="2" t="s">
        <v>263</v>
      </c>
      <c r="Q68" s="2">
        <v>23150</v>
      </c>
      <c r="R68" s="10" t="s">
        <v>264</v>
      </c>
      <c r="S68" s="2" t="s">
        <v>264</v>
      </c>
      <c r="T68" s="2" t="s">
        <v>265</v>
      </c>
      <c r="U68" s="2">
        <v>162.08901</v>
      </c>
      <c r="Y68" s="2" t="s">
        <v>76</v>
      </c>
      <c r="Z68" s="2" t="s">
        <v>77</v>
      </c>
      <c r="AA68" s="2">
        <v>637090</v>
      </c>
      <c r="AB68" s="2" t="s">
        <v>78</v>
      </c>
      <c r="AC68" s="2">
        <v>552744</v>
      </c>
      <c r="AD68" s="10" t="s">
        <v>79</v>
      </c>
      <c r="AE68" s="2" t="s">
        <v>79</v>
      </c>
      <c r="AF68" s="2" t="s">
        <v>80</v>
      </c>
      <c r="AG68" s="2">
        <v>86.037090000000006</v>
      </c>
    </row>
    <row r="69" spans="13:33">
      <c r="O69" s="2">
        <v>12332</v>
      </c>
      <c r="P69" s="2" t="s">
        <v>86</v>
      </c>
      <c r="Q69" s="2">
        <v>11827</v>
      </c>
      <c r="R69" s="10" t="s">
        <v>87</v>
      </c>
      <c r="S69" s="2" t="s">
        <v>88</v>
      </c>
      <c r="T69" s="2" t="s">
        <v>89</v>
      </c>
      <c r="U69" s="2">
        <v>115.09999000000001</v>
      </c>
      <c r="AA69" s="2">
        <v>10403</v>
      </c>
      <c r="AB69" s="2" t="s">
        <v>231</v>
      </c>
      <c r="AC69" s="2">
        <v>9974</v>
      </c>
      <c r="AD69" s="10" t="s">
        <v>232</v>
      </c>
      <c r="AE69" s="2" t="s">
        <v>4011</v>
      </c>
      <c r="AF69" s="2" t="s">
        <v>233</v>
      </c>
      <c r="AG69" s="2">
        <v>126.10433</v>
      </c>
    </row>
    <row r="70" spans="13:33">
      <c r="O70" s="2">
        <v>125098</v>
      </c>
      <c r="P70" s="2" t="s">
        <v>266</v>
      </c>
      <c r="Q70" s="2">
        <v>111359</v>
      </c>
      <c r="R70" s="10" t="s">
        <v>267</v>
      </c>
      <c r="S70" s="2" t="s">
        <v>267</v>
      </c>
      <c r="T70" s="2" t="s">
        <v>100</v>
      </c>
      <c r="U70" s="2">
        <v>229.16785999999999</v>
      </c>
      <c r="Y70" s="2" t="s">
        <v>234</v>
      </c>
      <c r="Z70" s="2" t="s">
        <v>235</v>
      </c>
      <c r="AA70" s="2">
        <v>47866</v>
      </c>
      <c r="AB70" s="2" t="s">
        <v>236</v>
      </c>
      <c r="AC70" s="2">
        <v>43550</v>
      </c>
      <c r="AD70" s="10" t="s">
        <v>237</v>
      </c>
      <c r="AE70" s="2" t="s">
        <v>237</v>
      </c>
      <c r="AF70" s="2" t="s">
        <v>238</v>
      </c>
      <c r="AG70" s="2">
        <v>166.09685999999999</v>
      </c>
    </row>
    <row r="71" spans="13:33">
      <c r="O71" s="2">
        <v>12861010</v>
      </c>
      <c r="Q71" s="2">
        <v>13707186</v>
      </c>
      <c r="R71" s="10" t="s">
        <v>269</v>
      </c>
      <c r="S71" s="2" t="s">
        <v>269</v>
      </c>
      <c r="T71" s="2" t="s">
        <v>270</v>
      </c>
      <c r="U71" s="2">
        <v>178.09941000000001</v>
      </c>
      <c r="Z71" s="2" t="s">
        <v>239</v>
      </c>
      <c r="AA71" s="2">
        <v>656885</v>
      </c>
      <c r="AB71" s="2" t="s">
        <v>240</v>
      </c>
      <c r="AC71" s="2">
        <v>571147</v>
      </c>
      <c r="AD71" s="10" t="s">
        <v>241</v>
      </c>
      <c r="AE71" s="2" t="s">
        <v>242</v>
      </c>
      <c r="AF71" s="2" t="s">
        <v>243</v>
      </c>
      <c r="AG71" s="2">
        <v>182.13048000000001</v>
      </c>
    </row>
    <row r="72" spans="13:33">
      <c r="N72" s="2" t="s">
        <v>271</v>
      </c>
      <c r="O72" s="2">
        <v>5275508</v>
      </c>
      <c r="P72" s="2" t="s">
        <v>272</v>
      </c>
      <c r="Q72" s="2">
        <v>28535397</v>
      </c>
      <c r="R72" s="10" t="s">
        <v>273</v>
      </c>
      <c r="S72" s="2" t="s">
        <v>273</v>
      </c>
      <c r="T72" s="2" t="s">
        <v>274</v>
      </c>
      <c r="U72" s="2">
        <v>250.19299000000001</v>
      </c>
      <c r="Z72" s="2" t="s">
        <v>246</v>
      </c>
      <c r="AA72" s="2">
        <v>8844</v>
      </c>
      <c r="AB72" s="2" t="s">
        <v>247</v>
      </c>
      <c r="AC72" s="2">
        <v>13835108</v>
      </c>
      <c r="AD72" s="10" t="s">
        <v>248</v>
      </c>
      <c r="AE72" s="2" t="s">
        <v>249</v>
      </c>
      <c r="AF72" s="2" t="s">
        <v>250</v>
      </c>
      <c r="AG72" s="2">
        <v>202.12019000000001</v>
      </c>
    </row>
    <row r="73" spans="13:33">
      <c r="O73" s="2">
        <v>8890</v>
      </c>
      <c r="P73" s="2" t="s">
        <v>277</v>
      </c>
      <c r="Q73" s="2">
        <v>8551</v>
      </c>
      <c r="R73" s="10" t="s">
        <v>278</v>
      </c>
      <c r="S73" s="2" t="s">
        <v>278</v>
      </c>
      <c r="T73" s="2" t="s">
        <v>279</v>
      </c>
      <c r="U73" s="2">
        <v>271.25115</v>
      </c>
      <c r="AA73" s="2">
        <v>74416</v>
      </c>
      <c r="AB73" s="2" t="s">
        <v>251</v>
      </c>
      <c r="AC73" s="2">
        <v>67008</v>
      </c>
      <c r="AD73" s="10" t="s">
        <v>252</v>
      </c>
      <c r="AE73" s="2" t="s">
        <v>4014</v>
      </c>
      <c r="AF73" s="2" t="s">
        <v>72</v>
      </c>
      <c r="AG73" s="2">
        <v>188.10469000000001</v>
      </c>
    </row>
    <row r="74" spans="13:33">
      <c r="O74" s="2">
        <v>517653</v>
      </c>
      <c r="P74" s="2" t="s">
        <v>105</v>
      </c>
      <c r="Q74" s="2">
        <v>451647</v>
      </c>
      <c r="R74" s="10" t="s">
        <v>106</v>
      </c>
      <c r="S74" s="2" t="s">
        <v>106</v>
      </c>
      <c r="T74" s="2" t="s">
        <v>107</v>
      </c>
      <c r="U74" s="2">
        <v>110.10961</v>
      </c>
      <c r="Y74" s="2" t="s">
        <v>255</v>
      </c>
      <c r="AA74" s="2">
        <v>8434</v>
      </c>
      <c r="AB74" s="2" t="s">
        <v>256</v>
      </c>
      <c r="AC74" s="2">
        <v>13846749</v>
      </c>
      <c r="AD74" s="10" t="s">
        <v>257</v>
      </c>
      <c r="AE74" s="2" t="s">
        <v>257</v>
      </c>
      <c r="AF74" s="2" t="s">
        <v>68</v>
      </c>
      <c r="AG74" s="2">
        <v>166.06281999999999</v>
      </c>
    </row>
    <row r="75" spans="13:33">
      <c r="M75" s="2" t="s">
        <v>280</v>
      </c>
      <c r="N75" s="2" t="s">
        <v>281</v>
      </c>
      <c r="O75" s="2">
        <v>2879</v>
      </c>
      <c r="P75" s="2" t="s">
        <v>282</v>
      </c>
      <c r="Q75" s="2">
        <v>13839082</v>
      </c>
      <c r="R75" s="10" t="s">
        <v>283</v>
      </c>
      <c r="S75" s="2" t="s">
        <v>301</v>
      </c>
      <c r="T75" s="2" t="s">
        <v>284</v>
      </c>
      <c r="U75" s="2">
        <v>108.05656999999999</v>
      </c>
      <c r="Z75" s="2" t="s">
        <v>258</v>
      </c>
      <c r="AA75" s="2">
        <v>442793</v>
      </c>
      <c r="AB75" s="2" t="s">
        <v>259</v>
      </c>
      <c r="AC75" s="2">
        <v>391126</v>
      </c>
      <c r="AD75" s="10" t="s">
        <v>260</v>
      </c>
      <c r="AE75" s="2" t="s">
        <v>261</v>
      </c>
      <c r="AF75" s="2" t="s">
        <v>262</v>
      </c>
      <c r="AG75" s="2">
        <v>294.18355000000003</v>
      </c>
    </row>
    <row r="76" spans="13:33">
      <c r="M76" s="2" t="s">
        <v>116</v>
      </c>
      <c r="N76" s="2" t="s">
        <v>117</v>
      </c>
      <c r="O76" s="2">
        <v>5486971</v>
      </c>
      <c r="P76" s="2" t="s">
        <v>118</v>
      </c>
      <c r="Q76" s="2">
        <v>4589156</v>
      </c>
      <c r="R76" s="10" t="s">
        <v>119</v>
      </c>
      <c r="S76" s="2" t="s">
        <v>119</v>
      </c>
      <c r="T76" s="2" t="s">
        <v>120</v>
      </c>
      <c r="U76" s="2">
        <v>159.12601000000001</v>
      </c>
      <c r="AA76" s="2">
        <v>24764</v>
      </c>
      <c r="AB76" s="2" t="s">
        <v>263</v>
      </c>
      <c r="AC76" s="2">
        <v>23150</v>
      </c>
      <c r="AD76" s="10" t="s">
        <v>264</v>
      </c>
      <c r="AE76" s="2" t="s">
        <v>264</v>
      </c>
      <c r="AF76" s="2" t="s">
        <v>265</v>
      </c>
      <c r="AG76" s="2">
        <v>162.08899</v>
      </c>
    </row>
    <row r="77" spans="13:33">
      <c r="M77" s="2" t="s">
        <v>285</v>
      </c>
      <c r="N77" s="2" t="s">
        <v>286</v>
      </c>
      <c r="O77" s="2">
        <v>643731</v>
      </c>
      <c r="P77" s="2" t="s">
        <v>287</v>
      </c>
      <c r="Q77" s="2">
        <v>558840</v>
      </c>
      <c r="R77" s="10" t="s">
        <v>288</v>
      </c>
      <c r="S77" s="2" t="s">
        <v>288</v>
      </c>
      <c r="T77" s="2" t="s">
        <v>130</v>
      </c>
      <c r="U77" s="2">
        <v>138.10437999999999</v>
      </c>
      <c r="AA77" s="2">
        <v>12332</v>
      </c>
      <c r="AB77" s="2" t="s">
        <v>86</v>
      </c>
      <c r="AC77" s="2">
        <v>11827</v>
      </c>
      <c r="AD77" s="10" t="s">
        <v>87</v>
      </c>
      <c r="AE77" s="2" t="s">
        <v>88</v>
      </c>
      <c r="AF77" s="2" t="s">
        <v>89</v>
      </c>
      <c r="AG77" s="2">
        <v>115.09981000000001</v>
      </c>
    </row>
    <row r="78" spans="13:33">
      <c r="M78" s="2" t="s">
        <v>290</v>
      </c>
      <c r="O78" s="2">
        <v>40634</v>
      </c>
      <c r="P78" s="2" t="s">
        <v>291</v>
      </c>
      <c r="Q78" s="2">
        <v>37117</v>
      </c>
      <c r="R78" s="10" t="s">
        <v>292</v>
      </c>
      <c r="S78" s="2" t="s">
        <v>292</v>
      </c>
      <c r="T78" s="2" t="s">
        <v>293</v>
      </c>
      <c r="U78" s="2">
        <v>250.12089</v>
      </c>
      <c r="AA78" s="2">
        <v>125098</v>
      </c>
      <c r="AB78" s="2" t="s">
        <v>266</v>
      </c>
      <c r="AC78" s="2">
        <v>111359</v>
      </c>
      <c r="AD78" s="10" t="s">
        <v>267</v>
      </c>
      <c r="AE78" s="2" t="s">
        <v>267</v>
      </c>
      <c r="AF78" s="2" t="s">
        <v>100</v>
      </c>
      <c r="AG78" s="2">
        <v>229.16775000000001</v>
      </c>
    </row>
    <row r="79" spans="13:33">
      <c r="AA79" s="2">
        <v>12861010</v>
      </c>
      <c r="AC79" s="2">
        <v>13707186</v>
      </c>
      <c r="AD79" s="10" t="s">
        <v>269</v>
      </c>
      <c r="AE79" s="2" t="s">
        <v>269</v>
      </c>
      <c r="AF79" s="2" t="s">
        <v>270</v>
      </c>
      <c r="AG79" s="2">
        <v>178.09924000000001</v>
      </c>
    </row>
    <row r="80" spans="13:33">
      <c r="Z80" s="2" t="s">
        <v>271</v>
      </c>
      <c r="AA80" s="2">
        <v>5275508</v>
      </c>
      <c r="AB80" s="2" t="s">
        <v>272</v>
      </c>
      <c r="AC80" s="2">
        <v>28535397</v>
      </c>
      <c r="AD80" s="10" t="s">
        <v>273</v>
      </c>
      <c r="AE80" s="2" t="s">
        <v>273</v>
      </c>
      <c r="AF80" s="2" t="s">
        <v>274</v>
      </c>
      <c r="AG80" s="2">
        <v>250.19296</v>
      </c>
    </row>
    <row r="81" spans="25:33">
      <c r="AA81" s="2">
        <v>70652</v>
      </c>
      <c r="AB81" s="2" t="s">
        <v>275</v>
      </c>
      <c r="AC81" s="2">
        <v>69406</v>
      </c>
      <c r="AD81" s="10" t="s">
        <v>3882</v>
      </c>
      <c r="AE81" s="2" t="s">
        <v>3882</v>
      </c>
      <c r="AF81" s="2" t="s">
        <v>276</v>
      </c>
      <c r="AG81" s="2">
        <v>195.08933999999999</v>
      </c>
    </row>
    <row r="82" spans="25:33">
      <c r="Y82" s="2" t="s">
        <v>3983</v>
      </c>
      <c r="Z82" s="2" t="s">
        <v>3984</v>
      </c>
      <c r="AA82" s="2">
        <v>86786</v>
      </c>
      <c r="AC82" s="2">
        <v>78284</v>
      </c>
      <c r="AD82" s="10" t="s">
        <v>3985</v>
      </c>
      <c r="AE82" s="2" t="s">
        <v>3986</v>
      </c>
      <c r="AF82" s="2" t="s">
        <v>3987</v>
      </c>
      <c r="AG82" s="2">
        <v>155.13117</v>
      </c>
    </row>
    <row r="83" spans="25:33">
      <c r="AA83" s="2">
        <v>8890</v>
      </c>
      <c r="AB83" s="2" t="s">
        <v>277</v>
      </c>
      <c r="AC83" s="2">
        <v>8551</v>
      </c>
      <c r="AD83" s="10" t="s">
        <v>278</v>
      </c>
      <c r="AE83" s="2" t="s">
        <v>4018</v>
      </c>
      <c r="AF83" s="2" t="s">
        <v>279</v>
      </c>
      <c r="AG83" s="2">
        <v>271.25081</v>
      </c>
    </row>
    <row r="84" spans="25:33">
      <c r="AA84" s="2">
        <v>517653</v>
      </c>
      <c r="AB84" s="2" t="s">
        <v>105</v>
      </c>
      <c r="AC84" s="2">
        <v>451647</v>
      </c>
      <c r="AD84" s="10" t="s">
        <v>106</v>
      </c>
      <c r="AE84" s="2" t="s">
        <v>106</v>
      </c>
      <c r="AF84" s="2" t="s">
        <v>107</v>
      </c>
      <c r="AG84" s="2">
        <v>110.10957000000001</v>
      </c>
    </row>
    <row r="85" spans="25:33">
      <c r="Y85" s="2" t="s">
        <v>280</v>
      </c>
      <c r="Z85" s="2" t="s">
        <v>281</v>
      </c>
      <c r="AA85" s="2">
        <v>2879</v>
      </c>
      <c r="AB85" s="2" t="s">
        <v>282</v>
      </c>
      <c r="AC85" s="2">
        <v>13839082</v>
      </c>
      <c r="AD85" s="10" t="s">
        <v>3974</v>
      </c>
      <c r="AE85" s="2" t="s">
        <v>283</v>
      </c>
      <c r="AF85" s="2" t="s">
        <v>284</v>
      </c>
      <c r="AG85" s="2">
        <v>108.0577</v>
      </c>
    </row>
    <row r="86" spans="25:33">
      <c r="Y86" s="2" t="s">
        <v>116</v>
      </c>
      <c r="Z86" s="2" t="s">
        <v>117</v>
      </c>
      <c r="AA86" s="2">
        <v>5486971</v>
      </c>
      <c r="AB86" s="2" t="s">
        <v>118</v>
      </c>
      <c r="AC86" s="2">
        <v>4589156</v>
      </c>
      <c r="AD86" s="10" t="s">
        <v>119</v>
      </c>
      <c r="AE86" s="2" t="s">
        <v>119</v>
      </c>
      <c r="AF86" s="2" t="s">
        <v>120</v>
      </c>
      <c r="AG86" s="2">
        <v>159.1258</v>
      </c>
    </row>
    <row r="87" spans="25:33">
      <c r="AA87" s="2">
        <v>5282970</v>
      </c>
      <c r="AC87" s="2">
        <v>32818105</v>
      </c>
      <c r="AD87" s="10" t="s">
        <v>4019</v>
      </c>
      <c r="AE87" s="2" t="s">
        <v>4019</v>
      </c>
      <c r="AF87" s="2" t="s">
        <v>4020</v>
      </c>
      <c r="AG87" s="2">
        <v>248.17714000000001</v>
      </c>
    </row>
    <row r="88" spans="25:33">
      <c r="Y88" s="2" t="s">
        <v>285</v>
      </c>
      <c r="Z88" s="2" t="s">
        <v>286</v>
      </c>
      <c r="AA88" s="2">
        <v>643731</v>
      </c>
      <c r="AB88" s="2" t="s">
        <v>287</v>
      </c>
      <c r="AC88" s="2">
        <v>558840</v>
      </c>
      <c r="AD88" s="10" t="s">
        <v>288</v>
      </c>
      <c r="AE88" s="2" t="s">
        <v>3993</v>
      </c>
      <c r="AF88" s="2" t="s">
        <v>130</v>
      </c>
      <c r="AG88" s="2">
        <v>138.10417000000001</v>
      </c>
    </row>
    <row r="89" spans="25:33">
      <c r="Y89" s="2" t="s">
        <v>290</v>
      </c>
      <c r="AA89" s="2">
        <v>40634</v>
      </c>
      <c r="AB89" s="2" t="s">
        <v>291</v>
      </c>
      <c r="AC89" s="2">
        <v>37117</v>
      </c>
      <c r="AD89" s="10" t="s">
        <v>292</v>
      </c>
      <c r="AE89" s="2" t="s">
        <v>292</v>
      </c>
      <c r="AF89" s="2" t="s">
        <v>293</v>
      </c>
      <c r="AG89" s="2">
        <v>250.12011000000001</v>
      </c>
    </row>
  </sheetData>
  <phoneticPr fontId="4" type="noConversion"/>
  <conditionalFormatting sqref="F3:F1048576 F1">
    <cfRule type="duplicateValues" dxfId="90" priority="7"/>
  </conditionalFormatting>
  <conditionalFormatting sqref="AD3:AD1048576 AD1">
    <cfRule type="duplicateValues" dxfId="89" priority="5"/>
  </conditionalFormatting>
  <conditionalFormatting sqref="E2">
    <cfRule type="duplicateValues" dxfId="88" priority="4"/>
  </conditionalFormatting>
  <conditionalFormatting sqref="G2">
    <cfRule type="duplicateValues" dxfId="87" priority="3"/>
  </conditionalFormatting>
  <conditionalFormatting sqref="G2">
    <cfRule type="duplicateValues" dxfId="86" priority="2"/>
  </conditionalFormatting>
  <conditionalFormatting sqref="G2">
    <cfRule type="duplicateValues" dxfId="85" priority="1"/>
  </conditionalFormatting>
  <hyperlinks>
    <hyperlink ref="D10" r:id="rId1" display="https://commonchemistry.cas.org/detail?cas_rn=505-48-6" xr:uid="{00000000-0004-0000-0600-000000000000}"/>
    <hyperlink ref="A16" r:id="rId2" display="http://www.hmdb.ca/metabolites/HMDB0000030" xr:uid="{00000000-0004-0000-0600-000001000000}"/>
    <hyperlink ref="B16" r:id="rId3" display="http://www.genome.jp/dbget-bin/www_bget?C00120" xr:uid="{00000000-0004-0000-0600-000002000000}"/>
    <hyperlink ref="D16" r:id="rId4" display="https://commonchemistry.cas.org/detail?cas_rn=58-85-5" xr:uid="{00000000-0004-0000-0600-000003000000}"/>
    <hyperlink ref="A8" r:id="rId5" display="http://www.hmdb.ca/metabolites/HMDB0001870" xr:uid="{00000000-0004-0000-0600-000004000000}"/>
    <hyperlink ref="D6" r:id="rId6" display="https://commonchemistry.cas.org/detail?cas_rn=1191-25-9" xr:uid="{00000000-0004-0000-0600-000005000000}"/>
    <hyperlink ref="D14" r:id="rId7" display="https://commonchemistry.cas.org/detail?cas_rn=874-24-8" xr:uid="{00000000-0004-0000-0600-000006000000}"/>
    <hyperlink ref="A9" r:id="rId8" display="http://www.hmdb.ca/metabolites/HMDB0013286" xr:uid="{00000000-0004-0000-0600-000007000000}"/>
    <hyperlink ref="A11" r:id="rId9" display="http://www.hmdb.ca/metabolites/HMDB0031685" xr:uid="{00000000-0004-0000-0600-000008000000}"/>
    <hyperlink ref="D7" r:id="rId10" display="https://commonchemistry.cas.org/detail?cas_rn=123-99-9" xr:uid="{00000000-0004-0000-0600-000009000000}"/>
    <hyperlink ref="D3" r:id="rId11" display="https://commonchemistry.cas.org/detail?cas_rn=1679-53-4" xr:uid="{00000000-0004-0000-0600-00000A000000}"/>
    <hyperlink ref="P7" r:id="rId12" display="https://commonchemistry.cas.org/detail?cas_rn=1679-53-4" xr:uid="{00000000-0004-0000-0600-00000B000000}"/>
    <hyperlink ref="M36" r:id="rId13" display="http://www.hmdb.ca/metabolites/HMDB0013211" xr:uid="{00000000-0004-0000-0600-00000C000000}"/>
    <hyperlink ref="M38" r:id="rId14" display="https://www.hmdb.ca/metabolites/HMDB0059760" xr:uid="{00000000-0004-0000-0600-00000D000000}"/>
    <hyperlink ref="P14" r:id="rId15" display="https://commonchemistry.cas.org/detail?cas_rn=610-04-8" xr:uid="{00000000-0004-0000-0600-00000E000000}"/>
    <hyperlink ref="M43" r:id="rId16" display="http://www.hmdb.ca/metabolites/HMDB0032443" xr:uid="{00000000-0004-0000-0600-00000F000000}"/>
    <hyperlink ref="P44" r:id="rId17" display="https://commonchemistry.cas.org/detail?cas_rn=874-24-8" xr:uid="{00000000-0004-0000-0600-000010000000}"/>
    <hyperlink ref="M15" r:id="rId18" display="http://www.hmdb.ca/metabolites/HMDB0124942" xr:uid="{00000000-0004-0000-0600-000011000000}"/>
    <hyperlink ref="N15" r:id="rId19" display="http://www.genome.jp/dbget-bin/www_bget?cpd:C06224" xr:uid="{00000000-0004-0000-0600-000012000000}"/>
    <hyperlink ref="P47" r:id="rId20" display="https://commonchemistry.cas.org/detail?cas_rn=14737-89-4" xr:uid="{00000000-0004-0000-0600-000013000000}"/>
    <hyperlink ref="N16" r:id="rId21" display="http://www.genome.jp/dbget-bin/www_bget?C10475" xr:uid="{00000000-0004-0000-0600-000014000000}"/>
    <hyperlink ref="M49" r:id="rId22" display="http://www.hmdb.ca/metabolites/HMDB0002040" xr:uid="{00000000-0004-0000-0600-000015000000}"/>
    <hyperlink ref="P17" r:id="rId23" display="https://commonchemistry.cas.org/detail?cas_rn=1191-25-9" xr:uid="{00000000-0004-0000-0600-000016000000}"/>
    <hyperlink ref="P19" r:id="rId24" display="https://commonchemistry.cas.org/detail?cas_rn=123-99-9" xr:uid="{00000000-0004-0000-0600-000017000000}"/>
    <hyperlink ref="M54" r:id="rId25" display="http://www.hmdb.ca/metabolites/HMDB0000030" xr:uid="{00000000-0004-0000-0600-000018000000}"/>
    <hyperlink ref="N54" r:id="rId26" display="http://www.genome.jp/dbget-bin/www_bget?C00120" xr:uid="{00000000-0004-0000-0600-000019000000}"/>
    <hyperlink ref="P54" r:id="rId27" display="https://commonchemistry.cas.org/detail?cas_rn=58-85-5" xr:uid="{00000000-0004-0000-0600-00001A000000}"/>
    <hyperlink ref="M57" r:id="rId28" display="http://www.hmdb.ca/metabolites/HMDB0000567" xr:uid="{00000000-0004-0000-0600-00001B000000}"/>
    <hyperlink ref="N57" r:id="rId29" display="http://www.genome.jp/dbget-bin/www_bget?C00183" xr:uid="{00000000-0004-0000-0600-00001C000000}"/>
    <hyperlink ref="N58" r:id="rId30" display="http://www.genome.jp/dbget-bin/www_bget?C05851" xr:uid="{00000000-0004-0000-0600-00001D000000}"/>
    <hyperlink ref="M59" r:id="rId31" display="http://www.hmdb.ca/metabolites/HMDB0010720" xr:uid="{00000000-0004-0000-0600-00001E000000}"/>
    <hyperlink ref="N59" r:id="rId32" display="http://www.genome.jp/dbget-bin/www_bget?C01771" xr:uid="{00000000-0004-0000-0600-00001F000000}"/>
    <hyperlink ref="M61" r:id="rId33" display="http://www.hmdb.ca/metabolites/HMDB0029862" xr:uid="{00000000-0004-0000-0600-000020000000}"/>
    <hyperlink ref="N61" r:id="rId34" display="http://www.genome.jp/dbget-bin/www_bget?C14147" xr:uid="{00000000-0004-0000-0600-000021000000}"/>
    <hyperlink ref="P62" r:id="rId35" display="https://commonchemistry.cas.org/detail?cas_rn=13032-41-2" xr:uid="{00000000-0004-0000-0600-000022000000}"/>
    <hyperlink ref="P63" r:id="rId36" display="https://commonchemistry.cas.org/detail?cas_rn=141-28-6" xr:uid="{00000000-0004-0000-0600-000023000000}"/>
    <hyperlink ref="P66" r:id="rId37" display="https://commonchemistry.cas.org/detail?cas_rn=23513-14-6" xr:uid="{00000000-0004-0000-0600-000024000000}"/>
    <hyperlink ref="M69" r:id="rId38" display="http://www.hmdb.ca/metabolites/HMDB0029133" xr:uid="{00000000-0004-0000-0600-000025000000}"/>
    <hyperlink ref="N72" r:id="rId39" display="http://www.hmdb.ca/metabolites/HMDB0001844" xr:uid="{00000000-0004-0000-0600-000026000000}"/>
    <hyperlink ref="P23" r:id="rId40" display="https://commonchemistry.cas.org/detail?cas_rn=14305-32-9" xr:uid="{00000000-0004-0000-0600-000027000000}"/>
    <hyperlink ref="M24" r:id="rId41" display="http://www.hmdb.ca/metabolites/HMDB0013286" xr:uid="{00000000-0004-0000-0600-000028000000}"/>
    <hyperlink ref="P27" r:id="rId42" display="https://commonchemistry.cas.org/detail?cas_rn=505-48-6" xr:uid="{00000000-0004-0000-0600-000029000000}"/>
    <hyperlink ref="M77" r:id="rId43" display="http://www.hmdb.ca/metabolites/HMDB0033857" xr:uid="{00000000-0004-0000-0600-00002A000000}"/>
    <hyperlink ref="N77" r:id="rId44" display="http://www.genome.jp/dbget-bin/www_bget?C08499" xr:uid="{00000000-0004-0000-0600-00002B000000}"/>
    <hyperlink ref="M32" r:id="rId45" display="http://www.hmdb.ca/metabolites/HMDB0029098" xr:uid="{00000000-0004-0000-0600-00002C000000}"/>
    <hyperlink ref="N32" r:id="rId46" display="http://www.genome.jp/dbget-bin/www_bget?C00755" xr:uid="{00000000-0004-0000-0600-00002D000000}"/>
  </hyperlinks>
  <pageMargins left="0.7" right="0.7" top="0.75" bottom="0.75" header="0.3" footer="0.3"/>
  <tableParts count="2">
    <tablePart r:id="rId47"/>
    <tablePart r:id="rId48"/>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I883"/>
  <sheetViews>
    <sheetView zoomScale="108" workbookViewId="0">
      <pane ySplit="2" topLeftCell="A3" activePane="bottomLeft" state="frozen"/>
      <selection pane="bottomLeft" sqref="A1:XFD1"/>
    </sheetView>
  </sheetViews>
  <sheetFormatPr defaultColWidth="10.81640625" defaultRowHeight="15.6"/>
  <cols>
    <col min="1" max="1" width="20.08984375" style="2" customWidth="1"/>
    <col min="2" max="2" width="15.453125" style="2" customWidth="1"/>
    <col min="3" max="3" width="19.453125" style="2" customWidth="1"/>
    <col min="4" max="4" width="17.453125" style="2" customWidth="1"/>
    <col min="5" max="5" width="18.36328125" style="2" customWidth="1"/>
    <col min="6" max="6" width="20.08984375" style="2" customWidth="1"/>
    <col min="7" max="7" width="27.08984375" style="2" customWidth="1"/>
    <col min="8" max="8" width="18.08984375" style="2" customWidth="1"/>
    <col min="9" max="9" width="22" style="2" customWidth="1"/>
    <col min="10" max="10" width="10.81640625" style="1" customWidth="1"/>
    <col min="11" max="11" width="51.81640625" style="1" customWidth="1"/>
    <col min="12" max="12" width="10.81640625" style="1" customWidth="1"/>
    <col min="13" max="13" width="19.36328125" style="2" customWidth="1"/>
    <col min="14" max="14" width="14.81640625" style="2" customWidth="1"/>
    <col min="15" max="15" width="21.36328125" style="2" customWidth="1"/>
    <col min="16" max="16" width="16.81640625" style="2" customWidth="1"/>
    <col min="17" max="17" width="19.36328125" style="2" customWidth="1"/>
    <col min="18" max="18" width="20.81640625" style="2" customWidth="1"/>
    <col min="19" max="19" width="28.36328125" style="2" customWidth="1"/>
    <col min="20" max="20" width="16.6328125" style="2" customWidth="1"/>
    <col min="21" max="21" width="24.453125" style="2" customWidth="1"/>
    <col min="22" max="22" width="10.81640625" style="1"/>
    <col min="23" max="23" width="46.81640625" style="1" customWidth="1"/>
    <col min="24" max="24" width="10.81640625" style="1"/>
    <col min="25" max="25" width="21.453125" style="2" customWidth="1"/>
    <col min="26" max="26" width="14.81640625" style="2" customWidth="1"/>
    <col min="27" max="27" width="18.6328125" style="2" customWidth="1"/>
    <col min="28" max="28" width="15.81640625" style="2" customWidth="1"/>
    <col min="29" max="29" width="18.6328125" style="2" customWidth="1"/>
    <col min="30" max="30" width="18.08984375" style="2" customWidth="1"/>
    <col min="31" max="31" width="26.08984375" style="2" customWidth="1"/>
    <col min="32" max="32" width="18.6328125" style="2" customWidth="1"/>
    <col min="33" max="33" width="20.36328125" style="2" customWidth="1"/>
    <col min="34" max="34" width="10.81640625" style="1"/>
    <col min="35" max="35" width="51" style="1" customWidth="1"/>
    <col min="36" max="16384" width="10.81640625" style="1"/>
  </cols>
  <sheetData>
    <row r="1" spans="1:35" ht="20.399999999999999">
      <c r="A1" s="40" t="s">
        <v>4125</v>
      </c>
      <c r="B1" s="40"/>
      <c r="C1" s="40"/>
      <c r="D1" s="40"/>
      <c r="E1" s="12"/>
      <c r="F1" s="12"/>
      <c r="G1" s="12"/>
      <c r="H1" s="12"/>
      <c r="I1" s="12"/>
      <c r="J1" s="11"/>
      <c r="K1" s="11"/>
      <c r="L1" s="11"/>
      <c r="M1" s="27" t="s">
        <v>4080</v>
      </c>
      <c r="Y1" s="5" t="s">
        <v>4081</v>
      </c>
    </row>
    <row r="2" spans="1:35" s="115" customFormat="1" ht="55.05" customHeight="1">
      <c r="A2" s="114" t="s">
        <v>0</v>
      </c>
      <c r="B2" s="114" t="s">
        <v>1</v>
      </c>
      <c r="C2" s="114" t="s">
        <v>2</v>
      </c>
      <c r="D2" s="114" t="s">
        <v>3</v>
      </c>
      <c r="E2" s="114" t="s">
        <v>4</v>
      </c>
      <c r="F2" s="114" t="s">
        <v>5</v>
      </c>
      <c r="G2" s="114" t="s">
        <v>6</v>
      </c>
      <c r="H2" s="114" t="s">
        <v>7</v>
      </c>
      <c r="I2" s="114" t="s">
        <v>8</v>
      </c>
      <c r="J2" s="114"/>
      <c r="K2" s="115" t="s">
        <v>4082</v>
      </c>
      <c r="M2" s="115" t="s">
        <v>0</v>
      </c>
      <c r="N2" s="115" t="s">
        <v>1</v>
      </c>
      <c r="O2" s="115" t="s">
        <v>2</v>
      </c>
      <c r="P2" s="115" t="s">
        <v>3</v>
      </c>
      <c r="Q2" s="115" t="s">
        <v>4</v>
      </c>
      <c r="R2" s="115" t="s">
        <v>5</v>
      </c>
      <c r="S2" s="115" t="s">
        <v>6</v>
      </c>
      <c r="T2" s="115" t="s">
        <v>7</v>
      </c>
      <c r="U2" s="115" t="s">
        <v>8</v>
      </c>
      <c r="W2" s="115" t="s">
        <v>4083</v>
      </c>
      <c r="Y2" s="115" t="s">
        <v>0</v>
      </c>
      <c r="Z2" s="115" t="s">
        <v>1</v>
      </c>
      <c r="AA2" s="115" t="s">
        <v>2</v>
      </c>
      <c r="AB2" s="115" t="s">
        <v>3</v>
      </c>
      <c r="AC2" s="115" t="s">
        <v>4</v>
      </c>
      <c r="AD2" s="115" t="s">
        <v>5</v>
      </c>
      <c r="AE2" s="115" t="s">
        <v>6</v>
      </c>
      <c r="AF2" s="115" t="s">
        <v>7</v>
      </c>
      <c r="AG2" s="115" t="s">
        <v>8</v>
      </c>
      <c r="AI2" s="115" t="s">
        <v>4084</v>
      </c>
    </row>
    <row r="3" spans="1:35">
      <c r="A3" s="65" t="s">
        <v>484</v>
      </c>
      <c r="B3" s="65"/>
      <c r="C3" s="65">
        <v>6439847</v>
      </c>
      <c r="D3" s="65"/>
      <c r="E3" s="65">
        <v>4944227</v>
      </c>
      <c r="F3" s="72" t="s">
        <v>485</v>
      </c>
      <c r="G3" s="65" t="s">
        <v>486</v>
      </c>
      <c r="H3" s="65" t="s">
        <v>487</v>
      </c>
      <c r="I3" s="65">
        <v>312.23124999999999</v>
      </c>
      <c r="K3" s="8" t="s">
        <v>4086</v>
      </c>
      <c r="M3" s="2" t="s">
        <v>692</v>
      </c>
      <c r="O3" s="2">
        <v>171233</v>
      </c>
      <c r="P3" s="2" t="s">
        <v>693</v>
      </c>
      <c r="Q3" s="2">
        <v>19991118</v>
      </c>
      <c r="R3" s="7" t="s">
        <v>694</v>
      </c>
      <c r="S3" s="2" t="s">
        <v>695</v>
      </c>
      <c r="T3" s="2" t="s">
        <v>176</v>
      </c>
      <c r="U3" s="2">
        <v>170.09434999999999</v>
      </c>
      <c r="W3" s="8" t="s">
        <v>4087</v>
      </c>
      <c r="Y3" s="2" t="s">
        <v>484</v>
      </c>
      <c r="AA3" s="2">
        <v>6439847</v>
      </c>
      <c r="AC3" s="2">
        <v>4944227</v>
      </c>
      <c r="AD3" s="7" t="s">
        <v>485</v>
      </c>
      <c r="AE3" s="2" t="s">
        <v>486</v>
      </c>
      <c r="AF3" s="2" t="s">
        <v>487</v>
      </c>
      <c r="AG3" s="2">
        <v>312.23124999999999</v>
      </c>
      <c r="AI3" s="8" t="s">
        <v>4088</v>
      </c>
    </row>
    <row r="4" spans="1:35">
      <c r="A4" s="2" t="s">
        <v>550</v>
      </c>
      <c r="C4" s="2">
        <v>53480976</v>
      </c>
      <c r="D4" s="2" t="s">
        <v>551</v>
      </c>
      <c r="E4" s="2">
        <v>24765786</v>
      </c>
      <c r="F4" s="73" t="s">
        <v>552</v>
      </c>
      <c r="G4" s="2" t="s">
        <v>553</v>
      </c>
      <c r="H4" s="2" t="s">
        <v>554</v>
      </c>
      <c r="I4" s="2">
        <v>328.26256000000001</v>
      </c>
      <c r="K4" s="9" t="s">
        <v>4089</v>
      </c>
      <c r="M4" s="2" t="s">
        <v>754</v>
      </c>
      <c r="N4" s="2" t="s">
        <v>755</v>
      </c>
      <c r="O4" s="2">
        <v>69301</v>
      </c>
      <c r="P4" s="2" t="s">
        <v>756</v>
      </c>
      <c r="Q4" s="2">
        <v>21111723</v>
      </c>
      <c r="R4" s="7" t="s">
        <v>757</v>
      </c>
      <c r="S4" s="2" t="s">
        <v>758</v>
      </c>
      <c r="T4" s="2" t="s">
        <v>503</v>
      </c>
      <c r="U4" s="2">
        <v>168.07814999999999</v>
      </c>
      <c r="W4" s="9" t="s">
        <v>4090</v>
      </c>
      <c r="Z4" s="2" t="s">
        <v>508</v>
      </c>
      <c r="AA4" s="2">
        <v>21145100</v>
      </c>
      <c r="AC4" s="2">
        <v>4573551</v>
      </c>
      <c r="AD4" s="7" t="s">
        <v>509</v>
      </c>
      <c r="AE4" s="2" t="s">
        <v>510</v>
      </c>
      <c r="AF4" s="2" t="s">
        <v>511</v>
      </c>
      <c r="AG4" s="2">
        <v>160.07362000000001</v>
      </c>
      <c r="AI4" s="9" t="s">
        <v>4091</v>
      </c>
    </row>
    <row r="5" spans="1:35">
      <c r="A5" s="66" t="s">
        <v>692</v>
      </c>
      <c r="B5" s="66"/>
      <c r="C5" s="66" t="s">
        <v>4085</v>
      </c>
      <c r="D5" s="66" t="s">
        <v>693</v>
      </c>
      <c r="E5" s="66">
        <v>19991118</v>
      </c>
      <c r="F5" s="73" t="s">
        <v>694</v>
      </c>
      <c r="G5" s="66" t="s">
        <v>695</v>
      </c>
      <c r="H5" s="66" t="s">
        <v>176</v>
      </c>
      <c r="I5" s="66">
        <v>170.09426999999999</v>
      </c>
      <c r="O5" s="2">
        <v>31039</v>
      </c>
      <c r="P5" s="2" t="s">
        <v>893</v>
      </c>
      <c r="Q5" s="2">
        <v>28797</v>
      </c>
      <c r="R5" s="7" t="s">
        <v>894</v>
      </c>
      <c r="S5" s="2" t="s">
        <v>895</v>
      </c>
      <c r="T5" s="2" t="s">
        <v>243</v>
      </c>
      <c r="U5" s="2">
        <v>182.13050999999999</v>
      </c>
      <c r="Y5" s="2" t="s">
        <v>523</v>
      </c>
      <c r="AA5" s="2">
        <v>6442642</v>
      </c>
      <c r="AB5" s="2" t="s">
        <v>524</v>
      </c>
      <c r="AC5" s="2">
        <v>4946709</v>
      </c>
      <c r="AD5" s="7" t="s">
        <v>525</v>
      </c>
      <c r="AE5" s="2" t="s">
        <v>526</v>
      </c>
      <c r="AF5" s="2" t="s">
        <v>527</v>
      </c>
      <c r="AG5" s="2">
        <v>150.10476</v>
      </c>
    </row>
    <row r="6" spans="1:35">
      <c r="C6" s="2">
        <v>5312738</v>
      </c>
      <c r="D6" s="2" t="s">
        <v>876</v>
      </c>
      <c r="E6" s="2">
        <v>4472163</v>
      </c>
      <c r="F6" s="73" t="s">
        <v>877</v>
      </c>
      <c r="G6" s="2" t="s">
        <v>878</v>
      </c>
      <c r="H6" s="2" t="s">
        <v>879</v>
      </c>
      <c r="I6" s="2">
        <v>186.12567999999999</v>
      </c>
      <c r="K6" s="8" t="s">
        <v>4092</v>
      </c>
      <c r="M6" s="2" t="s">
        <v>927</v>
      </c>
      <c r="N6" s="2" t="s">
        <v>928</v>
      </c>
      <c r="O6" s="2">
        <v>10466</v>
      </c>
      <c r="P6" s="2" t="s">
        <v>929</v>
      </c>
      <c r="Q6" s="2">
        <v>10034</v>
      </c>
      <c r="R6" s="7" t="s">
        <v>930</v>
      </c>
      <c r="S6" s="2" t="s">
        <v>930</v>
      </c>
      <c r="T6" s="2" t="s">
        <v>931</v>
      </c>
      <c r="U6" s="2">
        <v>272.23558000000003</v>
      </c>
      <c r="W6" s="8" t="s">
        <v>4093</v>
      </c>
      <c r="Y6" s="2" t="s">
        <v>516</v>
      </c>
      <c r="AA6" s="2">
        <v>5367530</v>
      </c>
      <c r="AB6" s="2" t="s">
        <v>517</v>
      </c>
      <c r="AC6" s="2">
        <v>4519024</v>
      </c>
      <c r="AD6" s="7" t="s">
        <v>518</v>
      </c>
      <c r="AE6" s="2" t="s">
        <v>519</v>
      </c>
      <c r="AF6" s="2" t="s">
        <v>520</v>
      </c>
      <c r="AG6" s="2">
        <v>180.15190999999999</v>
      </c>
      <c r="AI6" s="15" t="s">
        <v>4094</v>
      </c>
    </row>
    <row r="7" spans="1:35">
      <c r="A7" s="66" t="s">
        <v>23</v>
      </c>
      <c r="B7" s="66"/>
      <c r="C7" s="66">
        <v>74300</v>
      </c>
      <c r="D7" s="66" t="s">
        <v>24</v>
      </c>
      <c r="E7" s="66" t="s">
        <v>4085</v>
      </c>
      <c r="F7" s="73" t="s">
        <v>25</v>
      </c>
      <c r="G7" s="66" t="s">
        <v>25</v>
      </c>
      <c r="H7" s="66" t="s">
        <v>26</v>
      </c>
      <c r="I7" s="66">
        <v>188.14123000000001</v>
      </c>
      <c r="K7" s="9" t="s">
        <v>4095</v>
      </c>
      <c r="M7" s="2" t="s">
        <v>1251</v>
      </c>
      <c r="N7" s="2" t="s">
        <v>1252</v>
      </c>
      <c r="O7" s="2">
        <v>5281168</v>
      </c>
      <c r="P7" s="2" t="s">
        <v>1253</v>
      </c>
      <c r="Q7" s="2">
        <v>4444608</v>
      </c>
      <c r="R7" s="7" t="s">
        <v>1254</v>
      </c>
      <c r="S7" s="2" t="s">
        <v>1255</v>
      </c>
      <c r="T7" s="2" t="s">
        <v>1256</v>
      </c>
      <c r="U7" s="2">
        <v>98.073530000000005</v>
      </c>
      <c r="W7" s="9" t="s">
        <v>4096</v>
      </c>
      <c r="AA7" s="2">
        <v>5367505</v>
      </c>
      <c r="AC7" s="2">
        <v>4519000</v>
      </c>
      <c r="AD7" s="7" t="s">
        <v>521</v>
      </c>
      <c r="AE7" s="2" t="s">
        <v>521</v>
      </c>
      <c r="AF7" s="2" t="s">
        <v>284</v>
      </c>
      <c r="AG7" s="2">
        <v>108.05798</v>
      </c>
      <c r="AI7" s="16" t="s">
        <v>4097</v>
      </c>
    </row>
    <row r="8" spans="1:35">
      <c r="A8" s="2" t="s">
        <v>27</v>
      </c>
      <c r="B8" s="2" t="s">
        <v>28</v>
      </c>
      <c r="C8" s="2">
        <v>79034</v>
      </c>
      <c r="D8" s="2" t="s">
        <v>29</v>
      </c>
      <c r="E8" s="2">
        <v>71366</v>
      </c>
      <c r="F8" s="73" t="s">
        <v>30</v>
      </c>
      <c r="G8" s="2" t="s">
        <v>30</v>
      </c>
      <c r="H8" s="2" t="s">
        <v>31</v>
      </c>
      <c r="I8" s="2">
        <v>216.17291</v>
      </c>
      <c r="M8" s="2" t="s">
        <v>1299</v>
      </c>
      <c r="O8" s="2">
        <v>1563</v>
      </c>
      <c r="P8" s="2" t="s">
        <v>1300</v>
      </c>
      <c r="Q8" s="2">
        <v>1508</v>
      </c>
      <c r="R8" s="7" t="s">
        <v>1301</v>
      </c>
      <c r="S8" s="2" t="s">
        <v>1302</v>
      </c>
      <c r="T8" s="2" t="s">
        <v>1303</v>
      </c>
      <c r="U8" s="2">
        <v>244.20403999999999</v>
      </c>
      <c r="AA8" s="2">
        <v>6444165</v>
      </c>
      <c r="AC8" s="2">
        <v>28469247</v>
      </c>
      <c r="AD8" s="7" t="s">
        <v>544</v>
      </c>
      <c r="AE8" s="2" t="s">
        <v>545</v>
      </c>
      <c r="AF8" s="2" t="s">
        <v>546</v>
      </c>
      <c r="AG8" s="2">
        <v>216.09936999999999</v>
      </c>
    </row>
    <row r="9" spans="1:35">
      <c r="A9" s="66"/>
      <c r="B9" s="66"/>
      <c r="C9" s="66">
        <v>44600450</v>
      </c>
      <c r="D9" s="66"/>
      <c r="E9" s="66"/>
      <c r="F9" s="73" t="s">
        <v>911</v>
      </c>
      <c r="G9" s="66" t="s">
        <v>911</v>
      </c>
      <c r="H9" s="66" t="s">
        <v>912</v>
      </c>
      <c r="I9" s="66">
        <v>280.17167000000001</v>
      </c>
      <c r="O9" s="2">
        <v>5283324</v>
      </c>
      <c r="P9" s="2" t="s">
        <v>1351</v>
      </c>
      <c r="Q9" s="2">
        <v>4446445</v>
      </c>
      <c r="R9" s="7" t="s">
        <v>1352</v>
      </c>
      <c r="S9" s="2" t="s">
        <v>1353</v>
      </c>
      <c r="T9" s="2" t="s">
        <v>233</v>
      </c>
      <c r="U9" s="2">
        <v>126.10449</v>
      </c>
      <c r="AA9" s="2">
        <v>147965083</v>
      </c>
      <c r="AC9" s="2">
        <v>472190</v>
      </c>
      <c r="AD9" s="7" t="s">
        <v>539</v>
      </c>
      <c r="AE9" s="2" t="s">
        <v>540</v>
      </c>
      <c r="AF9" s="2" t="s">
        <v>511</v>
      </c>
      <c r="AG9" s="2">
        <v>160.07343</v>
      </c>
    </row>
    <row r="10" spans="1:35">
      <c r="A10" s="2" t="s">
        <v>1292</v>
      </c>
      <c r="C10" s="2">
        <v>99824</v>
      </c>
      <c r="D10" s="2" t="s">
        <v>1293</v>
      </c>
      <c r="E10" s="2">
        <v>90191</v>
      </c>
      <c r="F10" s="73" t="s">
        <v>1294</v>
      </c>
      <c r="G10" s="2" t="s">
        <v>1295</v>
      </c>
      <c r="H10" s="2" t="s">
        <v>63</v>
      </c>
      <c r="I10" s="2">
        <v>132.07826</v>
      </c>
      <c r="O10" s="2">
        <v>5283321</v>
      </c>
      <c r="P10" s="25">
        <v>881395</v>
      </c>
      <c r="Q10" s="2">
        <v>4446442</v>
      </c>
      <c r="R10" s="7" t="s">
        <v>315</v>
      </c>
      <c r="S10" s="2" t="s">
        <v>316</v>
      </c>
      <c r="T10" s="2" t="s">
        <v>317</v>
      </c>
      <c r="U10" s="2">
        <v>110.07314</v>
      </c>
      <c r="AA10" s="2">
        <v>11053074</v>
      </c>
      <c r="AB10" s="2" t="s">
        <v>13</v>
      </c>
      <c r="AC10" s="2">
        <v>9228235</v>
      </c>
      <c r="AD10" s="7" t="s">
        <v>14</v>
      </c>
      <c r="AE10" s="2" t="s">
        <v>15</v>
      </c>
      <c r="AF10" s="2" t="s">
        <v>16</v>
      </c>
      <c r="AG10" s="2">
        <v>198.12653</v>
      </c>
    </row>
    <row r="11" spans="1:35">
      <c r="A11" s="66" t="s">
        <v>1385</v>
      </c>
      <c r="B11" s="66"/>
      <c r="C11" s="66">
        <v>12025</v>
      </c>
      <c r="D11" s="66" t="s">
        <v>1386</v>
      </c>
      <c r="E11" s="66"/>
      <c r="F11" s="73" t="s">
        <v>1387</v>
      </c>
      <c r="G11" s="66" t="s">
        <v>1388</v>
      </c>
      <c r="H11" s="66" t="s">
        <v>1389</v>
      </c>
      <c r="I11" s="66">
        <v>85.053169999999994</v>
      </c>
      <c r="N11" s="2" t="s">
        <v>1103</v>
      </c>
      <c r="O11" s="2">
        <v>637564</v>
      </c>
      <c r="P11" s="2" t="s">
        <v>1104</v>
      </c>
      <c r="Q11" s="2">
        <v>553167</v>
      </c>
      <c r="R11" s="7" t="s">
        <v>1105</v>
      </c>
      <c r="S11" s="2" t="s">
        <v>1106</v>
      </c>
      <c r="T11" s="2" t="s">
        <v>1107</v>
      </c>
      <c r="U11" s="2">
        <v>96.057640000000006</v>
      </c>
      <c r="AA11" s="2">
        <v>15610051</v>
      </c>
      <c r="AC11" s="2">
        <v>58837571</v>
      </c>
      <c r="AD11" s="7" t="s">
        <v>559</v>
      </c>
      <c r="AE11" s="2" t="s">
        <v>559</v>
      </c>
      <c r="AF11" s="2" t="s">
        <v>560</v>
      </c>
      <c r="AG11" s="2">
        <v>175.12074000000001</v>
      </c>
    </row>
    <row r="12" spans="1:35">
      <c r="A12" s="2" t="s">
        <v>1471</v>
      </c>
      <c r="C12" s="2">
        <v>26612</v>
      </c>
      <c r="D12" s="2" t="s">
        <v>1472</v>
      </c>
      <c r="E12" s="2">
        <v>24790</v>
      </c>
      <c r="F12" s="73" t="s">
        <v>1473</v>
      </c>
      <c r="G12" s="2" t="s">
        <v>1473</v>
      </c>
      <c r="H12" s="2" t="s">
        <v>26</v>
      </c>
      <c r="I12" s="2">
        <v>188.14133000000001</v>
      </c>
      <c r="M12" s="2" t="s">
        <v>1411</v>
      </c>
      <c r="N12" s="2" t="s">
        <v>1412</v>
      </c>
      <c r="O12" s="2">
        <v>14530</v>
      </c>
      <c r="P12" s="2" t="s">
        <v>1413</v>
      </c>
      <c r="Q12" s="2">
        <v>13873</v>
      </c>
      <c r="R12" s="7" t="s">
        <v>1414</v>
      </c>
      <c r="S12" s="2" t="s">
        <v>1415</v>
      </c>
      <c r="T12" s="2" t="s">
        <v>300</v>
      </c>
      <c r="U12" s="2">
        <v>152.04775000000001</v>
      </c>
      <c r="Y12" s="2" t="s">
        <v>550</v>
      </c>
      <c r="AA12" s="2">
        <v>53480976</v>
      </c>
      <c r="AB12" s="2" t="s">
        <v>551</v>
      </c>
      <c r="AC12" s="2">
        <v>24765786</v>
      </c>
      <c r="AD12" s="7" t="s">
        <v>552</v>
      </c>
      <c r="AE12" s="2" t="s">
        <v>553</v>
      </c>
      <c r="AF12" s="2" t="s">
        <v>554</v>
      </c>
      <c r="AG12" s="2">
        <v>328.26256000000001</v>
      </c>
    </row>
    <row r="13" spans="1:35">
      <c r="A13" s="66" t="s">
        <v>49</v>
      </c>
      <c r="B13" s="66"/>
      <c r="C13" s="66">
        <v>94216</v>
      </c>
      <c r="D13" s="66" t="s">
        <v>50</v>
      </c>
      <c r="E13" s="66">
        <v>85026</v>
      </c>
      <c r="F13" s="73" t="s">
        <v>51</v>
      </c>
      <c r="G13" s="66" t="s">
        <v>52</v>
      </c>
      <c r="H13" s="66" t="s">
        <v>31</v>
      </c>
      <c r="I13" s="66">
        <v>216.17321000000001</v>
      </c>
      <c r="M13" s="2" t="s">
        <v>1612</v>
      </c>
      <c r="O13" s="2">
        <v>8485</v>
      </c>
      <c r="P13" s="2" t="s">
        <v>1613</v>
      </c>
      <c r="Q13" s="2">
        <v>8172</v>
      </c>
      <c r="R13" s="7" t="s">
        <v>1614</v>
      </c>
      <c r="S13" s="2" t="s">
        <v>1614</v>
      </c>
      <c r="T13" s="2" t="s">
        <v>1615</v>
      </c>
      <c r="U13" s="2">
        <v>326.19209000000001</v>
      </c>
      <c r="AA13" s="2">
        <v>6430949</v>
      </c>
      <c r="AC13" s="2">
        <v>4936287</v>
      </c>
      <c r="AD13" s="7" t="s">
        <v>579</v>
      </c>
      <c r="AE13" s="2" t="s">
        <v>580</v>
      </c>
      <c r="AF13" s="2" t="s">
        <v>107</v>
      </c>
      <c r="AG13" s="2">
        <v>110.1099</v>
      </c>
    </row>
    <row r="14" spans="1:35">
      <c r="A14" s="2" t="s">
        <v>1483</v>
      </c>
      <c r="C14" s="2">
        <v>36599</v>
      </c>
      <c r="D14" s="2" t="s">
        <v>1484</v>
      </c>
      <c r="E14" s="2">
        <v>33630</v>
      </c>
      <c r="F14" s="73" t="s">
        <v>1485</v>
      </c>
      <c r="G14" s="2" t="s">
        <v>1485</v>
      </c>
      <c r="H14" s="2" t="s">
        <v>245</v>
      </c>
      <c r="I14" s="2">
        <v>174.12530000000001</v>
      </c>
      <c r="M14" s="2" t="s">
        <v>53</v>
      </c>
      <c r="N14" s="2" t="s">
        <v>54</v>
      </c>
      <c r="O14" s="2">
        <v>641294</v>
      </c>
      <c r="P14" s="2" t="s">
        <v>55</v>
      </c>
      <c r="Q14" s="2">
        <v>556586</v>
      </c>
      <c r="R14" s="7" t="s">
        <v>56</v>
      </c>
      <c r="S14" s="2" t="s">
        <v>56</v>
      </c>
      <c r="T14" s="2" t="s">
        <v>57</v>
      </c>
      <c r="U14" s="2">
        <v>162.06791999999999</v>
      </c>
      <c r="AA14" s="2">
        <v>10820887</v>
      </c>
      <c r="AC14" s="2">
        <v>8996189</v>
      </c>
      <c r="AD14" s="7" t="s">
        <v>17</v>
      </c>
      <c r="AE14" s="2" t="s">
        <v>18</v>
      </c>
      <c r="AF14" s="2" t="s">
        <v>19</v>
      </c>
      <c r="AG14" s="2">
        <v>162.12558000000001</v>
      </c>
    </row>
    <row r="15" spans="1:35">
      <c r="A15" s="66" t="s">
        <v>1423</v>
      </c>
      <c r="B15" s="66"/>
      <c r="C15" s="66">
        <v>79718</v>
      </c>
      <c r="D15" s="66" t="s">
        <v>1424</v>
      </c>
      <c r="E15" s="66">
        <v>72017</v>
      </c>
      <c r="F15" s="73" t="s">
        <v>1425</v>
      </c>
      <c r="G15" s="66" t="s">
        <v>1426</v>
      </c>
      <c r="H15" s="66" t="s">
        <v>1427</v>
      </c>
      <c r="I15" s="66">
        <v>326.19502</v>
      </c>
      <c r="M15" s="2" t="s">
        <v>1888</v>
      </c>
      <c r="N15" s="2" t="s">
        <v>1889</v>
      </c>
      <c r="O15" s="2">
        <v>75704</v>
      </c>
      <c r="P15" s="2" t="s">
        <v>1890</v>
      </c>
      <c r="Q15" s="2">
        <v>68222</v>
      </c>
      <c r="R15" s="7" t="s">
        <v>1891</v>
      </c>
      <c r="S15" s="2" t="s">
        <v>1891</v>
      </c>
      <c r="T15" s="2" t="s">
        <v>853</v>
      </c>
      <c r="U15" s="2">
        <v>172.10982000000001</v>
      </c>
      <c r="AA15" s="2">
        <v>9603354</v>
      </c>
      <c r="AC15" s="2">
        <v>7877475</v>
      </c>
      <c r="AD15" s="7" t="s">
        <v>604</v>
      </c>
      <c r="AE15" s="2" t="s">
        <v>605</v>
      </c>
      <c r="AF15" s="2" t="s">
        <v>606</v>
      </c>
      <c r="AG15" s="2">
        <v>164.05416</v>
      </c>
    </row>
    <row r="16" spans="1:35">
      <c r="A16" s="2" t="s">
        <v>1411</v>
      </c>
      <c r="B16" s="2" t="s">
        <v>1412</v>
      </c>
      <c r="C16" s="2">
        <v>14530</v>
      </c>
      <c r="D16" s="2" t="s">
        <v>1413</v>
      </c>
      <c r="E16" s="2">
        <v>13873</v>
      </c>
      <c r="F16" s="73" t="s">
        <v>1414</v>
      </c>
      <c r="G16" s="2" t="s">
        <v>1415</v>
      </c>
      <c r="H16" s="2" t="s">
        <v>300</v>
      </c>
      <c r="I16" s="2">
        <v>152.04775000000001</v>
      </c>
      <c r="N16" s="2" t="s">
        <v>1854</v>
      </c>
      <c r="O16" s="2">
        <v>11954063</v>
      </c>
      <c r="Q16" s="2">
        <v>10128358</v>
      </c>
      <c r="R16" s="7" t="s">
        <v>1855</v>
      </c>
      <c r="S16" s="2" t="s">
        <v>1856</v>
      </c>
      <c r="T16" s="2" t="s">
        <v>651</v>
      </c>
      <c r="U16" s="2">
        <v>330.24113</v>
      </c>
      <c r="Y16" s="2" t="s">
        <v>633</v>
      </c>
      <c r="AA16" s="2">
        <v>12431569</v>
      </c>
      <c r="AB16" s="2" t="s">
        <v>634</v>
      </c>
      <c r="AC16" s="2">
        <v>13402333</v>
      </c>
      <c r="AD16" s="7" t="s">
        <v>635</v>
      </c>
      <c r="AE16" s="2" t="s">
        <v>636</v>
      </c>
      <c r="AF16" s="2" t="s">
        <v>637</v>
      </c>
      <c r="AG16" s="2">
        <v>184.11000999999999</v>
      </c>
    </row>
    <row r="17" spans="1:33">
      <c r="A17" s="66" t="s">
        <v>1642</v>
      </c>
      <c r="B17" s="66"/>
      <c r="C17" s="66">
        <v>126</v>
      </c>
      <c r="D17" s="66" t="s">
        <v>1643</v>
      </c>
      <c r="E17" s="66">
        <v>123</v>
      </c>
      <c r="F17" s="73" t="s">
        <v>1644</v>
      </c>
      <c r="G17" s="66" t="s">
        <v>1644</v>
      </c>
      <c r="H17" s="66" t="s">
        <v>213</v>
      </c>
      <c r="I17" s="66">
        <v>122.03631</v>
      </c>
      <c r="N17" s="2" t="s">
        <v>64</v>
      </c>
      <c r="O17" s="2">
        <v>2214</v>
      </c>
      <c r="P17" s="2" t="s">
        <v>65</v>
      </c>
      <c r="Q17" s="2">
        <v>21106900</v>
      </c>
      <c r="R17" s="7" t="s">
        <v>66</v>
      </c>
      <c r="S17" s="2" t="s">
        <v>67</v>
      </c>
      <c r="T17" s="2" t="s">
        <v>68</v>
      </c>
      <c r="U17" s="2">
        <v>166.06282999999999</v>
      </c>
      <c r="AA17" s="2">
        <v>5327007</v>
      </c>
      <c r="AC17" s="2">
        <v>4484276</v>
      </c>
      <c r="AD17" s="7" t="s">
        <v>655</v>
      </c>
      <c r="AE17" s="2" t="s">
        <v>656</v>
      </c>
      <c r="AF17" s="2" t="s">
        <v>657</v>
      </c>
      <c r="AG17" s="2">
        <v>232.1317</v>
      </c>
    </row>
    <row r="18" spans="1:33">
      <c r="A18" s="2" t="s">
        <v>1645</v>
      </c>
      <c r="B18" s="2" t="s">
        <v>1646</v>
      </c>
      <c r="C18" s="2">
        <v>135</v>
      </c>
      <c r="D18" s="2" t="s">
        <v>1647</v>
      </c>
      <c r="E18" s="2">
        <v>132</v>
      </c>
      <c r="F18" s="73" t="s">
        <v>1648</v>
      </c>
      <c r="G18" s="2" t="s">
        <v>1648</v>
      </c>
      <c r="H18" s="2" t="s">
        <v>1649</v>
      </c>
      <c r="I18" s="2">
        <v>138.03137000000001</v>
      </c>
      <c r="M18" s="2" t="s">
        <v>3949</v>
      </c>
      <c r="N18" s="2" t="s">
        <v>3950</v>
      </c>
      <c r="O18" s="2">
        <v>91508</v>
      </c>
      <c r="P18" s="2" t="s">
        <v>1949</v>
      </c>
      <c r="Q18" s="2">
        <v>49070911</v>
      </c>
      <c r="R18" s="7" t="s">
        <v>1950</v>
      </c>
      <c r="S18" s="2" t="s">
        <v>1950</v>
      </c>
      <c r="T18" s="2" t="s">
        <v>1952</v>
      </c>
      <c r="U18" s="2">
        <v>152.11983000000001</v>
      </c>
      <c r="AA18" s="2">
        <v>26470515</v>
      </c>
      <c r="AC18" s="2">
        <v>22369659</v>
      </c>
      <c r="AD18" s="7" t="s">
        <v>302</v>
      </c>
      <c r="AE18" s="2" t="s">
        <v>303</v>
      </c>
      <c r="AF18" s="2" t="s">
        <v>304</v>
      </c>
      <c r="AG18" s="2">
        <v>220.11113</v>
      </c>
    </row>
    <row r="19" spans="1:33">
      <c r="A19" s="66" t="s">
        <v>53</v>
      </c>
      <c r="B19" s="66" t="s">
        <v>54</v>
      </c>
      <c r="C19" s="66">
        <v>641294</v>
      </c>
      <c r="D19" s="66" t="s">
        <v>55</v>
      </c>
      <c r="E19" s="66">
        <v>556586</v>
      </c>
      <c r="F19" s="73" t="s">
        <v>56</v>
      </c>
      <c r="G19" s="66" t="s">
        <v>56</v>
      </c>
      <c r="H19" s="66" t="s">
        <v>57</v>
      </c>
      <c r="I19" s="66">
        <v>162.06813</v>
      </c>
      <c r="O19" s="2">
        <v>3000469</v>
      </c>
      <c r="P19" s="2" t="s">
        <v>1966</v>
      </c>
      <c r="Q19" s="2">
        <v>2272064</v>
      </c>
      <c r="R19" s="7" t="s">
        <v>1967</v>
      </c>
      <c r="S19" s="2" t="s">
        <v>1967</v>
      </c>
      <c r="T19" s="2" t="s">
        <v>1968</v>
      </c>
      <c r="U19" s="2">
        <v>312.19432</v>
      </c>
      <c r="AA19" s="2">
        <v>573185</v>
      </c>
      <c r="AC19" s="2">
        <v>498346</v>
      </c>
      <c r="AD19" s="7" t="s">
        <v>671</v>
      </c>
      <c r="AE19" s="2" t="s">
        <v>672</v>
      </c>
      <c r="AF19" s="2" t="s">
        <v>673</v>
      </c>
      <c r="AG19" s="2">
        <v>225.10065</v>
      </c>
    </row>
    <row r="20" spans="1:33">
      <c r="A20" s="2" t="s">
        <v>1678</v>
      </c>
      <c r="C20" s="2">
        <v>4775</v>
      </c>
      <c r="D20" s="2" t="s">
        <v>1679</v>
      </c>
      <c r="E20" s="2">
        <v>4611</v>
      </c>
      <c r="F20" s="73" t="s">
        <v>1680</v>
      </c>
      <c r="G20" s="2" t="s">
        <v>1680</v>
      </c>
      <c r="H20" s="2" t="s">
        <v>1681</v>
      </c>
      <c r="I20" s="2">
        <v>164.08346</v>
      </c>
      <c r="M20" s="2" t="s">
        <v>2065</v>
      </c>
      <c r="N20" s="2" t="s">
        <v>2066</v>
      </c>
      <c r="O20" s="2">
        <v>7184</v>
      </c>
      <c r="P20" s="2" t="s">
        <v>2067</v>
      </c>
      <c r="Q20" s="2">
        <v>6916</v>
      </c>
      <c r="R20" s="7" t="s">
        <v>2068</v>
      </c>
      <c r="S20" s="2" t="s">
        <v>2068</v>
      </c>
      <c r="T20" s="2" t="s">
        <v>254</v>
      </c>
      <c r="U20" s="2">
        <v>194.09407999999999</v>
      </c>
      <c r="AA20" s="2">
        <v>412759</v>
      </c>
      <c r="AC20" s="2">
        <v>365476</v>
      </c>
      <c r="AD20" s="7" t="s">
        <v>677</v>
      </c>
      <c r="AE20" s="2" t="s">
        <v>677</v>
      </c>
      <c r="AF20" s="2" t="s">
        <v>678</v>
      </c>
      <c r="AG20" s="2">
        <v>251.15290999999999</v>
      </c>
    </row>
    <row r="21" spans="1:33">
      <c r="A21" s="66" t="s">
        <v>1707</v>
      </c>
      <c r="B21" s="66" t="s">
        <v>1708</v>
      </c>
      <c r="C21" s="66">
        <v>138</v>
      </c>
      <c r="D21" s="66" t="s">
        <v>1709</v>
      </c>
      <c r="E21" s="66">
        <v>135</v>
      </c>
      <c r="F21" s="73" t="s">
        <v>1710</v>
      </c>
      <c r="G21" s="66" t="s">
        <v>1710</v>
      </c>
      <c r="H21" s="66" t="s">
        <v>1711</v>
      </c>
      <c r="I21" s="66">
        <v>117.07947</v>
      </c>
      <c r="M21" s="2" t="s">
        <v>2072</v>
      </c>
      <c r="N21" s="2" t="s">
        <v>2073</v>
      </c>
      <c r="O21" s="2">
        <v>689043</v>
      </c>
      <c r="P21" s="2" t="s">
        <v>2074</v>
      </c>
      <c r="Q21" s="2">
        <v>600426</v>
      </c>
      <c r="R21" s="7" t="s">
        <v>2078</v>
      </c>
      <c r="S21" s="2" t="s">
        <v>3972</v>
      </c>
      <c r="T21" s="2" t="s">
        <v>160</v>
      </c>
      <c r="U21" s="2">
        <v>180.04195000000001</v>
      </c>
      <c r="AA21" s="2">
        <v>3016654</v>
      </c>
      <c r="AC21" s="2">
        <v>2284570</v>
      </c>
      <c r="AD21" s="7" t="s">
        <v>679</v>
      </c>
      <c r="AE21" s="2" t="s">
        <v>680</v>
      </c>
      <c r="AF21" s="2" t="s">
        <v>681</v>
      </c>
      <c r="AG21" s="2">
        <v>164.08358999999999</v>
      </c>
    </row>
    <row r="22" spans="1:33">
      <c r="A22" s="2" t="s">
        <v>1725</v>
      </c>
      <c r="C22" s="2">
        <v>6438367</v>
      </c>
      <c r="E22" s="2">
        <v>4446170</v>
      </c>
      <c r="F22" s="73" t="s">
        <v>1726</v>
      </c>
      <c r="G22" s="2" t="s">
        <v>1727</v>
      </c>
      <c r="H22" s="2" t="s">
        <v>1728</v>
      </c>
      <c r="I22" s="2">
        <v>316.20506</v>
      </c>
      <c r="M22" s="2" t="s">
        <v>2079</v>
      </c>
      <c r="O22" s="2">
        <v>124434</v>
      </c>
      <c r="Q22" s="2">
        <v>2925196</v>
      </c>
      <c r="R22" s="7" t="s">
        <v>2080</v>
      </c>
      <c r="S22" s="2" t="s">
        <v>2081</v>
      </c>
      <c r="T22" s="2" t="s">
        <v>1839</v>
      </c>
      <c r="U22" s="2">
        <v>175.08448999999999</v>
      </c>
      <c r="Y22" s="2" t="s">
        <v>692</v>
      </c>
      <c r="AA22" s="2">
        <v>171233</v>
      </c>
      <c r="AB22" s="2" t="s">
        <v>693</v>
      </c>
      <c r="AC22" s="2">
        <v>19991118</v>
      </c>
      <c r="AD22" s="7" t="s">
        <v>694</v>
      </c>
      <c r="AE22" s="2" t="s">
        <v>695</v>
      </c>
      <c r="AF22" s="2" t="s">
        <v>176</v>
      </c>
      <c r="AG22" s="2">
        <v>170.09426999999999</v>
      </c>
    </row>
    <row r="23" spans="1:33">
      <c r="A23" s="66" t="s">
        <v>58</v>
      </c>
      <c r="B23" s="66" t="s">
        <v>59</v>
      </c>
      <c r="C23" s="66">
        <v>14490</v>
      </c>
      <c r="D23" s="66" t="s">
        <v>60</v>
      </c>
      <c r="E23" s="66">
        <v>13835</v>
      </c>
      <c r="F23" s="73" t="s">
        <v>61</v>
      </c>
      <c r="G23" s="66" t="s">
        <v>62</v>
      </c>
      <c r="H23" s="66" t="s">
        <v>63</v>
      </c>
      <c r="I23" s="66">
        <v>132.07825</v>
      </c>
      <c r="M23" s="2" t="s">
        <v>2100</v>
      </c>
      <c r="O23" s="2">
        <v>7439</v>
      </c>
      <c r="P23" s="2" t="s">
        <v>2101</v>
      </c>
      <c r="Q23" s="2">
        <v>21106424</v>
      </c>
      <c r="R23" s="7" t="s">
        <v>2102</v>
      </c>
      <c r="S23" s="2" t="s">
        <v>2102</v>
      </c>
      <c r="T23" s="2" t="s">
        <v>527</v>
      </c>
      <c r="U23" s="2">
        <v>150.10391000000001</v>
      </c>
      <c r="AA23" s="2">
        <v>1249278</v>
      </c>
      <c r="AB23" s="2" t="s">
        <v>696</v>
      </c>
      <c r="AC23" s="2">
        <v>1049209</v>
      </c>
      <c r="AD23" s="7" t="s">
        <v>697</v>
      </c>
      <c r="AE23" s="2" t="s">
        <v>697</v>
      </c>
      <c r="AF23" s="2" t="s">
        <v>698</v>
      </c>
      <c r="AG23" s="2">
        <v>370.16836999999998</v>
      </c>
    </row>
    <row r="24" spans="1:33">
      <c r="B24" s="2" t="s">
        <v>1854</v>
      </c>
      <c r="C24" s="2">
        <v>11954063</v>
      </c>
      <c r="E24" s="2">
        <v>10128358</v>
      </c>
      <c r="F24" s="73" t="s">
        <v>1855</v>
      </c>
      <c r="G24" s="2" t="s">
        <v>1856</v>
      </c>
      <c r="H24" s="2" t="s">
        <v>651</v>
      </c>
      <c r="I24" s="2">
        <v>330.24191999999999</v>
      </c>
      <c r="M24" s="2" t="s">
        <v>81</v>
      </c>
      <c r="N24" s="2" t="s">
        <v>82</v>
      </c>
      <c r="O24" s="2">
        <v>7413</v>
      </c>
      <c r="P24" s="2" t="s">
        <v>83</v>
      </c>
      <c r="Q24" s="2">
        <v>7135</v>
      </c>
      <c r="R24" s="7" t="s">
        <v>84</v>
      </c>
      <c r="S24" s="2" t="s">
        <v>3959</v>
      </c>
      <c r="T24" s="2" t="s">
        <v>85</v>
      </c>
      <c r="U24" s="2">
        <v>128.08358000000001</v>
      </c>
      <c r="AA24" s="2">
        <v>3245412</v>
      </c>
      <c r="AC24" s="2">
        <v>2496179</v>
      </c>
      <c r="AD24" s="7" t="s">
        <v>865</v>
      </c>
      <c r="AE24" s="2" t="s">
        <v>866</v>
      </c>
      <c r="AF24" s="2" t="s">
        <v>867</v>
      </c>
      <c r="AG24" s="2">
        <v>210.08716000000001</v>
      </c>
    </row>
    <row r="25" spans="1:33">
      <c r="A25" s="66"/>
      <c r="B25" s="66"/>
      <c r="C25" s="66">
        <v>91508</v>
      </c>
      <c r="D25" s="66" t="s">
        <v>1949</v>
      </c>
      <c r="E25" s="66">
        <v>49070911</v>
      </c>
      <c r="F25" s="73" t="s">
        <v>1950</v>
      </c>
      <c r="G25" s="66" t="s">
        <v>1951</v>
      </c>
      <c r="H25" s="66" t="s">
        <v>1952</v>
      </c>
      <c r="I25" s="66">
        <v>152.11981</v>
      </c>
      <c r="O25" s="2">
        <v>69240</v>
      </c>
      <c r="P25" s="2" t="s">
        <v>2282</v>
      </c>
      <c r="Q25" s="2">
        <v>62453</v>
      </c>
      <c r="R25" s="7" t="s">
        <v>2283</v>
      </c>
      <c r="S25" s="2" t="s">
        <v>2284</v>
      </c>
      <c r="T25" s="2" t="s">
        <v>515</v>
      </c>
      <c r="U25" s="2">
        <v>158.05837</v>
      </c>
      <c r="AA25" s="2">
        <v>556172</v>
      </c>
      <c r="AB25" s="2" t="s">
        <v>954</v>
      </c>
      <c r="AC25" s="2">
        <v>483542</v>
      </c>
      <c r="AD25" s="7" t="s">
        <v>955</v>
      </c>
      <c r="AE25" s="2" t="s">
        <v>955</v>
      </c>
      <c r="AF25" s="2" t="s">
        <v>746</v>
      </c>
      <c r="AG25" s="2">
        <v>94.078659999999999</v>
      </c>
    </row>
    <row r="26" spans="1:33">
      <c r="A26" s="2" t="s">
        <v>69</v>
      </c>
      <c r="C26" s="2">
        <v>2266</v>
      </c>
      <c r="D26" s="2" t="s">
        <v>70</v>
      </c>
      <c r="E26" s="2">
        <v>2179</v>
      </c>
      <c r="F26" s="73" t="s">
        <v>71</v>
      </c>
      <c r="G26" s="2" t="s">
        <v>71</v>
      </c>
      <c r="H26" s="2" t="s">
        <v>72</v>
      </c>
      <c r="I26" s="2">
        <v>188.10500999999999</v>
      </c>
      <c r="M26" s="2" t="s">
        <v>2393</v>
      </c>
      <c r="N26" s="2" t="s">
        <v>2394</v>
      </c>
      <c r="O26" s="2">
        <v>238498</v>
      </c>
      <c r="P26" s="2" t="s">
        <v>2395</v>
      </c>
      <c r="Q26" s="2">
        <v>208322</v>
      </c>
      <c r="R26" s="7" t="s">
        <v>2396</v>
      </c>
      <c r="S26" s="2" t="s">
        <v>2396</v>
      </c>
      <c r="T26" s="2" t="s">
        <v>1031</v>
      </c>
      <c r="U26" s="2">
        <v>158.09424000000001</v>
      </c>
      <c r="AA26" s="2">
        <v>18015</v>
      </c>
      <c r="AB26" s="2" t="s">
        <v>956</v>
      </c>
      <c r="AC26" s="2">
        <v>17019</v>
      </c>
      <c r="AD26" s="7" t="s">
        <v>957</v>
      </c>
      <c r="AE26" s="2" t="s">
        <v>958</v>
      </c>
      <c r="AF26" s="2" t="s">
        <v>959</v>
      </c>
      <c r="AG26" s="2">
        <v>258.23820999999998</v>
      </c>
    </row>
    <row r="27" spans="1:33">
      <c r="A27" s="66" t="s">
        <v>2076</v>
      </c>
      <c r="B27" s="66" t="s">
        <v>2073</v>
      </c>
      <c r="C27" s="66">
        <v>689043</v>
      </c>
      <c r="D27" s="66" t="s">
        <v>2077</v>
      </c>
      <c r="E27" s="66">
        <v>600426</v>
      </c>
      <c r="F27" s="73" t="s">
        <v>2078</v>
      </c>
      <c r="G27" s="66" t="s">
        <v>2075</v>
      </c>
      <c r="H27" s="66" t="s">
        <v>160</v>
      </c>
      <c r="I27" s="66">
        <v>180.04201</v>
      </c>
      <c r="O27" s="2">
        <v>7355</v>
      </c>
      <c r="P27" s="2" t="s">
        <v>2419</v>
      </c>
      <c r="Q27" s="2">
        <v>7077</v>
      </c>
      <c r="R27" s="7" t="s">
        <v>2420</v>
      </c>
      <c r="S27" s="2" t="s">
        <v>2421</v>
      </c>
      <c r="T27" s="2" t="s">
        <v>483</v>
      </c>
      <c r="U27" s="2">
        <v>198.08933999999999</v>
      </c>
      <c r="AA27" s="2">
        <v>556158</v>
      </c>
      <c r="AB27" s="2" t="s">
        <v>981</v>
      </c>
      <c r="AC27" s="2">
        <v>483531</v>
      </c>
      <c r="AD27" s="7" t="s">
        <v>982</v>
      </c>
      <c r="AE27" s="2" t="s">
        <v>982</v>
      </c>
      <c r="AF27" s="2" t="s">
        <v>983</v>
      </c>
      <c r="AG27" s="2">
        <v>122.10961</v>
      </c>
    </row>
    <row r="28" spans="1:33">
      <c r="A28" s="2" t="s">
        <v>2079</v>
      </c>
      <c r="C28" s="2">
        <v>124434</v>
      </c>
      <c r="E28" s="2">
        <v>2925196</v>
      </c>
      <c r="F28" s="73" t="s">
        <v>2080</v>
      </c>
      <c r="G28" s="2" t="s">
        <v>2081</v>
      </c>
      <c r="H28" s="2" t="s">
        <v>1839</v>
      </c>
      <c r="I28" s="2">
        <v>175.08477999999999</v>
      </c>
      <c r="M28" s="2" t="s">
        <v>2564</v>
      </c>
      <c r="N28" s="2" t="s">
        <v>2565</v>
      </c>
      <c r="O28" s="2">
        <v>6544</v>
      </c>
      <c r="P28" s="2" t="s">
        <v>2566</v>
      </c>
      <c r="Q28" s="2">
        <v>6296</v>
      </c>
      <c r="R28" s="7" t="s">
        <v>2567</v>
      </c>
      <c r="S28" s="2" t="s">
        <v>2567</v>
      </c>
      <c r="T28" s="2" t="s">
        <v>130</v>
      </c>
      <c r="U28" s="2">
        <v>138.10431</v>
      </c>
      <c r="Y28" s="2" t="s">
        <v>984</v>
      </c>
      <c r="Z28" s="2" t="s">
        <v>985</v>
      </c>
      <c r="AA28" s="2">
        <v>18827</v>
      </c>
      <c r="AB28" s="2" t="s">
        <v>986</v>
      </c>
      <c r="AC28" s="2">
        <v>17778</v>
      </c>
      <c r="AD28" s="7" t="s">
        <v>987</v>
      </c>
      <c r="AE28" s="2" t="s">
        <v>988</v>
      </c>
      <c r="AF28" s="2" t="s">
        <v>207</v>
      </c>
      <c r="AG28" s="2">
        <v>128.11966000000001</v>
      </c>
    </row>
    <row r="29" spans="1:33">
      <c r="A29" s="66" t="s">
        <v>2135</v>
      </c>
      <c r="B29" s="66" t="s">
        <v>2136</v>
      </c>
      <c r="C29" s="66">
        <v>12235227</v>
      </c>
      <c r="D29" s="66" t="s">
        <v>2137</v>
      </c>
      <c r="E29" s="66">
        <v>15081</v>
      </c>
      <c r="F29" s="73" t="s">
        <v>2138</v>
      </c>
      <c r="G29" s="66" t="s">
        <v>2139</v>
      </c>
      <c r="H29" s="66" t="s">
        <v>2140</v>
      </c>
      <c r="I29" s="66">
        <v>298.25175000000002</v>
      </c>
      <c r="N29" s="2" t="s">
        <v>2571</v>
      </c>
      <c r="O29" s="2">
        <v>46174030</v>
      </c>
      <c r="Q29" s="2">
        <v>30791521</v>
      </c>
      <c r="R29" s="7" t="s">
        <v>2572</v>
      </c>
      <c r="S29" s="2" t="s">
        <v>2572</v>
      </c>
      <c r="T29" s="2" t="s">
        <v>2573</v>
      </c>
      <c r="U29" s="2">
        <v>431.27300000000002</v>
      </c>
      <c r="AA29" s="2">
        <v>140268</v>
      </c>
      <c r="AB29" s="2" t="s">
        <v>989</v>
      </c>
      <c r="AC29" s="2">
        <v>123701</v>
      </c>
      <c r="AD29" s="7" t="s">
        <v>990</v>
      </c>
      <c r="AE29" s="2" t="s">
        <v>990</v>
      </c>
      <c r="AF29" s="2" t="s">
        <v>203</v>
      </c>
      <c r="AG29" s="2">
        <v>108.0941</v>
      </c>
    </row>
    <row r="30" spans="1:33">
      <c r="A30" s="2" t="s">
        <v>2179</v>
      </c>
      <c r="B30" s="2" t="s">
        <v>2180</v>
      </c>
      <c r="C30" s="2">
        <v>122045</v>
      </c>
      <c r="D30" s="2" t="s">
        <v>2181</v>
      </c>
      <c r="E30" s="2">
        <v>108861</v>
      </c>
      <c r="F30" s="73" t="s">
        <v>2182</v>
      </c>
      <c r="G30" s="2" t="s">
        <v>2183</v>
      </c>
      <c r="H30" s="2" t="s">
        <v>2184</v>
      </c>
      <c r="I30" s="2">
        <v>166.04802000000001</v>
      </c>
      <c r="O30" s="2">
        <v>168091</v>
      </c>
      <c r="Q30" s="2">
        <v>147039</v>
      </c>
      <c r="R30" s="7" t="s">
        <v>2632</v>
      </c>
      <c r="S30" s="2">
        <v>2347861</v>
      </c>
      <c r="T30" s="2" t="s">
        <v>2633</v>
      </c>
      <c r="U30" s="2">
        <v>113.04795</v>
      </c>
      <c r="AA30" s="2">
        <v>5354490</v>
      </c>
      <c r="AB30" s="2" t="s">
        <v>1001</v>
      </c>
      <c r="AC30" s="2">
        <v>4510677</v>
      </c>
      <c r="AD30" s="7" t="s">
        <v>1002</v>
      </c>
      <c r="AE30" s="2" t="s">
        <v>1003</v>
      </c>
      <c r="AF30" s="2" t="s">
        <v>1004</v>
      </c>
      <c r="AG30" s="2">
        <v>160.08884</v>
      </c>
    </row>
    <row r="31" spans="1:33">
      <c r="A31" s="66" t="s">
        <v>2185</v>
      </c>
      <c r="B31" s="66" t="s">
        <v>2186</v>
      </c>
      <c r="C31" s="66">
        <v>2969</v>
      </c>
      <c r="D31" s="66" t="s">
        <v>2187</v>
      </c>
      <c r="E31" s="66">
        <v>2863</v>
      </c>
      <c r="F31" s="73" t="s">
        <v>2188</v>
      </c>
      <c r="G31" s="66" t="s">
        <v>2188</v>
      </c>
      <c r="H31" s="66" t="s">
        <v>2189</v>
      </c>
      <c r="I31" s="66">
        <v>172.14626999999999</v>
      </c>
      <c r="M31" s="2" t="s">
        <v>2653</v>
      </c>
      <c r="N31" s="2" t="s">
        <v>2654</v>
      </c>
      <c r="O31" s="2">
        <v>7955</v>
      </c>
      <c r="P31" s="2" t="s">
        <v>2655</v>
      </c>
      <c r="Q31" s="2">
        <v>7667</v>
      </c>
      <c r="R31" s="7" t="s">
        <v>2656</v>
      </c>
      <c r="S31" s="2" t="s">
        <v>2657</v>
      </c>
      <c r="T31" s="2" t="s">
        <v>2658</v>
      </c>
      <c r="U31" s="2">
        <v>126.06552000000001</v>
      </c>
      <c r="AA31" s="2">
        <v>15522</v>
      </c>
      <c r="AB31" s="2" t="s">
        <v>724</v>
      </c>
      <c r="AC31" s="2">
        <v>14767</v>
      </c>
      <c r="AD31" s="7" t="s">
        <v>725</v>
      </c>
      <c r="AE31" s="2" t="s">
        <v>726</v>
      </c>
      <c r="AF31" s="2" t="s">
        <v>727</v>
      </c>
      <c r="AG31" s="2">
        <v>172.07346999999999</v>
      </c>
    </row>
    <row r="32" spans="1:33">
      <c r="A32" s="2" t="s">
        <v>2329</v>
      </c>
      <c r="C32" s="2">
        <v>12736</v>
      </c>
      <c r="D32" s="2" t="s">
        <v>2330</v>
      </c>
      <c r="E32" s="2">
        <v>12213</v>
      </c>
      <c r="F32" s="73" t="s">
        <v>2331</v>
      </c>
      <c r="G32" s="2" t="s">
        <v>2331</v>
      </c>
      <c r="H32" s="2" t="s">
        <v>2288</v>
      </c>
      <c r="I32" s="2">
        <v>230.1523</v>
      </c>
      <c r="N32" s="2" t="s">
        <v>2667</v>
      </c>
      <c r="O32" s="2">
        <v>4059</v>
      </c>
      <c r="P32" s="2" t="s">
        <v>2668</v>
      </c>
      <c r="Q32" s="2">
        <v>3919</v>
      </c>
      <c r="R32" s="7" t="s">
        <v>2669</v>
      </c>
      <c r="S32" s="2" t="s">
        <v>2670</v>
      </c>
      <c r="T32" s="2" t="s">
        <v>681</v>
      </c>
      <c r="U32" s="2">
        <v>182.09422000000001</v>
      </c>
      <c r="AA32" s="2">
        <v>566112</v>
      </c>
      <c r="AC32" s="2">
        <v>492112</v>
      </c>
      <c r="AD32" s="7" t="s">
        <v>740</v>
      </c>
      <c r="AE32" s="2" t="s">
        <v>741</v>
      </c>
      <c r="AF32" s="2" t="s">
        <v>742</v>
      </c>
      <c r="AG32" s="2">
        <v>128.04738</v>
      </c>
    </row>
    <row r="33" spans="1:33">
      <c r="A33" s="66" t="s">
        <v>2393</v>
      </c>
      <c r="B33" s="66" t="s">
        <v>2394</v>
      </c>
      <c r="C33" s="66">
        <v>238498</v>
      </c>
      <c r="D33" s="66" t="s">
        <v>2395</v>
      </c>
      <c r="E33" s="66">
        <v>208322</v>
      </c>
      <c r="F33" s="73" t="s">
        <v>2396</v>
      </c>
      <c r="G33" s="66" t="s">
        <v>2396</v>
      </c>
      <c r="H33" s="66" t="s">
        <v>1031</v>
      </c>
      <c r="I33" s="66">
        <v>158.09397999999999</v>
      </c>
      <c r="M33" s="2" t="s">
        <v>94</v>
      </c>
      <c r="O33" s="2">
        <v>8575</v>
      </c>
      <c r="P33" s="2" t="s">
        <v>95</v>
      </c>
      <c r="Q33" s="2">
        <v>8257</v>
      </c>
      <c r="R33" s="7" t="s">
        <v>96</v>
      </c>
      <c r="S33" s="2" t="s">
        <v>96</v>
      </c>
      <c r="T33" s="2" t="s">
        <v>97</v>
      </c>
      <c r="U33" s="2">
        <v>222.08958999999999</v>
      </c>
      <c r="AA33" s="2">
        <v>18302</v>
      </c>
      <c r="AB33" s="2" t="s">
        <v>20</v>
      </c>
      <c r="AC33" s="2">
        <v>17287</v>
      </c>
      <c r="AD33" s="7" t="s">
        <v>21</v>
      </c>
      <c r="AE33" s="2" t="s">
        <v>21</v>
      </c>
      <c r="AF33" s="2" t="s">
        <v>22</v>
      </c>
      <c r="AG33" s="2">
        <v>106.06334</v>
      </c>
    </row>
    <row r="34" spans="1:33">
      <c r="A34" s="2" t="s">
        <v>2415</v>
      </c>
      <c r="C34" s="2">
        <v>1550470</v>
      </c>
      <c r="D34" s="2" t="s">
        <v>2416</v>
      </c>
      <c r="E34" s="2">
        <v>1267058</v>
      </c>
      <c r="F34" s="73" t="s">
        <v>2417</v>
      </c>
      <c r="G34" s="2" t="s">
        <v>2418</v>
      </c>
      <c r="H34" s="2" t="s">
        <v>194</v>
      </c>
      <c r="I34" s="2">
        <v>140.08404999999999</v>
      </c>
      <c r="N34" s="2" t="s">
        <v>2793</v>
      </c>
      <c r="O34" s="2">
        <v>439793</v>
      </c>
      <c r="Q34" s="2">
        <v>388847</v>
      </c>
      <c r="R34" s="7" t="s">
        <v>2794</v>
      </c>
      <c r="S34" s="2" t="s">
        <v>2794</v>
      </c>
      <c r="T34" s="2" t="s">
        <v>2795</v>
      </c>
      <c r="U34" s="2">
        <v>210.08904999999999</v>
      </c>
      <c r="Z34" s="2" t="s">
        <v>714</v>
      </c>
      <c r="AA34" s="2">
        <v>7823</v>
      </c>
      <c r="AB34" s="2" t="s">
        <v>715</v>
      </c>
      <c r="AC34" s="2">
        <v>7535</v>
      </c>
      <c r="AD34" s="7" t="s">
        <v>716</v>
      </c>
      <c r="AE34" s="2" t="s">
        <v>717</v>
      </c>
      <c r="AF34" s="2" t="s">
        <v>718</v>
      </c>
      <c r="AG34" s="2">
        <v>134.09463</v>
      </c>
    </row>
    <row r="35" spans="1:33">
      <c r="A35" s="66" t="s">
        <v>2429</v>
      </c>
      <c r="B35" s="66" t="s">
        <v>2430</v>
      </c>
      <c r="C35" s="66">
        <v>119</v>
      </c>
      <c r="D35" s="66" t="s">
        <v>2431</v>
      </c>
      <c r="E35" s="66">
        <v>116</v>
      </c>
      <c r="F35" s="73" t="s">
        <v>2432</v>
      </c>
      <c r="G35" s="66" t="s">
        <v>2433</v>
      </c>
      <c r="H35" s="66" t="s">
        <v>2434</v>
      </c>
      <c r="I35" s="66">
        <v>103.06328999999999</v>
      </c>
      <c r="N35" s="2" t="s">
        <v>3948</v>
      </c>
      <c r="O35" s="2">
        <v>79362</v>
      </c>
      <c r="P35" s="2" t="s">
        <v>2927</v>
      </c>
      <c r="Q35" s="2">
        <v>71681</v>
      </c>
      <c r="R35" s="7" t="s">
        <v>2928</v>
      </c>
      <c r="S35" s="2" t="s">
        <v>2928</v>
      </c>
      <c r="T35" s="2" t="s">
        <v>149</v>
      </c>
      <c r="U35" s="2">
        <v>278.15053</v>
      </c>
      <c r="Y35" s="2" t="s">
        <v>743</v>
      </c>
      <c r="AA35" s="2">
        <v>5367390</v>
      </c>
      <c r="AB35" s="2" t="s">
        <v>744</v>
      </c>
      <c r="AC35" s="2">
        <v>4518902</v>
      </c>
      <c r="AD35" s="7" t="s">
        <v>745</v>
      </c>
      <c r="AE35" s="2" t="s">
        <v>745</v>
      </c>
      <c r="AF35" s="2" t="s">
        <v>746</v>
      </c>
      <c r="AG35" s="2">
        <v>94.078639999999993</v>
      </c>
    </row>
    <row r="36" spans="1:33">
      <c r="A36" s="2" t="s">
        <v>2435</v>
      </c>
      <c r="C36" s="2">
        <v>7742</v>
      </c>
      <c r="D36" s="2" t="s">
        <v>2436</v>
      </c>
      <c r="E36" s="2">
        <v>7456</v>
      </c>
      <c r="F36" s="73" t="s">
        <v>2437</v>
      </c>
      <c r="G36" s="2" t="s">
        <v>2437</v>
      </c>
      <c r="H36" s="2" t="s">
        <v>85</v>
      </c>
      <c r="I36" s="2">
        <v>128.08391</v>
      </c>
      <c r="M36" s="2" t="s">
        <v>3964</v>
      </c>
      <c r="N36" s="2" t="s">
        <v>3965</v>
      </c>
      <c r="O36" s="2">
        <v>641301</v>
      </c>
      <c r="P36" s="2" t="s">
        <v>3966</v>
      </c>
      <c r="Q36" s="2">
        <v>556592</v>
      </c>
      <c r="R36" s="7" t="s">
        <v>2956</v>
      </c>
      <c r="S36" s="2" t="s">
        <v>3967</v>
      </c>
      <c r="T36" s="2" t="s">
        <v>226</v>
      </c>
      <c r="U36" s="2">
        <v>148.05205000000001</v>
      </c>
      <c r="Y36" s="2" t="s">
        <v>754</v>
      </c>
      <c r="Z36" s="2" t="s">
        <v>755</v>
      </c>
      <c r="AA36" s="2">
        <v>69301</v>
      </c>
      <c r="AB36" s="2" t="s">
        <v>756</v>
      </c>
      <c r="AC36" s="2">
        <v>21111723</v>
      </c>
      <c r="AD36" s="7" t="s">
        <v>757</v>
      </c>
      <c r="AE36" s="2" t="s">
        <v>758</v>
      </c>
      <c r="AF36" s="2" t="s">
        <v>503</v>
      </c>
      <c r="AG36" s="2">
        <v>168.07944000000001</v>
      </c>
    </row>
    <row r="37" spans="1:33">
      <c r="A37" s="66" t="s">
        <v>2484</v>
      </c>
      <c r="B37" s="66" t="s">
        <v>2485</v>
      </c>
      <c r="C37" s="66">
        <v>8094</v>
      </c>
      <c r="D37" s="66" t="s">
        <v>2486</v>
      </c>
      <c r="E37" s="66">
        <v>7803</v>
      </c>
      <c r="F37" s="73" t="s">
        <v>2487</v>
      </c>
      <c r="G37" s="66" t="s">
        <v>2488</v>
      </c>
      <c r="H37" s="66" t="s">
        <v>2489</v>
      </c>
      <c r="I37" s="66">
        <v>130.09882999999999</v>
      </c>
      <c r="M37" s="2" t="s">
        <v>108</v>
      </c>
      <c r="N37" s="2" t="s">
        <v>109</v>
      </c>
      <c r="O37" s="2">
        <v>4678</v>
      </c>
      <c r="P37" s="2" t="s">
        <v>110</v>
      </c>
      <c r="Q37" s="2">
        <v>4516</v>
      </c>
      <c r="R37" s="7" t="s">
        <v>111</v>
      </c>
      <c r="S37" s="2" t="s">
        <v>111</v>
      </c>
      <c r="T37" s="2" t="s">
        <v>112</v>
      </c>
      <c r="U37" s="2">
        <v>205.13140999999999</v>
      </c>
      <c r="AA37" s="2">
        <v>5365557</v>
      </c>
      <c r="AB37" s="2" t="s">
        <v>759</v>
      </c>
      <c r="AC37" s="2">
        <v>4517524</v>
      </c>
      <c r="AD37" s="7" t="s">
        <v>760</v>
      </c>
      <c r="AE37" s="2" t="s">
        <v>761</v>
      </c>
      <c r="AF37" s="2" t="s">
        <v>203</v>
      </c>
      <c r="AG37" s="2">
        <v>108.09429</v>
      </c>
    </row>
    <row r="38" spans="1:33">
      <c r="A38" s="2" t="s">
        <v>2506</v>
      </c>
      <c r="C38" s="2">
        <v>5283312</v>
      </c>
      <c r="D38" s="2" t="s">
        <v>2507</v>
      </c>
      <c r="E38" s="2">
        <v>9587244</v>
      </c>
      <c r="F38" s="73" t="s">
        <v>2508</v>
      </c>
      <c r="G38" s="2" t="s">
        <v>2509</v>
      </c>
      <c r="H38" s="2" t="s">
        <v>1111</v>
      </c>
      <c r="I38" s="2">
        <v>110.0372</v>
      </c>
      <c r="M38" s="2" t="s">
        <v>2983</v>
      </c>
      <c r="N38" s="2" t="s">
        <v>2984</v>
      </c>
      <c r="O38" s="2">
        <v>8249</v>
      </c>
      <c r="P38" s="2" t="s">
        <v>2985</v>
      </c>
      <c r="Q38" s="2">
        <v>7953</v>
      </c>
      <c r="R38" s="7" t="s">
        <v>2986</v>
      </c>
      <c r="S38" s="2" t="s">
        <v>2987</v>
      </c>
      <c r="T38" s="2" t="s">
        <v>2988</v>
      </c>
      <c r="U38" s="2">
        <v>205.13248999999999</v>
      </c>
      <c r="AA38" s="2">
        <v>542470</v>
      </c>
      <c r="AC38" s="2">
        <v>472404</v>
      </c>
      <c r="AD38" s="7" t="s">
        <v>798</v>
      </c>
      <c r="AE38" s="2" t="s">
        <v>799</v>
      </c>
      <c r="AF38" s="2" t="s">
        <v>800</v>
      </c>
      <c r="AG38" s="2">
        <v>304.15336000000002</v>
      </c>
    </row>
    <row r="39" spans="1:33">
      <c r="A39" s="66" t="s">
        <v>2514</v>
      </c>
      <c r="B39" s="66" t="s">
        <v>2515</v>
      </c>
      <c r="C39" s="66">
        <v>10459</v>
      </c>
      <c r="D39" s="66" t="s">
        <v>2516</v>
      </c>
      <c r="E39" s="66">
        <v>10027</v>
      </c>
      <c r="F39" s="73" t="s">
        <v>2517</v>
      </c>
      <c r="G39" s="66" t="s">
        <v>2518</v>
      </c>
      <c r="H39" s="66" t="s">
        <v>1070</v>
      </c>
      <c r="I39" s="66">
        <v>286.21548999999999</v>
      </c>
      <c r="M39" s="2" t="s">
        <v>3004</v>
      </c>
      <c r="N39" s="2" t="s">
        <v>3005</v>
      </c>
      <c r="O39" s="2">
        <v>1017</v>
      </c>
      <c r="P39" s="2" t="s">
        <v>3006</v>
      </c>
      <c r="Q39" s="2">
        <v>992</v>
      </c>
      <c r="R39" s="7" t="s">
        <v>3007</v>
      </c>
      <c r="S39" s="2" t="s">
        <v>3007</v>
      </c>
      <c r="T39" s="2" t="s">
        <v>48</v>
      </c>
      <c r="U39" s="2">
        <v>166.02674999999999</v>
      </c>
      <c r="AA39" s="2">
        <v>16969</v>
      </c>
      <c r="AB39" s="2" t="s">
        <v>858</v>
      </c>
      <c r="AC39" s="2">
        <v>16075</v>
      </c>
      <c r="AD39" s="7" t="s">
        <v>859</v>
      </c>
      <c r="AE39" s="2" t="s">
        <v>860</v>
      </c>
      <c r="AF39" s="2" t="s">
        <v>861</v>
      </c>
      <c r="AG39" s="2">
        <v>120.09423</v>
      </c>
    </row>
    <row r="40" spans="1:33">
      <c r="A40" s="2" t="s">
        <v>2531</v>
      </c>
      <c r="B40" s="2" t="s">
        <v>2532</v>
      </c>
      <c r="C40" s="2">
        <v>8892</v>
      </c>
      <c r="D40" s="2" t="s">
        <v>2533</v>
      </c>
      <c r="E40" s="2">
        <v>8552</v>
      </c>
      <c r="F40" s="73" t="s">
        <v>2534</v>
      </c>
      <c r="G40" s="2" t="s">
        <v>2535</v>
      </c>
      <c r="H40" s="2" t="s">
        <v>2536</v>
      </c>
      <c r="I40" s="2">
        <v>116.08329000000001</v>
      </c>
      <c r="N40" s="2" t="s">
        <v>3030</v>
      </c>
      <c r="O40" s="2">
        <v>4938</v>
      </c>
      <c r="P40" s="2" t="s">
        <v>3031</v>
      </c>
      <c r="Q40" s="2">
        <v>4769</v>
      </c>
      <c r="R40" s="7" t="s">
        <v>3032</v>
      </c>
      <c r="S40" s="2" t="s">
        <v>3032</v>
      </c>
      <c r="T40" s="2" t="s">
        <v>3033</v>
      </c>
      <c r="U40" s="2">
        <v>306.16910999999999</v>
      </c>
      <c r="AA40" s="2">
        <v>5312738</v>
      </c>
      <c r="AB40" s="2" t="s">
        <v>876</v>
      </c>
      <c r="AC40" s="2">
        <v>4472163</v>
      </c>
      <c r="AD40" s="7" t="s">
        <v>877</v>
      </c>
      <c r="AE40" s="2" t="s">
        <v>878</v>
      </c>
      <c r="AF40" s="2" t="s">
        <v>879</v>
      </c>
      <c r="AG40" s="2">
        <v>186.12567999999999</v>
      </c>
    </row>
    <row r="41" spans="1:33">
      <c r="A41" s="66" t="s">
        <v>2547</v>
      </c>
      <c r="B41" s="66" t="s">
        <v>2548</v>
      </c>
      <c r="C41" s="66">
        <v>5810</v>
      </c>
      <c r="D41" s="66" t="s">
        <v>2549</v>
      </c>
      <c r="E41" s="66">
        <v>5605</v>
      </c>
      <c r="F41" s="73" t="s">
        <v>2550</v>
      </c>
      <c r="G41" s="66" t="s">
        <v>2551</v>
      </c>
      <c r="H41" s="66" t="s">
        <v>2552</v>
      </c>
      <c r="I41" s="66">
        <v>131.05832000000001</v>
      </c>
      <c r="M41" s="2" t="s">
        <v>3065</v>
      </c>
      <c r="O41" s="2">
        <v>5018391</v>
      </c>
      <c r="P41" s="2" t="s">
        <v>3066</v>
      </c>
      <c r="Q41" s="2">
        <v>4197506</v>
      </c>
      <c r="R41" s="7" t="s">
        <v>3067</v>
      </c>
      <c r="S41" s="2" t="s">
        <v>3067</v>
      </c>
      <c r="T41" s="2" t="s">
        <v>3068</v>
      </c>
      <c r="U41" s="2">
        <v>194.13083</v>
      </c>
      <c r="Y41" s="2" t="s">
        <v>23</v>
      </c>
      <c r="AA41" s="2">
        <v>74300</v>
      </c>
      <c r="AB41" s="2" t="s">
        <v>24</v>
      </c>
      <c r="AC41" s="2">
        <v>66903</v>
      </c>
      <c r="AD41" s="7" t="s">
        <v>25</v>
      </c>
      <c r="AE41" s="2" t="s">
        <v>25</v>
      </c>
      <c r="AF41" s="2" t="s">
        <v>26</v>
      </c>
      <c r="AG41" s="2">
        <v>188.14123000000001</v>
      </c>
    </row>
    <row r="42" spans="1:33">
      <c r="B42" s="2" t="s">
        <v>2571</v>
      </c>
      <c r="C42" s="2">
        <v>46174030</v>
      </c>
      <c r="E42" s="2">
        <v>30791521</v>
      </c>
      <c r="F42" s="73" t="s">
        <v>2572</v>
      </c>
      <c r="G42" s="2" t="s">
        <v>2572</v>
      </c>
      <c r="H42" s="2" t="s">
        <v>2573</v>
      </c>
      <c r="I42" s="2">
        <v>431.27427999999998</v>
      </c>
      <c r="M42" s="2" t="s">
        <v>3960</v>
      </c>
      <c r="O42" s="2">
        <v>5327</v>
      </c>
      <c r="P42" s="2" t="s">
        <v>3091</v>
      </c>
      <c r="Q42" s="2">
        <v>5136</v>
      </c>
      <c r="R42" s="7" t="s">
        <v>3092</v>
      </c>
      <c r="T42" s="2" t="s">
        <v>3961</v>
      </c>
      <c r="U42" s="2">
        <v>278.08373999999998</v>
      </c>
      <c r="AA42" s="2">
        <v>31039</v>
      </c>
      <c r="AB42" s="2" t="s">
        <v>893</v>
      </c>
      <c r="AC42" s="2">
        <v>28797</v>
      </c>
      <c r="AD42" s="7" t="s">
        <v>894</v>
      </c>
      <c r="AE42" s="2" t="s">
        <v>895</v>
      </c>
      <c r="AF42" s="2" t="s">
        <v>243</v>
      </c>
      <c r="AG42" s="2">
        <v>182.13079999999999</v>
      </c>
    </row>
    <row r="43" spans="1:33">
      <c r="A43" s="66" t="s">
        <v>2745</v>
      </c>
      <c r="B43" s="66" t="s">
        <v>2746</v>
      </c>
      <c r="C43" s="66">
        <v>70652</v>
      </c>
      <c r="D43" s="66" t="s">
        <v>275</v>
      </c>
      <c r="E43" s="66">
        <v>63818</v>
      </c>
      <c r="F43" s="73" t="s">
        <v>2747</v>
      </c>
      <c r="G43" s="66" t="s">
        <v>2748</v>
      </c>
      <c r="H43" s="66" t="s">
        <v>276</v>
      </c>
      <c r="I43" s="66">
        <v>195.08966000000001</v>
      </c>
      <c r="M43" s="2" t="s">
        <v>3139</v>
      </c>
      <c r="N43" s="2" t="s">
        <v>3140</v>
      </c>
      <c r="O43" s="2">
        <v>125468</v>
      </c>
      <c r="P43" s="2" t="s">
        <v>3141</v>
      </c>
      <c r="Q43" s="2">
        <v>111629</v>
      </c>
      <c r="R43" s="7" t="s">
        <v>3142</v>
      </c>
      <c r="S43" s="2" t="s">
        <v>3142</v>
      </c>
      <c r="T43" s="2" t="s">
        <v>3143</v>
      </c>
      <c r="U43" s="2">
        <v>100.05289999999999</v>
      </c>
      <c r="Y43" s="2" t="s">
        <v>27</v>
      </c>
      <c r="Z43" s="2" t="s">
        <v>28</v>
      </c>
      <c r="AA43" s="2">
        <v>79034</v>
      </c>
      <c r="AB43" s="2" t="s">
        <v>29</v>
      </c>
      <c r="AC43" s="2">
        <v>71366</v>
      </c>
      <c r="AD43" s="7" t="s">
        <v>30</v>
      </c>
      <c r="AE43" s="2" t="s">
        <v>30</v>
      </c>
      <c r="AF43" s="2" t="s">
        <v>31</v>
      </c>
      <c r="AG43" s="2">
        <v>216.17291</v>
      </c>
    </row>
    <row r="44" spans="1:33">
      <c r="A44" s="2" t="s">
        <v>2779</v>
      </c>
      <c r="B44" s="2" t="s">
        <v>2780</v>
      </c>
      <c r="C44" s="2">
        <v>11005</v>
      </c>
      <c r="D44" s="2" t="s">
        <v>2781</v>
      </c>
      <c r="E44" s="2">
        <v>10539</v>
      </c>
      <c r="F44" s="73" t="s">
        <v>2782</v>
      </c>
      <c r="G44" s="2" t="s">
        <v>2782</v>
      </c>
      <c r="H44" s="2" t="s">
        <v>2783</v>
      </c>
      <c r="I44" s="2">
        <v>228.20947000000001</v>
      </c>
      <c r="M44" s="2" t="s">
        <v>3147</v>
      </c>
      <c r="N44" s="2" t="s">
        <v>3148</v>
      </c>
      <c r="O44" s="2">
        <v>5526</v>
      </c>
      <c r="P44" s="2" t="s">
        <v>3149</v>
      </c>
      <c r="Q44" s="2">
        <v>10482000</v>
      </c>
      <c r="R44" s="7" t="s">
        <v>3150</v>
      </c>
      <c r="S44" s="2" t="s">
        <v>3151</v>
      </c>
      <c r="T44" s="2" t="s">
        <v>3152</v>
      </c>
      <c r="U44" s="2">
        <v>157.10977</v>
      </c>
      <c r="AA44" s="2">
        <v>44600450</v>
      </c>
      <c r="AD44" s="7" t="s">
        <v>911</v>
      </c>
      <c r="AE44" s="2" t="s">
        <v>911</v>
      </c>
      <c r="AF44" s="2" t="s">
        <v>912</v>
      </c>
      <c r="AG44" s="2">
        <v>280.17167000000001</v>
      </c>
    </row>
    <row r="45" spans="1:33">
      <c r="A45" s="66" t="s">
        <v>2835</v>
      </c>
      <c r="B45" s="66" t="s">
        <v>2836</v>
      </c>
      <c r="C45" s="66">
        <v>70912</v>
      </c>
      <c r="D45" s="66" t="s">
        <v>2837</v>
      </c>
      <c r="E45" s="66">
        <v>64075</v>
      </c>
      <c r="F45" s="73" t="s">
        <v>2838</v>
      </c>
      <c r="G45" s="66" t="s">
        <v>2838</v>
      </c>
      <c r="H45" s="66" t="s">
        <v>2540</v>
      </c>
      <c r="I45" s="66">
        <v>173.10524000000001</v>
      </c>
      <c r="M45" s="2" t="s">
        <v>3174</v>
      </c>
      <c r="N45" s="2" t="s">
        <v>3175</v>
      </c>
      <c r="O45" s="2">
        <v>5283028</v>
      </c>
      <c r="P45" s="2" t="s">
        <v>3176</v>
      </c>
      <c r="Q45" s="2">
        <v>4446155</v>
      </c>
      <c r="R45" s="7" t="s">
        <v>3177</v>
      </c>
      <c r="S45" s="2" t="s">
        <v>3178</v>
      </c>
      <c r="T45" s="2" t="s">
        <v>543</v>
      </c>
      <c r="U45" s="2">
        <v>228.13629</v>
      </c>
      <c r="Y45" s="2" t="s">
        <v>927</v>
      </c>
      <c r="Z45" s="2" t="s">
        <v>928</v>
      </c>
      <c r="AA45" s="2">
        <v>10466</v>
      </c>
      <c r="AB45" s="2" t="s">
        <v>929</v>
      </c>
      <c r="AC45" s="2">
        <v>10034</v>
      </c>
      <c r="AD45" s="7" t="s">
        <v>930</v>
      </c>
      <c r="AE45" s="2" t="s">
        <v>930</v>
      </c>
      <c r="AF45" s="2" t="s">
        <v>931</v>
      </c>
      <c r="AG45" s="2">
        <v>272.23610000000002</v>
      </c>
    </row>
    <row r="46" spans="1:33">
      <c r="A46" s="2" t="s">
        <v>101</v>
      </c>
      <c r="C46" s="2">
        <v>454092</v>
      </c>
      <c r="D46" s="2" t="s">
        <v>102</v>
      </c>
      <c r="E46" s="2">
        <v>399857</v>
      </c>
      <c r="F46" s="73" t="s">
        <v>103</v>
      </c>
      <c r="G46" s="2" t="s">
        <v>103</v>
      </c>
      <c r="H46" s="2" t="s">
        <v>104</v>
      </c>
      <c r="I46" s="2">
        <v>243.18413000000001</v>
      </c>
      <c r="M46" s="2" t="s">
        <v>3179</v>
      </c>
      <c r="N46" s="2" t="s">
        <v>3180</v>
      </c>
      <c r="O46" s="2">
        <v>5312889</v>
      </c>
      <c r="P46" s="2" t="s">
        <v>3181</v>
      </c>
      <c r="Q46" s="2">
        <v>4472314</v>
      </c>
      <c r="R46" s="7" t="s">
        <v>3182</v>
      </c>
      <c r="S46" s="2" t="s">
        <v>3182</v>
      </c>
      <c r="T46" s="2" t="s">
        <v>3183</v>
      </c>
      <c r="U46" s="2">
        <v>212.14105000000001</v>
      </c>
      <c r="AA46" s="2">
        <v>707222</v>
      </c>
      <c r="AC46" s="2">
        <v>616642</v>
      </c>
      <c r="AD46" s="7" t="s">
        <v>951</v>
      </c>
      <c r="AE46" s="2" t="s">
        <v>952</v>
      </c>
      <c r="AF46" s="2" t="s">
        <v>953</v>
      </c>
      <c r="AG46" s="2">
        <v>251.17452</v>
      </c>
    </row>
    <row r="47" spans="1:33">
      <c r="A47" s="66"/>
      <c r="B47" s="66" t="s">
        <v>2793</v>
      </c>
      <c r="C47" s="66">
        <v>439793</v>
      </c>
      <c r="D47" s="66"/>
      <c r="E47" s="66">
        <v>388847</v>
      </c>
      <c r="F47" s="73" t="s">
        <v>2794</v>
      </c>
      <c r="G47" s="66" t="s">
        <v>2794</v>
      </c>
      <c r="H47" s="66" t="s">
        <v>2795</v>
      </c>
      <c r="I47" s="66">
        <v>210.08788000000001</v>
      </c>
      <c r="N47" s="2" t="s">
        <v>3951</v>
      </c>
      <c r="O47" s="2">
        <v>449293</v>
      </c>
      <c r="P47" s="2" t="s">
        <v>3223</v>
      </c>
      <c r="Q47" s="2">
        <v>10180559</v>
      </c>
      <c r="R47" s="7" t="s">
        <v>3224</v>
      </c>
      <c r="S47" s="2" t="s">
        <v>3224</v>
      </c>
      <c r="T47" s="2" t="s">
        <v>1199</v>
      </c>
      <c r="U47" s="2">
        <v>141.11478</v>
      </c>
      <c r="AA47" s="2">
        <v>586064</v>
      </c>
      <c r="AC47" s="2">
        <v>509435</v>
      </c>
      <c r="AD47" s="7" t="s">
        <v>966</v>
      </c>
      <c r="AE47" s="2" t="s">
        <v>967</v>
      </c>
      <c r="AF47" s="2" t="s">
        <v>968</v>
      </c>
      <c r="AG47" s="2">
        <v>209.10550000000001</v>
      </c>
    </row>
    <row r="48" spans="1:33">
      <c r="A48" s="2" t="s">
        <v>2895</v>
      </c>
      <c r="B48" s="2" t="s">
        <v>2896</v>
      </c>
      <c r="C48" s="2">
        <v>8158</v>
      </c>
      <c r="D48" s="2" t="s">
        <v>2897</v>
      </c>
      <c r="E48" s="2">
        <v>7866</v>
      </c>
      <c r="F48" s="73" t="s">
        <v>2898</v>
      </c>
      <c r="G48" s="2" t="s">
        <v>2898</v>
      </c>
      <c r="H48" s="2" t="s">
        <v>1336</v>
      </c>
      <c r="I48" s="2">
        <v>158.13042999999999</v>
      </c>
      <c r="M48" s="2" t="s">
        <v>3229</v>
      </c>
      <c r="N48" s="2" t="s">
        <v>3230</v>
      </c>
      <c r="O48" s="2">
        <v>5281426</v>
      </c>
      <c r="P48" s="2" t="s">
        <v>3231</v>
      </c>
      <c r="Q48" s="2">
        <v>4444774</v>
      </c>
      <c r="R48" s="7" t="s">
        <v>3232</v>
      </c>
      <c r="S48" s="2" t="s">
        <v>3232</v>
      </c>
      <c r="T48" s="2" t="s">
        <v>3233</v>
      </c>
      <c r="U48" s="2">
        <v>162.03138999999999</v>
      </c>
      <c r="AA48" s="2">
        <v>552029</v>
      </c>
      <c r="AC48" s="2">
        <v>480232</v>
      </c>
      <c r="AD48" s="7" t="s">
        <v>1042</v>
      </c>
      <c r="AE48" s="2" t="s">
        <v>1043</v>
      </c>
      <c r="AF48" s="2" t="s">
        <v>1044</v>
      </c>
      <c r="AG48" s="2">
        <v>276.19452999999999</v>
      </c>
    </row>
    <row r="49" spans="1:33">
      <c r="A49" s="66" t="s">
        <v>2954</v>
      </c>
      <c r="B49" s="66"/>
      <c r="C49" s="66">
        <v>641301</v>
      </c>
      <c r="D49" s="66" t="s">
        <v>2955</v>
      </c>
      <c r="E49" s="66">
        <v>389605</v>
      </c>
      <c r="F49" s="73" t="s">
        <v>2956</v>
      </c>
      <c r="G49" s="66" t="s">
        <v>2957</v>
      </c>
      <c r="H49" s="66" t="s">
        <v>226</v>
      </c>
      <c r="I49" s="66">
        <v>148.05232000000001</v>
      </c>
      <c r="O49" s="2">
        <v>71113</v>
      </c>
      <c r="P49" s="2" t="s">
        <v>140</v>
      </c>
      <c r="Q49" s="2">
        <v>64264</v>
      </c>
      <c r="R49" s="7" t="s">
        <v>141</v>
      </c>
      <c r="S49" s="2" t="s">
        <v>141</v>
      </c>
      <c r="T49" s="2" t="s">
        <v>142</v>
      </c>
      <c r="U49" s="2">
        <v>143.13083</v>
      </c>
      <c r="AA49" s="2">
        <v>380759</v>
      </c>
      <c r="AC49" s="2">
        <v>337410</v>
      </c>
      <c r="AD49" s="7" t="s">
        <v>1159</v>
      </c>
      <c r="AE49" s="2" t="s">
        <v>1160</v>
      </c>
      <c r="AF49" s="2" t="s">
        <v>1161</v>
      </c>
      <c r="AG49" s="2">
        <v>218.15214</v>
      </c>
    </row>
    <row r="50" spans="1:33">
      <c r="A50" s="2" t="s">
        <v>2943</v>
      </c>
      <c r="B50" s="2" t="s">
        <v>2944</v>
      </c>
      <c r="C50" s="2">
        <v>985</v>
      </c>
      <c r="D50" s="2" t="s">
        <v>2945</v>
      </c>
      <c r="E50" s="2">
        <v>960</v>
      </c>
      <c r="F50" s="73" t="s">
        <v>2946</v>
      </c>
      <c r="G50" s="2" t="s">
        <v>2946</v>
      </c>
      <c r="H50" s="2" t="s">
        <v>2947</v>
      </c>
      <c r="I50" s="2">
        <v>256.24099999999999</v>
      </c>
      <c r="N50" s="2" t="s">
        <v>570</v>
      </c>
      <c r="O50" s="2">
        <v>5458468</v>
      </c>
      <c r="Q50" s="2">
        <v>4572411</v>
      </c>
      <c r="R50" s="10" t="s">
        <v>571</v>
      </c>
      <c r="S50" s="2" t="s">
        <v>571</v>
      </c>
      <c r="T50" s="2" t="s">
        <v>507</v>
      </c>
      <c r="U50" s="2">
        <v>332.18387000000001</v>
      </c>
      <c r="AA50" s="2">
        <v>5363298</v>
      </c>
      <c r="AC50" s="2">
        <v>4515665</v>
      </c>
      <c r="AD50" s="7" t="s">
        <v>1205</v>
      </c>
      <c r="AE50" s="2" t="s">
        <v>1206</v>
      </c>
      <c r="AF50" s="2" t="s">
        <v>1207</v>
      </c>
      <c r="AG50" s="2">
        <v>143.05797999999999</v>
      </c>
    </row>
    <row r="51" spans="1:33">
      <c r="A51" s="66" t="s">
        <v>2974</v>
      </c>
      <c r="B51" s="66"/>
      <c r="C51" s="66">
        <v>150903</v>
      </c>
      <c r="D51" s="66"/>
      <c r="E51" s="66">
        <v>8443508</v>
      </c>
      <c r="F51" s="73" t="s">
        <v>2975</v>
      </c>
      <c r="G51" s="66" t="s">
        <v>2976</v>
      </c>
      <c r="H51" s="66" t="s">
        <v>2977</v>
      </c>
      <c r="I51" s="66">
        <v>321.17971</v>
      </c>
      <c r="N51" s="2" t="s">
        <v>575</v>
      </c>
      <c r="O51" s="2">
        <v>5280969</v>
      </c>
      <c r="Q51" s="2">
        <v>4444455</v>
      </c>
      <c r="R51" s="10" t="s">
        <v>576</v>
      </c>
      <c r="S51" s="2" t="s">
        <v>577</v>
      </c>
      <c r="T51" s="2" t="s">
        <v>578</v>
      </c>
      <c r="U51" s="2">
        <v>142.02629999999999</v>
      </c>
      <c r="AA51" s="2">
        <v>8160</v>
      </c>
      <c r="AB51" s="2" t="s">
        <v>35</v>
      </c>
      <c r="AC51" s="2">
        <v>7868</v>
      </c>
      <c r="AD51" s="7" t="s">
        <v>36</v>
      </c>
      <c r="AE51" s="2" t="s">
        <v>37</v>
      </c>
      <c r="AF51" s="2" t="s">
        <v>38</v>
      </c>
      <c r="AG51" s="2">
        <v>160.10963000000001</v>
      </c>
    </row>
    <row r="52" spans="1:33">
      <c r="A52" s="2" t="s">
        <v>2978</v>
      </c>
      <c r="B52" s="2" t="s">
        <v>2979</v>
      </c>
      <c r="C52" s="2">
        <v>1001</v>
      </c>
      <c r="D52" s="2" t="s">
        <v>2980</v>
      </c>
      <c r="E52" s="2">
        <v>13856352</v>
      </c>
      <c r="F52" s="73" t="s">
        <v>2981</v>
      </c>
      <c r="G52" s="2" t="s">
        <v>2981</v>
      </c>
      <c r="H52" s="2" t="s">
        <v>2982</v>
      </c>
      <c r="I52" s="2">
        <v>121.08934000000001</v>
      </c>
      <c r="N52" s="2" t="s">
        <v>595</v>
      </c>
      <c r="O52" s="2">
        <v>443366</v>
      </c>
      <c r="Q52" s="2">
        <v>391599</v>
      </c>
      <c r="R52" s="10" t="s">
        <v>596</v>
      </c>
      <c r="S52" s="2" t="s">
        <v>597</v>
      </c>
      <c r="T52" s="2" t="s">
        <v>598</v>
      </c>
      <c r="U52" s="2">
        <v>208.0772</v>
      </c>
      <c r="Y52" s="2" t="s">
        <v>39</v>
      </c>
      <c r="AA52" s="2">
        <v>5282724</v>
      </c>
      <c r="AB52" s="2" t="s">
        <v>40</v>
      </c>
      <c r="AC52" s="2">
        <v>4445851</v>
      </c>
      <c r="AD52" s="7" t="s">
        <v>41</v>
      </c>
      <c r="AE52" s="2" t="s">
        <v>42</v>
      </c>
      <c r="AF52" s="2" t="s">
        <v>43</v>
      </c>
      <c r="AG52" s="2">
        <v>170.13051999999999</v>
      </c>
    </row>
    <row r="53" spans="1:33">
      <c r="A53" s="66" t="s">
        <v>3004</v>
      </c>
      <c r="B53" s="66" t="s">
        <v>3005</v>
      </c>
      <c r="C53" s="66">
        <v>1017</v>
      </c>
      <c r="D53" s="66" t="s">
        <v>3006</v>
      </c>
      <c r="E53" s="66">
        <v>992</v>
      </c>
      <c r="F53" s="73" t="s">
        <v>3007</v>
      </c>
      <c r="G53" s="66" t="s">
        <v>3007</v>
      </c>
      <c r="H53" s="66" t="s">
        <v>48</v>
      </c>
      <c r="I53" s="66">
        <v>166.02670000000001</v>
      </c>
      <c r="M53" s="2" t="s">
        <v>599</v>
      </c>
      <c r="O53" s="2">
        <v>7074739</v>
      </c>
      <c r="P53" s="2" t="s">
        <v>600</v>
      </c>
      <c r="Q53" s="2">
        <v>92947</v>
      </c>
      <c r="R53" s="10" t="s">
        <v>601</v>
      </c>
      <c r="S53" s="2" t="s">
        <v>602</v>
      </c>
      <c r="T53" s="2" t="s">
        <v>603</v>
      </c>
      <c r="U53" s="2">
        <v>210.13715999999999</v>
      </c>
      <c r="AA53" s="2">
        <v>533753</v>
      </c>
      <c r="AC53" s="2">
        <v>465030</v>
      </c>
      <c r="AD53" s="7" t="s">
        <v>1217</v>
      </c>
      <c r="AE53" s="2" t="s">
        <v>1218</v>
      </c>
      <c r="AF53" s="2" t="s">
        <v>1059</v>
      </c>
      <c r="AG53" s="2">
        <v>204.09994</v>
      </c>
    </row>
    <row r="54" spans="1:33">
      <c r="A54" s="2" t="s">
        <v>3061</v>
      </c>
      <c r="B54" s="2" t="s">
        <v>3062</v>
      </c>
      <c r="C54" s="2">
        <v>5192</v>
      </c>
      <c r="D54" s="2" t="s">
        <v>3063</v>
      </c>
      <c r="E54" s="2">
        <v>5004</v>
      </c>
      <c r="F54" s="73" t="s">
        <v>3064</v>
      </c>
      <c r="G54" s="2" t="s">
        <v>3064</v>
      </c>
      <c r="H54" s="2" t="s">
        <v>250</v>
      </c>
      <c r="I54" s="2">
        <v>202.12083000000001</v>
      </c>
      <c r="N54" s="2" t="s">
        <v>610</v>
      </c>
      <c r="O54" s="2">
        <v>161815</v>
      </c>
      <c r="P54" s="2" t="s">
        <v>611</v>
      </c>
      <c r="Q54" s="2">
        <v>142116</v>
      </c>
      <c r="R54" s="10" t="s">
        <v>612</v>
      </c>
      <c r="S54" s="2" t="s">
        <v>613</v>
      </c>
      <c r="T54" s="2" t="s">
        <v>614</v>
      </c>
      <c r="U54" s="2">
        <v>132.04266000000001</v>
      </c>
      <c r="AA54" s="2">
        <v>231327</v>
      </c>
      <c r="AB54" s="2" t="s">
        <v>1239</v>
      </c>
      <c r="AC54" s="2">
        <v>201542</v>
      </c>
      <c r="AD54" s="7" t="s">
        <v>1240</v>
      </c>
      <c r="AE54" s="2" t="s">
        <v>1241</v>
      </c>
      <c r="AF54" s="2" t="s">
        <v>1023</v>
      </c>
      <c r="AG54" s="2">
        <v>180.11516</v>
      </c>
    </row>
    <row r="55" spans="1:33">
      <c r="A55" s="66" t="s">
        <v>3065</v>
      </c>
      <c r="B55" s="66"/>
      <c r="C55" s="66">
        <v>5018391</v>
      </c>
      <c r="D55" s="66" t="s">
        <v>3066</v>
      </c>
      <c r="E55" s="66">
        <v>4197506</v>
      </c>
      <c r="F55" s="73" t="s">
        <v>3067</v>
      </c>
      <c r="G55" s="66" t="s">
        <v>3067</v>
      </c>
      <c r="H55" s="66" t="s">
        <v>3068</v>
      </c>
      <c r="I55" s="66">
        <v>194.13042999999999</v>
      </c>
      <c r="N55" s="2" t="s">
        <v>937</v>
      </c>
      <c r="O55" s="2">
        <v>439440</v>
      </c>
      <c r="Q55" s="2">
        <v>20015760</v>
      </c>
      <c r="R55" s="10" t="s">
        <v>938</v>
      </c>
      <c r="S55" s="2" t="s">
        <v>939</v>
      </c>
      <c r="T55" s="2" t="s">
        <v>940</v>
      </c>
      <c r="U55" s="2">
        <v>179.08008000000001</v>
      </c>
      <c r="Y55" s="2" t="s">
        <v>1246</v>
      </c>
      <c r="AA55" s="2">
        <v>5282709</v>
      </c>
      <c r="AB55" s="2" t="s">
        <v>1247</v>
      </c>
      <c r="AC55" s="2">
        <v>4445836</v>
      </c>
      <c r="AD55" s="7" t="s">
        <v>1248</v>
      </c>
      <c r="AE55" s="2" t="s">
        <v>1249</v>
      </c>
      <c r="AF55" s="2" t="s">
        <v>85</v>
      </c>
      <c r="AG55" s="2">
        <v>128.08393000000001</v>
      </c>
    </row>
    <row r="56" spans="1:33">
      <c r="A56" s="2" t="s">
        <v>3069</v>
      </c>
      <c r="B56" s="2" t="s">
        <v>3070</v>
      </c>
      <c r="C56" s="2">
        <v>643460</v>
      </c>
      <c r="D56" s="2" t="s">
        <v>3071</v>
      </c>
      <c r="E56" s="2">
        <v>558605</v>
      </c>
      <c r="F56" s="73" t="s">
        <v>3072</v>
      </c>
      <c r="G56" s="2" t="s">
        <v>3072</v>
      </c>
      <c r="H56" s="2" t="s">
        <v>2378</v>
      </c>
      <c r="I56" s="2">
        <v>130.06328999999999</v>
      </c>
      <c r="O56" s="2">
        <v>129695</v>
      </c>
      <c r="P56" s="2" t="s">
        <v>2848</v>
      </c>
      <c r="Q56" s="2">
        <v>114826</v>
      </c>
      <c r="R56" s="10" t="s">
        <v>2849</v>
      </c>
      <c r="T56" s="2" t="s">
        <v>3963</v>
      </c>
      <c r="U56" s="2">
        <v>370.27325400000001</v>
      </c>
      <c r="Y56" s="2" t="s">
        <v>1251</v>
      </c>
      <c r="Z56" s="2" t="s">
        <v>1252</v>
      </c>
      <c r="AA56" s="2">
        <v>5281168</v>
      </c>
      <c r="AB56" s="2" t="s">
        <v>1253</v>
      </c>
      <c r="AC56" s="2">
        <v>4444608</v>
      </c>
      <c r="AD56" s="7" t="s">
        <v>1254</v>
      </c>
      <c r="AE56" s="2" t="s">
        <v>1255</v>
      </c>
      <c r="AF56" s="2" t="s">
        <v>1256</v>
      </c>
      <c r="AG56" s="2">
        <v>98.073490000000007</v>
      </c>
    </row>
    <row r="57" spans="1:33">
      <c r="A57" s="66" t="s">
        <v>3077</v>
      </c>
      <c r="B57" s="66"/>
      <c r="C57" s="66">
        <v>5281</v>
      </c>
      <c r="D57" s="66" t="s">
        <v>3078</v>
      </c>
      <c r="E57" s="66">
        <v>5091</v>
      </c>
      <c r="F57" s="73" t="s">
        <v>3079</v>
      </c>
      <c r="G57" s="66" t="s">
        <v>3080</v>
      </c>
      <c r="H57" s="66" t="s">
        <v>3081</v>
      </c>
      <c r="I57" s="66">
        <v>284.27247</v>
      </c>
      <c r="M57" s="2" t="s">
        <v>994</v>
      </c>
      <c r="O57" s="2">
        <v>8067</v>
      </c>
      <c r="P57" s="2" t="s">
        <v>995</v>
      </c>
      <c r="Q57" s="2">
        <v>7776</v>
      </c>
      <c r="R57" s="10" t="s">
        <v>996</v>
      </c>
      <c r="S57" s="2" t="s">
        <v>997</v>
      </c>
      <c r="T57" s="2" t="s">
        <v>998</v>
      </c>
      <c r="U57" s="2">
        <v>104.06583999999999</v>
      </c>
      <c r="AA57" s="2">
        <v>2959862</v>
      </c>
      <c r="AC57" s="2">
        <v>2232551</v>
      </c>
      <c r="AD57" s="7" t="s">
        <v>1273</v>
      </c>
      <c r="AE57" s="2" t="s">
        <v>1274</v>
      </c>
      <c r="AF57" s="2" t="s">
        <v>1275</v>
      </c>
      <c r="AG57" s="2">
        <v>237.10075000000001</v>
      </c>
    </row>
    <row r="58" spans="1:33">
      <c r="A58" s="2" t="s">
        <v>121</v>
      </c>
      <c r="B58" s="2" t="s">
        <v>122</v>
      </c>
      <c r="C58" s="2">
        <v>10457</v>
      </c>
      <c r="D58" s="2" t="s">
        <v>123</v>
      </c>
      <c r="E58" s="2">
        <v>10025</v>
      </c>
      <c r="F58" s="73" t="s">
        <v>124</v>
      </c>
      <c r="G58" s="2" t="s">
        <v>124</v>
      </c>
      <c r="H58" s="2" t="s">
        <v>125</v>
      </c>
      <c r="I58" s="2">
        <v>174.08919</v>
      </c>
      <c r="N58" s="2" t="s">
        <v>904</v>
      </c>
      <c r="O58" s="2">
        <v>5280411</v>
      </c>
      <c r="P58" s="2" t="s">
        <v>905</v>
      </c>
      <c r="Q58" s="2">
        <v>4444088</v>
      </c>
      <c r="R58" s="10" t="s">
        <v>906</v>
      </c>
      <c r="S58" s="2" t="s">
        <v>907</v>
      </c>
      <c r="T58" s="2" t="s">
        <v>908</v>
      </c>
      <c r="U58" s="2">
        <v>274.19443999999999</v>
      </c>
      <c r="Z58" s="2" t="s">
        <v>1276</v>
      </c>
      <c r="AA58" s="2">
        <v>11953951</v>
      </c>
      <c r="AC58" s="2">
        <v>10128250</v>
      </c>
      <c r="AD58" s="7" t="s">
        <v>1277</v>
      </c>
      <c r="AE58" s="2" t="s">
        <v>1277</v>
      </c>
      <c r="AF58" s="2" t="s">
        <v>742</v>
      </c>
      <c r="AG58" s="2">
        <v>128.04771</v>
      </c>
    </row>
    <row r="59" spans="1:33">
      <c r="A59" s="66" t="s">
        <v>3115</v>
      </c>
      <c r="B59" s="66"/>
      <c r="C59" s="66">
        <v>13185</v>
      </c>
      <c r="D59" s="66" t="s">
        <v>3116</v>
      </c>
      <c r="E59" s="66">
        <v>12630</v>
      </c>
      <c r="F59" s="73" t="s">
        <v>3117</v>
      </c>
      <c r="G59" s="66" t="s">
        <v>3117</v>
      </c>
      <c r="H59" s="66" t="s">
        <v>1238</v>
      </c>
      <c r="I59" s="66">
        <v>258.18394999999998</v>
      </c>
      <c r="O59" s="2">
        <v>79482</v>
      </c>
      <c r="P59" s="2" t="s">
        <v>1165</v>
      </c>
      <c r="Q59" s="2">
        <v>71795</v>
      </c>
      <c r="R59" s="10" t="s">
        <v>1166</v>
      </c>
      <c r="S59" s="2" t="s">
        <v>1167</v>
      </c>
      <c r="T59" s="2" t="s">
        <v>1168</v>
      </c>
      <c r="U59" s="2">
        <v>129.04271</v>
      </c>
      <c r="Y59" s="2" t="s">
        <v>1292</v>
      </c>
      <c r="AA59" s="2">
        <v>99824</v>
      </c>
      <c r="AB59" s="2" t="s">
        <v>1293</v>
      </c>
      <c r="AC59" s="2">
        <v>90191</v>
      </c>
      <c r="AD59" s="7" t="s">
        <v>1294</v>
      </c>
      <c r="AE59" s="2" t="s">
        <v>1295</v>
      </c>
      <c r="AF59" s="2" t="s">
        <v>63</v>
      </c>
      <c r="AG59" s="2">
        <v>132.07826</v>
      </c>
    </row>
    <row r="60" spans="1:33">
      <c r="A60" s="2" t="s">
        <v>3139</v>
      </c>
      <c r="B60" s="2" t="s">
        <v>3140</v>
      </c>
      <c r="C60" s="2">
        <v>125468</v>
      </c>
      <c r="D60" s="2" t="s">
        <v>3141</v>
      </c>
      <c r="E60" s="2">
        <v>111629</v>
      </c>
      <c r="F60" s="73" t="s">
        <v>3142</v>
      </c>
      <c r="G60" s="2" t="s">
        <v>3142</v>
      </c>
      <c r="H60" s="2" t="s">
        <v>3143</v>
      </c>
      <c r="I60" s="2">
        <v>100.05298999999999</v>
      </c>
      <c r="O60" s="2">
        <v>101513</v>
      </c>
      <c r="P60" s="2" t="s">
        <v>1189</v>
      </c>
      <c r="Q60" s="2">
        <v>91727</v>
      </c>
      <c r="R60" s="10" t="s">
        <v>1190</v>
      </c>
      <c r="S60" s="2" t="s">
        <v>1190</v>
      </c>
      <c r="T60" s="2" t="s">
        <v>1192</v>
      </c>
      <c r="U60" s="2">
        <v>166.06093000000001</v>
      </c>
      <c r="Z60" s="2" t="s">
        <v>1296</v>
      </c>
      <c r="AA60" s="2">
        <v>3050259</v>
      </c>
      <c r="AB60" s="2" t="s">
        <v>1297</v>
      </c>
      <c r="AC60" s="2">
        <v>2312342</v>
      </c>
      <c r="AD60" s="7" t="s">
        <v>1298</v>
      </c>
      <c r="AE60" s="2" t="s">
        <v>1298</v>
      </c>
      <c r="AF60" s="2" t="s">
        <v>1207</v>
      </c>
      <c r="AG60" s="2">
        <v>143.05816999999999</v>
      </c>
    </row>
    <row r="61" spans="1:33">
      <c r="A61" s="66" t="s">
        <v>3174</v>
      </c>
      <c r="B61" s="66" t="s">
        <v>3175</v>
      </c>
      <c r="C61" s="66">
        <v>5283028</v>
      </c>
      <c r="D61" s="66" t="s">
        <v>3176</v>
      </c>
      <c r="E61" s="66">
        <v>4446155</v>
      </c>
      <c r="F61" s="73" t="s">
        <v>3177</v>
      </c>
      <c r="G61" s="66" t="s">
        <v>3178</v>
      </c>
      <c r="H61" s="66" t="s">
        <v>543</v>
      </c>
      <c r="I61" s="66">
        <v>228.13666000000001</v>
      </c>
      <c r="M61" s="2" t="s">
        <v>3956</v>
      </c>
      <c r="O61" s="2">
        <v>5283316</v>
      </c>
      <c r="P61" s="2" t="s">
        <v>3957</v>
      </c>
      <c r="Q61" s="2">
        <v>4446437</v>
      </c>
      <c r="R61" s="10" t="s">
        <v>1243</v>
      </c>
      <c r="S61" s="2">
        <v>3165</v>
      </c>
      <c r="T61" s="2" t="s">
        <v>1245</v>
      </c>
      <c r="U61" s="2">
        <v>112.08887</v>
      </c>
      <c r="Y61" s="2" t="s">
        <v>1299</v>
      </c>
      <c r="AA61" s="2">
        <v>1563</v>
      </c>
      <c r="AB61" s="2" t="s">
        <v>1300</v>
      </c>
      <c r="AC61" s="2">
        <v>1508</v>
      </c>
      <c r="AD61" s="7" t="s">
        <v>1301</v>
      </c>
      <c r="AE61" s="2" t="s">
        <v>1302</v>
      </c>
      <c r="AF61" s="2" t="s">
        <v>1303</v>
      </c>
      <c r="AG61" s="2">
        <v>244.20451</v>
      </c>
    </row>
    <row r="62" spans="1:33">
      <c r="A62" s="2" t="s">
        <v>3179</v>
      </c>
      <c r="B62" s="2" t="s">
        <v>3180</v>
      </c>
      <c r="C62" s="2">
        <v>5312889</v>
      </c>
      <c r="D62" s="2" t="s">
        <v>3181</v>
      </c>
      <c r="E62" s="2">
        <v>4472314</v>
      </c>
      <c r="F62" s="73" t="s">
        <v>3182</v>
      </c>
      <c r="G62" s="2" t="s">
        <v>3182</v>
      </c>
      <c r="H62" s="2" t="s">
        <v>3183</v>
      </c>
      <c r="I62" s="2">
        <v>212.14152000000001</v>
      </c>
      <c r="O62" s="2">
        <v>5283335</v>
      </c>
      <c r="P62" s="2" t="s">
        <v>1337</v>
      </c>
      <c r="Q62" s="2">
        <v>4446456</v>
      </c>
      <c r="R62" s="10" t="s">
        <v>1338</v>
      </c>
      <c r="S62" s="2" t="s">
        <v>1339</v>
      </c>
      <c r="T62" s="2" t="s">
        <v>1340</v>
      </c>
      <c r="U62" s="2">
        <v>140.11991</v>
      </c>
      <c r="Z62" s="2" t="s">
        <v>1304</v>
      </c>
      <c r="AA62" s="2">
        <v>20949</v>
      </c>
      <c r="AB62" s="2" t="s">
        <v>1305</v>
      </c>
      <c r="AC62" s="2">
        <v>15640</v>
      </c>
      <c r="AD62" s="7" t="s">
        <v>1306</v>
      </c>
      <c r="AE62" s="2" t="s">
        <v>1307</v>
      </c>
      <c r="AF62" s="2" t="s">
        <v>1308</v>
      </c>
      <c r="AG62" s="2">
        <v>152.08354</v>
      </c>
    </row>
    <row r="63" spans="1:33">
      <c r="A63" s="66" t="s">
        <v>131</v>
      </c>
      <c r="B63" s="66"/>
      <c r="C63" s="66">
        <v>10458</v>
      </c>
      <c r="D63" s="66" t="s">
        <v>132</v>
      </c>
      <c r="E63" s="66">
        <v>10026</v>
      </c>
      <c r="F63" s="73" t="s">
        <v>133</v>
      </c>
      <c r="G63" s="66" t="s">
        <v>134</v>
      </c>
      <c r="H63" s="66" t="s">
        <v>135</v>
      </c>
      <c r="I63" s="66">
        <v>244.1677</v>
      </c>
      <c r="O63" s="2">
        <v>168012424</v>
      </c>
      <c r="P63" s="2" t="s">
        <v>977</v>
      </c>
      <c r="Q63" s="2">
        <v>115284264</v>
      </c>
      <c r="R63" s="10" t="s">
        <v>3968</v>
      </c>
      <c r="S63" s="1" t="s">
        <v>3968</v>
      </c>
      <c r="T63" s="2" t="s">
        <v>3969</v>
      </c>
      <c r="U63" s="2">
        <v>446.324341</v>
      </c>
      <c r="Y63" s="2" t="s">
        <v>1309</v>
      </c>
      <c r="AA63" s="2">
        <v>11370</v>
      </c>
      <c r="AB63" s="2" t="s">
        <v>1310</v>
      </c>
      <c r="AC63" s="2">
        <v>10892</v>
      </c>
      <c r="AD63" s="7" t="s">
        <v>1311</v>
      </c>
      <c r="AE63" s="2" t="s">
        <v>1312</v>
      </c>
      <c r="AF63" s="2" t="s">
        <v>300</v>
      </c>
      <c r="AG63" s="2">
        <v>134.03671</v>
      </c>
    </row>
    <row r="64" spans="1:33">
      <c r="C64" s="2">
        <v>449293</v>
      </c>
      <c r="D64" s="2" t="s">
        <v>3223</v>
      </c>
      <c r="E64" s="2">
        <v>10180559</v>
      </c>
      <c r="F64" s="73" t="s">
        <v>3224</v>
      </c>
      <c r="G64" s="2" t="s">
        <v>3224</v>
      </c>
      <c r="H64" s="2" t="s">
        <v>1199</v>
      </c>
      <c r="I64" s="2">
        <v>141.11548999999999</v>
      </c>
      <c r="N64" s="2" t="s">
        <v>3908</v>
      </c>
      <c r="O64" s="2">
        <v>5283339</v>
      </c>
      <c r="P64" s="2" t="s">
        <v>3153</v>
      </c>
      <c r="Q64" s="2">
        <v>4446460</v>
      </c>
      <c r="R64" s="10" t="s">
        <v>3886</v>
      </c>
      <c r="S64" s="2" t="s">
        <v>3154</v>
      </c>
      <c r="T64" s="2" t="s">
        <v>130</v>
      </c>
      <c r="U64" s="2">
        <v>138.10466</v>
      </c>
      <c r="AA64" s="2">
        <v>13216</v>
      </c>
      <c r="AC64" s="2">
        <v>12661</v>
      </c>
      <c r="AD64" s="7" t="s">
        <v>1329</v>
      </c>
      <c r="AE64" s="2" t="s">
        <v>1330</v>
      </c>
      <c r="AF64" s="2" t="s">
        <v>1331</v>
      </c>
      <c r="AG64" s="2">
        <v>154.13534999999999</v>
      </c>
    </row>
    <row r="65" spans="1:33">
      <c r="A65" s="66" t="s">
        <v>3229</v>
      </c>
      <c r="B65" s="66" t="s">
        <v>3230</v>
      </c>
      <c r="C65" s="66">
        <v>5281426</v>
      </c>
      <c r="D65" s="66" t="s">
        <v>3231</v>
      </c>
      <c r="E65" s="66">
        <v>4444774</v>
      </c>
      <c r="F65" s="73" t="s">
        <v>3232</v>
      </c>
      <c r="G65" s="66" t="s">
        <v>3232</v>
      </c>
      <c r="H65" s="66" t="s">
        <v>3233</v>
      </c>
      <c r="I65" s="66">
        <v>162.03218000000001</v>
      </c>
      <c r="O65" s="2">
        <v>9445</v>
      </c>
      <c r="P65" s="2" t="s">
        <v>1419</v>
      </c>
      <c r="Q65" s="2">
        <v>9073</v>
      </c>
      <c r="R65" s="10" t="s">
        <v>1420</v>
      </c>
      <c r="S65" s="2" t="s">
        <v>1421</v>
      </c>
      <c r="T65" s="2" t="s">
        <v>1422</v>
      </c>
      <c r="U65" s="2">
        <v>205.95405</v>
      </c>
      <c r="AA65" s="2">
        <v>74611</v>
      </c>
      <c r="AC65" s="2">
        <v>67186</v>
      </c>
      <c r="AD65" s="7" t="s">
        <v>1341</v>
      </c>
      <c r="AE65" s="2" t="s">
        <v>1341</v>
      </c>
      <c r="AF65" s="2" t="s">
        <v>157</v>
      </c>
      <c r="AG65" s="2">
        <v>154.10005000000001</v>
      </c>
    </row>
    <row r="66" spans="1:33">
      <c r="A66" s="2" t="s">
        <v>3234</v>
      </c>
      <c r="C66" s="2">
        <v>15816</v>
      </c>
      <c r="D66" s="2" t="s">
        <v>137</v>
      </c>
      <c r="E66" s="2">
        <v>15037</v>
      </c>
      <c r="F66" s="73" t="s">
        <v>138</v>
      </c>
      <c r="G66" s="2" t="s">
        <v>138</v>
      </c>
      <c r="H66" s="2" t="s">
        <v>16</v>
      </c>
      <c r="I66" s="2">
        <v>216.13649000000001</v>
      </c>
      <c r="N66" s="2" t="s">
        <v>1622</v>
      </c>
      <c r="O66" s="2">
        <v>559</v>
      </c>
      <c r="P66" s="2" t="s">
        <v>1623</v>
      </c>
      <c r="Q66" s="2">
        <v>543</v>
      </c>
      <c r="R66" s="10" t="s">
        <v>1624</v>
      </c>
      <c r="S66" s="2" t="s">
        <v>1625</v>
      </c>
      <c r="T66" s="2" t="s">
        <v>1626</v>
      </c>
      <c r="U66" s="2">
        <v>129.09029000000001</v>
      </c>
      <c r="AA66" s="2">
        <v>5283324</v>
      </c>
      <c r="AB66" s="2" t="s">
        <v>1351</v>
      </c>
      <c r="AC66" s="2">
        <v>4446445</v>
      </c>
      <c r="AD66" s="7" t="s">
        <v>1352</v>
      </c>
      <c r="AE66" s="2" t="s">
        <v>1353</v>
      </c>
      <c r="AF66" s="2" t="s">
        <v>233</v>
      </c>
      <c r="AG66" s="2">
        <v>126.10406999999999</v>
      </c>
    </row>
    <row r="67" spans="1:33">
      <c r="A67" s="66" t="s">
        <v>3237</v>
      </c>
      <c r="B67" s="66" t="s">
        <v>3238</v>
      </c>
      <c r="C67" s="66">
        <v>5634</v>
      </c>
      <c r="D67" s="66" t="s">
        <v>3239</v>
      </c>
      <c r="E67" s="66">
        <v>10771160</v>
      </c>
      <c r="F67" s="73" t="s">
        <v>3240</v>
      </c>
      <c r="G67" s="66" t="s">
        <v>3241</v>
      </c>
      <c r="H67" s="66" t="s">
        <v>3242</v>
      </c>
      <c r="I67" s="66">
        <v>184.14641</v>
      </c>
      <c r="N67" s="2" t="s">
        <v>1786</v>
      </c>
      <c r="O67" s="2">
        <v>135398568</v>
      </c>
      <c r="Q67" s="2">
        <v>213</v>
      </c>
      <c r="R67" s="10" t="s">
        <v>1787</v>
      </c>
      <c r="S67" s="2" t="s">
        <v>1788</v>
      </c>
      <c r="T67" s="2" t="s">
        <v>1789</v>
      </c>
      <c r="U67" s="2">
        <v>195.07534000000001</v>
      </c>
      <c r="Y67" s="2" t="s">
        <v>1359</v>
      </c>
      <c r="AA67" s="2">
        <v>73242171</v>
      </c>
      <c r="AC67" s="2">
        <v>35013400</v>
      </c>
      <c r="AD67" s="7" t="s">
        <v>1360</v>
      </c>
      <c r="AE67" s="2" t="s">
        <v>1361</v>
      </c>
      <c r="AF67" s="2" t="s">
        <v>1362</v>
      </c>
      <c r="AG67" s="2">
        <v>262.14256</v>
      </c>
    </row>
    <row r="68" spans="1:33">
      <c r="A68" s="2" t="s">
        <v>3252</v>
      </c>
      <c r="B68" s="2" t="s">
        <v>3253</v>
      </c>
      <c r="C68" s="2">
        <v>10805</v>
      </c>
      <c r="D68" s="2" t="s">
        <v>3254</v>
      </c>
      <c r="E68" s="2">
        <v>10348</v>
      </c>
      <c r="F68" s="73" t="s">
        <v>3255</v>
      </c>
      <c r="G68" s="2" t="s">
        <v>3256</v>
      </c>
      <c r="H68" s="2" t="s">
        <v>3257</v>
      </c>
      <c r="I68" s="2">
        <v>184.07388</v>
      </c>
      <c r="O68" s="2">
        <v>3206</v>
      </c>
      <c r="P68" s="2" t="s">
        <v>1850</v>
      </c>
      <c r="Q68" s="2">
        <v>3094</v>
      </c>
      <c r="R68" s="10" t="s">
        <v>1851</v>
      </c>
      <c r="S68" s="2" t="s">
        <v>1852</v>
      </c>
      <c r="T68" s="2" t="s">
        <v>1853</v>
      </c>
      <c r="U68" s="2">
        <v>277.19013999999999</v>
      </c>
      <c r="AA68" s="2">
        <v>6429580</v>
      </c>
      <c r="AC68" s="2">
        <v>4934948</v>
      </c>
      <c r="AD68" s="7" t="s">
        <v>1367</v>
      </c>
      <c r="AE68" s="2" t="s">
        <v>1368</v>
      </c>
      <c r="AF68" s="2" t="s">
        <v>1369</v>
      </c>
      <c r="AG68" s="2">
        <v>174.05278000000001</v>
      </c>
    </row>
    <row r="69" spans="1:33">
      <c r="A69" s="66" t="s">
        <v>561</v>
      </c>
      <c r="B69" s="66" t="s">
        <v>562</v>
      </c>
      <c r="C69" s="66">
        <v>79025</v>
      </c>
      <c r="D69" s="66" t="s">
        <v>563</v>
      </c>
      <c r="E69" s="66">
        <v>71358</v>
      </c>
      <c r="F69" s="74" t="s">
        <v>564</v>
      </c>
      <c r="G69" s="66" t="s">
        <v>565</v>
      </c>
      <c r="H69" s="66" t="s">
        <v>566</v>
      </c>
      <c r="I69" s="66">
        <v>180.0633</v>
      </c>
      <c r="M69" s="2" t="s">
        <v>1872</v>
      </c>
      <c r="O69" s="2">
        <v>64961</v>
      </c>
      <c r="P69" s="2" t="s">
        <v>1874</v>
      </c>
      <c r="Q69" s="2">
        <v>58486</v>
      </c>
      <c r="R69" s="10" t="s">
        <v>1875</v>
      </c>
      <c r="S69" s="2" t="s">
        <v>3958</v>
      </c>
      <c r="T69" s="2" t="s">
        <v>1877</v>
      </c>
      <c r="U69" s="2">
        <v>168.06873999999999</v>
      </c>
      <c r="Y69" s="2" t="s">
        <v>1372</v>
      </c>
      <c r="AA69" s="2">
        <v>615031</v>
      </c>
      <c r="AC69" s="2">
        <v>534596</v>
      </c>
      <c r="AD69" s="7" t="s">
        <v>1373</v>
      </c>
      <c r="AE69" s="2" t="s">
        <v>1374</v>
      </c>
      <c r="AF69" s="2" t="s">
        <v>1375</v>
      </c>
      <c r="AG69" s="2">
        <v>228.13657000000001</v>
      </c>
    </row>
    <row r="70" spans="1:33">
      <c r="B70" s="2" t="s">
        <v>570</v>
      </c>
      <c r="C70" s="2">
        <v>5458468</v>
      </c>
      <c r="E70" s="2">
        <v>4572411</v>
      </c>
      <c r="F70" s="74" t="s">
        <v>571</v>
      </c>
      <c r="G70" s="2" t="s">
        <v>571</v>
      </c>
      <c r="H70" s="2" t="s">
        <v>507</v>
      </c>
      <c r="I70" s="2">
        <v>332.18387000000001</v>
      </c>
      <c r="N70" s="2" t="s">
        <v>1920</v>
      </c>
      <c r="O70" s="2">
        <v>16070111</v>
      </c>
      <c r="P70" s="2" t="s">
        <v>1921</v>
      </c>
      <c r="Q70" s="2">
        <v>17229620</v>
      </c>
      <c r="R70" s="10" t="s">
        <v>1922</v>
      </c>
      <c r="S70" s="2" t="s">
        <v>1922</v>
      </c>
      <c r="T70" s="2" t="s">
        <v>1923</v>
      </c>
      <c r="U70" s="2">
        <v>416.20618999999999</v>
      </c>
      <c r="Y70" s="2" t="s">
        <v>1385</v>
      </c>
      <c r="AA70" s="2">
        <v>12025</v>
      </c>
      <c r="AB70" s="2" t="s">
        <v>1386</v>
      </c>
      <c r="AD70" s="7" t="s">
        <v>1387</v>
      </c>
      <c r="AE70" s="2" t="s">
        <v>1388</v>
      </c>
      <c r="AF70" s="2" t="s">
        <v>1389</v>
      </c>
      <c r="AG70" s="2">
        <v>85.053169999999994</v>
      </c>
    </row>
    <row r="71" spans="1:33">
      <c r="A71" s="66"/>
      <c r="B71" s="66" t="s">
        <v>575</v>
      </c>
      <c r="C71" s="66">
        <v>5280969</v>
      </c>
      <c r="D71" s="66"/>
      <c r="E71" s="66">
        <v>4444455</v>
      </c>
      <c r="F71" s="74" t="s">
        <v>576</v>
      </c>
      <c r="G71" s="66" t="s">
        <v>577</v>
      </c>
      <c r="H71" s="66" t="s">
        <v>578</v>
      </c>
      <c r="I71" s="66">
        <v>142.02629999999999</v>
      </c>
      <c r="N71" s="2" t="s">
        <v>1953</v>
      </c>
      <c r="O71" s="2">
        <v>178030</v>
      </c>
      <c r="P71" s="2" t="s">
        <v>1954</v>
      </c>
      <c r="Q71" s="2">
        <v>154980</v>
      </c>
      <c r="R71" s="10" t="s">
        <v>1955</v>
      </c>
      <c r="S71" s="2" t="s">
        <v>1955</v>
      </c>
      <c r="T71" s="2" t="s">
        <v>1956</v>
      </c>
      <c r="U71" s="2">
        <v>193.13181</v>
      </c>
      <c r="AA71" s="2">
        <v>574745</v>
      </c>
      <c r="AC71" s="2">
        <v>499734</v>
      </c>
      <c r="AD71" s="7" t="s">
        <v>1054</v>
      </c>
      <c r="AE71" s="2" t="s">
        <v>1055</v>
      </c>
      <c r="AF71" s="2" t="s">
        <v>1056</v>
      </c>
      <c r="AG71" s="2">
        <v>260.16316</v>
      </c>
    </row>
    <row r="72" spans="1:33">
      <c r="A72" s="2" t="s">
        <v>599</v>
      </c>
      <c r="C72" s="2">
        <v>7074739</v>
      </c>
      <c r="D72" s="2" t="s">
        <v>600</v>
      </c>
      <c r="E72" s="2">
        <v>92947</v>
      </c>
      <c r="F72" s="74" t="s">
        <v>601</v>
      </c>
      <c r="G72" s="2" t="s">
        <v>602</v>
      </c>
      <c r="H72" s="2" t="s">
        <v>603</v>
      </c>
      <c r="I72" s="2">
        <v>210.13715999999999</v>
      </c>
      <c r="O72" s="2">
        <v>68827</v>
      </c>
      <c r="P72" s="2" t="s">
        <v>1963</v>
      </c>
      <c r="Q72" s="2">
        <v>62060</v>
      </c>
      <c r="R72" s="10" t="s">
        <v>1964</v>
      </c>
      <c r="S72" s="2" t="s">
        <v>1964</v>
      </c>
      <c r="T72" s="2" t="s">
        <v>1965</v>
      </c>
      <c r="U72" s="2">
        <v>264.13420000000002</v>
      </c>
      <c r="AA72" s="2">
        <v>75471</v>
      </c>
      <c r="AB72" s="2" t="s">
        <v>32</v>
      </c>
      <c r="AC72" s="2">
        <v>68000</v>
      </c>
      <c r="AD72" s="7" t="s">
        <v>33</v>
      </c>
      <c r="AE72" s="2" t="s">
        <v>33</v>
      </c>
      <c r="AF72" s="2" t="s">
        <v>34</v>
      </c>
      <c r="AG72" s="2">
        <v>157.14672999999999</v>
      </c>
    </row>
    <row r="73" spans="1:33">
      <c r="A73" s="66"/>
      <c r="B73" s="66"/>
      <c r="C73" s="66">
        <v>16061072</v>
      </c>
      <c r="D73" s="66" t="s">
        <v>629</v>
      </c>
      <c r="E73" s="66">
        <v>558836</v>
      </c>
      <c r="F73" s="74" t="s">
        <v>630</v>
      </c>
      <c r="G73" s="66" t="s">
        <v>631</v>
      </c>
      <c r="H73" s="66" t="s">
        <v>632</v>
      </c>
      <c r="I73" s="66">
        <v>294.21983999999998</v>
      </c>
      <c r="O73" s="2">
        <v>26098</v>
      </c>
      <c r="P73" s="2" t="s">
        <v>1977</v>
      </c>
      <c r="Q73" s="2">
        <v>24310</v>
      </c>
      <c r="R73" s="10" t="s">
        <v>1978</v>
      </c>
      <c r="S73" s="2" t="s">
        <v>1978</v>
      </c>
      <c r="T73" s="2" t="s">
        <v>1979</v>
      </c>
      <c r="U73" s="2">
        <v>300.15809000000002</v>
      </c>
      <c r="AA73" s="2">
        <v>138333</v>
      </c>
      <c r="AB73" s="2" t="s">
        <v>1060</v>
      </c>
      <c r="AC73" s="2">
        <v>121960</v>
      </c>
      <c r="AD73" s="7" t="s">
        <v>1061</v>
      </c>
      <c r="AE73" s="2" t="s">
        <v>1062</v>
      </c>
      <c r="AF73" s="2" t="s">
        <v>115</v>
      </c>
      <c r="AG73" s="2">
        <v>148.01642000000001</v>
      </c>
    </row>
    <row r="74" spans="1:33">
      <c r="A74" s="2" t="s">
        <v>658</v>
      </c>
      <c r="C74" s="2">
        <v>89229</v>
      </c>
      <c r="D74" s="2" t="s">
        <v>659</v>
      </c>
      <c r="E74" s="2">
        <v>7826019</v>
      </c>
      <c r="F74" s="74" t="s">
        <v>660</v>
      </c>
      <c r="G74" s="2" t="s">
        <v>661</v>
      </c>
      <c r="H74" s="2" t="s">
        <v>662</v>
      </c>
      <c r="I74" s="2">
        <v>453.28642000000002</v>
      </c>
      <c r="O74" s="2">
        <v>5351322</v>
      </c>
      <c r="P74" s="2" t="s">
        <v>2029</v>
      </c>
      <c r="Q74" s="2">
        <v>4585396</v>
      </c>
      <c r="R74" s="10" t="s">
        <v>2030</v>
      </c>
      <c r="S74" s="2" t="s">
        <v>2031</v>
      </c>
      <c r="T74" s="2" t="s">
        <v>2032</v>
      </c>
      <c r="U74" s="2">
        <v>398.19499000000002</v>
      </c>
      <c r="AA74" s="2">
        <v>530291</v>
      </c>
      <c r="AB74" s="2" t="s">
        <v>1063</v>
      </c>
      <c r="AC74" s="2">
        <v>461931</v>
      </c>
      <c r="AD74" s="7" t="s">
        <v>1064</v>
      </c>
      <c r="AE74" s="2" t="s">
        <v>1065</v>
      </c>
      <c r="AF74" s="2" t="s">
        <v>1066</v>
      </c>
      <c r="AG74" s="2">
        <v>186.12658999999999</v>
      </c>
    </row>
    <row r="75" spans="1:33">
      <c r="A75" s="66"/>
      <c r="B75" s="66" t="s">
        <v>937</v>
      </c>
      <c r="C75" s="66">
        <v>439440</v>
      </c>
      <c r="D75" s="66"/>
      <c r="E75" s="66">
        <v>20015760</v>
      </c>
      <c r="F75" s="74" t="s">
        <v>938</v>
      </c>
      <c r="G75" s="66" t="s">
        <v>939</v>
      </c>
      <c r="H75" s="66" t="s">
        <v>940</v>
      </c>
      <c r="I75" s="66">
        <v>179.08008000000001</v>
      </c>
      <c r="M75" s="2" t="s">
        <v>3946</v>
      </c>
      <c r="N75" s="2" t="s">
        <v>2082</v>
      </c>
      <c r="O75" s="2">
        <v>5944</v>
      </c>
      <c r="P75" s="2" t="s">
        <v>2083</v>
      </c>
      <c r="Q75" s="2">
        <v>5731</v>
      </c>
      <c r="R75" s="10" t="s">
        <v>2084</v>
      </c>
      <c r="S75" s="2" t="s">
        <v>2084</v>
      </c>
      <c r="T75" s="2" t="s">
        <v>2085</v>
      </c>
      <c r="U75" s="2">
        <v>196.07075</v>
      </c>
      <c r="AA75" s="2">
        <v>5283321</v>
      </c>
      <c r="AB75" s="25">
        <v>881395</v>
      </c>
      <c r="AC75" s="2">
        <v>4446442</v>
      </c>
      <c r="AD75" s="7" t="s">
        <v>315</v>
      </c>
      <c r="AE75" s="2" t="s">
        <v>316</v>
      </c>
      <c r="AF75" s="2" t="s">
        <v>317</v>
      </c>
      <c r="AG75" s="2">
        <v>110.07362000000001</v>
      </c>
    </row>
    <row r="76" spans="1:33">
      <c r="A76" s="2" t="s">
        <v>762</v>
      </c>
      <c r="B76" s="2" t="s">
        <v>763</v>
      </c>
      <c r="C76" s="2">
        <v>79437</v>
      </c>
      <c r="D76" s="2" t="s">
        <v>764</v>
      </c>
      <c r="E76" s="2">
        <v>71754</v>
      </c>
      <c r="F76" s="74" t="s">
        <v>765</v>
      </c>
      <c r="G76" s="2" t="s">
        <v>765</v>
      </c>
      <c r="H76" s="2" t="s">
        <v>766</v>
      </c>
      <c r="I76" s="2">
        <v>210.07425000000001</v>
      </c>
      <c r="O76" s="2">
        <v>68867</v>
      </c>
      <c r="Q76" s="2">
        <v>62099</v>
      </c>
      <c r="R76" s="10" t="s">
        <v>2117</v>
      </c>
      <c r="T76" s="2" t="s">
        <v>3962</v>
      </c>
      <c r="U76" s="2">
        <v>402.22671500000001</v>
      </c>
      <c r="Z76" s="2" t="s">
        <v>1103</v>
      </c>
      <c r="AA76" s="2">
        <v>637564</v>
      </c>
      <c r="AB76" s="2" t="s">
        <v>1104</v>
      </c>
      <c r="AC76" s="2">
        <v>553167</v>
      </c>
      <c r="AD76" s="7" t="s">
        <v>1105</v>
      </c>
      <c r="AE76" s="2" t="s">
        <v>1106</v>
      </c>
      <c r="AF76" s="2" t="s">
        <v>1107</v>
      </c>
      <c r="AG76" s="2">
        <v>96.057959999999994</v>
      </c>
    </row>
    <row r="77" spans="1:33">
      <c r="A77" s="66" t="s">
        <v>821</v>
      </c>
      <c r="B77" s="66" t="s">
        <v>822</v>
      </c>
      <c r="C77" s="66">
        <v>85165040</v>
      </c>
      <c r="D77" s="66" t="s">
        <v>823</v>
      </c>
      <c r="E77" s="66">
        <v>6760</v>
      </c>
      <c r="F77" s="74" t="s">
        <v>824</v>
      </c>
      <c r="G77" s="66" t="s">
        <v>825</v>
      </c>
      <c r="H77" s="66" t="s">
        <v>826</v>
      </c>
      <c r="I77" s="66">
        <v>196.05837</v>
      </c>
      <c r="N77" s="2" t="s">
        <v>2125</v>
      </c>
      <c r="O77" s="2">
        <v>441088</v>
      </c>
      <c r="Q77" s="2">
        <v>389890</v>
      </c>
      <c r="R77" s="10" t="s">
        <v>2126</v>
      </c>
      <c r="S77" s="2" t="s">
        <v>3970</v>
      </c>
      <c r="T77" s="2" t="s">
        <v>483</v>
      </c>
      <c r="U77" s="2">
        <v>198.08939000000001</v>
      </c>
      <c r="AA77" s="2">
        <v>94973</v>
      </c>
      <c r="AB77" s="2" t="s">
        <v>1108</v>
      </c>
      <c r="AC77" s="2">
        <v>85694</v>
      </c>
      <c r="AD77" s="7" t="s">
        <v>1109</v>
      </c>
      <c r="AE77" s="2" t="s">
        <v>1110</v>
      </c>
      <c r="AF77" s="2" t="s">
        <v>1111</v>
      </c>
      <c r="AG77" s="2">
        <v>110.0372</v>
      </c>
    </row>
    <row r="78" spans="1:33">
      <c r="B78" s="2" t="s">
        <v>880</v>
      </c>
      <c r="C78" s="2">
        <v>97226</v>
      </c>
      <c r="D78" s="2" t="s">
        <v>881</v>
      </c>
      <c r="E78" s="2">
        <v>87754</v>
      </c>
      <c r="F78" s="74" t="s">
        <v>882</v>
      </c>
      <c r="G78" s="2" t="s">
        <v>883</v>
      </c>
      <c r="H78" s="2" t="s">
        <v>884</v>
      </c>
      <c r="I78" s="2">
        <v>364.09886</v>
      </c>
      <c r="O78" s="2">
        <v>638011</v>
      </c>
      <c r="P78" s="2" t="s">
        <v>3954</v>
      </c>
      <c r="Q78" s="2">
        <v>553578</v>
      </c>
      <c r="R78" s="10" t="s">
        <v>2147</v>
      </c>
      <c r="S78" s="2" t="s">
        <v>3955</v>
      </c>
      <c r="T78" s="2" t="s">
        <v>1952</v>
      </c>
      <c r="U78" s="2">
        <v>152.11967999999999</v>
      </c>
      <c r="AA78" s="2">
        <v>5368335</v>
      </c>
      <c r="AC78" s="2">
        <v>4519659</v>
      </c>
      <c r="AD78" s="7" t="s">
        <v>1112</v>
      </c>
      <c r="AE78" s="2" t="s">
        <v>1113</v>
      </c>
      <c r="AF78" s="2" t="s">
        <v>1114</v>
      </c>
      <c r="AG78" s="2">
        <v>136.08861999999999</v>
      </c>
    </row>
    <row r="79" spans="1:33">
      <c r="A79" s="66" t="s">
        <v>885</v>
      </c>
      <c r="B79" s="66" t="s">
        <v>886</v>
      </c>
      <c r="C79" s="66">
        <v>5282259</v>
      </c>
      <c r="D79" s="66" t="s">
        <v>887</v>
      </c>
      <c r="E79" s="66">
        <v>4445433</v>
      </c>
      <c r="F79" s="74" t="s">
        <v>888</v>
      </c>
      <c r="G79" s="66" t="s">
        <v>889</v>
      </c>
      <c r="H79" s="66" t="s">
        <v>890</v>
      </c>
      <c r="I79" s="66">
        <v>325.22660999999999</v>
      </c>
      <c r="M79" s="2" t="s">
        <v>76</v>
      </c>
      <c r="N79" s="2" t="s">
        <v>77</v>
      </c>
      <c r="O79" s="2">
        <v>637090</v>
      </c>
      <c r="P79" s="2" t="s">
        <v>78</v>
      </c>
      <c r="Q79" s="2">
        <v>552744</v>
      </c>
      <c r="R79" s="10" t="s">
        <v>79</v>
      </c>
      <c r="S79" s="2" t="s">
        <v>79</v>
      </c>
      <c r="T79" s="2" t="s">
        <v>80</v>
      </c>
      <c r="U79" s="2">
        <v>86.037149999999997</v>
      </c>
      <c r="Y79" s="2" t="s">
        <v>1119</v>
      </c>
      <c r="AA79" s="2">
        <v>5283329</v>
      </c>
      <c r="AB79" s="2" t="s">
        <v>1120</v>
      </c>
      <c r="AC79" s="2">
        <v>4446450</v>
      </c>
      <c r="AD79" s="7" t="s">
        <v>1121</v>
      </c>
      <c r="AE79" s="2" t="s">
        <v>1122</v>
      </c>
      <c r="AF79" s="2" t="s">
        <v>531</v>
      </c>
      <c r="AG79" s="2">
        <v>124.08895</v>
      </c>
    </row>
    <row r="80" spans="1:33">
      <c r="B80" s="2" t="s">
        <v>904</v>
      </c>
      <c r="C80" s="2">
        <v>5280411</v>
      </c>
      <c r="D80" s="2" t="s">
        <v>905</v>
      </c>
      <c r="E80" s="2">
        <v>4444088</v>
      </c>
      <c r="F80" s="74" t="s">
        <v>906</v>
      </c>
      <c r="G80" s="2" t="s">
        <v>907</v>
      </c>
      <c r="H80" s="2" t="s">
        <v>908</v>
      </c>
      <c r="I80" s="2">
        <v>274.19443999999999</v>
      </c>
      <c r="M80" s="2" t="s">
        <v>2157</v>
      </c>
      <c r="N80" s="2" t="s">
        <v>2158</v>
      </c>
      <c r="O80" s="2">
        <v>7967</v>
      </c>
      <c r="P80" s="2" t="s">
        <v>2159</v>
      </c>
      <c r="Q80" s="2">
        <v>7679</v>
      </c>
      <c r="R80" s="10" t="s">
        <v>2160</v>
      </c>
      <c r="S80" s="2" t="s">
        <v>2160</v>
      </c>
      <c r="T80" s="2" t="s">
        <v>1256</v>
      </c>
      <c r="U80" s="2">
        <v>98.073539999999994</v>
      </c>
      <c r="Y80" s="2" t="s">
        <v>1123</v>
      </c>
      <c r="AA80" s="2">
        <v>5367531</v>
      </c>
      <c r="AB80" s="2" t="s">
        <v>1124</v>
      </c>
      <c r="AC80" s="2">
        <v>4519025</v>
      </c>
      <c r="AD80" s="7" t="s">
        <v>1125</v>
      </c>
      <c r="AE80" s="2" t="s">
        <v>1126</v>
      </c>
      <c r="AF80" s="2" t="s">
        <v>1127</v>
      </c>
      <c r="AG80" s="2">
        <v>166.13570000000001</v>
      </c>
    </row>
    <row r="81" spans="1:33">
      <c r="A81" s="66"/>
      <c r="B81" s="66"/>
      <c r="C81" s="66">
        <v>10236635</v>
      </c>
      <c r="D81" s="66" t="s">
        <v>896</v>
      </c>
      <c r="E81" s="66">
        <v>29341671</v>
      </c>
      <c r="F81" s="74" t="s">
        <v>897</v>
      </c>
      <c r="G81" s="66" t="s">
        <v>898</v>
      </c>
      <c r="H81" s="66" t="s">
        <v>899</v>
      </c>
      <c r="I81" s="66">
        <v>314.24689999999998</v>
      </c>
      <c r="O81" s="2">
        <v>638144</v>
      </c>
      <c r="P81" s="2" t="s">
        <v>2233</v>
      </c>
      <c r="Q81" s="2">
        <v>553702</v>
      </c>
      <c r="R81" s="10" t="s">
        <v>2234</v>
      </c>
      <c r="S81" s="2" t="s">
        <v>2234</v>
      </c>
      <c r="T81" s="2" t="s">
        <v>727</v>
      </c>
      <c r="U81" s="2">
        <v>172.07346000000001</v>
      </c>
      <c r="AA81" s="2">
        <v>5283331</v>
      </c>
      <c r="AB81" s="2" t="s">
        <v>1088</v>
      </c>
      <c r="AC81" s="2">
        <v>4446452</v>
      </c>
      <c r="AD81" s="7" t="s">
        <v>1089</v>
      </c>
      <c r="AE81" s="2" t="s">
        <v>1090</v>
      </c>
      <c r="AF81" s="2" t="s">
        <v>1091</v>
      </c>
      <c r="AG81" s="2">
        <v>122.07326999999999</v>
      </c>
    </row>
    <row r="82" spans="1:33">
      <c r="A82" s="2" t="s">
        <v>921</v>
      </c>
      <c r="B82" s="2" t="s">
        <v>922</v>
      </c>
      <c r="C82" s="2">
        <v>5311211</v>
      </c>
      <c r="D82" s="2" t="s">
        <v>923</v>
      </c>
      <c r="E82" s="2">
        <v>4470730</v>
      </c>
      <c r="F82" s="74" t="s">
        <v>924</v>
      </c>
      <c r="G82" s="2" t="s">
        <v>925</v>
      </c>
      <c r="H82" s="2" t="s">
        <v>926</v>
      </c>
      <c r="I82" s="2">
        <v>316.20465999999999</v>
      </c>
      <c r="M82" s="2" t="s">
        <v>2350</v>
      </c>
      <c r="N82" s="2" t="s">
        <v>2351</v>
      </c>
      <c r="O82" s="2">
        <v>28329</v>
      </c>
      <c r="P82" s="2" t="s">
        <v>2352</v>
      </c>
      <c r="Q82" s="2">
        <v>26354</v>
      </c>
      <c r="R82" s="10" t="s">
        <v>2353</v>
      </c>
      <c r="S82" s="2" t="s">
        <v>2354</v>
      </c>
      <c r="T82" s="2" t="s">
        <v>2355</v>
      </c>
      <c r="U82" s="2">
        <v>279.16888</v>
      </c>
      <c r="AA82" s="2">
        <v>5283359</v>
      </c>
      <c r="AC82" s="2">
        <v>4446480</v>
      </c>
      <c r="AD82" s="7" t="s">
        <v>1095</v>
      </c>
      <c r="AE82" s="2" t="s">
        <v>1095</v>
      </c>
      <c r="AF82" s="2" t="s">
        <v>1096</v>
      </c>
      <c r="AG82" s="2">
        <v>164.12003000000001</v>
      </c>
    </row>
    <row r="83" spans="1:33">
      <c r="A83" s="66"/>
      <c r="B83" s="66" t="s">
        <v>932</v>
      </c>
      <c r="C83" s="66">
        <v>246876</v>
      </c>
      <c r="D83" s="66" t="s">
        <v>933</v>
      </c>
      <c r="E83" s="66">
        <v>216072</v>
      </c>
      <c r="F83" s="74" t="s">
        <v>934</v>
      </c>
      <c r="G83" s="66" t="s">
        <v>935</v>
      </c>
      <c r="H83" s="66" t="s">
        <v>936</v>
      </c>
      <c r="I83" s="66">
        <v>284.14249000000001</v>
      </c>
      <c r="M83" s="2" t="s">
        <v>2397</v>
      </c>
      <c r="N83" s="2" t="s">
        <v>2398</v>
      </c>
      <c r="O83" s="2">
        <v>8868</v>
      </c>
      <c r="P83" s="2" t="s">
        <v>2399</v>
      </c>
      <c r="Q83" s="2">
        <v>13865426</v>
      </c>
      <c r="R83" s="10" t="s">
        <v>2400</v>
      </c>
      <c r="S83" s="2" t="s">
        <v>2400</v>
      </c>
      <c r="T83" s="2" t="s">
        <v>2401</v>
      </c>
      <c r="U83" s="2">
        <v>130.06338</v>
      </c>
      <c r="AA83" s="2">
        <v>5363652</v>
      </c>
      <c r="AB83" s="2" t="s">
        <v>1447</v>
      </c>
      <c r="AC83" s="2">
        <v>4515976</v>
      </c>
      <c r="AD83" s="7" t="s">
        <v>1448</v>
      </c>
      <c r="AE83" s="2" t="s">
        <v>1449</v>
      </c>
      <c r="AF83" s="2" t="s">
        <v>1450</v>
      </c>
      <c r="AG83" s="2">
        <v>114.03219</v>
      </c>
    </row>
    <row r="84" spans="1:33">
      <c r="A84" s="2" t="s">
        <v>1011</v>
      </c>
      <c r="C84" s="2">
        <v>53481916</v>
      </c>
      <c r="D84" s="2" t="s">
        <v>1012</v>
      </c>
      <c r="E84" s="2">
        <v>21467740</v>
      </c>
      <c r="F84" s="74" t="s">
        <v>1013</v>
      </c>
      <c r="G84" s="2" t="s">
        <v>1014</v>
      </c>
      <c r="H84" s="2" t="s">
        <v>1015</v>
      </c>
      <c r="I84" s="2">
        <v>376.25936000000002</v>
      </c>
      <c r="M84" s="2" t="s">
        <v>2446</v>
      </c>
      <c r="N84" s="2" t="s">
        <v>2447</v>
      </c>
      <c r="O84" s="2">
        <v>25588</v>
      </c>
      <c r="P84" s="2" t="s">
        <v>2448</v>
      </c>
      <c r="Q84" s="2">
        <v>55750</v>
      </c>
      <c r="R84" s="10" t="s">
        <v>2449</v>
      </c>
      <c r="S84" s="2" t="s">
        <v>2450</v>
      </c>
      <c r="T84" s="2" t="s">
        <v>2451</v>
      </c>
      <c r="U84" s="2">
        <v>226.06899000000001</v>
      </c>
      <c r="AA84" s="2">
        <v>252475</v>
      </c>
      <c r="AC84" s="2">
        <v>221222</v>
      </c>
      <c r="AD84" s="7" t="s">
        <v>1454</v>
      </c>
      <c r="AE84" s="2" t="s">
        <v>1455</v>
      </c>
      <c r="AF84" s="2" t="s">
        <v>1456</v>
      </c>
      <c r="AG84" s="2">
        <v>159.98545999999999</v>
      </c>
    </row>
    <row r="85" spans="1:33">
      <c r="A85" s="66" t="s">
        <v>1027</v>
      </c>
      <c r="B85" s="66"/>
      <c r="C85" s="66">
        <v>12702257</v>
      </c>
      <c r="D85" s="66" t="s">
        <v>1028</v>
      </c>
      <c r="E85" s="66">
        <v>13628091</v>
      </c>
      <c r="F85" s="74" t="s">
        <v>1029</v>
      </c>
      <c r="G85" s="66" t="s">
        <v>1030</v>
      </c>
      <c r="H85" s="66" t="s">
        <v>1031</v>
      </c>
      <c r="I85" s="66">
        <v>158.09438</v>
      </c>
      <c r="M85" s="2" t="s">
        <v>2462</v>
      </c>
      <c r="O85" s="2">
        <v>5463954</v>
      </c>
      <c r="P85" s="2" t="s">
        <v>2463</v>
      </c>
      <c r="Q85" s="2">
        <v>4576462</v>
      </c>
      <c r="R85" s="10" t="s">
        <v>2464</v>
      </c>
      <c r="S85" s="2" t="s">
        <v>2465</v>
      </c>
      <c r="T85" s="2" t="s">
        <v>2466</v>
      </c>
      <c r="U85" s="2">
        <v>262.17887000000002</v>
      </c>
      <c r="Z85" s="2" t="s">
        <v>44</v>
      </c>
      <c r="AA85" s="2">
        <v>69117</v>
      </c>
      <c r="AB85" s="2" t="s">
        <v>45</v>
      </c>
      <c r="AC85" s="2">
        <v>62334</v>
      </c>
      <c r="AD85" s="7" t="s">
        <v>46</v>
      </c>
      <c r="AE85" s="2" t="s">
        <v>47</v>
      </c>
      <c r="AF85" s="2" t="s">
        <v>48</v>
      </c>
      <c r="AG85" s="2">
        <v>166.02641</v>
      </c>
    </row>
    <row r="86" spans="1:33">
      <c r="A86" s="2" t="s">
        <v>1265</v>
      </c>
      <c r="B86" s="2" t="s">
        <v>1266</v>
      </c>
      <c r="C86" s="2">
        <v>9378</v>
      </c>
      <c r="D86" s="2" t="s">
        <v>1267</v>
      </c>
      <c r="E86" s="2">
        <v>9010</v>
      </c>
      <c r="F86" s="74" t="s">
        <v>1268</v>
      </c>
      <c r="G86" s="2" t="s">
        <v>1269</v>
      </c>
      <c r="H86" s="2" t="s">
        <v>1270</v>
      </c>
      <c r="I86" s="2">
        <v>182.05559</v>
      </c>
      <c r="M86" s="2" t="s">
        <v>308</v>
      </c>
      <c r="N86" s="2" t="s">
        <v>309</v>
      </c>
      <c r="O86" s="2">
        <v>14138</v>
      </c>
      <c r="P86" s="2" t="s">
        <v>310</v>
      </c>
      <c r="Q86" s="2">
        <v>13515</v>
      </c>
      <c r="R86" s="10" t="s">
        <v>311</v>
      </c>
      <c r="S86" s="2" t="s">
        <v>312</v>
      </c>
      <c r="T86" s="2" t="s">
        <v>313</v>
      </c>
      <c r="U86" s="2">
        <v>236.14124000000001</v>
      </c>
      <c r="Y86" s="2" t="s">
        <v>1457</v>
      </c>
      <c r="AA86" s="2">
        <v>5282708</v>
      </c>
      <c r="AB86" s="2" t="s">
        <v>1458</v>
      </c>
      <c r="AC86" s="2">
        <v>4445835</v>
      </c>
      <c r="AD86" s="7" t="s">
        <v>1459</v>
      </c>
      <c r="AE86" s="2" t="s">
        <v>1460</v>
      </c>
      <c r="AF86" s="2" t="s">
        <v>1461</v>
      </c>
      <c r="AG86" s="2">
        <v>114.06847999999999</v>
      </c>
    </row>
    <row r="87" spans="1:33">
      <c r="A87" s="66" t="s">
        <v>1281</v>
      </c>
      <c r="B87" s="66"/>
      <c r="C87" s="66">
        <v>128458</v>
      </c>
      <c r="D87" s="66" t="s">
        <v>1282</v>
      </c>
      <c r="E87" s="66">
        <v>113866</v>
      </c>
      <c r="F87" s="74" t="s">
        <v>1283</v>
      </c>
      <c r="G87" s="66" t="s">
        <v>1284</v>
      </c>
      <c r="H87" s="66" t="s">
        <v>1285</v>
      </c>
      <c r="I87" s="66">
        <v>218.11575999999999</v>
      </c>
      <c r="N87" s="2" t="s">
        <v>2597</v>
      </c>
      <c r="O87" s="2">
        <v>439241</v>
      </c>
      <c r="P87" s="2" t="s">
        <v>2598</v>
      </c>
      <c r="Q87" s="2">
        <v>388378</v>
      </c>
      <c r="R87" s="10" t="s">
        <v>2599</v>
      </c>
      <c r="S87" s="2" t="s">
        <v>2600</v>
      </c>
      <c r="T87" s="2" t="s">
        <v>820</v>
      </c>
      <c r="U87" s="2">
        <v>162.05266</v>
      </c>
      <c r="AA87" s="2">
        <v>5332967</v>
      </c>
      <c r="AC87" s="2">
        <v>4490110</v>
      </c>
      <c r="AD87" s="7" t="s">
        <v>1462</v>
      </c>
      <c r="AE87" s="2" t="s">
        <v>1463</v>
      </c>
      <c r="AF87" s="2" t="s">
        <v>1464</v>
      </c>
      <c r="AG87" s="2">
        <v>314.18930999999998</v>
      </c>
    </row>
    <row r="88" spans="1:33">
      <c r="A88" s="2" t="s">
        <v>1286</v>
      </c>
      <c r="B88" s="2" t="s">
        <v>1287</v>
      </c>
      <c r="C88" s="2">
        <v>43</v>
      </c>
      <c r="D88" s="2" t="s">
        <v>1288</v>
      </c>
      <c r="E88" s="2">
        <v>42</v>
      </c>
      <c r="F88" s="74" t="s">
        <v>1289</v>
      </c>
      <c r="G88" s="2" t="s">
        <v>1290</v>
      </c>
      <c r="H88" s="2" t="s">
        <v>1291</v>
      </c>
      <c r="I88" s="2">
        <v>148.03689</v>
      </c>
      <c r="M88" s="2" t="s">
        <v>2775</v>
      </c>
      <c r="O88" s="2">
        <v>119303</v>
      </c>
      <c r="P88" s="2" t="s">
        <v>2776</v>
      </c>
      <c r="Q88" s="2">
        <v>106565</v>
      </c>
      <c r="R88" s="10" t="s">
        <v>2777</v>
      </c>
      <c r="S88" s="2" t="s">
        <v>2777</v>
      </c>
      <c r="T88" s="2" t="s">
        <v>2778</v>
      </c>
      <c r="U88" s="2">
        <v>521.26505999999995</v>
      </c>
      <c r="Y88" s="2" t="s">
        <v>1471</v>
      </c>
      <c r="AA88" s="2">
        <v>26612</v>
      </c>
      <c r="AB88" s="2" t="s">
        <v>1472</v>
      </c>
      <c r="AC88" s="2">
        <v>24790</v>
      </c>
      <c r="AD88" s="7" t="s">
        <v>1473</v>
      </c>
      <c r="AE88" s="2" t="s">
        <v>1473</v>
      </c>
      <c r="AF88" s="2" t="s">
        <v>26</v>
      </c>
      <c r="AG88" s="2">
        <v>188.14133000000001</v>
      </c>
    </row>
    <row r="89" spans="1:33">
      <c r="A89" s="66"/>
      <c r="B89" s="66"/>
      <c r="C89" s="66">
        <v>5283335</v>
      </c>
      <c r="D89" s="66" t="s">
        <v>1337</v>
      </c>
      <c r="E89" s="66">
        <v>4446456</v>
      </c>
      <c r="F89" s="74" t="s">
        <v>1338</v>
      </c>
      <c r="G89" s="66" t="s">
        <v>1339</v>
      </c>
      <c r="H89" s="66" t="s">
        <v>1340</v>
      </c>
      <c r="I89" s="66">
        <v>140.11984000000001</v>
      </c>
      <c r="O89" s="2">
        <v>4381</v>
      </c>
      <c r="P89" s="2" t="s">
        <v>2880</v>
      </c>
      <c r="Q89" s="2">
        <v>83403</v>
      </c>
      <c r="R89" s="10" t="s">
        <v>2881</v>
      </c>
      <c r="S89" s="2" t="s">
        <v>2882</v>
      </c>
      <c r="T89" s="2" t="s">
        <v>2883</v>
      </c>
      <c r="U89" s="2">
        <v>177.10013000000001</v>
      </c>
      <c r="Y89" s="2" t="s">
        <v>49</v>
      </c>
      <c r="AA89" s="2">
        <v>94216</v>
      </c>
      <c r="AB89" s="2" t="s">
        <v>50</v>
      </c>
      <c r="AC89" s="2">
        <v>85026</v>
      </c>
      <c r="AD89" s="7" t="s">
        <v>51</v>
      </c>
      <c r="AE89" s="2" t="s">
        <v>52</v>
      </c>
      <c r="AF89" s="2" t="s">
        <v>31</v>
      </c>
      <c r="AG89" s="2">
        <v>216.17321000000001</v>
      </c>
    </row>
    <row r="90" spans="1:33">
      <c r="A90" s="2" t="s">
        <v>1346</v>
      </c>
      <c r="C90" s="2">
        <v>84290</v>
      </c>
      <c r="D90" s="2" t="s">
        <v>1347</v>
      </c>
      <c r="E90" s="2">
        <v>76040</v>
      </c>
      <c r="F90" s="74" t="s">
        <v>1348</v>
      </c>
      <c r="G90" s="2" t="s">
        <v>1349</v>
      </c>
      <c r="H90" s="2" t="s">
        <v>1350</v>
      </c>
      <c r="I90" s="2">
        <v>201.13675000000001</v>
      </c>
      <c r="N90" s="2" t="s">
        <v>2825</v>
      </c>
      <c r="O90" s="2">
        <v>443992</v>
      </c>
      <c r="Q90" s="2">
        <v>392027</v>
      </c>
      <c r="R90" s="10" t="s">
        <v>2826</v>
      </c>
      <c r="S90" s="2" t="s">
        <v>2827</v>
      </c>
      <c r="T90" s="2" t="s">
        <v>2828</v>
      </c>
      <c r="U90" s="2">
        <v>203.07969</v>
      </c>
      <c r="Y90" s="2" t="s">
        <v>1478</v>
      </c>
      <c r="AA90" s="2">
        <v>3083220</v>
      </c>
      <c r="AB90" s="2" t="s">
        <v>1479</v>
      </c>
      <c r="AC90" s="2">
        <v>2340494</v>
      </c>
      <c r="AD90" s="7" t="s">
        <v>1480</v>
      </c>
      <c r="AE90" s="2" t="s">
        <v>1481</v>
      </c>
      <c r="AF90" s="2" t="s">
        <v>1482</v>
      </c>
      <c r="AG90" s="2">
        <v>146.09405000000001</v>
      </c>
    </row>
    <row r="91" spans="1:33">
      <c r="A91" s="66"/>
      <c r="B91" s="66"/>
      <c r="C91" s="66">
        <v>168168</v>
      </c>
      <c r="D91" s="66"/>
      <c r="E91" s="66">
        <v>147100</v>
      </c>
      <c r="F91" s="74" t="s">
        <v>1438</v>
      </c>
      <c r="G91" s="66" t="s">
        <v>1439</v>
      </c>
      <c r="H91" s="66" t="s">
        <v>1440</v>
      </c>
      <c r="I91" s="66">
        <v>300.19472000000002</v>
      </c>
      <c r="M91" s="2" t="s">
        <v>2889</v>
      </c>
      <c r="O91" s="2">
        <v>31289</v>
      </c>
      <c r="P91" s="2" t="s">
        <v>2890</v>
      </c>
      <c r="Q91" s="2">
        <v>29029</v>
      </c>
      <c r="R91" s="10" t="s">
        <v>2891</v>
      </c>
      <c r="S91" s="2" t="s">
        <v>2891</v>
      </c>
      <c r="T91" s="2" t="s">
        <v>2892</v>
      </c>
      <c r="U91" s="2">
        <v>142.13516000000001</v>
      </c>
      <c r="Y91" s="2" t="s">
        <v>1483</v>
      </c>
      <c r="AA91" s="2">
        <v>36599</v>
      </c>
      <c r="AB91" s="2" t="s">
        <v>1484</v>
      </c>
      <c r="AC91" s="2">
        <v>33630</v>
      </c>
      <c r="AD91" s="7" t="s">
        <v>1485</v>
      </c>
      <c r="AE91" s="2" t="s">
        <v>1485</v>
      </c>
      <c r="AF91" s="2" t="s">
        <v>245</v>
      </c>
      <c r="AG91" s="2">
        <v>174.12530000000001</v>
      </c>
    </row>
    <row r="92" spans="1:33">
      <c r="A92" s="2" t="s">
        <v>1467</v>
      </c>
      <c r="C92" s="2">
        <v>3017884</v>
      </c>
      <c r="D92" s="2" t="s">
        <v>1468</v>
      </c>
      <c r="E92" s="2">
        <v>2285525</v>
      </c>
      <c r="F92" s="74" t="s">
        <v>1469</v>
      </c>
      <c r="G92" s="2" t="s">
        <v>1470</v>
      </c>
      <c r="H92" s="2" t="s">
        <v>1285</v>
      </c>
      <c r="I92" s="2">
        <v>218.11596</v>
      </c>
      <c r="M92" s="2" t="s">
        <v>3952</v>
      </c>
      <c r="N92" s="2" t="s">
        <v>3953</v>
      </c>
      <c r="O92" s="2">
        <v>517653</v>
      </c>
      <c r="P92" s="2" t="s">
        <v>105</v>
      </c>
      <c r="Q92" s="2">
        <v>451647</v>
      </c>
      <c r="R92" s="10" t="s">
        <v>106</v>
      </c>
      <c r="S92" s="2" t="s">
        <v>106</v>
      </c>
      <c r="T92" s="2" t="s">
        <v>107</v>
      </c>
      <c r="U92" s="2">
        <v>110.10961</v>
      </c>
      <c r="Y92" s="2" t="s">
        <v>1489</v>
      </c>
      <c r="AA92" s="2">
        <v>86583357</v>
      </c>
      <c r="AC92" s="2">
        <v>34448954</v>
      </c>
      <c r="AD92" s="7" t="s">
        <v>1490</v>
      </c>
      <c r="AE92" s="2" t="s">
        <v>1491</v>
      </c>
      <c r="AF92" s="2" t="s">
        <v>1492</v>
      </c>
      <c r="AG92" s="2">
        <v>303.20447999999999</v>
      </c>
    </row>
    <row r="93" spans="1:33">
      <c r="A93" s="66" t="s">
        <v>1474</v>
      </c>
      <c r="B93" s="66"/>
      <c r="C93" s="66">
        <v>16663321</v>
      </c>
      <c r="D93" s="66" t="s">
        <v>1475</v>
      </c>
      <c r="E93" s="66">
        <v>13628081</v>
      </c>
      <c r="F93" s="74" t="s">
        <v>1476</v>
      </c>
      <c r="G93" s="66" t="s">
        <v>1476</v>
      </c>
      <c r="H93" s="66" t="s">
        <v>1477</v>
      </c>
      <c r="I93" s="66">
        <v>246.14743999999999</v>
      </c>
      <c r="M93" s="2" t="s">
        <v>2969</v>
      </c>
      <c r="O93" s="2">
        <v>441436</v>
      </c>
      <c r="P93" s="2" t="s">
        <v>2970</v>
      </c>
      <c r="Q93" s="2">
        <v>91934</v>
      </c>
      <c r="R93" s="10" t="s">
        <v>2971</v>
      </c>
      <c r="S93" s="2" t="s">
        <v>2972</v>
      </c>
      <c r="T93" s="2" t="s">
        <v>2973</v>
      </c>
      <c r="U93" s="2">
        <v>212.08953</v>
      </c>
      <c r="Y93" s="2" t="s">
        <v>1506</v>
      </c>
      <c r="AA93" s="2">
        <v>11569</v>
      </c>
      <c r="AB93" s="2" t="s">
        <v>1507</v>
      </c>
      <c r="AC93" s="2">
        <v>21106184</v>
      </c>
      <c r="AD93" s="7" t="s">
        <v>1508</v>
      </c>
      <c r="AE93" s="2" t="s">
        <v>1508</v>
      </c>
      <c r="AF93" s="2" t="s">
        <v>167</v>
      </c>
      <c r="AG93" s="2">
        <v>154.06301999999999</v>
      </c>
    </row>
    <row r="94" spans="1:33">
      <c r="A94" s="2" t="s">
        <v>1493</v>
      </c>
      <c r="C94" s="2">
        <v>22328017</v>
      </c>
      <c r="D94" s="2" t="s">
        <v>1494</v>
      </c>
      <c r="E94" s="2">
        <v>13498677</v>
      </c>
      <c r="F94" s="74" t="s">
        <v>1495</v>
      </c>
      <c r="G94" s="2" t="s">
        <v>1495</v>
      </c>
      <c r="H94" s="2" t="s">
        <v>536</v>
      </c>
      <c r="I94" s="2">
        <v>190.08413999999999</v>
      </c>
      <c r="M94" s="2" t="s">
        <v>2992</v>
      </c>
      <c r="O94" s="2">
        <v>5282938</v>
      </c>
      <c r="Q94" s="2">
        <v>4446065</v>
      </c>
      <c r="R94" s="10" t="s">
        <v>2995</v>
      </c>
      <c r="T94" s="2" t="s">
        <v>3973</v>
      </c>
      <c r="U94" s="2">
        <v>332.25628699999999</v>
      </c>
      <c r="AA94" s="2">
        <v>5367313</v>
      </c>
      <c r="AB94" s="2" t="s">
        <v>1523</v>
      </c>
      <c r="AC94" s="2">
        <v>4518833</v>
      </c>
      <c r="AD94" s="7" t="s">
        <v>1524</v>
      </c>
      <c r="AE94" s="2" t="s">
        <v>1525</v>
      </c>
      <c r="AF94" s="2" t="s">
        <v>983</v>
      </c>
      <c r="AG94" s="2">
        <v>122.11</v>
      </c>
    </row>
    <row r="95" spans="1:33">
      <c r="A95" s="66"/>
      <c r="B95" s="66" t="s">
        <v>1622</v>
      </c>
      <c r="C95" s="66">
        <v>559</v>
      </c>
      <c r="D95" s="66" t="s">
        <v>1623</v>
      </c>
      <c r="E95" s="66">
        <v>543</v>
      </c>
      <c r="F95" s="74" t="s">
        <v>1624</v>
      </c>
      <c r="G95" s="66" t="s">
        <v>1625</v>
      </c>
      <c r="H95" s="66" t="s">
        <v>1626</v>
      </c>
      <c r="I95" s="66">
        <v>129.09029000000001</v>
      </c>
      <c r="M95" s="2" t="s">
        <v>3008</v>
      </c>
      <c r="N95" s="2" t="s">
        <v>3009</v>
      </c>
      <c r="O95" s="2">
        <v>385</v>
      </c>
      <c r="P95" s="2" t="s">
        <v>3010</v>
      </c>
      <c r="Q95" s="2">
        <v>376</v>
      </c>
      <c r="R95" s="10" t="s">
        <v>3011</v>
      </c>
      <c r="S95" s="2" t="s">
        <v>3011</v>
      </c>
      <c r="T95" s="2" t="s">
        <v>511</v>
      </c>
      <c r="U95" s="2">
        <v>160.07316</v>
      </c>
      <c r="AA95" s="2">
        <v>98967</v>
      </c>
      <c r="AB95" s="2" t="s">
        <v>1535</v>
      </c>
      <c r="AC95" s="2">
        <v>89392</v>
      </c>
      <c r="AD95" s="7" t="s">
        <v>1536</v>
      </c>
      <c r="AE95" s="2" t="s">
        <v>1537</v>
      </c>
      <c r="AF95" s="2" t="s">
        <v>250</v>
      </c>
      <c r="AG95" s="2">
        <v>202.12075999999999</v>
      </c>
    </row>
    <row r="96" spans="1:33">
      <c r="A96" s="2" t="s">
        <v>1627</v>
      </c>
      <c r="B96" s="2" t="s">
        <v>1628</v>
      </c>
      <c r="C96" s="2">
        <v>500</v>
      </c>
      <c r="D96" s="2" t="s">
        <v>1629</v>
      </c>
      <c r="E96" s="2">
        <v>486</v>
      </c>
      <c r="F96" s="74" t="s">
        <v>1630</v>
      </c>
      <c r="G96" s="2" t="s">
        <v>1630</v>
      </c>
      <c r="H96" s="2" t="s">
        <v>1631</v>
      </c>
      <c r="I96" s="2">
        <v>145.08528000000001</v>
      </c>
      <c r="M96" s="2" t="s">
        <v>3947</v>
      </c>
      <c r="N96" s="2" t="s">
        <v>3018</v>
      </c>
      <c r="O96" s="2">
        <v>68888</v>
      </c>
      <c r="P96" s="2" t="s">
        <v>3019</v>
      </c>
      <c r="Q96" s="2">
        <v>62118</v>
      </c>
      <c r="R96" s="10" t="s">
        <v>3020</v>
      </c>
      <c r="S96" s="2" t="s">
        <v>3020</v>
      </c>
      <c r="T96" s="2" t="s">
        <v>1997</v>
      </c>
      <c r="U96" s="2">
        <v>187.12075999999999</v>
      </c>
      <c r="AA96" s="2">
        <v>537494</v>
      </c>
      <c r="AC96" s="2">
        <v>468132</v>
      </c>
      <c r="AD96" s="7" t="s">
        <v>1408</v>
      </c>
      <c r="AE96" s="2" t="s">
        <v>1409</v>
      </c>
      <c r="AF96" s="2" t="s">
        <v>1410</v>
      </c>
      <c r="AG96" s="2">
        <v>303.1678</v>
      </c>
    </row>
    <row r="97" spans="1:33">
      <c r="A97" s="66"/>
      <c r="B97" s="66" t="s">
        <v>1786</v>
      </c>
      <c r="C97" s="66">
        <v>135398568</v>
      </c>
      <c r="D97" s="66"/>
      <c r="E97" s="66">
        <v>213</v>
      </c>
      <c r="F97" s="74" t="s">
        <v>1787</v>
      </c>
      <c r="G97" s="66" t="s">
        <v>1788</v>
      </c>
      <c r="H97" s="66" t="s">
        <v>1789</v>
      </c>
      <c r="I97" s="66">
        <v>195.07534000000001</v>
      </c>
      <c r="M97" s="2" t="s">
        <v>116</v>
      </c>
      <c r="N97" s="2" t="s">
        <v>117</v>
      </c>
      <c r="O97" s="2">
        <v>5486971</v>
      </c>
      <c r="P97" s="2" t="s">
        <v>118</v>
      </c>
      <c r="Q97" s="2">
        <v>4589156</v>
      </c>
      <c r="R97" s="10" t="s">
        <v>119</v>
      </c>
      <c r="S97" s="2" t="s">
        <v>119</v>
      </c>
      <c r="T97" s="2" t="s">
        <v>120</v>
      </c>
      <c r="U97" s="2">
        <v>159.12601000000001</v>
      </c>
      <c r="Y97" s="2" t="s">
        <v>1423</v>
      </c>
      <c r="AA97" s="2">
        <v>79718</v>
      </c>
      <c r="AB97" s="2" t="s">
        <v>1424</v>
      </c>
      <c r="AC97" s="2">
        <v>72017</v>
      </c>
      <c r="AD97" s="7" t="s">
        <v>1425</v>
      </c>
      <c r="AE97" s="2" t="s">
        <v>1426</v>
      </c>
      <c r="AF97" s="2" t="s">
        <v>1427</v>
      </c>
      <c r="AG97" s="2">
        <v>326.19502</v>
      </c>
    </row>
    <row r="98" spans="1:33">
      <c r="A98" s="2" t="s">
        <v>1791</v>
      </c>
      <c r="C98" s="2">
        <v>3014237</v>
      </c>
      <c r="D98" s="2" t="s">
        <v>1792</v>
      </c>
      <c r="E98" s="2">
        <v>2282737</v>
      </c>
      <c r="F98" s="74" t="s">
        <v>1793</v>
      </c>
      <c r="G98" s="2" t="s">
        <v>1794</v>
      </c>
      <c r="H98" s="2" t="s">
        <v>1207</v>
      </c>
      <c r="I98" s="2">
        <v>143.05828</v>
      </c>
      <c r="N98" s="2" t="s">
        <v>3021</v>
      </c>
      <c r="O98" s="2">
        <v>5362397</v>
      </c>
      <c r="P98" s="2" t="s">
        <v>3022</v>
      </c>
      <c r="Q98" s="2">
        <v>4515028</v>
      </c>
      <c r="R98" s="10" t="s">
        <v>3023</v>
      </c>
      <c r="S98" s="2" t="s">
        <v>3024</v>
      </c>
      <c r="T98" s="2" t="s">
        <v>3025</v>
      </c>
      <c r="U98" s="2">
        <v>258.11223000000001</v>
      </c>
      <c r="AA98" s="2">
        <v>5364763</v>
      </c>
      <c r="AC98" s="2">
        <v>4516902</v>
      </c>
      <c r="AD98" s="7" t="s">
        <v>1432</v>
      </c>
      <c r="AE98" s="2" t="s">
        <v>1433</v>
      </c>
      <c r="AF98" s="2" t="s">
        <v>1434</v>
      </c>
      <c r="AG98" s="2">
        <v>222.16243</v>
      </c>
    </row>
    <row r="99" spans="1:33">
      <c r="A99" s="66" t="s">
        <v>1819</v>
      </c>
      <c r="B99" s="66"/>
      <c r="C99" s="66">
        <v>167627</v>
      </c>
      <c r="D99" s="66" t="s">
        <v>1820</v>
      </c>
      <c r="E99" s="66">
        <v>146647</v>
      </c>
      <c r="F99" s="74" t="s">
        <v>1821</v>
      </c>
      <c r="G99" s="66" t="s">
        <v>1821</v>
      </c>
      <c r="H99" s="66" t="s">
        <v>38</v>
      </c>
      <c r="I99" s="66">
        <v>160.11022</v>
      </c>
      <c r="N99" s="2" t="s">
        <v>3057</v>
      </c>
      <c r="O99" s="2">
        <v>64627</v>
      </c>
      <c r="P99" s="2" t="s">
        <v>3058</v>
      </c>
      <c r="Q99" s="2">
        <v>58188</v>
      </c>
      <c r="R99" s="10" t="s">
        <v>3059</v>
      </c>
      <c r="S99" s="2" t="s">
        <v>3059</v>
      </c>
      <c r="T99" s="2" t="s">
        <v>3060</v>
      </c>
      <c r="U99" s="2">
        <v>356.22068999999999</v>
      </c>
      <c r="Y99" s="2" t="s">
        <v>1411</v>
      </c>
      <c r="Z99" s="2" t="s">
        <v>1412</v>
      </c>
      <c r="AA99" s="2">
        <v>14530</v>
      </c>
      <c r="AB99" s="2" t="s">
        <v>1413</v>
      </c>
      <c r="AC99" s="2">
        <v>13873</v>
      </c>
      <c r="AD99" s="7" t="s">
        <v>1414</v>
      </c>
      <c r="AE99" s="2" t="s">
        <v>1415</v>
      </c>
      <c r="AF99" s="2" t="s">
        <v>300</v>
      </c>
      <c r="AG99" s="2">
        <v>152.04775000000001</v>
      </c>
    </row>
    <row r="100" spans="1:33">
      <c r="A100" s="2" t="s">
        <v>1872</v>
      </c>
      <c r="B100" s="2" t="s">
        <v>1873</v>
      </c>
      <c r="C100" s="2">
        <v>64961</v>
      </c>
      <c r="D100" s="2" t="s">
        <v>1874</v>
      </c>
      <c r="E100" s="2">
        <v>58486</v>
      </c>
      <c r="F100" s="74" t="s">
        <v>1875</v>
      </c>
      <c r="G100" s="2" t="s">
        <v>1876</v>
      </c>
      <c r="H100" s="2" t="s">
        <v>1877</v>
      </c>
      <c r="I100" s="2">
        <v>168.06945999999999</v>
      </c>
      <c r="N100" s="2" t="s">
        <v>3135</v>
      </c>
      <c r="O100" s="2">
        <v>123</v>
      </c>
      <c r="P100" s="2" t="s">
        <v>3136</v>
      </c>
      <c r="Q100" s="2">
        <v>120</v>
      </c>
      <c r="R100" s="10" t="s">
        <v>3137</v>
      </c>
      <c r="T100" s="2" t="s">
        <v>3971</v>
      </c>
      <c r="U100" s="2">
        <v>144.10110499999999</v>
      </c>
      <c r="AA100" s="2">
        <v>592423</v>
      </c>
      <c r="AC100" s="2">
        <v>515000</v>
      </c>
      <c r="AD100" s="7" t="s">
        <v>1551</v>
      </c>
      <c r="AE100" s="2" t="s">
        <v>1552</v>
      </c>
      <c r="AF100" s="2" t="s">
        <v>1553</v>
      </c>
      <c r="AG100" s="2">
        <v>237.11340000000001</v>
      </c>
    </row>
    <row r="101" spans="1:33">
      <c r="A101" s="66" t="s">
        <v>1909</v>
      </c>
      <c r="B101" s="66" t="s">
        <v>1910</v>
      </c>
      <c r="C101" s="66">
        <v>190</v>
      </c>
      <c r="D101" s="66" t="s">
        <v>1911</v>
      </c>
      <c r="E101" s="66">
        <v>185</v>
      </c>
      <c r="F101" s="74" t="s">
        <v>1912</v>
      </c>
      <c r="G101" s="66" t="s">
        <v>1912</v>
      </c>
      <c r="H101" s="66" t="s">
        <v>1913</v>
      </c>
      <c r="I101" s="66">
        <v>135.05414999999999</v>
      </c>
      <c r="O101" s="2">
        <v>216466</v>
      </c>
      <c r="P101" s="2" t="s">
        <v>3144</v>
      </c>
      <c r="Q101" s="2">
        <v>187607</v>
      </c>
      <c r="R101" s="10" t="s">
        <v>3145</v>
      </c>
      <c r="S101" s="2" t="s">
        <v>3145</v>
      </c>
      <c r="T101" s="2" t="s">
        <v>3146</v>
      </c>
      <c r="U101" s="2">
        <v>416.24234999999999</v>
      </c>
      <c r="Y101" s="2" t="s">
        <v>1592</v>
      </c>
      <c r="Z101" s="2" t="s">
        <v>1593</v>
      </c>
      <c r="AA101" s="2">
        <v>68148</v>
      </c>
      <c r="AB101" s="2" t="s">
        <v>1594</v>
      </c>
      <c r="AC101" s="2">
        <v>21105856</v>
      </c>
      <c r="AD101" s="7" t="s">
        <v>1595</v>
      </c>
      <c r="AE101" s="2" t="s">
        <v>1596</v>
      </c>
      <c r="AF101" s="2" t="s">
        <v>211</v>
      </c>
      <c r="AG101" s="2">
        <v>134.0737</v>
      </c>
    </row>
    <row r="102" spans="1:33">
      <c r="A102" s="2" t="s">
        <v>1924</v>
      </c>
      <c r="B102" s="2" t="s">
        <v>1925</v>
      </c>
      <c r="C102" s="2">
        <v>196</v>
      </c>
      <c r="D102" s="2" t="s">
        <v>1926</v>
      </c>
      <c r="E102" s="2">
        <v>191</v>
      </c>
      <c r="F102" s="74" t="s">
        <v>1927</v>
      </c>
      <c r="G102" s="2" t="s">
        <v>1927</v>
      </c>
      <c r="H102" s="2" t="s">
        <v>191</v>
      </c>
      <c r="I102" s="2">
        <v>146.05805000000001</v>
      </c>
      <c r="M102" s="2" t="s">
        <v>3186</v>
      </c>
      <c r="N102" s="2" t="s">
        <v>3187</v>
      </c>
      <c r="O102" s="2">
        <v>7618</v>
      </c>
      <c r="P102" s="2" t="s">
        <v>3188</v>
      </c>
      <c r="Q102" s="2">
        <v>13835630</v>
      </c>
      <c r="R102" s="10" t="s">
        <v>3189</v>
      </c>
      <c r="S102" s="2" t="s">
        <v>3189</v>
      </c>
      <c r="T102" s="2" t="s">
        <v>3190</v>
      </c>
      <c r="U102" s="2">
        <v>149.10508999999999</v>
      </c>
      <c r="Y102" s="2" t="s">
        <v>1612</v>
      </c>
      <c r="AA102" s="2">
        <v>8485</v>
      </c>
      <c r="AB102" s="2" t="s">
        <v>1613</v>
      </c>
      <c r="AC102" s="2">
        <v>8172</v>
      </c>
      <c r="AD102" s="7" t="s">
        <v>1614</v>
      </c>
      <c r="AE102" s="2" t="s">
        <v>1614</v>
      </c>
      <c r="AF102" s="2" t="s">
        <v>1615</v>
      </c>
      <c r="AG102" s="2">
        <v>326.1927</v>
      </c>
    </row>
    <row r="103" spans="1:33">
      <c r="A103" s="66" t="s">
        <v>1938</v>
      </c>
      <c r="B103" s="66" t="s">
        <v>1939</v>
      </c>
      <c r="C103" s="66">
        <v>439357</v>
      </c>
      <c r="D103" s="66" t="s">
        <v>1940</v>
      </c>
      <c r="E103" s="66">
        <v>388480</v>
      </c>
      <c r="F103" s="74" t="s">
        <v>1941</v>
      </c>
      <c r="G103" s="66" t="s">
        <v>1942</v>
      </c>
      <c r="H103" s="66" t="s">
        <v>566</v>
      </c>
      <c r="I103" s="66">
        <v>198.07407000000001</v>
      </c>
      <c r="AA103" s="2">
        <v>41054</v>
      </c>
      <c r="AC103" s="2">
        <v>37474</v>
      </c>
      <c r="AD103" s="7" t="s">
        <v>1636</v>
      </c>
      <c r="AE103" s="2" t="s">
        <v>1636</v>
      </c>
      <c r="AF103" s="2" t="s">
        <v>681</v>
      </c>
      <c r="AG103" s="2">
        <v>182.09459000000001</v>
      </c>
    </row>
    <row r="104" spans="1:33">
      <c r="B104" s="2" t="s">
        <v>2006</v>
      </c>
      <c r="C104" s="2">
        <v>247</v>
      </c>
      <c r="D104" s="2" t="s">
        <v>2007</v>
      </c>
      <c r="F104" s="74" t="s">
        <v>2008</v>
      </c>
      <c r="G104" s="2" t="s">
        <v>2008</v>
      </c>
      <c r="H104" s="2" t="s">
        <v>1711</v>
      </c>
      <c r="I104" s="2">
        <v>117.07923</v>
      </c>
      <c r="Y104" s="2" t="s">
        <v>1642</v>
      </c>
      <c r="AA104" s="2">
        <v>126</v>
      </c>
      <c r="AB104" s="2" t="s">
        <v>1643</v>
      </c>
      <c r="AC104" s="2">
        <v>123</v>
      </c>
      <c r="AD104" s="7" t="s">
        <v>1644</v>
      </c>
      <c r="AE104" s="2" t="s">
        <v>1644</v>
      </c>
      <c r="AF104" s="2" t="s">
        <v>213</v>
      </c>
      <c r="AG104" s="2">
        <v>122.03631</v>
      </c>
    </row>
    <row r="105" spans="1:33">
      <c r="A105" s="66" t="s">
        <v>2103</v>
      </c>
      <c r="B105" s="66" t="s">
        <v>2104</v>
      </c>
      <c r="C105" s="66">
        <v>305</v>
      </c>
      <c r="D105" s="66" t="s">
        <v>2105</v>
      </c>
      <c r="E105" s="66">
        <v>299</v>
      </c>
      <c r="F105" s="74" t="s">
        <v>2106</v>
      </c>
      <c r="G105" s="66" t="s">
        <v>2106</v>
      </c>
      <c r="H105" s="66" t="s">
        <v>2107</v>
      </c>
      <c r="I105" s="66">
        <v>103.09998</v>
      </c>
      <c r="Y105" s="2" t="s">
        <v>1645</v>
      </c>
      <c r="Z105" s="2" t="s">
        <v>1646</v>
      </c>
      <c r="AA105" s="2">
        <v>135</v>
      </c>
      <c r="AB105" s="2" t="s">
        <v>1647</v>
      </c>
      <c r="AC105" s="2">
        <v>132</v>
      </c>
      <c r="AD105" s="7" t="s">
        <v>1648</v>
      </c>
      <c r="AE105" s="2" t="s">
        <v>1648</v>
      </c>
      <c r="AF105" s="2" t="s">
        <v>1649</v>
      </c>
      <c r="AG105" s="2">
        <v>138.03137000000001</v>
      </c>
    </row>
    <row r="106" spans="1:33">
      <c r="A106" s="2" t="s">
        <v>2131</v>
      </c>
      <c r="C106" s="2">
        <v>22833575</v>
      </c>
      <c r="D106" s="2" t="s">
        <v>2132</v>
      </c>
      <c r="E106" s="2">
        <v>17216151</v>
      </c>
      <c r="F106" s="74" t="s">
        <v>2133</v>
      </c>
      <c r="G106" s="2" t="s">
        <v>2133</v>
      </c>
      <c r="H106" s="2" t="s">
        <v>2134</v>
      </c>
      <c r="I106" s="2">
        <v>369.28901999999999</v>
      </c>
      <c r="Y106" s="2" t="s">
        <v>53</v>
      </c>
      <c r="Z106" s="2" t="s">
        <v>54</v>
      </c>
      <c r="AA106" s="2">
        <v>641294</v>
      </c>
      <c r="AB106" s="2" t="s">
        <v>55</v>
      </c>
      <c r="AC106" s="2">
        <v>556586</v>
      </c>
      <c r="AD106" s="7" t="s">
        <v>56</v>
      </c>
      <c r="AE106" s="2" t="s">
        <v>56</v>
      </c>
      <c r="AF106" s="2" t="s">
        <v>57</v>
      </c>
      <c r="AG106" s="2">
        <v>162.06813</v>
      </c>
    </row>
    <row r="107" spans="1:33">
      <c r="A107" s="66"/>
      <c r="B107" s="66" t="s">
        <v>2125</v>
      </c>
      <c r="C107" s="66">
        <v>441088</v>
      </c>
      <c r="D107" s="66"/>
      <c r="E107" s="66">
        <v>389890</v>
      </c>
      <c r="F107" s="74" t="s">
        <v>2126</v>
      </c>
      <c r="G107" s="66" t="s">
        <v>2127</v>
      </c>
      <c r="H107" s="66" t="s">
        <v>483</v>
      </c>
      <c r="I107" s="66">
        <v>198.09018</v>
      </c>
      <c r="AA107" s="2">
        <v>13213508</v>
      </c>
      <c r="AC107" s="2">
        <v>28424511</v>
      </c>
      <c r="AD107" s="7" t="s">
        <v>1670</v>
      </c>
      <c r="AE107" s="2" t="s">
        <v>1671</v>
      </c>
      <c r="AF107" s="2" t="s">
        <v>1407</v>
      </c>
      <c r="AG107" s="2">
        <v>244.13131000000001</v>
      </c>
    </row>
    <row r="108" spans="1:33">
      <c r="C108" s="2">
        <v>638011</v>
      </c>
      <c r="D108" s="2" t="s">
        <v>2146</v>
      </c>
      <c r="E108" s="2">
        <v>8511</v>
      </c>
      <c r="F108" s="74" t="s">
        <v>2147</v>
      </c>
      <c r="G108" s="2" t="s">
        <v>2147</v>
      </c>
      <c r="H108" s="2" t="s">
        <v>1952</v>
      </c>
      <c r="I108" s="2">
        <v>152.12004999999999</v>
      </c>
      <c r="Y108" s="2" t="s">
        <v>1678</v>
      </c>
      <c r="AA108" s="2">
        <v>4775</v>
      </c>
      <c r="AB108" s="2" t="s">
        <v>1679</v>
      </c>
      <c r="AC108" s="2">
        <v>4611</v>
      </c>
      <c r="AD108" s="7" t="s">
        <v>1680</v>
      </c>
      <c r="AE108" s="2" t="s">
        <v>1680</v>
      </c>
      <c r="AF108" s="2" t="s">
        <v>1681</v>
      </c>
      <c r="AG108" s="2">
        <v>164.08346</v>
      </c>
    </row>
    <row r="109" spans="1:33">
      <c r="A109" s="66" t="s">
        <v>2150</v>
      </c>
      <c r="B109" s="66" t="s">
        <v>2151</v>
      </c>
      <c r="C109" s="66">
        <v>586</v>
      </c>
      <c r="D109" s="66" t="s">
        <v>2152</v>
      </c>
      <c r="E109" s="66">
        <v>566</v>
      </c>
      <c r="F109" s="74" t="s">
        <v>2153</v>
      </c>
      <c r="G109" s="66" t="s">
        <v>2153</v>
      </c>
      <c r="H109" s="66" t="s">
        <v>2154</v>
      </c>
      <c r="I109" s="66">
        <v>131.06965</v>
      </c>
      <c r="AA109" s="2">
        <v>33721</v>
      </c>
      <c r="AB109" s="2" t="s">
        <v>1682</v>
      </c>
      <c r="AC109" s="2">
        <v>31091</v>
      </c>
      <c r="AD109" s="7" t="s">
        <v>1683</v>
      </c>
      <c r="AE109" s="2" t="s">
        <v>1683</v>
      </c>
      <c r="AF109" s="2" t="s">
        <v>1684</v>
      </c>
      <c r="AG109" s="2">
        <v>99.068669999999997</v>
      </c>
    </row>
    <row r="110" spans="1:33">
      <c r="A110" s="2" t="s">
        <v>76</v>
      </c>
      <c r="B110" s="2" t="s">
        <v>77</v>
      </c>
      <c r="C110" s="2">
        <v>637090</v>
      </c>
      <c r="D110" s="2" t="s">
        <v>78</v>
      </c>
      <c r="E110" s="2">
        <v>552744</v>
      </c>
      <c r="F110" s="74" t="s">
        <v>79</v>
      </c>
      <c r="G110" s="2" t="s">
        <v>79</v>
      </c>
      <c r="H110" s="2" t="s">
        <v>80</v>
      </c>
      <c r="I110" s="2">
        <v>86.037260000000003</v>
      </c>
      <c r="Y110" s="2" t="s">
        <v>1685</v>
      </c>
      <c r="AA110" s="2">
        <v>38222</v>
      </c>
      <c r="AC110" s="2">
        <v>35040</v>
      </c>
      <c r="AD110" s="7" t="s">
        <v>1686</v>
      </c>
      <c r="AE110" s="2" t="s">
        <v>1686</v>
      </c>
      <c r="AF110" s="2" t="s">
        <v>1687</v>
      </c>
      <c r="AG110" s="2">
        <v>312.17689000000001</v>
      </c>
    </row>
    <row r="111" spans="1:33">
      <c r="A111" s="66" t="s">
        <v>2157</v>
      </c>
      <c r="B111" s="66" t="s">
        <v>2158</v>
      </c>
      <c r="C111" s="66">
        <v>7967</v>
      </c>
      <c r="D111" s="66" t="s">
        <v>2159</v>
      </c>
      <c r="E111" s="66">
        <v>7679</v>
      </c>
      <c r="F111" s="74" t="s">
        <v>2160</v>
      </c>
      <c r="G111" s="66" t="s">
        <v>2160</v>
      </c>
      <c r="H111" s="66" t="s">
        <v>1256</v>
      </c>
      <c r="I111" s="66">
        <v>98.073539999999994</v>
      </c>
      <c r="AA111" s="2">
        <v>12662</v>
      </c>
      <c r="AB111" s="2" t="s">
        <v>1567</v>
      </c>
      <c r="AC111" s="2">
        <v>12141</v>
      </c>
      <c r="AD111" s="7" t="s">
        <v>1568</v>
      </c>
      <c r="AE111" s="2" t="s">
        <v>1569</v>
      </c>
      <c r="AF111" s="2" t="s">
        <v>1140</v>
      </c>
      <c r="AG111" s="2">
        <v>124.05264</v>
      </c>
    </row>
    <row r="112" spans="1:33">
      <c r="B112" s="2" t="s">
        <v>2203</v>
      </c>
      <c r="C112" s="2">
        <v>94715</v>
      </c>
      <c r="D112" s="2" t="s">
        <v>2204</v>
      </c>
      <c r="E112" s="2">
        <v>85463</v>
      </c>
      <c r="F112" s="74" t="s">
        <v>2205</v>
      </c>
      <c r="G112" s="2" t="s">
        <v>2206</v>
      </c>
      <c r="H112" s="2" t="s">
        <v>2207</v>
      </c>
      <c r="I112" s="2">
        <v>194.04284000000001</v>
      </c>
      <c r="AA112" s="2">
        <v>581024</v>
      </c>
      <c r="AC112" s="2">
        <v>505047</v>
      </c>
      <c r="AD112" s="7" t="s">
        <v>1591</v>
      </c>
      <c r="AE112" s="2" t="s">
        <v>1591</v>
      </c>
      <c r="AF112" s="2" t="s">
        <v>1074</v>
      </c>
      <c r="AG112" s="2">
        <v>200.10477</v>
      </c>
    </row>
    <row r="113" spans="1:33">
      <c r="A113" s="66" t="s">
        <v>2252</v>
      </c>
      <c r="B113" s="66" t="s">
        <v>2253</v>
      </c>
      <c r="C113" s="66">
        <v>93556</v>
      </c>
      <c r="D113" s="66" t="s">
        <v>2254</v>
      </c>
      <c r="E113" s="66">
        <v>84456</v>
      </c>
      <c r="F113" s="74" t="s">
        <v>2255</v>
      </c>
      <c r="G113" s="66" t="s">
        <v>2255</v>
      </c>
      <c r="H113" s="66" t="s">
        <v>2256</v>
      </c>
      <c r="I113" s="66">
        <v>128.05866</v>
      </c>
      <c r="AA113" s="2">
        <v>74314</v>
      </c>
      <c r="AB113" s="2" t="s">
        <v>1704</v>
      </c>
      <c r="AC113" s="2">
        <v>66912</v>
      </c>
      <c r="AD113" s="7" t="s">
        <v>1705</v>
      </c>
      <c r="AE113" s="2" t="s">
        <v>1706</v>
      </c>
      <c r="AF113" s="2" t="s">
        <v>1384</v>
      </c>
      <c r="AG113" s="2">
        <v>139.06360000000001</v>
      </c>
    </row>
    <row r="114" spans="1:33">
      <c r="A114" s="2" t="s">
        <v>2277</v>
      </c>
      <c r="C114" s="2">
        <v>13134</v>
      </c>
      <c r="D114" s="2" t="s">
        <v>2278</v>
      </c>
      <c r="E114" s="2">
        <v>12582</v>
      </c>
      <c r="F114" s="74" t="s">
        <v>2279</v>
      </c>
      <c r="G114" s="2" t="s">
        <v>2280</v>
      </c>
      <c r="H114" s="2" t="s">
        <v>2281</v>
      </c>
      <c r="I114" s="2">
        <v>126.00832</v>
      </c>
      <c r="Y114" s="2" t="s">
        <v>1707</v>
      </c>
      <c r="Z114" s="2" t="s">
        <v>1708</v>
      </c>
      <c r="AA114" s="2">
        <v>138</v>
      </c>
      <c r="AB114" s="2" t="s">
        <v>1709</v>
      </c>
      <c r="AC114" s="2">
        <v>135</v>
      </c>
      <c r="AD114" s="7" t="s">
        <v>1710</v>
      </c>
      <c r="AE114" s="2" t="s">
        <v>1710</v>
      </c>
      <c r="AF114" s="2" t="s">
        <v>1711</v>
      </c>
      <c r="AG114" s="2">
        <v>117.07947</v>
      </c>
    </row>
    <row r="115" spans="1:33">
      <c r="A115" s="66"/>
      <c r="B115" s="66" t="s">
        <v>2318</v>
      </c>
      <c r="C115" s="66">
        <v>738</v>
      </c>
      <c r="D115" s="66" t="s">
        <v>3887</v>
      </c>
      <c r="E115" s="66">
        <v>718</v>
      </c>
      <c r="F115" s="74" t="s">
        <v>2319</v>
      </c>
      <c r="G115" s="66" t="s">
        <v>2319</v>
      </c>
      <c r="H115" s="66" t="s">
        <v>2320</v>
      </c>
      <c r="I115" s="66">
        <v>146.06934000000001</v>
      </c>
      <c r="Y115" s="2" t="s">
        <v>1725</v>
      </c>
      <c r="AA115" s="2">
        <v>6438367</v>
      </c>
      <c r="AC115" s="2">
        <v>4446170</v>
      </c>
      <c r="AD115" s="7" t="s">
        <v>1726</v>
      </c>
      <c r="AE115" s="2" t="s">
        <v>1727</v>
      </c>
      <c r="AF115" s="2" t="s">
        <v>1728</v>
      </c>
      <c r="AG115" s="2">
        <v>316.20506</v>
      </c>
    </row>
    <row r="116" spans="1:33">
      <c r="C116" s="2">
        <v>5280933</v>
      </c>
      <c r="D116" s="2" t="s">
        <v>2438</v>
      </c>
      <c r="E116" s="2">
        <v>4510166</v>
      </c>
      <c r="F116" s="74" t="s">
        <v>2439</v>
      </c>
      <c r="G116" s="2" t="s">
        <v>2440</v>
      </c>
      <c r="H116" s="2" t="s">
        <v>2441</v>
      </c>
      <c r="I116" s="2">
        <v>296.23599000000002</v>
      </c>
      <c r="AA116" s="2">
        <v>6421259</v>
      </c>
      <c r="AC116" s="2">
        <v>4926800</v>
      </c>
      <c r="AD116" s="7" t="s">
        <v>1736</v>
      </c>
      <c r="AE116" s="2" t="s">
        <v>1737</v>
      </c>
      <c r="AF116" s="2" t="s">
        <v>1738</v>
      </c>
      <c r="AG116" s="2">
        <v>162.02125000000001</v>
      </c>
    </row>
    <row r="117" spans="1:33">
      <c r="A117" s="66" t="s">
        <v>2452</v>
      </c>
      <c r="B117" s="66" t="s">
        <v>2453</v>
      </c>
      <c r="C117" s="66">
        <v>10690</v>
      </c>
      <c r="D117" s="66" t="s">
        <v>2454</v>
      </c>
      <c r="E117" s="66">
        <v>10240</v>
      </c>
      <c r="F117" s="74" t="s">
        <v>2455</v>
      </c>
      <c r="G117" s="66" t="s">
        <v>2456</v>
      </c>
      <c r="H117" s="66" t="s">
        <v>2457</v>
      </c>
      <c r="I117" s="66">
        <v>196.05839</v>
      </c>
      <c r="AA117" s="2">
        <v>579968</v>
      </c>
      <c r="AC117" s="2">
        <v>504130</v>
      </c>
      <c r="AD117" s="7" t="s">
        <v>1741</v>
      </c>
      <c r="AE117" s="2" t="s">
        <v>1741</v>
      </c>
      <c r="AF117" s="2" t="s">
        <v>1742</v>
      </c>
      <c r="AG117" s="2">
        <v>354.19945000000001</v>
      </c>
    </row>
    <row r="118" spans="1:33">
      <c r="A118" s="2" t="s">
        <v>2458</v>
      </c>
      <c r="B118" s="2" t="s">
        <v>2459</v>
      </c>
      <c r="C118" s="2">
        <v>743</v>
      </c>
      <c r="D118" s="2" t="s">
        <v>2460</v>
      </c>
      <c r="E118" s="2">
        <v>723</v>
      </c>
      <c r="F118" s="74" t="s">
        <v>2461</v>
      </c>
      <c r="G118" s="2" t="s">
        <v>2461</v>
      </c>
      <c r="H118" s="2" t="s">
        <v>614</v>
      </c>
      <c r="I118" s="2">
        <v>132.04247000000001</v>
      </c>
      <c r="AA118" s="2">
        <v>587790</v>
      </c>
      <c r="AB118" s="2" t="s">
        <v>1751</v>
      </c>
      <c r="AC118" s="2">
        <v>510932</v>
      </c>
      <c r="AD118" s="7" t="s">
        <v>1752</v>
      </c>
      <c r="AE118" s="2" t="s">
        <v>1753</v>
      </c>
      <c r="AF118" s="2" t="s">
        <v>1754</v>
      </c>
      <c r="AG118" s="2">
        <v>140.04768999999999</v>
      </c>
    </row>
    <row r="119" spans="1:33">
      <c r="A119" s="66" t="s">
        <v>2462</v>
      </c>
      <c r="B119" s="66"/>
      <c r="C119" s="66">
        <v>5463954</v>
      </c>
      <c r="D119" s="66" t="s">
        <v>2463</v>
      </c>
      <c r="E119" s="66">
        <v>4576462</v>
      </c>
      <c r="F119" s="74" t="s">
        <v>2464</v>
      </c>
      <c r="G119" s="66" t="s">
        <v>2465</v>
      </c>
      <c r="H119" s="66" t="s">
        <v>2466</v>
      </c>
      <c r="I119" s="66">
        <v>262.17887000000002</v>
      </c>
      <c r="AA119" s="2">
        <v>458095</v>
      </c>
      <c r="AB119" s="2" t="s">
        <v>1755</v>
      </c>
      <c r="AC119" s="2">
        <v>403129</v>
      </c>
      <c r="AD119" s="7" t="s">
        <v>1756</v>
      </c>
      <c r="AE119" s="2" t="s">
        <v>1757</v>
      </c>
      <c r="AF119" s="2" t="s">
        <v>187</v>
      </c>
      <c r="AG119" s="2">
        <v>126.06837</v>
      </c>
    </row>
    <row r="120" spans="1:33">
      <c r="A120" s="2" t="s">
        <v>2510</v>
      </c>
      <c r="C120" s="2">
        <v>69421</v>
      </c>
      <c r="D120" s="2" t="s">
        <v>2511</v>
      </c>
      <c r="E120" s="2">
        <v>62629</v>
      </c>
      <c r="F120" s="74" t="s">
        <v>2512</v>
      </c>
      <c r="G120" s="2" t="s">
        <v>2512</v>
      </c>
      <c r="H120" s="2" t="s">
        <v>2513</v>
      </c>
      <c r="I120" s="2">
        <v>255.25658999999999</v>
      </c>
      <c r="Y120" s="2" t="s">
        <v>58</v>
      </c>
      <c r="Z120" s="2" t="s">
        <v>59</v>
      </c>
      <c r="AA120" s="2">
        <v>14490</v>
      </c>
      <c r="AB120" s="2" t="s">
        <v>60</v>
      </c>
      <c r="AC120" s="2">
        <v>13835</v>
      </c>
      <c r="AD120" s="7" t="s">
        <v>61</v>
      </c>
      <c r="AE120" s="2" t="s">
        <v>62</v>
      </c>
      <c r="AF120" s="2" t="s">
        <v>63</v>
      </c>
      <c r="AG120" s="2">
        <v>132.07825</v>
      </c>
    </row>
    <row r="121" spans="1:33">
      <c r="A121" s="66" t="s">
        <v>2537</v>
      </c>
      <c r="B121" s="66"/>
      <c r="C121" s="66">
        <v>99463</v>
      </c>
      <c r="D121" s="66" t="s">
        <v>2538</v>
      </c>
      <c r="E121" s="66">
        <v>89859</v>
      </c>
      <c r="F121" s="74" t="s">
        <v>2539</v>
      </c>
      <c r="G121" s="66" t="s">
        <v>2539</v>
      </c>
      <c r="H121" s="66" t="s">
        <v>2540</v>
      </c>
      <c r="I121" s="66">
        <v>173.10521</v>
      </c>
      <c r="Y121" s="2" t="s">
        <v>1795</v>
      </c>
      <c r="AB121" s="2" t="s">
        <v>1796</v>
      </c>
      <c r="AC121" s="2">
        <v>31302</v>
      </c>
      <c r="AD121" s="7" t="s">
        <v>1797</v>
      </c>
      <c r="AE121" s="2" t="s">
        <v>1797</v>
      </c>
      <c r="AF121" s="2" t="s">
        <v>1798</v>
      </c>
      <c r="AG121" s="2">
        <v>166.10004000000001</v>
      </c>
    </row>
    <row r="122" spans="1:33">
      <c r="A122" s="2" t="s">
        <v>2553</v>
      </c>
      <c r="C122" s="2">
        <v>53481613</v>
      </c>
      <c r="E122" s="2">
        <v>30776692</v>
      </c>
      <c r="F122" s="74" t="s">
        <v>2554</v>
      </c>
      <c r="G122" s="2" t="s">
        <v>2554</v>
      </c>
      <c r="H122" s="2" t="s">
        <v>2555</v>
      </c>
      <c r="I122" s="2">
        <v>233.12721999999999</v>
      </c>
      <c r="AA122" s="2">
        <v>79695</v>
      </c>
      <c r="AB122" s="2" t="s">
        <v>1799</v>
      </c>
      <c r="AC122" s="2">
        <v>71995</v>
      </c>
      <c r="AD122" s="7" t="s">
        <v>1800</v>
      </c>
      <c r="AE122" s="2" t="s">
        <v>1800</v>
      </c>
      <c r="AF122" s="2" t="s">
        <v>1801</v>
      </c>
      <c r="AG122" s="2">
        <v>192.11512999999999</v>
      </c>
    </row>
    <row r="123" spans="1:33">
      <c r="A123" s="66" t="s">
        <v>2556</v>
      </c>
      <c r="B123" s="66" t="s">
        <v>2557</v>
      </c>
      <c r="C123" s="66">
        <v>446284</v>
      </c>
      <c r="D123" s="66" t="s">
        <v>2558</v>
      </c>
      <c r="E123" s="66">
        <v>393682</v>
      </c>
      <c r="F123" s="74" t="s">
        <v>2559</v>
      </c>
      <c r="G123" s="66" t="s">
        <v>2560</v>
      </c>
      <c r="H123" s="66" t="s">
        <v>2561</v>
      </c>
      <c r="I123" s="66">
        <v>302.22554000000002</v>
      </c>
      <c r="AA123" s="2">
        <v>5355309</v>
      </c>
      <c r="AB123" s="2" t="s">
        <v>1814</v>
      </c>
      <c r="AC123" s="2">
        <v>4511319</v>
      </c>
      <c r="AD123" s="7" t="s">
        <v>1815</v>
      </c>
      <c r="AE123" s="2" t="s">
        <v>1815</v>
      </c>
      <c r="AF123" s="2" t="s">
        <v>163</v>
      </c>
      <c r="AG123" s="2">
        <v>176.04725999999999</v>
      </c>
    </row>
    <row r="124" spans="1:33">
      <c r="A124" s="2" t="s">
        <v>2592</v>
      </c>
      <c r="B124" s="2" t="s">
        <v>2593</v>
      </c>
      <c r="C124" s="2">
        <v>12003287</v>
      </c>
      <c r="D124" s="2" t="s">
        <v>2594</v>
      </c>
      <c r="E124" s="2">
        <v>10175754</v>
      </c>
      <c r="F124" s="74" t="s">
        <v>2595</v>
      </c>
      <c r="G124" s="2" t="s">
        <v>2596</v>
      </c>
      <c r="H124" s="2" t="s">
        <v>566</v>
      </c>
      <c r="I124" s="2">
        <v>180.06328999999999</v>
      </c>
      <c r="AA124" s="2">
        <v>29212</v>
      </c>
      <c r="AB124" s="2" t="s">
        <v>1829</v>
      </c>
      <c r="AC124" s="2">
        <v>27170</v>
      </c>
      <c r="AD124" s="7" t="s">
        <v>1830</v>
      </c>
      <c r="AE124" s="2" t="s">
        <v>1831</v>
      </c>
      <c r="AF124" s="2" t="s">
        <v>1464</v>
      </c>
      <c r="AG124" s="2">
        <v>314.18898999999999</v>
      </c>
    </row>
    <row r="125" spans="1:33">
      <c r="A125" s="66" t="s">
        <v>2601</v>
      </c>
      <c r="B125" s="66" t="s">
        <v>2602</v>
      </c>
      <c r="C125" s="66">
        <v>5460044</v>
      </c>
      <c r="D125" s="66" t="s">
        <v>2603</v>
      </c>
      <c r="E125" s="66">
        <v>4573729</v>
      </c>
      <c r="F125" s="74" t="s">
        <v>2604</v>
      </c>
      <c r="G125" s="66" t="s">
        <v>2604</v>
      </c>
      <c r="H125" s="66" t="s">
        <v>2605</v>
      </c>
      <c r="I125" s="66">
        <v>182.07914</v>
      </c>
      <c r="AA125" s="2">
        <v>6430314</v>
      </c>
      <c r="AC125" s="2">
        <v>4935656</v>
      </c>
      <c r="AD125" s="7" t="s">
        <v>1863</v>
      </c>
      <c r="AE125" s="2" t="s">
        <v>1864</v>
      </c>
      <c r="AF125" s="2" t="s">
        <v>1865</v>
      </c>
      <c r="AG125" s="2">
        <v>393.23692</v>
      </c>
    </row>
    <row r="126" spans="1:33">
      <c r="A126" s="2" t="s">
        <v>2606</v>
      </c>
      <c r="B126" s="2" t="s">
        <v>2607</v>
      </c>
      <c r="C126" s="2">
        <v>6306</v>
      </c>
      <c r="D126" s="2" t="s">
        <v>2608</v>
      </c>
      <c r="E126" s="2">
        <v>6067</v>
      </c>
      <c r="F126" s="74" t="s">
        <v>2609</v>
      </c>
      <c r="G126" s="2" t="s">
        <v>2610</v>
      </c>
      <c r="H126" s="2" t="s">
        <v>2611</v>
      </c>
      <c r="I126" s="2">
        <v>131.09441000000001</v>
      </c>
      <c r="Y126" s="2" t="s">
        <v>1878</v>
      </c>
      <c r="AA126" s="2">
        <v>10465398</v>
      </c>
      <c r="AC126" s="2">
        <v>8640809</v>
      </c>
      <c r="AD126" s="7" t="s">
        <v>1879</v>
      </c>
      <c r="AE126" s="2" t="s">
        <v>1880</v>
      </c>
      <c r="AF126" s="2" t="s">
        <v>1280</v>
      </c>
      <c r="AG126" s="2">
        <v>200.14091999999999</v>
      </c>
    </row>
    <row r="127" spans="1:33">
      <c r="A127" s="66" t="s">
        <v>2612</v>
      </c>
      <c r="B127" s="66" t="s">
        <v>2613</v>
      </c>
      <c r="C127" s="66">
        <v>107689</v>
      </c>
      <c r="D127" s="66" t="s">
        <v>2614</v>
      </c>
      <c r="E127" s="66">
        <v>96860</v>
      </c>
      <c r="F127" s="74" t="s">
        <v>2615</v>
      </c>
      <c r="G127" s="66" t="s">
        <v>2616</v>
      </c>
      <c r="H127" s="66" t="s">
        <v>2617</v>
      </c>
      <c r="I127" s="66">
        <v>90.030969999999996</v>
      </c>
      <c r="AA127" s="2">
        <v>558462</v>
      </c>
      <c r="AC127" s="2">
        <v>485466</v>
      </c>
      <c r="AD127" s="7" t="s">
        <v>1881</v>
      </c>
      <c r="AE127" s="2" t="s">
        <v>1881</v>
      </c>
      <c r="AF127" s="2" t="s">
        <v>1882</v>
      </c>
      <c r="AG127" s="2">
        <v>240.13580999999999</v>
      </c>
    </row>
    <row r="128" spans="1:33">
      <c r="A128" s="2" t="s">
        <v>2634</v>
      </c>
      <c r="B128" s="2" t="s">
        <v>2635</v>
      </c>
      <c r="C128" s="2">
        <v>444305</v>
      </c>
      <c r="D128" s="2" t="s">
        <v>2636</v>
      </c>
      <c r="E128" s="2">
        <v>392277</v>
      </c>
      <c r="F128" s="74" t="s">
        <v>2637</v>
      </c>
      <c r="G128" s="2" t="s">
        <v>2638</v>
      </c>
      <c r="H128" s="2" t="s">
        <v>2639</v>
      </c>
      <c r="I128" s="2">
        <v>150.01661999999999</v>
      </c>
      <c r="Y128" s="2" t="s">
        <v>1888</v>
      </c>
      <c r="Z128" s="2" t="s">
        <v>1889</v>
      </c>
      <c r="AA128" s="2">
        <v>75704</v>
      </c>
      <c r="AB128" s="2" t="s">
        <v>1890</v>
      </c>
      <c r="AC128" s="2">
        <v>68222</v>
      </c>
      <c r="AD128" s="7" t="s">
        <v>1891</v>
      </c>
      <c r="AE128" s="2" t="s">
        <v>1891</v>
      </c>
      <c r="AF128" s="2" t="s">
        <v>853</v>
      </c>
      <c r="AG128" s="2">
        <v>172.10973999999999</v>
      </c>
    </row>
    <row r="129" spans="1:33">
      <c r="A129" s="66"/>
      <c r="B129" s="66"/>
      <c r="C129" s="66">
        <v>2724705</v>
      </c>
      <c r="D129" s="66" t="s">
        <v>2588</v>
      </c>
      <c r="E129" s="66">
        <v>5142889</v>
      </c>
      <c r="F129" s="74" t="s">
        <v>2589</v>
      </c>
      <c r="G129" s="66" t="s">
        <v>2589</v>
      </c>
      <c r="H129" s="66" t="s">
        <v>820</v>
      </c>
      <c r="I129" s="66">
        <v>162.05266</v>
      </c>
      <c r="Z129" s="2" t="s">
        <v>1854</v>
      </c>
      <c r="AA129" s="2">
        <v>11954063</v>
      </c>
      <c r="AC129" s="2">
        <v>10128358</v>
      </c>
      <c r="AD129" s="7" t="s">
        <v>1855</v>
      </c>
      <c r="AE129" s="2" t="s">
        <v>1856</v>
      </c>
      <c r="AF129" s="2" t="s">
        <v>651</v>
      </c>
      <c r="AG129" s="2">
        <v>330.24191999999999</v>
      </c>
    </row>
    <row r="130" spans="1:33">
      <c r="B130" s="2" t="s">
        <v>2597</v>
      </c>
      <c r="C130" s="2">
        <v>439241</v>
      </c>
      <c r="D130" s="2" t="s">
        <v>2598</v>
      </c>
      <c r="E130" s="2">
        <v>388378</v>
      </c>
      <c r="F130" s="74" t="s">
        <v>2599</v>
      </c>
      <c r="G130" s="2" t="s">
        <v>2600</v>
      </c>
      <c r="H130" s="2" t="s">
        <v>820</v>
      </c>
      <c r="I130" s="2">
        <v>162.05266</v>
      </c>
      <c r="Z130" s="2" t="s">
        <v>64</v>
      </c>
      <c r="AA130" s="2">
        <v>2214</v>
      </c>
      <c r="AB130" s="2" t="s">
        <v>65</v>
      </c>
      <c r="AC130" s="2">
        <v>21106900</v>
      </c>
      <c r="AD130" s="7" t="s">
        <v>66</v>
      </c>
      <c r="AE130" s="2" t="s">
        <v>67</v>
      </c>
      <c r="AF130" s="2" t="s">
        <v>68</v>
      </c>
      <c r="AG130" s="2">
        <v>166.06317000000001</v>
      </c>
    </row>
    <row r="131" spans="1:33">
      <c r="A131" s="66" t="s">
        <v>2648</v>
      </c>
      <c r="B131" s="66" t="s">
        <v>2649</v>
      </c>
      <c r="C131" s="66">
        <v>1662</v>
      </c>
      <c r="D131" s="66" t="s">
        <v>2650</v>
      </c>
      <c r="E131" s="66">
        <v>1600</v>
      </c>
      <c r="F131" s="74" t="s">
        <v>2651</v>
      </c>
      <c r="G131" s="66" t="s">
        <v>2652</v>
      </c>
      <c r="H131" s="66" t="s">
        <v>820</v>
      </c>
      <c r="I131" s="66">
        <v>179.07995</v>
      </c>
      <c r="AA131" s="2">
        <v>571206</v>
      </c>
      <c r="AC131" s="2">
        <v>496652</v>
      </c>
      <c r="AD131" s="7" t="s">
        <v>1943</v>
      </c>
      <c r="AE131" s="2" t="s">
        <v>1944</v>
      </c>
      <c r="AF131" s="2" t="s">
        <v>1945</v>
      </c>
      <c r="AG131" s="2">
        <v>312.13677000000001</v>
      </c>
    </row>
    <row r="132" spans="1:33">
      <c r="A132" s="2" t="s">
        <v>2671</v>
      </c>
      <c r="B132" s="2" t="s">
        <v>2672</v>
      </c>
      <c r="C132" s="2">
        <v>638129</v>
      </c>
      <c r="D132" s="2" t="s">
        <v>2673</v>
      </c>
      <c r="E132" s="2">
        <v>10289044</v>
      </c>
      <c r="F132" s="74" t="s">
        <v>2674</v>
      </c>
      <c r="G132" s="2" t="s">
        <v>2674</v>
      </c>
      <c r="H132" s="2" t="s">
        <v>2675</v>
      </c>
      <c r="I132" s="2">
        <v>130.02619000000001</v>
      </c>
      <c r="AA132" s="2">
        <v>91508</v>
      </c>
      <c r="AB132" s="2" t="s">
        <v>1949</v>
      </c>
      <c r="AC132" s="2">
        <v>49070911</v>
      </c>
      <c r="AD132" s="7" t="s">
        <v>1950</v>
      </c>
      <c r="AE132" s="2" t="s">
        <v>1951</v>
      </c>
      <c r="AF132" s="2" t="s">
        <v>1952</v>
      </c>
      <c r="AG132" s="2">
        <v>152.11981</v>
      </c>
    </row>
    <row r="133" spans="1:33">
      <c r="A133" s="66" t="s">
        <v>2679</v>
      </c>
      <c r="B133" s="66" t="s">
        <v>2680</v>
      </c>
      <c r="C133" s="66">
        <v>6137</v>
      </c>
      <c r="D133" s="66" t="s">
        <v>2681</v>
      </c>
      <c r="E133" s="66">
        <v>5907</v>
      </c>
      <c r="F133" s="74" t="s">
        <v>2682</v>
      </c>
      <c r="G133" s="66" t="s">
        <v>2683</v>
      </c>
      <c r="H133" s="66" t="s">
        <v>2372</v>
      </c>
      <c r="I133" s="66">
        <v>149.05079000000001</v>
      </c>
      <c r="AA133" s="2">
        <v>3000469</v>
      </c>
      <c r="AB133" s="2" t="s">
        <v>1966</v>
      </c>
      <c r="AC133" s="2">
        <v>2272064</v>
      </c>
      <c r="AD133" s="7" t="s">
        <v>1967</v>
      </c>
      <c r="AE133" s="2" t="s">
        <v>1967</v>
      </c>
      <c r="AF133" s="2" t="s">
        <v>1968</v>
      </c>
      <c r="AG133" s="2">
        <v>312.19475</v>
      </c>
    </row>
    <row r="134" spans="1:33">
      <c r="C134" s="2">
        <v>102861</v>
      </c>
      <c r="D134" s="2" t="s">
        <v>2739</v>
      </c>
      <c r="E134" s="2">
        <v>92919</v>
      </c>
      <c r="F134" s="74" t="s">
        <v>2740</v>
      </c>
      <c r="G134" s="2" t="s">
        <v>2741</v>
      </c>
      <c r="H134" s="2" t="s">
        <v>2742</v>
      </c>
      <c r="I134" s="2">
        <v>226.15635</v>
      </c>
      <c r="Y134" s="2" t="s">
        <v>1973</v>
      </c>
      <c r="AA134" s="2">
        <v>3952079</v>
      </c>
      <c r="AC134" s="2">
        <v>3173029</v>
      </c>
      <c r="AD134" s="7" t="s">
        <v>1974</v>
      </c>
      <c r="AE134" s="2" t="s">
        <v>1975</v>
      </c>
      <c r="AF134" s="2" t="s">
        <v>732</v>
      </c>
      <c r="AG134" s="2">
        <v>326.24606</v>
      </c>
    </row>
    <row r="135" spans="1:33">
      <c r="A135" s="66" t="s">
        <v>2762</v>
      </c>
      <c r="B135" s="66" t="s">
        <v>2763</v>
      </c>
      <c r="C135" s="66">
        <v>487</v>
      </c>
      <c r="D135" s="66" t="s">
        <v>2764</v>
      </c>
      <c r="E135" s="66">
        <v>473</v>
      </c>
      <c r="F135" s="74" t="s">
        <v>2765</v>
      </c>
      <c r="G135" s="66" t="s">
        <v>2765</v>
      </c>
      <c r="H135" s="66" t="s">
        <v>2766</v>
      </c>
      <c r="I135" s="66">
        <v>118.02603999999999</v>
      </c>
      <c r="Y135" s="2" t="s">
        <v>69</v>
      </c>
      <c r="AA135" s="2">
        <v>2266</v>
      </c>
      <c r="AB135" s="2" t="s">
        <v>70</v>
      </c>
      <c r="AC135" s="2">
        <v>2179</v>
      </c>
      <c r="AD135" s="7" t="s">
        <v>71</v>
      </c>
      <c r="AE135" s="2" t="s">
        <v>71</v>
      </c>
      <c r="AF135" s="2" t="s">
        <v>72</v>
      </c>
      <c r="AG135" s="2">
        <v>188.10500999999999</v>
      </c>
    </row>
    <row r="136" spans="1:33">
      <c r="A136" s="2" t="s">
        <v>2767</v>
      </c>
      <c r="B136" s="2" t="s">
        <v>2768</v>
      </c>
      <c r="C136" s="2">
        <v>10349</v>
      </c>
      <c r="D136" s="2" t="s">
        <v>2769</v>
      </c>
      <c r="E136" s="2">
        <v>9922</v>
      </c>
      <c r="F136" s="74" t="s">
        <v>2770</v>
      </c>
      <c r="G136" s="2" t="s">
        <v>2770</v>
      </c>
      <c r="H136" s="2" t="s">
        <v>614</v>
      </c>
      <c r="I136" s="2">
        <v>132.04181</v>
      </c>
      <c r="AA136" s="2">
        <v>611405</v>
      </c>
      <c r="AC136" s="2">
        <v>531480</v>
      </c>
      <c r="AD136" s="7" t="s">
        <v>1987</v>
      </c>
      <c r="AE136" s="2" t="s">
        <v>1988</v>
      </c>
      <c r="AF136" s="2" t="s">
        <v>1989</v>
      </c>
      <c r="AG136" s="2">
        <v>241.13206</v>
      </c>
    </row>
    <row r="137" spans="1:33">
      <c r="A137" s="66"/>
      <c r="B137" s="66"/>
      <c r="C137" s="66">
        <v>7345</v>
      </c>
      <c r="D137" s="66" t="s">
        <v>2832</v>
      </c>
      <c r="E137" s="66">
        <v>7068</v>
      </c>
      <c r="F137" s="74" t="s">
        <v>2833</v>
      </c>
      <c r="G137" s="66" t="s">
        <v>2834</v>
      </c>
      <c r="H137" s="66" t="s">
        <v>2552</v>
      </c>
      <c r="I137" s="66">
        <v>131.05851000000001</v>
      </c>
      <c r="Y137" s="2" t="s">
        <v>2009</v>
      </c>
      <c r="AA137" s="2">
        <v>8761</v>
      </c>
      <c r="AB137" s="2" t="s">
        <v>2010</v>
      </c>
      <c r="AC137" s="2">
        <v>8431</v>
      </c>
      <c r="AD137" s="7" t="s">
        <v>2011</v>
      </c>
      <c r="AE137" s="2" t="s">
        <v>2011</v>
      </c>
      <c r="AF137" s="2" t="s">
        <v>2012</v>
      </c>
      <c r="AG137" s="2">
        <v>163.08448999999999</v>
      </c>
    </row>
    <row r="138" spans="1:33">
      <c r="C138" s="2">
        <v>4381</v>
      </c>
      <c r="D138" s="2" t="s">
        <v>2880</v>
      </c>
      <c r="E138" s="2">
        <v>83403</v>
      </c>
      <c r="F138" s="74" t="s">
        <v>2881</v>
      </c>
      <c r="G138" s="2" t="s">
        <v>2882</v>
      </c>
      <c r="H138" s="2" t="s">
        <v>2883</v>
      </c>
      <c r="I138" s="2">
        <v>177.1001</v>
      </c>
      <c r="AA138" s="2">
        <v>549197</v>
      </c>
      <c r="AC138" s="2">
        <v>477855</v>
      </c>
      <c r="AD138" s="7" t="s">
        <v>2013</v>
      </c>
      <c r="AE138" s="2" t="s">
        <v>2014</v>
      </c>
      <c r="AF138" s="2" t="s">
        <v>2015</v>
      </c>
      <c r="AG138" s="2">
        <v>144.06127000000001</v>
      </c>
    </row>
    <row r="139" spans="1:33">
      <c r="A139" s="66" t="s">
        <v>2807</v>
      </c>
      <c r="B139" s="66"/>
      <c r="C139" s="66">
        <v>8430</v>
      </c>
      <c r="D139" s="66" t="s">
        <v>2808</v>
      </c>
      <c r="E139" s="66">
        <v>8123</v>
      </c>
      <c r="F139" s="74" t="s">
        <v>2809</v>
      </c>
      <c r="G139" s="66" t="s">
        <v>2809</v>
      </c>
      <c r="H139" s="66" t="s">
        <v>2810</v>
      </c>
      <c r="I139" s="66">
        <v>287.24709000000001</v>
      </c>
      <c r="AA139" s="2">
        <v>138310</v>
      </c>
      <c r="AB139" s="2" t="s">
        <v>2019</v>
      </c>
      <c r="AC139" s="2">
        <v>121943</v>
      </c>
      <c r="AD139" s="7" t="s">
        <v>2020</v>
      </c>
      <c r="AE139" s="2" t="s">
        <v>2021</v>
      </c>
      <c r="AF139" s="2" t="s">
        <v>2022</v>
      </c>
      <c r="AG139" s="2">
        <v>90.047330000000002</v>
      </c>
    </row>
    <row r="140" spans="1:33">
      <c r="B140" s="2" t="s">
        <v>2825</v>
      </c>
      <c r="C140" s="2">
        <v>443992</v>
      </c>
      <c r="E140" s="2">
        <v>392027</v>
      </c>
      <c r="F140" s="74" t="s">
        <v>2826</v>
      </c>
      <c r="G140" s="2" t="s">
        <v>2827</v>
      </c>
      <c r="H140" s="2" t="s">
        <v>2828</v>
      </c>
      <c r="I140" s="2">
        <v>203.07969</v>
      </c>
      <c r="AA140" s="2">
        <v>119788</v>
      </c>
      <c r="AB140" s="2" t="s">
        <v>2023</v>
      </c>
      <c r="AC140" s="2">
        <v>106957</v>
      </c>
      <c r="AD140" s="7" t="s">
        <v>2024</v>
      </c>
      <c r="AE140" s="2" t="s">
        <v>2025</v>
      </c>
      <c r="AF140" s="2" t="s">
        <v>1845</v>
      </c>
      <c r="AG140" s="2">
        <v>258.14760000000001</v>
      </c>
    </row>
    <row r="141" spans="1:33">
      <c r="A141" s="66" t="s">
        <v>2906</v>
      </c>
      <c r="B141" s="66"/>
      <c r="C141" s="66">
        <v>5282822</v>
      </c>
      <c r="D141" s="66" t="s">
        <v>2907</v>
      </c>
      <c r="E141" s="66">
        <v>4445949</v>
      </c>
      <c r="F141" s="74" t="s">
        <v>2908</v>
      </c>
      <c r="G141" s="66" t="s">
        <v>2909</v>
      </c>
      <c r="H141" s="66" t="s">
        <v>2441</v>
      </c>
      <c r="I141" s="66">
        <v>278.22563000000002</v>
      </c>
      <c r="AA141" s="2">
        <v>11188</v>
      </c>
      <c r="AB141" s="2" t="s">
        <v>2051</v>
      </c>
      <c r="AC141" s="2">
        <v>10715</v>
      </c>
      <c r="AD141" s="7" t="s">
        <v>2052</v>
      </c>
      <c r="AE141" s="2" t="s">
        <v>2053</v>
      </c>
      <c r="AF141" s="2" t="s">
        <v>2054</v>
      </c>
      <c r="AG141" s="2">
        <v>162.08940000000001</v>
      </c>
    </row>
    <row r="142" spans="1:33">
      <c r="C142" s="2">
        <v>517653</v>
      </c>
      <c r="D142" s="2" t="s">
        <v>105</v>
      </c>
      <c r="E142" s="2">
        <v>451647</v>
      </c>
      <c r="F142" s="74" t="s">
        <v>106</v>
      </c>
      <c r="G142" s="2" t="s">
        <v>106</v>
      </c>
      <c r="H142" s="2" t="s">
        <v>107</v>
      </c>
      <c r="I142" s="2">
        <v>110.10977</v>
      </c>
      <c r="Y142" s="2" t="s">
        <v>2057</v>
      </c>
      <c r="AA142" s="2">
        <v>8738</v>
      </c>
      <c r="AB142" s="2" t="s">
        <v>2058</v>
      </c>
      <c r="AC142" s="2">
        <v>8409</v>
      </c>
      <c r="AD142" s="7" t="s">
        <v>2059</v>
      </c>
      <c r="AE142" s="2" t="s">
        <v>2060</v>
      </c>
      <c r="AF142" s="2" t="s">
        <v>1482</v>
      </c>
      <c r="AG142" s="2">
        <v>146.09404000000001</v>
      </c>
    </row>
    <row r="143" spans="1:33">
      <c r="A143" s="66" t="s">
        <v>2915</v>
      </c>
      <c r="B143" s="66" t="s">
        <v>2916</v>
      </c>
      <c r="C143" s="66">
        <v>379</v>
      </c>
      <c r="D143" s="66" t="s">
        <v>2917</v>
      </c>
      <c r="E143" s="66">
        <v>370</v>
      </c>
      <c r="F143" s="74" t="s">
        <v>2918</v>
      </c>
      <c r="G143" s="66" t="s">
        <v>2919</v>
      </c>
      <c r="H143" s="66" t="s">
        <v>295</v>
      </c>
      <c r="I143" s="66">
        <v>144.11471</v>
      </c>
      <c r="Y143" s="2" t="s">
        <v>2061</v>
      </c>
      <c r="AA143" s="2">
        <v>16331</v>
      </c>
      <c r="AB143" s="2" t="s">
        <v>2062</v>
      </c>
      <c r="AC143" s="2">
        <v>15496</v>
      </c>
      <c r="AD143" s="7" t="s">
        <v>2063</v>
      </c>
      <c r="AE143" s="2" t="s">
        <v>2064</v>
      </c>
      <c r="AF143" s="2" t="s">
        <v>853</v>
      </c>
      <c r="AG143" s="2">
        <v>172.11027999999999</v>
      </c>
    </row>
    <row r="144" spans="1:33">
      <c r="C144" s="2">
        <v>445638</v>
      </c>
      <c r="F144" s="74" t="s">
        <v>2948</v>
      </c>
      <c r="G144" s="2" t="s">
        <v>2948</v>
      </c>
      <c r="H144" s="2" t="s">
        <v>2949</v>
      </c>
      <c r="I144" s="2">
        <v>254.22528</v>
      </c>
      <c r="Y144" s="2" t="s">
        <v>2065</v>
      </c>
      <c r="Z144" s="2" t="s">
        <v>2066</v>
      </c>
      <c r="AA144" s="2">
        <v>7184</v>
      </c>
      <c r="AB144" s="2" t="s">
        <v>2067</v>
      </c>
      <c r="AC144" s="2">
        <v>6916</v>
      </c>
      <c r="AD144" s="7" t="s">
        <v>2068</v>
      </c>
      <c r="AE144" s="2" t="s">
        <v>2068</v>
      </c>
      <c r="AF144" s="2" t="s">
        <v>254</v>
      </c>
      <c r="AG144" s="2">
        <v>194.09431000000001</v>
      </c>
    </row>
    <row r="145" spans="1:33">
      <c r="A145" s="66" t="s">
        <v>2969</v>
      </c>
      <c r="B145" s="66"/>
      <c r="C145" s="66">
        <v>441436</v>
      </c>
      <c r="D145" s="66" t="s">
        <v>2970</v>
      </c>
      <c r="E145" s="66">
        <v>91934</v>
      </c>
      <c r="F145" s="74" t="s">
        <v>2971</v>
      </c>
      <c r="G145" s="66" t="s">
        <v>2972</v>
      </c>
      <c r="H145" s="66" t="s">
        <v>2973</v>
      </c>
      <c r="I145" s="66">
        <v>212.08983000000001</v>
      </c>
      <c r="Y145" s="2" t="s">
        <v>2076</v>
      </c>
      <c r="Z145" s="2" t="s">
        <v>2073</v>
      </c>
      <c r="AA145" s="2">
        <v>689043</v>
      </c>
      <c r="AB145" s="2" t="s">
        <v>2077</v>
      </c>
      <c r="AC145" s="2">
        <v>600426</v>
      </c>
      <c r="AD145" s="7" t="s">
        <v>2078</v>
      </c>
      <c r="AE145" s="2" t="s">
        <v>2075</v>
      </c>
      <c r="AF145" s="2" t="s">
        <v>160</v>
      </c>
      <c r="AG145" s="2">
        <v>180.04201</v>
      </c>
    </row>
    <row r="146" spans="1:33">
      <c r="A146" s="2" t="s">
        <v>2992</v>
      </c>
      <c r="B146" s="2" t="s">
        <v>2993</v>
      </c>
      <c r="C146" s="2">
        <v>5282938</v>
      </c>
      <c r="D146" s="2" t="s">
        <v>2994</v>
      </c>
      <c r="E146" s="2">
        <v>4446065</v>
      </c>
      <c r="F146" s="74" t="s">
        <v>2995</v>
      </c>
      <c r="G146" s="2" t="s">
        <v>2995</v>
      </c>
      <c r="H146" s="2" t="s">
        <v>2996</v>
      </c>
      <c r="I146" s="2">
        <v>332.25745999999998</v>
      </c>
      <c r="Y146" s="2" t="s">
        <v>2079</v>
      </c>
      <c r="AA146" s="2">
        <v>124434</v>
      </c>
      <c r="AC146" s="2">
        <v>2925196</v>
      </c>
      <c r="AD146" s="7" t="s">
        <v>2080</v>
      </c>
      <c r="AE146" s="2" t="s">
        <v>2081</v>
      </c>
      <c r="AF146" s="2" t="s">
        <v>1839</v>
      </c>
      <c r="AG146" s="2">
        <v>175.08477999999999</v>
      </c>
    </row>
    <row r="147" spans="1:33">
      <c r="A147" s="66" t="s">
        <v>3012</v>
      </c>
      <c r="B147" s="66"/>
      <c r="C147" s="66">
        <v>849</v>
      </c>
      <c r="D147" s="66" t="s">
        <v>3013</v>
      </c>
      <c r="E147" s="66">
        <v>826</v>
      </c>
      <c r="F147" s="74" t="s">
        <v>3014</v>
      </c>
      <c r="G147" s="66" t="s">
        <v>3014</v>
      </c>
      <c r="H147" s="66" t="s">
        <v>3015</v>
      </c>
      <c r="I147" s="66">
        <v>129.07944000000001</v>
      </c>
      <c r="Z147" s="2" t="s">
        <v>2093</v>
      </c>
      <c r="AA147" s="2">
        <v>21307</v>
      </c>
      <c r="AB147" s="2" t="s">
        <v>2094</v>
      </c>
      <c r="AC147" s="2">
        <v>20027</v>
      </c>
      <c r="AD147" s="7" t="s">
        <v>2095</v>
      </c>
      <c r="AE147" s="2" t="s">
        <v>2095</v>
      </c>
      <c r="AF147" s="2" t="s">
        <v>2096</v>
      </c>
      <c r="AG147" s="2">
        <v>235.06657999999999</v>
      </c>
    </row>
    <row r="148" spans="1:33">
      <c r="A148" s="2" t="s">
        <v>3085</v>
      </c>
      <c r="C148" s="2">
        <v>5249080</v>
      </c>
      <c r="D148" s="2" t="s">
        <v>3086</v>
      </c>
      <c r="E148" s="2">
        <v>4800646</v>
      </c>
      <c r="F148" s="74" t="s">
        <v>3087</v>
      </c>
      <c r="G148" s="2" t="s">
        <v>3088</v>
      </c>
      <c r="H148" s="2" t="s">
        <v>727</v>
      </c>
      <c r="I148" s="2">
        <v>172.07369</v>
      </c>
      <c r="Y148" s="2" t="s">
        <v>2100</v>
      </c>
      <c r="AA148" s="2">
        <v>7439</v>
      </c>
      <c r="AB148" s="2" t="s">
        <v>2101</v>
      </c>
      <c r="AC148" s="2">
        <v>21106424</v>
      </c>
      <c r="AD148" s="7" t="s">
        <v>2102</v>
      </c>
      <c r="AE148" s="2" t="s">
        <v>2102</v>
      </c>
      <c r="AF148" s="2" t="s">
        <v>527</v>
      </c>
      <c r="AG148" s="2">
        <v>150.10445000000001</v>
      </c>
    </row>
    <row r="149" spans="1:33">
      <c r="A149" s="66" t="s">
        <v>3094</v>
      </c>
      <c r="B149" s="66" t="s">
        <v>3095</v>
      </c>
      <c r="C149" s="66">
        <v>6675</v>
      </c>
      <c r="D149" s="66" t="s">
        <v>3096</v>
      </c>
      <c r="E149" s="66">
        <v>6423</v>
      </c>
      <c r="F149" s="74" t="s">
        <v>3097</v>
      </c>
      <c r="G149" s="66" t="s">
        <v>3097</v>
      </c>
      <c r="H149" s="66" t="s">
        <v>3098</v>
      </c>
      <c r="I149" s="66">
        <v>515.29222000000004</v>
      </c>
      <c r="Y149" s="2" t="s">
        <v>2135</v>
      </c>
      <c r="Z149" s="2" t="s">
        <v>2136</v>
      </c>
      <c r="AA149" s="2">
        <v>12235227</v>
      </c>
      <c r="AB149" s="2" t="s">
        <v>2137</v>
      </c>
      <c r="AC149" s="2">
        <v>15081</v>
      </c>
      <c r="AD149" s="7" t="s">
        <v>2138</v>
      </c>
      <c r="AE149" s="2" t="s">
        <v>2139</v>
      </c>
      <c r="AF149" s="2" t="s">
        <v>2140</v>
      </c>
      <c r="AG149" s="2">
        <v>298.25175000000002</v>
      </c>
    </row>
    <row r="150" spans="1:33">
      <c r="A150" s="2" t="s">
        <v>3099</v>
      </c>
      <c r="C150" s="2">
        <v>2733768</v>
      </c>
      <c r="D150" s="2" t="s">
        <v>3100</v>
      </c>
      <c r="E150" s="2">
        <v>2015539</v>
      </c>
      <c r="F150" s="74" t="s">
        <v>3101</v>
      </c>
      <c r="G150" s="2" t="s">
        <v>3102</v>
      </c>
      <c r="H150" s="2" t="s">
        <v>3103</v>
      </c>
      <c r="I150" s="2">
        <v>499.29831999999999</v>
      </c>
      <c r="AA150" s="2">
        <v>25203479</v>
      </c>
      <c r="AC150" s="2">
        <v>29332314</v>
      </c>
      <c r="AD150" s="7" t="s">
        <v>2144</v>
      </c>
      <c r="AE150" s="2" t="s">
        <v>2145</v>
      </c>
      <c r="AF150" s="2" t="s">
        <v>187</v>
      </c>
      <c r="AG150" s="2">
        <v>126.06829999999999</v>
      </c>
    </row>
    <row r="151" spans="1:33">
      <c r="A151" s="66" t="s">
        <v>3118</v>
      </c>
      <c r="B151" s="66"/>
      <c r="C151" s="66">
        <v>53477791</v>
      </c>
      <c r="D151" s="66" t="s">
        <v>3119</v>
      </c>
      <c r="E151" s="66">
        <v>30776567</v>
      </c>
      <c r="F151" s="74" t="s">
        <v>3120</v>
      </c>
      <c r="G151" s="66" t="s">
        <v>3121</v>
      </c>
      <c r="H151" s="66" t="s">
        <v>3122</v>
      </c>
      <c r="I151" s="66">
        <v>371.30416000000002</v>
      </c>
      <c r="Y151" s="2" t="s">
        <v>81</v>
      </c>
      <c r="Z151" s="2" t="s">
        <v>82</v>
      </c>
      <c r="AA151" s="2">
        <v>7413</v>
      </c>
      <c r="AB151" s="2" t="s">
        <v>83</v>
      </c>
      <c r="AC151" s="2">
        <v>7135</v>
      </c>
      <c r="AD151" s="7" t="s">
        <v>84</v>
      </c>
      <c r="AE151" s="2" t="s">
        <v>84</v>
      </c>
      <c r="AF151" s="2" t="s">
        <v>85</v>
      </c>
      <c r="AG151" s="2">
        <v>128.08391</v>
      </c>
    </row>
    <row r="152" spans="1:33">
      <c r="B152" s="2" t="s">
        <v>3135</v>
      </c>
      <c r="C152" s="2">
        <v>123</v>
      </c>
      <c r="D152" s="2" t="s">
        <v>3136</v>
      </c>
      <c r="E152" s="2">
        <v>120</v>
      </c>
      <c r="F152" s="74" t="s">
        <v>3137</v>
      </c>
      <c r="G152" s="2" t="s">
        <v>3137</v>
      </c>
      <c r="H152" s="2" t="s">
        <v>3138</v>
      </c>
      <c r="I152" s="2">
        <v>144.10102000000001</v>
      </c>
      <c r="AA152" s="2">
        <v>565068</v>
      </c>
      <c r="AC152" s="2">
        <v>491194</v>
      </c>
      <c r="AD152" s="7" t="s">
        <v>2155</v>
      </c>
      <c r="AE152" s="2" t="s">
        <v>2156</v>
      </c>
      <c r="AF152" s="2" t="s">
        <v>72</v>
      </c>
      <c r="AG152" s="2">
        <v>188.10490999999999</v>
      </c>
    </row>
    <row r="153" spans="1:33">
      <c r="A153" s="66" t="s">
        <v>3214</v>
      </c>
      <c r="B153" s="66"/>
      <c r="C153" s="66" t="s">
        <v>3215</v>
      </c>
      <c r="D153" s="66" t="s">
        <v>3216</v>
      </c>
      <c r="E153" s="66">
        <v>8433</v>
      </c>
      <c r="F153" s="74" t="s">
        <v>3217</v>
      </c>
      <c r="G153" s="66" t="s">
        <v>3218</v>
      </c>
      <c r="H153" s="66" t="s">
        <v>1639</v>
      </c>
      <c r="I153" s="66">
        <v>260.12666000000002</v>
      </c>
      <c r="Y153" s="2" t="s">
        <v>2179</v>
      </c>
      <c r="Z153" s="2" t="s">
        <v>2180</v>
      </c>
      <c r="AA153" s="2">
        <v>122045</v>
      </c>
      <c r="AB153" s="2" t="s">
        <v>2181</v>
      </c>
      <c r="AC153" s="2">
        <v>108861</v>
      </c>
      <c r="AD153" s="7" t="s">
        <v>2182</v>
      </c>
      <c r="AE153" s="2" t="s">
        <v>2183</v>
      </c>
      <c r="AF153" s="2" t="s">
        <v>2184</v>
      </c>
      <c r="AG153" s="2">
        <v>166.04802000000001</v>
      </c>
    </row>
    <row r="154" spans="1:33">
      <c r="A154" s="2" t="s">
        <v>3248</v>
      </c>
      <c r="B154" s="2" t="s">
        <v>3249</v>
      </c>
      <c r="C154" s="2">
        <v>6287</v>
      </c>
      <c r="D154" s="2" t="s">
        <v>3250</v>
      </c>
      <c r="E154" s="2">
        <v>6050</v>
      </c>
      <c r="F154" s="74" t="s">
        <v>3251</v>
      </c>
      <c r="G154" s="2" t="s">
        <v>3251</v>
      </c>
      <c r="H154" s="2" t="s">
        <v>1711</v>
      </c>
      <c r="I154" s="2">
        <v>117.07926999999999</v>
      </c>
      <c r="Y154" s="2" t="s">
        <v>2185</v>
      </c>
      <c r="Z154" s="2" t="s">
        <v>2186</v>
      </c>
      <c r="AA154" s="2">
        <v>2969</v>
      </c>
      <c r="AB154" s="2" t="s">
        <v>2187</v>
      </c>
      <c r="AC154" s="2">
        <v>2863</v>
      </c>
      <c r="AD154" s="7" t="s">
        <v>2188</v>
      </c>
      <c r="AE154" s="2" t="s">
        <v>2188</v>
      </c>
      <c r="AF154" s="2" t="s">
        <v>2189</v>
      </c>
      <c r="AG154" s="2">
        <v>172.14626999999999</v>
      </c>
    </row>
    <row r="155" spans="1:33">
      <c r="A155" s="67"/>
      <c r="B155" s="67" t="s">
        <v>3258</v>
      </c>
      <c r="C155" s="67">
        <v>6912</v>
      </c>
      <c r="D155" s="67" t="s">
        <v>3259</v>
      </c>
      <c r="E155" s="67">
        <v>6646</v>
      </c>
      <c r="F155" s="75" t="s">
        <v>3260</v>
      </c>
      <c r="G155" s="67" t="s">
        <v>3260</v>
      </c>
      <c r="H155" s="67" t="s">
        <v>3261</v>
      </c>
      <c r="I155" s="67">
        <v>152.06827999999999</v>
      </c>
      <c r="Y155" s="2" t="s">
        <v>2193</v>
      </c>
      <c r="AA155" s="2">
        <v>12844</v>
      </c>
      <c r="AB155" s="2" t="s">
        <v>2194</v>
      </c>
      <c r="AC155" s="2">
        <v>12314</v>
      </c>
      <c r="AD155" s="7" t="s">
        <v>2195</v>
      </c>
      <c r="AE155" s="2" t="s">
        <v>2196</v>
      </c>
      <c r="AF155" s="2" t="s">
        <v>1230</v>
      </c>
      <c r="AG155" s="2">
        <v>198.16210000000001</v>
      </c>
    </row>
    <row r="156" spans="1:33">
      <c r="A156" s="12"/>
      <c r="B156" s="12"/>
      <c r="C156" s="12"/>
      <c r="D156" s="12"/>
      <c r="E156" s="12"/>
      <c r="F156" s="12"/>
      <c r="G156" s="12"/>
      <c r="H156" s="12"/>
      <c r="I156" s="12"/>
      <c r="J156" s="11"/>
      <c r="K156" s="11"/>
      <c r="L156" s="11"/>
      <c r="AA156" s="2">
        <v>5271570</v>
      </c>
      <c r="AB156" s="2" t="s">
        <v>2215</v>
      </c>
      <c r="AC156" s="2">
        <v>4436357</v>
      </c>
      <c r="AD156" s="7" t="s">
        <v>2216</v>
      </c>
      <c r="AE156" s="2" t="s">
        <v>2217</v>
      </c>
      <c r="AF156" s="2" t="s">
        <v>543</v>
      </c>
      <c r="AG156" s="2">
        <v>228.13667000000001</v>
      </c>
    </row>
    <row r="157" spans="1:33">
      <c r="A157" s="12"/>
      <c r="B157" s="12"/>
      <c r="C157" s="12"/>
      <c r="D157" s="12"/>
      <c r="E157" s="12"/>
      <c r="F157" s="12"/>
      <c r="G157" s="12"/>
      <c r="H157" s="12"/>
      <c r="I157" s="12"/>
      <c r="J157" s="11"/>
      <c r="K157" s="11"/>
      <c r="L157" s="11"/>
      <c r="Y157" s="2" t="s">
        <v>2221</v>
      </c>
      <c r="AA157" s="2">
        <v>95385</v>
      </c>
      <c r="AB157" s="2" t="s">
        <v>2222</v>
      </c>
      <c r="AC157" s="2">
        <v>86081</v>
      </c>
      <c r="AD157" s="7" t="s">
        <v>2223</v>
      </c>
      <c r="AE157" s="2" t="s">
        <v>2223</v>
      </c>
      <c r="AF157" s="2" t="s">
        <v>1477</v>
      </c>
      <c r="AG157" s="2">
        <v>246.14747</v>
      </c>
    </row>
    <row r="158" spans="1:33">
      <c r="A158" s="12"/>
      <c r="B158" s="12"/>
      <c r="C158" s="12"/>
      <c r="D158" s="12"/>
      <c r="E158" s="12"/>
      <c r="F158" s="12"/>
      <c r="G158" s="12"/>
      <c r="H158" s="12"/>
      <c r="I158" s="12"/>
      <c r="J158" s="11"/>
      <c r="K158" s="11"/>
      <c r="L158" s="11"/>
      <c r="AA158" s="2">
        <v>96259</v>
      </c>
      <c r="AB158" s="2" t="s">
        <v>2227</v>
      </c>
      <c r="AC158" s="2">
        <v>86892</v>
      </c>
      <c r="AD158" s="7" t="s">
        <v>2228</v>
      </c>
      <c r="AE158" s="2" t="s">
        <v>2229</v>
      </c>
      <c r="AF158" s="2" t="s">
        <v>1059</v>
      </c>
      <c r="AG158" s="2">
        <v>204.09998999999999</v>
      </c>
    </row>
    <row r="159" spans="1:33">
      <c r="A159" s="12"/>
      <c r="B159" s="12"/>
      <c r="C159" s="12"/>
      <c r="D159" s="12"/>
      <c r="E159" s="12"/>
      <c r="F159" s="12"/>
      <c r="G159" s="12"/>
      <c r="H159" s="12"/>
      <c r="I159" s="12"/>
      <c r="J159" s="11"/>
      <c r="K159" s="11"/>
      <c r="L159" s="11"/>
      <c r="AA159" s="2">
        <v>67330</v>
      </c>
      <c r="AB159" s="2" t="s">
        <v>2241</v>
      </c>
      <c r="AC159" s="2">
        <v>60661</v>
      </c>
      <c r="AD159" s="7" t="s">
        <v>2242</v>
      </c>
      <c r="AE159" s="2" t="s">
        <v>2243</v>
      </c>
      <c r="AF159" s="2" t="s">
        <v>2244</v>
      </c>
      <c r="AG159" s="2">
        <v>288.23108999999999</v>
      </c>
    </row>
    <row r="160" spans="1:33">
      <c r="A160" s="12"/>
      <c r="B160" s="12"/>
      <c r="C160" s="12"/>
      <c r="D160" s="12"/>
      <c r="E160" s="12"/>
      <c r="F160" s="12"/>
      <c r="G160" s="12"/>
      <c r="H160" s="12"/>
      <c r="I160" s="12"/>
      <c r="J160" s="11"/>
      <c r="K160" s="11"/>
      <c r="L160" s="11"/>
      <c r="AA160" s="2">
        <v>601799</v>
      </c>
      <c r="AC160" s="2">
        <v>523158</v>
      </c>
      <c r="AD160" s="7" t="s">
        <v>2249</v>
      </c>
      <c r="AE160" s="2" t="s">
        <v>2250</v>
      </c>
      <c r="AF160" s="2" t="s">
        <v>2251</v>
      </c>
      <c r="AG160" s="2">
        <v>348.25220999999999</v>
      </c>
    </row>
    <row r="161" spans="1:33">
      <c r="A161" s="12"/>
      <c r="B161" s="12"/>
      <c r="C161" s="12"/>
      <c r="D161" s="12"/>
      <c r="E161" s="12"/>
      <c r="F161" s="12"/>
      <c r="G161" s="12"/>
      <c r="H161" s="12"/>
      <c r="I161" s="12"/>
      <c r="J161" s="11"/>
      <c r="K161" s="11"/>
      <c r="L161" s="11"/>
      <c r="AA161" s="2">
        <v>6429096</v>
      </c>
      <c r="AC161" s="2">
        <v>4934473</v>
      </c>
      <c r="AD161" s="7" t="s">
        <v>2257</v>
      </c>
      <c r="AE161" s="2" t="s">
        <v>2258</v>
      </c>
      <c r="AF161" s="2" t="s">
        <v>1213</v>
      </c>
      <c r="AG161" s="2">
        <v>242.15244999999999</v>
      </c>
    </row>
    <row r="162" spans="1:33">
      <c r="A162" s="12"/>
      <c r="B162" s="12"/>
      <c r="C162" s="12"/>
      <c r="D162" s="12"/>
      <c r="E162" s="12"/>
      <c r="F162" s="12"/>
      <c r="G162" s="12"/>
      <c r="H162" s="12"/>
      <c r="I162" s="12"/>
      <c r="J162" s="11"/>
      <c r="K162" s="11"/>
      <c r="L162" s="11"/>
      <c r="AA162" s="2">
        <v>594619</v>
      </c>
      <c r="AC162" s="2">
        <v>516916</v>
      </c>
      <c r="AD162" s="7" t="s">
        <v>2259</v>
      </c>
      <c r="AE162" s="2" t="s">
        <v>2259</v>
      </c>
      <c r="AF162" s="2" t="s">
        <v>149</v>
      </c>
      <c r="AG162" s="2">
        <v>278.15262999999999</v>
      </c>
    </row>
    <row r="163" spans="1:33">
      <c r="A163" s="12"/>
      <c r="B163" s="12"/>
      <c r="C163" s="12"/>
      <c r="D163" s="12"/>
      <c r="E163" s="12"/>
      <c r="F163" s="12"/>
      <c r="G163" s="12"/>
      <c r="H163" s="12"/>
      <c r="I163" s="12"/>
      <c r="J163" s="11"/>
      <c r="K163" s="11"/>
      <c r="L163" s="11"/>
      <c r="AA163" s="2">
        <v>551521</v>
      </c>
      <c r="AC163" s="2">
        <v>479786</v>
      </c>
      <c r="AD163" s="7" t="s">
        <v>2269</v>
      </c>
      <c r="AE163" s="2" t="s">
        <v>2269</v>
      </c>
      <c r="AF163" s="2" t="s">
        <v>657</v>
      </c>
      <c r="AG163" s="2">
        <v>232.13165000000001</v>
      </c>
    </row>
    <row r="164" spans="1:33">
      <c r="A164" s="12"/>
      <c r="B164" s="12"/>
      <c r="C164" s="12"/>
      <c r="D164" s="12"/>
      <c r="E164" s="12"/>
      <c r="F164" s="12"/>
      <c r="G164" s="12"/>
      <c r="H164" s="12"/>
      <c r="I164" s="12"/>
      <c r="J164" s="11"/>
      <c r="K164" s="11"/>
      <c r="L164" s="11"/>
      <c r="AA164" s="2">
        <v>69240</v>
      </c>
      <c r="AB164" s="2" t="s">
        <v>2282</v>
      </c>
      <c r="AC164" s="2">
        <v>62453</v>
      </c>
      <c r="AD164" s="7" t="s">
        <v>2283</v>
      </c>
      <c r="AE164" s="2" t="s">
        <v>2284</v>
      </c>
      <c r="AF164" s="2" t="s">
        <v>515</v>
      </c>
      <c r="AG164" s="2">
        <v>158.05813000000001</v>
      </c>
    </row>
    <row r="165" spans="1:33">
      <c r="A165" s="12"/>
      <c r="B165" s="12"/>
      <c r="C165" s="12"/>
      <c r="D165" s="12"/>
      <c r="E165" s="12"/>
      <c r="F165" s="12"/>
      <c r="G165" s="12"/>
      <c r="H165" s="12"/>
      <c r="I165" s="12"/>
      <c r="J165" s="11"/>
      <c r="K165" s="11"/>
      <c r="L165" s="11"/>
      <c r="Z165" s="2" t="s">
        <v>2289</v>
      </c>
      <c r="AA165" s="2">
        <v>14994</v>
      </c>
      <c r="AB165" s="2" t="s">
        <v>2290</v>
      </c>
      <c r="AC165" s="2">
        <v>14274</v>
      </c>
      <c r="AD165" s="7" t="s">
        <v>2291</v>
      </c>
      <c r="AE165" s="2" t="s">
        <v>2291</v>
      </c>
      <c r="AF165" s="2" t="s">
        <v>2292</v>
      </c>
      <c r="AG165" s="2">
        <v>240.07524000000001</v>
      </c>
    </row>
    <row r="166" spans="1:33">
      <c r="A166" s="12"/>
      <c r="B166" s="12"/>
      <c r="C166" s="12"/>
      <c r="D166" s="12"/>
      <c r="E166" s="12"/>
      <c r="F166" s="12"/>
      <c r="G166" s="12"/>
      <c r="H166" s="12"/>
      <c r="I166" s="12"/>
      <c r="J166" s="11"/>
      <c r="K166" s="11"/>
      <c r="L166" s="11"/>
      <c r="AA166" s="2">
        <v>31386</v>
      </c>
      <c r="AB166" s="2" t="s">
        <v>2293</v>
      </c>
      <c r="AC166" s="2">
        <v>29117</v>
      </c>
      <c r="AD166" s="7" t="s">
        <v>2294</v>
      </c>
      <c r="AE166" s="2" t="s">
        <v>2294</v>
      </c>
      <c r="AF166" s="2" t="s">
        <v>2295</v>
      </c>
      <c r="AG166" s="2">
        <v>218.03992</v>
      </c>
    </row>
    <row r="167" spans="1:33">
      <c r="A167" s="12"/>
      <c r="B167" s="12"/>
      <c r="C167" s="12"/>
      <c r="D167" s="12"/>
      <c r="E167" s="12"/>
      <c r="F167" s="12"/>
      <c r="G167" s="12"/>
      <c r="H167" s="12"/>
      <c r="I167" s="12"/>
      <c r="J167" s="11"/>
      <c r="K167" s="11"/>
      <c r="L167" s="11"/>
      <c r="Z167" s="2" t="s">
        <v>2324</v>
      </c>
      <c r="AA167" s="2">
        <v>14256</v>
      </c>
      <c r="AB167" s="2" t="s">
        <v>2325</v>
      </c>
      <c r="AC167" s="2">
        <v>13618</v>
      </c>
      <c r="AD167" s="7" t="s">
        <v>2326</v>
      </c>
      <c r="AE167" s="2" t="s">
        <v>2327</v>
      </c>
      <c r="AF167" s="2" t="s">
        <v>2328</v>
      </c>
      <c r="AG167" s="2">
        <v>199.19374999999999</v>
      </c>
    </row>
    <row r="168" spans="1:33">
      <c r="A168" s="12"/>
      <c r="B168" s="12"/>
      <c r="C168" s="12"/>
      <c r="D168" s="12"/>
      <c r="E168" s="12"/>
      <c r="F168" s="12"/>
      <c r="G168" s="12"/>
      <c r="H168" s="12"/>
      <c r="I168" s="12"/>
      <c r="J168" s="11"/>
      <c r="K168" s="11"/>
      <c r="L168" s="11"/>
      <c r="Y168" s="2" t="s">
        <v>2329</v>
      </c>
      <c r="AA168" s="2">
        <v>12736</v>
      </c>
      <c r="AB168" s="2" t="s">
        <v>2330</v>
      </c>
      <c r="AC168" s="2">
        <v>12213</v>
      </c>
      <c r="AD168" s="7" t="s">
        <v>2331</v>
      </c>
      <c r="AE168" s="2" t="s">
        <v>2331</v>
      </c>
      <c r="AF168" s="2" t="s">
        <v>2288</v>
      </c>
      <c r="AG168" s="2">
        <v>230.1523</v>
      </c>
    </row>
    <row r="169" spans="1:33">
      <c r="A169" s="12"/>
      <c r="B169" s="12"/>
      <c r="C169" s="12"/>
      <c r="D169" s="12"/>
      <c r="E169" s="12"/>
      <c r="F169" s="12"/>
      <c r="G169" s="12"/>
      <c r="H169" s="12"/>
      <c r="I169" s="12"/>
      <c r="J169" s="11"/>
      <c r="K169" s="11"/>
      <c r="L169" s="11"/>
      <c r="AA169" s="2">
        <v>98107</v>
      </c>
      <c r="AB169" s="2" t="s">
        <v>2336</v>
      </c>
      <c r="AC169" s="2">
        <v>88579</v>
      </c>
      <c r="AD169" s="7" t="s">
        <v>2337</v>
      </c>
      <c r="AE169" s="2" t="s">
        <v>2338</v>
      </c>
      <c r="AF169" s="2" t="s">
        <v>1401</v>
      </c>
      <c r="AG169" s="2">
        <v>268.20476000000002</v>
      </c>
    </row>
    <row r="170" spans="1:33">
      <c r="A170" s="12"/>
      <c r="B170" s="12"/>
      <c r="C170" s="12"/>
      <c r="D170" s="12"/>
      <c r="E170" s="12"/>
      <c r="F170" s="12"/>
      <c r="G170" s="12"/>
      <c r="H170" s="12"/>
      <c r="I170" s="12"/>
      <c r="J170" s="11"/>
      <c r="K170" s="11"/>
      <c r="L170" s="11"/>
      <c r="AA170" s="2">
        <v>91162</v>
      </c>
      <c r="AB170" s="2" t="s">
        <v>2367</v>
      </c>
      <c r="AC170" s="2">
        <v>82315</v>
      </c>
      <c r="AD170" s="7" t="s">
        <v>2368</v>
      </c>
      <c r="AE170" s="2" t="s">
        <v>2368</v>
      </c>
      <c r="AF170" s="2" t="s">
        <v>1280</v>
      </c>
      <c r="AG170" s="2">
        <v>200.14136999999999</v>
      </c>
    </row>
    <row r="171" spans="1:33">
      <c r="A171" s="12"/>
      <c r="B171" s="12"/>
      <c r="C171" s="12"/>
      <c r="D171" s="12"/>
      <c r="E171" s="12"/>
      <c r="F171" s="12"/>
      <c r="G171" s="12"/>
      <c r="H171" s="12"/>
      <c r="I171" s="12"/>
      <c r="J171" s="11"/>
      <c r="K171" s="11"/>
      <c r="L171" s="11"/>
      <c r="AA171" s="2">
        <v>552078</v>
      </c>
      <c r="AC171" s="2">
        <v>480276</v>
      </c>
      <c r="AD171" s="7" t="s">
        <v>2381</v>
      </c>
      <c r="AE171" s="2" t="s">
        <v>2381</v>
      </c>
      <c r="AF171" s="2" t="s">
        <v>1081</v>
      </c>
      <c r="AG171" s="2">
        <v>232.16802999999999</v>
      </c>
    </row>
    <row r="172" spans="1:33">
      <c r="A172" s="12"/>
      <c r="B172" s="12"/>
      <c r="C172" s="12"/>
      <c r="D172" s="12"/>
      <c r="E172" s="12"/>
      <c r="F172" s="12"/>
      <c r="G172" s="12"/>
      <c r="H172" s="12"/>
      <c r="I172" s="12"/>
      <c r="J172" s="11"/>
      <c r="K172" s="11"/>
      <c r="L172" s="11"/>
      <c r="Y172" s="2" t="s">
        <v>2393</v>
      </c>
      <c r="Z172" s="2" t="s">
        <v>2394</v>
      </c>
      <c r="AA172" s="2">
        <v>238498</v>
      </c>
      <c r="AB172" s="2" t="s">
        <v>2395</v>
      </c>
      <c r="AC172" s="2">
        <v>208322</v>
      </c>
      <c r="AD172" s="7" t="s">
        <v>2396</v>
      </c>
      <c r="AE172" s="2" t="s">
        <v>2396</v>
      </c>
      <c r="AF172" s="2" t="s">
        <v>1031</v>
      </c>
      <c r="AG172" s="2">
        <v>158.09397999999999</v>
      </c>
    </row>
    <row r="173" spans="1:33">
      <c r="A173" s="12"/>
      <c r="B173" s="12"/>
      <c r="C173" s="12"/>
      <c r="D173" s="12"/>
      <c r="E173" s="12"/>
      <c r="F173" s="12"/>
      <c r="G173" s="12"/>
      <c r="H173" s="12"/>
      <c r="I173" s="12"/>
      <c r="J173" s="11"/>
      <c r="K173" s="11"/>
      <c r="L173" s="11"/>
      <c r="AA173" s="2">
        <v>66389</v>
      </c>
      <c r="AB173" s="2" t="s">
        <v>2382</v>
      </c>
      <c r="AC173" s="2">
        <v>59764</v>
      </c>
      <c r="AD173" s="7" t="s">
        <v>2383</v>
      </c>
      <c r="AE173" s="2" t="s">
        <v>2384</v>
      </c>
      <c r="AF173" s="2" t="s">
        <v>147</v>
      </c>
      <c r="AG173" s="2">
        <v>190.12065000000001</v>
      </c>
    </row>
    <row r="174" spans="1:33">
      <c r="A174" s="12"/>
      <c r="B174" s="12"/>
      <c r="C174" s="12"/>
      <c r="D174" s="12"/>
      <c r="E174" s="12"/>
      <c r="F174" s="12"/>
      <c r="G174" s="12"/>
      <c r="H174" s="12"/>
      <c r="I174" s="12"/>
      <c r="J174" s="11"/>
      <c r="K174" s="11"/>
      <c r="L174" s="11"/>
      <c r="Y174" s="2" t="s">
        <v>2406</v>
      </c>
      <c r="AA174" s="2">
        <v>10883</v>
      </c>
      <c r="AB174" s="2" t="s">
        <v>2407</v>
      </c>
      <c r="AC174" s="2">
        <v>13853514</v>
      </c>
      <c r="AD174" s="7" t="s">
        <v>2408</v>
      </c>
      <c r="AE174" s="2" t="s">
        <v>2409</v>
      </c>
      <c r="AF174" s="2" t="s">
        <v>2391</v>
      </c>
      <c r="AG174" s="2">
        <v>144.07912999999999</v>
      </c>
    </row>
    <row r="175" spans="1:33">
      <c r="A175" s="12"/>
      <c r="B175" s="12"/>
      <c r="C175" s="12"/>
      <c r="D175" s="12"/>
      <c r="E175" s="12"/>
      <c r="F175" s="12"/>
      <c r="G175" s="12"/>
      <c r="H175" s="12"/>
      <c r="I175" s="12"/>
      <c r="J175" s="11"/>
      <c r="K175" s="11"/>
      <c r="L175" s="11"/>
      <c r="Y175" s="2" t="s">
        <v>2415</v>
      </c>
      <c r="AA175" s="2">
        <v>1550470</v>
      </c>
      <c r="AB175" s="2" t="s">
        <v>2416</v>
      </c>
      <c r="AC175" s="2">
        <v>1267058</v>
      </c>
      <c r="AD175" s="7" t="s">
        <v>2417</v>
      </c>
      <c r="AE175" s="2" t="s">
        <v>2418</v>
      </c>
      <c r="AF175" s="2" t="s">
        <v>194</v>
      </c>
      <c r="AG175" s="2">
        <v>140.08404999999999</v>
      </c>
    </row>
    <row r="176" spans="1:33">
      <c r="A176" s="12"/>
      <c r="B176" s="12"/>
      <c r="C176" s="12"/>
      <c r="D176" s="12"/>
      <c r="E176" s="12"/>
      <c r="F176" s="12"/>
      <c r="G176" s="12"/>
      <c r="H176" s="12"/>
      <c r="I176" s="12"/>
      <c r="J176" s="11"/>
      <c r="K176" s="11"/>
      <c r="L176" s="11"/>
      <c r="AA176" s="2">
        <v>7355</v>
      </c>
      <c r="AB176" s="2" t="s">
        <v>2419</v>
      </c>
      <c r="AC176" s="2">
        <v>7077</v>
      </c>
      <c r="AD176" s="7" t="s">
        <v>2420</v>
      </c>
      <c r="AE176" s="2" t="s">
        <v>2421</v>
      </c>
      <c r="AF176" s="2" t="s">
        <v>483</v>
      </c>
      <c r="AG176" s="2">
        <v>198.08913000000001</v>
      </c>
    </row>
    <row r="177" spans="1:33">
      <c r="A177" s="12"/>
      <c r="B177" s="12"/>
      <c r="C177" s="12"/>
      <c r="D177" s="12"/>
      <c r="E177" s="12"/>
      <c r="F177" s="12"/>
      <c r="G177" s="12"/>
      <c r="H177" s="12"/>
      <c r="I177" s="12"/>
      <c r="J177" s="11"/>
      <c r="K177" s="11"/>
      <c r="L177" s="11"/>
      <c r="Y177" s="2" t="s">
        <v>2429</v>
      </c>
      <c r="Z177" s="2" t="s">
        <v>2430</v>
      </c>
      <c r="AA177" s="2">
        <v>119</v>
      </c>
      <c r="AB177" s="2" t="s">
        <v>2431</v>
      </c>
      <c r="AC177" s="2">
        <v>116</v>
      </c>
      <c r="AD177" s="7" t="s">
        <v>2432</v>
      </c>
      <c r="AE177" s="2" t="s">
        <v>2433</v>
      </c>
      <c r="AF177" s="2" t="s">
        <v>2434</v>
      </c>
      <c r="AG177" s="2">
        <v>103.06328999999999</v>
      </c>
    </row>
    <row r="178" spans="1:33">
      <c r="A178" s="12"/>
      <c r="B178" s="12"/>
      <c r="C178" s="12"/>
      <c r="D178" s="12"/>
      <c r="E178" s="12"/>
      <c r="F178" s="12"/>
      <c r="G178" s="12"/>
      <c r="H178" s="12"/>
      <c r="I178" s="12"/>
      <c r="J178" s="11"/>
      <c r="K178" s="11"/>
      <c r="L178" s="11"/>
      <c r="Y178" s="2" t="s">
        <v>2435</v>
      </c>
      <c r="AA178" s="2">
        <v>7742</v>
      </c>
      <c r="AB178" s="2" t="s">
        <v>2436</v>
      </c>
      <c r="AC178" s="2">
        <v>7456</v>
      </c>
      <c r="AD178" s="7" t="s">
        <v>2437</v>
      </c>
      <c r="AE178" s="2" t="s">
        <v>2437</v>
      </c>
      <c r="AF178" s="2" t="s">
        <v>85</v>
      </c>
      <c r="AG178" s="2">
        <v>128.08391</v>
      </c>
    </row>
    <row r="179" spans="1:33">
      <c r="A179" s="12"/>
      <c r="B179" s="12"/>
      <c r="C179" s="12"/>
      <c r="D179" s="12"/>
      <c r="E179" s="12"/>
      <c r="F179" s="12"/>
      <c r="G179" s="12"/>
      <c r="H179" s="12"/>
      <c r="I179" s="12"/>
      <c r="J179" s="11"/>
      <c r="K179" s="11"/>
      <c r="L179" s="11"/>
      <c r="AA179" s="2">
        <v>7837</v>
      </c>
      <c r="AB179" s="2" t="s">
        <v>2467</v>
      </c>
      <c r="AC179" s="2">
        <v>7549</v>
      </c>
      <c r="AD179" s="7" t="s">
        <v>2468</v>
      </c>
      <c r="AE179" s="2" t="s">
        <v>2468</v>
      </c>
      <c r="AF179" s="2" t="s">
        <v>1674</v>
      </c>
      <c r="AG179" s="2">
        <v>142.06319999999999</v>
      </c>
    </row>
    <row r="180" spans="1:33">
      <c r="A180" s="12"/>
      <c r="B180" s="12"/>
      <c r="C180" s="12"/>
      <c r="D180" s="12"/>
      <c r="E180" s="12"/>
      <c r="F180" s="12"/>
      <c r="G180" s="12"/>
      <c r="H180" s="12"/>
      <c r="I180" s="12"/>
      <c r="J180" s="11"/>
      <c r="K180" s="11"/>
      <c r="L180" s="11"/>
      <c r="AA180" s="2">
        <v>6421440</v>
      </c>
      <c r="AC180" s="2">
        <v>4926975</v>
      </c>
      <c r="AD180" s="7" t="s">
        <v>2472</v>
      </c>
      <c r="AE180" s="2" t="s">
        <v>2473</v>
      </c>
      <c r="AF180" s="2" t="s">
        <v>2474</v>
      </c>
      <c r="AG180" s="2">
        <v>231.14712</v>
      </c>
    </row>
    <row r="181" spans="1:33">
      <c r="A181" s="12"/>
      <c r="B181" s="12"/>
      <c r="C181" s="12"/>
      <c r="D181" s="12"/>
      <c r="E181" s="12"/>
      <c r="F181" s="12"/>
      <c r="G181" s="12"/>
      <c r="H181" s="12"/>
      <c r="I181" s="12"/>
      <c r="J181" s="11"/>
      <c r="K181" s="11"/>
      <c r="L181" s="11"/>
      <c r="AA181" s="2">
        <v>548545</v>
      </c>
      <c r="AC181" s="2">
        <v>477362</v>
      </c>
      <c r="AD181" s="7" t="s">
        <v>2482</v>
      </c>
      <c r="AE181" s="2" t="s">
        <v>2483</v>
      </c>
      <c r="AF181" s="2" t="s">
        <v>284</v>
      </c>
      <c r="AG181" s="2">
        <v>108.05788</v>
      </c>
    </row>
    <row r="182" spans="1:33">
      <c r="A182" s="12"/>
      <c r="B182" s="12"/>
      <c r="C182" s="12"/>
      <c r="D182" s="12"/>
      <c r="E182" s="12"/>
      <c r="F182" s="12"/>
      <c r="G182" s="12"/>
      <c r="H182" s="12"/>
      <c r="I182" s="12"/>
      <c r="J182" s="11"/>
      <c r="K182" s="11"/>
      <c r="L182" s="11"/>
      <c r="Y182" s="2" t="s">
        <v>2484</v>
      </c>
      <c r="Z182" s="2" t="s">
        <v>2485</v>
      </c>
      <c r="AA182" s="2">
        <v>8094</v>
      </c>
      <c r="AB182" s="2" t="s">
        <v>2486</v>
      </c>
      <c r="AC182" s="2">
        <v>7803</v>
      </c>
      <c r="AD182" s="7" t="s">
        <v>2487</v>
      </c>
      <c r="AE182" s="2" t="s">
        <v>2488</v>
      </c>
      <c r="AF182" s="2" t="s">
        <v>2489</v>
      </c>
      <c r="AG182" s="2">
        <v>130.09882999999999</v>
      </c>
    </row>
    <row r="183" spans="1:33">
      <c r="A183" s="12"/>
      <c r="B183" s="12"/>
      <c r="C183" s="12"/>
      <c r="D183" s="12"/>
      <c r="E183" s="12"/>
      <c r="F183" s="12"/>
      <c r="G183" s="12"/>
      <c r="H183" s="12"/>
      <c r="I183" s="12"/>
      <c r="J183" s="11"/>
      <c r="K183" s="11"/>
      <c r="L183" s="11"/>
      <c r="AA183" s="2">
        <v>69376</v>
      </c>
      <c r="AB183" s="2" t="s">
        <v>2495</v>
      </c>
      <c r="AC183" s="2">
        <v>62584</v>
      </c>
      <c r="AD183" s="7" t="s">
        <v>2496</v>
      </c>
      <c r="AE183" s="2" t="s">
        <v>2496</v>
      </c>
      <c r="AF183" s="2" t="s">
        <v>2497</v>
      </c>
      <c r="AG183" s="2">
        <v>242.18887000000001</v>
      </c>
    </row>
    <row r="184" spans="1:33">
      <c r="A184" s="12"/>
      <c r="B184" s="12"/>
      <c r="C184" s="12"/>
      <c r="D184" s="12"/>
      <c r="E184" s="12"/>
      <c r="F184" s="12"/>
      <c r="G184" s="12"/>
      <c r="H184" s="12"/>
      <c r="I184" s="12"/>
      <c r="J184" s="11"/>
      <c r="K184" s="11"/>
      <c r="L184" s="11"/>
      <c r="Y184" s="2" t="s">
        <v>2506</v>
      </c>
      <c r="AA184" s="2">
        <v>5283312</v>
      </c>
      <c r="AB184" s="2" t="s">
        <v>2507</v>
      </c>
      <c r="AC184" s="2">
        <v>9587244</v>
      </c>
      <c r="AD184" s="7" t="s">
        <v>2508</v>
      </c>
      <c r="AE184" s="2" t="s">
        <v>2509</v>
      </c>
      <c r="AF184" s="2" t="s">
        <v>1111</v>
      </c>
      <c r="AG184" s="2">
        <v>110.0372</v>
      </c>
    </row>
    <row r="185" spans="1:33">
      <c r="A185" s="12"/>
      <c r="B185" s="12"/>
      <c r="C185" s="12"/>
      <c r="D185" s="12"/>
      <c r="E185" s="12"/>
      <c r="F185" s="12"/>
      <c r="G185" s="12"/>
      <c r="H185" s="12"/>
      <c r="I185" s="12"/>
      <c r="J185" s="11"/>
      <c r="K185" s="11"/>
      <c r="L185" s="11"/>
      <c r="Y185" s="2" t="s">
        <v>2514</v>
      </c>
      <c r="Z185" s="2" t="s">
        <v>2515</v>
      </c>
      <c r="AA185" s="2">
        <v>10459</v>
      </c>
      <c r="AB185" s="2" t="s">
        <v>2516</v>
      </c>
      <c r="AC185" s="2">
        <v>10027</v>
      </c>
      <c r="AD185" s="7" t="s">
        <v>2517</v>
      </c>
      <c r="AE185" s="2" t="s">
        <v>2518</v>
      </c>
      <c r="AF185" s="2" t="s">
        <v>1070</v>
      </c>
      <c r="AG185" s="2">
        <v>286.21548999999999</v>
      </c>
    </row>
    <row r="186" spans="1:33">
      <c r="A186" s="12"/>
      <c r="B186" s="12"/>
      <c r="C186" s="12"/>
      <c r="D186" s="12"/>
      <c r="E186" s="12"/>
      <c r="F186" s="12"/>
      <c r="G186" s="12"/>
      <c r="H186" s="12"/>
      <c r="I186" s="12"/>
      <c r="J186" s="11"/>
      <c r="K186" s="11"/>
      <c r="L186" s="11"/>
      <c r="AC186" s="2">
        <v>493256</v>
      </c>
      <c r="AD186" s="7" t="s">
        <v>2522</v>
      </c>
      <c r="AE186" s="2" t="s">
        <v>2522</v>
      </c>
      <c r="AF186" s="2" t="s">
        <v>1882</v>
      </c>
      <c r="AG186" s="2">
        <v>240.13686999999999</v>
      </c>
    </row>
    <row r="187" spans="1:33">
      <c r="A187" s="12"/>
      <c r="B187" s="12"/>
      <c r="C187" s="12"/>
      <c r="D187" s="12"/>
      <c r="E187" s="12"/>
      <c r="F187" s="12"/>
      <c r="G187" s="12"/>
      <c r="H187" s="12"/>
      <c r="I187" s="12"/>
      <c r="J187" s="11"/>
      <c r="K187" s="11"/>
      <c r="L187" s="11"/>
      <c r="AA187" s="2">
        <v>542304</v>
      </c>
      <c r="AC187" s="2">
        <v>472254</v>
      </c>
      <c r="AD187" s="7" t="s">
        <v>2526</v>
      </c>
      <c r="AE187" s="2" t="s">
        <v>2527</v>
      </c>
      <c r="AF187" s="2" t="s">
        <v>2528</v>
      </c>
      <c r="AG187" s="2">
        <v>150.08939000000001</v>
      </c>
    </row>
    <row r="188" spans="1:33">
      <c r="A188" s="12"/>
      <c r="B188" s="12"/>
      <c r="C188" s="12"/>
      <c r="D188" s="12"/>
      <c r="E188" s="12"/>
      <c r="F188" s="12"/>
      <c r="G188" s="12"/>
      <c r="H188" s="12"/>
      <c r="I188" s="12"/>
      <c r="J188" s="11"/>
      <c r="K188" s="11"/>
      <c r="L188" s="11"/>
      <c r="Y188" s="2" t="s">
        <v>2531</v>
      </c>
      <c r="Z188" s="2" t="s">
        <v>2532</v>
      </c>
      <c r="AA188" s="2">
        <v>8892</v>
      </c>
      <c r="AB188" s="2" t="s">
        <v>2533</v>
      </c>
      <c r="AC188" s="2">
        <v>8552</v>
      </c>
      <c r="AD188" s="7" t="s">
        <v>2534</v>
      </c>
      <c r="AE188" s="2" t="s">
        <v>2535</v>
      </c>
      <c r="AF188" s="2" t="s">
        <v>2536</v>
      </c>
      <c r="AG188" s="2">
        <v>116.08329000000001</v>
      </c>
    </row>
    <row r="189" spans="1:33">
      <c r="A189" s="12"/>
      <c r="B189" s="12"/>
      <c r="C189" s="12"/>
      <c r="D189" s="12"/>
      <c r="E189" s="12"/>
      <c r="F189" s="12"/>
      <c r="G189" s="12"/>
      <c r="H189" s="12"/>
      <c r="I189" s="12"/>
      <c r="J189" s="11"/>
      <c r="K189" s="11"/>
      <c r="L189" s="11"/>
      <c r="Y189" s="2" t="s">
        <v>2547</v>
      </c>
      <c r="Z189" s="2" t="s">
        <v>2548</v>
      </c>
      <c r="AA189" s="2">
        <v>5810</v>
      </c>
      <c r="AB189" s="2" t="s">
        <v>2549</v>
      </c>
      <c r="AC189" s="2">
        <v>5605</v>
      </c>
      <c r="AD189" s="7" t="s">
        <v>2550</v>
      </c>
      <c r="AE189" s="2" t="s">
        <v>2551</v>
      </c>
      <c r="AF189" s="2" t="s">
        <v>2552</v>
      </c>
      <c r="AG189" s="2">
        <v>131.05832000000001</v>
      </c>
    </row>
    <row r="190" spans="1:33">
      <c r="A190" s="12"/>
      <c r="B190" s="12"/>
      <c r="C190" s="12"/>
      <c r="D190" s="12"/>
      <c r="E190" s="12"/>
      <c r="F190" s="12"/>
      <c r="G190" s="12"/>
      <c r="H190" s="12"/>
      <c r="I190" s="12"/>
      <c r="J190" s="11"/>
      <c r="K190" s="11"/>
      <c r="L190" s="11"/>
      <c r="Y190" s="2" t="s">
        <v>2564</v>
      </c>
      <c r="Z190" s="2" t="s">
        <v>2565</v>
      </c>
      <c r="AA190" s="2">
        <v>6544</v>
      </c>
      <c r="AB190" s="2" t="s">
        <v>2566</v>
      </c>
      <c r="AC190" s="2">
        <v>6296</v>
      </c>
      <c r="AD190" s="7" t="s">
        <v>2567</v>
      </c>
      <c r="AE190" s="2" t="s">
        <v>2567</v>
      </c>
      <c r="AF190" s="2" t="s">
        <v>130</v>
      </c>
      <c r="AG190" s="2">
        <v>156.11484999999999</v>
      </c>
    </row>
    <row r="191" spans="1:33">
      <c r="A191" s="12"/>
      <c r="B191" s="12"/>
      <c r="C191" s="12"/>
      <c r="D191" s="12"/>
      <c r="E191" s="12"/>
      <c r="F191" s="12"/>
      <c r="G191" s="12"/>
      <c r="H191" s="12"/>
      <c r="I191" s="12"/>
      <c r="J191" s="11"/>
      <c r="K191" s="11"/>
      <c r="L191" s="11"/>
      <c r="Z191" s="2" t="s">
        <v>2571</v>
      </c>
      <c r="AA191" s="2">
        <v>46174030</v>
      </c>
      <c r="AC191" s="2">
        <v>30791521</v>
      </c>
      <c r="AD191" s="7" t="s">
        <v>2572</v>
      </c>
      <c r="AE191" s="2" t="s">
        <v>2572</v>
      </c>
      <c r="AF191" s="2" t="s">
        <v>2573</v>
      </c>
      <c r="AG191" s="2">
        <v>431.27427999999998</v>
      </c>
    </row>
    <row r="192" spans="1:33">
      <c r="A192" s="12"/>
      <c r="B192" s="12"/>
      <c r="C192" s="12"/>
      <c r="D192" s="12"/>
      <c r="E192" s="12"/>
      <c r="F192" s="12"/>
      <c r="G192" s="12"/>
      <c r="H192" s="12"/>
      <c r="I192" s="12"/>
      <c r="J192" s="11"/>
      <c r="K192" s="11"/>
      <c r="L192" s="11"/>
      <c r="AA192" s="2">
        <v>91820288</v>
      </c>
      <c r="AC192" s="2">
        <v>9883223</v>
      </c>
      <c r="AD192" s="7" t="s">
        <v>2577</v>
      </c>
      <c r="AE192" s="2" t="s">
        <v>2578</v>
      </c>
      <c r="AF192" s="2" t="s">
        <v>1350</v>
      </c>
      <c r="AG192" s="2">
        <v>201.13605999999999</v>
      </c>
    </row>
    <row r="193" spans="1:33">
      <c r="A193" s="12"/>
      <c r="B193" s="12"/>
      <c r="C193" s="12"/>
      <c r="D193" s="12"/>
      <c r="E193" s="12"/>
      <c r="F193" s="12"/>
      <c r="G193" s="12"/>
      <c r="H193" s="12"/>
      <c r="I193" s="12"/>
      <c r="J193" s="11"/>
      <c r="K193" s="11"/>
      <c r="L193" s="11"/>
      <c r="AA193" s="2">
        <v>9601851</v>
      </c>
      <c r="AC193" s="2">
        <v>7875975</v>
      </c>
      <c r="AD193" s="7" t="s">
        <v>2585</v>
      </c>
      <c r="AE193" s="2" t="s">
        <v>2586</v>
      </c>
      <c r="AF193" s="2" t="s">
        <v>2587</v>
      </c>
      <c r="AG193" s="2">
        <v>299.19511999999997</v>
      </c>
    </row>
    <row r="194" spans="1:33">
      <c r="A194" s="12"/>
      <c r="B194" s="12"/>
      <c r="C194" s="12"/>
      <c r="D194" s="12"/>
      <c r="E194" s="12"/>
      <c r="F194" s="12"/>
      <c r="G194" s="12"/>
      <c r="H194" s="12"/>
      <c r="I194" s="12"/>
      <c r="J194" s="11"/>
      <c r="K194" s="11"/>
      <c r="L194" s="11"/>
      <c r="AA194" s="2">
        <v>168091</v>
      </c>
      <c r="AB194" s="2" t="s">
        <v>2631</v>
      </c>
      <c r="AC194" s="2">
        <v>147039</v>
      </c>
      <c r="AD194" s="7" t="s">
        <v>2632</v>
      </c>
      <c r="AE194" s="2" t="s">
        <v>2632</v>
      </c>
      <c r="AF194" s="2" t="s">
        <v>2633</v>
      </c>
      <c r="AG194" s="2">
        <v>113.04799</v>
      </c>
    </row>
    <row r="195" spans="1:33">
      <c r="A195" s="12"/>
      <c r="B195" s="12"/>
      <c r="C195" s="12"/>
      <c r="D195" s="12"/>
      <c r="E195" s="12"/>
      <c r="F195" s="12"/>
      <c r="G195" s="12"/>
      <c r="H195" s="12"/>
      <c r="I195" s="12"/>
      <c r="J195" s="11"/>
      <c r="K195" s="11"/>
      <c r="L195" s="11"/>
      <c r="AA195" s="2">
        <v>10466307</v>
      </c>
      <c r="AB195" s="2" t="s">
        <v>2627</v>
      </c>
      <c r="AC195" s="2">
        <v>8641718</v>
      </c>
      <c r="AD195" s="7" t="s">
        <v>2628</v>
      </c>
      <c r="AE195" s="2" t="s">
        <v>2628</v>
      </c>
      <c r="AF195" s="2" t="s">
        <v>75</v>
      </c>
      <c r="AG195" s="2">
        <v>228.10028</v>
      </c>
    </row>
    <row r="196" spans="1:33">
      <c r="A196" s="12"/>
      <c r="B196" s="12"/>
      <c r="C196" s="12"/>
      <c r="D196" s="12"/>
      <c r="E196" s="12"/>
      <c r="F196" s="12"/>
      <c r="G196" s="12"/>
      <c r="H196" s="12"/>
      <c r="I196" s="12"/>
      <c r="J196" s="11"/>
      <c r="K196" s="11"/>
      <c r="L196" s="11"/>
      <c r="Y196" s="2" t="s">
        <v>2645</v>
      </c>
      <c r="AA196" s="2">
        <v>39914</v>
      </c>
      <c r="AB196" s="2" t="s">
        <v>2646</v>
      </c>
      <c r="AC196" s="2">
        <v>36500</v>
      </c>
      <c r="AD196" s="7" t="s">
        <v>2647</v>
      </c>
      <c r="AE196" s="2" t="s">
        <v>2647</v>
      </c>
      <c r="AF196" s="2" t="s">
        <v>2110</v>
      </c>
      <c r="AG196" s="2">
        <v>168.11586</v>
      </c>
    </row>
    <row r="197" spans="1:33">
      <c r="A197" s="12"/>
      <c r="B197" s="12"/>
      <c r="C197" s="12"/>
      <c r="D197" s="12"/>
      <c r="E197" s="12"/>
      <c r="F197" s="12"/>
      <c r="G197" s="12"/>
      <c r="H197" s="12"/>
      <c r="I197" s="12"/>
      <c r="J197" s="11"/>
      <c r="K197" s="11"/>
      <c r="L197" s="11"/>
      <c r="Y197" s="2" t="s">
        <v>2653</v>
      </c>
      <c r="Z197" s="2" t="s">
        <v>2654</v>
      </c>
      <c r="AA197" s="2">
        <v>7955</v>
      </c>
      <c r="AB197" s="2" t="s">
        <v>2655</v>
      </c>
      <c r="AC197" s="2">
        <v>7667</v>
      </c>
      <c r="AD197" s="7" t="s">
        <v>2656</v>
      </c>
      <c r="AE197" s="2" t="s">
        <v>2657</v>
      </c>
      <c r="AF197" s="2" t="s">
        <v>2658</v>
      </c>
      <c r="AG197" s="2">
        <v>126.06579000000001</v>
      </c>
    </row>
    <row r="198" spans="1:33">
      <c r="A198" s="12"/>
      <c r="B198" s="12"/>
      <c r="C198" s="12"/>
      <c r="D198" s="12"/>
      <c r="E198" s="12"/>
      <c r="F198" s="12"/>
      <c r="G198" s="12"/>
      <c r="H198" s="12"/>
      <c r="I198" s="12"/>
      <c r="J198" s="11"/>
      <c r="K198" s="11"/>
      <c r="L198" s="11"/>
      <c r="Y198" s="2" t="s">
        <v>2663</v>
      </c>
      <c r="AA198" s="2">
        <v>62151</v>
      </c>
      <c r="AB198" s="2" t="s">
        <v>2664</v>
      </c>
      <c r="AC198" s="2">
        <v>55982</v>
      </c>
      <c r="AD198" s="7" t="s">
        <v>2665</v>
      </c>
      <c r="AE198" s="2" t="s">
        <v>2666</v>
      </c>
      <c r="AF198" s="2" t="s">
        <v>910</v>
      </c>
      <c r="AG198" s="2">
        <v>228.17305999999999</v>
      </c>
    </row>
    <row r="199" spans="1:33">
      <c r="A199" s="12"/>
      <c r="B199" s="12"/>
      <c r="C199" s="12"/>
      <c r="D199" s="12"/>
      <c r="E199" s="12"/>
      <c r="F199" s="12"/>
      <c r="G199" s="12"/>
      <c r="H199" s="12"/>
      <c r="I199" s="12"/>
      <c r="J199" s="11"/>
      <c r="K199" s="11"/>
      <c r="L199" s="11"/>
      <c r="Z199" s="2" t="s">
        <v>2667</v>
      </c>
      <c r="AA199" s="2">
        <v>4059</v>
      </c>
      <c r="AB199" s="2" t="s">
        <v>2668</v>
      </c>
      <c r="AC199" s="2">
        <v>3919</v>
      </c>
      <c r="AD199" s="7" t="s">
        <v>2669</v>
      </c>
      <c r="AE199" s="2" t="s">
        <v>2670</v>
      </c>
      <c r="AF199" s="2" t="s">
        <v>681</v>
      </c>
      <c r="AG199" s="2">
        <v>182.09514999999999</v>
      </c>
    </row>
    <row r="200" spans="1:33">
      <c r="A200" s="12"/>
      <c r="B200" s="12"/>
      <c r="C200" s="12"/>
      <c r="D200" s="12"/>
      <c r="E200" s="12"/>
      <c r="F200" s="12"/>
      <c r="G200" s="12"/>
      <c r="H200" s="12"/>
      <c r="I200" s="12"/>
      <c r="J200" s="11"/>
      <c r="K200" s="11"/>
      <c r="L200" s="11"/>
      <c r="AA200" s="2">
        <v>533188</v>
      </c>
      <c r="AC200" s="2">
        <v>464532</v>
      </c>
      <c r="AD200" s="7" t="s">
        <v>2684</v>
      </c>
      <c r="AE200" s="2" t="s">
        <v>2685</v>
      </c>
      <c r="AF200" s="2" t="s">
        <v>2686</v>
      </c>
      <c r="AG200" s="2">
        <v>369.36043000000001</v>
      </c>
    </row>
    <row r="201" spans="1:33">
      <c r="A201" s="12"/>
      <c r="B201" s="12"/>
      <c r="C201" s="12"/>
      <c r="D201" s="12"/>
      <c r="E201" s="12"/>
      <c r="F201" s="12"/>
      <c r="G201" s="12"/>
      <c r="H201" s="12"/>
      <c r="I201" s="12"/>
      <c r="J201" s="11"/>
      <c r="K201" s="11"/>
      <c r="L201" s="11"/>
      <c r="AA201" s="2">
        <v>542205</v>
      </c>
      <c r="AC201" s="2">
        <v>472164</v>
      </c>
      <c r="AD201" s="7" t="s">
        <v>2687</v>
      </c>
      <c r="AE201" s="2" t="s">
        <v>2688</v>
      </c>
      <c r="AF201" s="2" t="s">
        <v>2689</v>
      </c>
      <c r="AG201" s="2">
        <v>230.18871999999999</v>
      </c>
    </row>
    <row r="202" spans="1:33">
      <c r="A202" s="12"/>
      <c r="B202" s="12"/>
      <c r="C202" s="12"/>
      <c r="D202" s="12"/>
      <c r="E202" s="12"/>
      <c r="F202" s="12"/>
      <c r="G202" s="12"/>
      <c r="H202" s="12"/>
      <c r="I202" s="12"/>
      <c r="J202" s="11"/>
      <c r="K202" s="11"/>
      <c r="L202" s="11"/>
      <c r="AA202" s="2">
        <v>87647</v>
      </c>
      <c r="AB202" s="2" t="s">
        <v>2705</v>
      </c>
      <c r="AC202" s="2">
        <v>79072</v>
      </c>
      <c r="AD202" s="7" t="s">
        <v>2706</v>
      </c>
      <c r="AE202" s="2" t="s">
        <v>2707</v>
      </c>
      <c r="AF202" s="2" t="s">
        <v>194</v>
      </c>
      <c r="AG202" s="2">
        <v>140.08418</v>
      </c>
    </row>
    <row r="203" spans="1:33">
      <c r="A203" s="12"/>
      <c r="B203" s="12"/>
      <c r="C203" s="12"/>
      <c r="D203" s="12"/>
      <c r="E203" s="12"/>
      <c r="F203" s="12"/>
      <c r="G203" s="12"/>
      <c r="H203" s="12"/>
      <c r="I203" s="12"/>
      <c r="J203" s="11"/>
      <c r="K203" s="11"/>
      <c r="L203" s="11"/>
      <c r="AA203" s="2">
        <v>137570</v>
      </c>
      <c r="AB203" s="2" t="s">
        <v>2697</v>
      </c>
      <c r="AC203" s="2">
        <v>121231</v>
      </c>
      <c r="AD203" s="7" t="s">
        <v>2698</v>
      </c>
      <c r="AE203" s="2" t="s">
        <v>2699</v>
      </c>
      <c r="AF203" s="2" t="s">
        <v>2700</v>
      </c>
      <c r="AG203" s="2">
        <v>312.26758999999998</v>
      </c>
    </row>
    <row r="204" spans="1:33">
      <c r="A204" s="12"/>
      <c r="B204" s="12"/>
      <c r="C204" s="12"/>
      <c r="D204" s="12"/>
      <c r="E204" s="12"/>
      <c r="F204" s="12"/>
      <c r="G204" s="12"/>
      <c r="H204" s="12"/>
      <c r="I204" s="12"/>
      <c r="J204" s="11"/>
      <c r="K204" s="11"/>
      <c r="L204" s="11"/>
      <c r="AA204" s="2">
        <v>537012</v>
      </c>
      <c r="AC204" s="2">
        <v>467733</v>
      </c>
      <c r="AD204" s="7" t="s">
        <v>2701</v>
      </c>
      <c r="AE204" s="2" t="s">
        <v>2701</v>
      </c>
      <c r="AF204" s="2" t="s">
        <v>2702</v>
      </c>
      <c r="AG204" s="2">
        <v>256.20465999999999</v>
      </c>
    </row>
    <row r="205" spans="1:33">
      <c r="A205" s="12"/>
      <c r="B205" s="12"/>
      <c r="C205" s="12"/>
      <c r="D205" s="12"/>
      <c r="E205" s="12"/>
      <c r="F205" s="12"/>
      <c r="G205" s="12"/>
      <c r="H205" s="12"/>
      <c r="I205" s="12"/>
      <c r="J205" s="11"/>
      <c r="K205" s="11"/>
      <c r="L205" s="11"/>
      <c r="AA205" s="2">
        <v>545549</v>
      </c>
      <c r="AC205" s="2">
        <v>474848</v>
      </c>
      <c r="AD205" s="7" t="s">
        <v>2717</v>
      </c>
      <c r="AE205" s="2" t="s">
        <v>2717</v>
      </c>
      <c r="AF205" s="2" t="s">
        <v>2718</v>
      </c>
      <c r="AG205" s="2">
        <v>284.23606999999998</v>
      </c>
    </row>
    <row r="206" spans="1:33">
      <c r="A206" s="12"/>
      <c r="B206" s="12"/>
      <c r="C206" s="12"/>
      <c r="D206" s="12"/>
      <c r="E206" s="12"/>
      <c r="F206" s="12"/>
      <c r="G206" s="12"/>
      <c r="H206" s="12"/>
      <c r="I206" s="12"/>
      <c r="J206" s="11"/>
      <c r="K206" s="11"/>
      <c r="L206" s="11"/>
      <c r="AA206" s="2">
        <v>267768</v>
      </c>
      <c r="AC206" s="2">
        <v>235350</v>
      </c>
      <c r="AD206" s="7" t="s">
        <v>2710</v>
      </c>
      <c r="AE206" s="2" t="s">
        <v>2710</v>
      </c>
      <c r="AF206" s="2" t="s">
        <v>2054</v>
      </c>
      <c r="AG206" s="2">
        <v>162.08915999999999</v>
      </c>
    </row>
    <row r="207" spans="1:33">
      <c r="A207" s="12"/>
      <c r="B207" s="12"/>
      <c r="C207" s="12"/>
      <c r="D207" s="12"/>
      <c r="E207" s="12"/>
      <c r="F207" s="12"/>
      <c r="G207" s="12"/>
      <c r="H207" s="12"/>
      <c r="I207" s="12"/>
      <c r="J207" s="11"/>
      <c r="K207" s="11"/>
      <c r="L207" s="11"/>
      <c r="AA207" s="2">
        <v>521747</v>
      </c>
      <c r="AC207" s="2">
        <v>455116</v>
      </c>
      <c r="AD207" s="7" t="s">
        <v>2724</v>
      </c>
      <c r="AE207" s="2" t="s">
        <v>2724</v>
      </c>
      <c r="AF207" s="2" t="s">
        <v>179</v>
      </c>
      <c r="AG207" s="2">
        <v>202.15715</v>
      </c>
    </row>
    <row r="208" spans="1:33">
      <c r="A208" s="12"/>
      <c r="B208" s="12"/>
      <c r="C208" s="12"/>
      <c r="D208" s="12"/>
      <c r="E208" s="12"/>
      <c r="F208" s="12"/>
      <c r="G208" s="12"/>
      <c r="H208" s="12"/>
      <c r="I208" s="12"/>
      <c r="J208" s="11"/>
      <c r="K208" s="11"/>
      <c r="L208" s="11"/>
      <c r="AA208" s="2">
        <v>534077</v>
      </c>
      <c r="AC208" s="2">
        <v>465306</v>
      </c>
      <c r="AD208" s="7" t="s">
        <v>2731</v>
      </c>
      <c r="AE208" s="2" t="s">
        <v>2731</v>
      </c>
      <c r="AF208" s="2" t="s">
        <v>187</v>
      </c>
      <c r="AG208" s="2">
        <v>126.06832</v>
      </c>
    </row>
    <row r="209" spans="1:33">
      <c r="A209" s="12"/>
      <c r="B209" s="12"/>
      <c r="C209" s="12"/>
      <c r="D209" s="12"/>
      <c r="E209" s="12"/>
      <c r="F209" s="12"/>
      <c r="G209" s="12"/>
      <c r="H209" s="12"/>
      <c r="I209" s="12"/>
      <c r="J209" s="11"/>
      <c r="K209" s="11"/>
      <c r="L209" s="11"/>
      <c r="AA209" s="2">
        <v>554055</v>
      </c>
      <c r="AC209" s="2">
        <v>481796</v>
      </c>
      <c r="AD209" s="7" t="s">
        <v>2734</v>
      </c>
      <c r="AE209" s="2" t="s">
        <v>2734</v>
      </c>
      <c r="AF209" s="2" t="s">
        <v>245</v>
      </c>
      <c r="AG209" s="2">
        <v>174.12547000000001</v>
      </c>
    </row>
    <row r="210" spans="1:33">
      <c r="A210" s="12"/>
      <c r="B210" s="12"/>
      <c r="C210" s="12"/>
      <c r="D210" s="12"/>
      <c r="E210" s="12"/>
      <c r="F210" s="12"/>
      <c r="G210" s="12"/>
      <c r="H210" s="12"/>
      <c r="I210" s="12"/>
      <c r="J210" s="11"/>
      <c r="K210" s="11"/>
      <c r="L210" s="11"/>
      <c r="AA210" s="2">
        <v>66194</v>
      </c>
      <c r="AB210" s="2" t="s">
        <v>2735</v>
      </c>
      <c r="AC210" s="2">
        <v>59580</v>
      </c>
      <c r="AD210" s="7" t="s">
        <v>2736</v>
      </c>
      <c r="AE210" s="2" t="s">
        <v>2737</v>
      </c>
      <c r="AF210" s="2" t="s">
        <v>2738</v>
      </c>
      <c r="AG210" s="2">
        <v>330.27818000000002</v>
      </c>
    </row>
    <row r="211" spans="1:33">
      <c r="A211" s="12"/>
      <c r="B211" s="12"/>
      <c r="C211" s="12"/>
      <c r="D211" s="12"/>
      <c r="E211" s="12"/>
      <c r="F211" s="12"/>
      <c r="G211" s="12"/>
      <c r="H211" s="12"/>
      <c r="I211" s="12"/>
      <c r="J211" s="11"/>
      <c r="K211" s="11"/>
      <c r="L211" s="11"/>
      <c r="Z211" s="2" t="s">
        <v>90</v>
      </c>
      <c r="AA211" s="2">
        <v>689075</v>
      </c>
      <c r="AB211" s="2" t="s">
        <v>91</v>
      </c>
      <c r="AC211" s="2">
        <v>600455</v>
      </c>
      <c r="AD211" s="7" t="s">
        <v>92</v>
      </c>
      <c r="AE211" s="2" t="s">
        <v>92</v>
      </c>
      <c r="AF211" s="2" t="s">
        <v>93</v>
      </c>
      <c r="AG211" s="2">
        <v>194.05817999999999</v>
      </c>
    </row>
    <row r="212" spans="1:33">
      <c r="A212" s="12"/>
      <c r="B212" s="12"/>
      <c r="C212" s="12"/>
      <c r="D212" s="12"/>
      <c r="E212" s="12"/>
      <c r="F212" s="12"/>
      <c r="G212" s="12"/>
      <c r="H212" s="12"/>
      <c r="I212" s="12"/>
      <c r="J212" s="11"/>
      <c r="K212" s="11"/>
      <c r="L212" s="11"/>
      <c r="Y212" s="2" t="s">
        <v>2745</v>
      </c>
      <c r="Z212" s="2" t="s">
        <v>2746</v>
      </c>
      <c r="AA212" s="2">
        <v>70652</v>
      </c>
      <c r="AB212" s="2" t="s">
        <v>275</v>
      </c>
      <c r="AC212" s="2">
        <v>63818</v>
      </c>
      <c r="AD212" s="7" t="s">
        <v>2747</v>
      </c>
      <c r="AE212" s="2" t="s">
        <v>2748</v>
      </c>
      <c r="AF212" s="2" t="s">
        <v>276</v>
      </c>
      <c r="AG212" s="2">
        <v>195.08966000000001</v>
      </c>
    </row>
    <row r="213" spans="1:33">
      <c r="A213" s="12"/>
      <c r="B213" s="12"/>
      <c r="C213" s="12"/>
      <c r="D213" s="12"/>
      <c r="E213" s="12"/>
      <c r="F213" s="12"/>
      <c r="G213" s="12"/>
      <c r="H213" s="12"/>
      <c r="I213" s="12"/>
      <c r="J213" s="11"/>
      <c r="K213" s="11"/>
      <c r="L213" s="11"/>
      <c r="AA213" s="2">
        <v>643801</v>
      </c>
      <c r="AB213" s="2" t="s">
        <v>2749</v>
      </c>
      <c r="AC213" s="2">
        <v>558899</v>
      </c>
      <c r="AD213" s="7" t="s">
        <v>2750</v>
      </c>
      <c r="AE213" s="2" t="s">
        <v>2750</v>
      </c>
      <c r="AF213" s="2" t="s">
        <v>2751</v>
      </c>
      <c r="AG213" s="2">
        <v>268.24086</v>
      </c>
    </row>
    <row r="214" spans="1:33">
      <c r="A214" s="12"/>
      <c r="B214" s="12"/>
      <c r="C214" s="12"/>
      <c r="D214" s="12"/>
      <c r="E214" s="12"/>
      <c r="F214" s="12"/>
      <c r="G214" s="12"/>
      <c r="H214" s="12"/>
      <c r="I214" s="12"/>
      <c r="J214" s="11"/>
      <c r="K214" s="11"/>
      <c r="L214" s="11"/>
      <c r="AA214" s="2">
        <v>5354133</v>
      </c>
      <c r="AB214" s="2" t="s">
        <v>2752</v>
      </c>
      <c r="AC214" s="2">
        <v>4510369</v>
      </c>
      <c r="AD214" s="7" t="s">
        <v>2753</v>
      </c>
      <c r="AE214" s="2" t="s">
        <v>2754</v>
      </c>
      <c r="AF214" s="2" t="s">
        <v>2700</v>
      </c>
      <c r="AG214" s="2">
        <v>312.26659000000001</v>
      </c>
    </row>
    <row r="215" spans="1:33">
      <c r="A215" s="12"/>
      <c r="B215" s="12"/>
      <c r="C215" s="12"/>
      <c r="D215" s="12"/>
      <c r="E215" s="12"/>
      <c r="F215" s="12"/>
      <c r="G215" s="12"/>
      <c r="H215" s="12"/>
      <c r="I215" s="12"/>
      <c r="J215" s="11"/>
      <c r="K215" s="11"/>
      <c r="L215" s="11"/>
      <c r="Z215" s="2" t="s">
        <v>2757</v>
      </c>
      <c r="AA215" s="2">
        <v>16124</v>
      </c>
      <c r="AB215" s="2" t="s">
        <v>2758</v>
      </c>
      <c r="AC215" s="2">
        <v>15308</v>
      </c>
      <c r="AD215" s="7" t="s">
        <v>2759</v>
      </c>
      <c r="AE215" s="2" t="s">
        <v>2760</v>
      </c>
      <c r="AF215" s="2" t="s">
        <v>2761</v>
      </c>
      <c r="AG215" s="2">
        <v>175.96338</v>
      </c>
    </row>
    <row r="216" spans="1:33">
      <c r="A216" s="12"/>
      <c r="B216" s="12"/>
      <c r="C216" s="12"/>
      <c r="D216" s="12"/>
      <c r="E216" s="12"/>
      <c r="F216" s="12"/>
      <c r="G216" s="12"/>
      <c r="H216" s="12"/>
      <c r="I216" s="12"/>
      <c r="J216" s="11"/>
      <c r="K216" s="11"/>
      <c r="L216" s="11"/>
      <c r="Y216" s="2" t="s">
        <v>94</v>
      </c>
      <c r="AA216" s="2">
        <v>8575</v>
      </c>
      <c r="AB216" s="2" t="s">
        <v>95</v>
      </c>
      <c r="AC216" s="2">
        <v>8257</v>
      </c>
      <c r="AD216" s="7" t="s">
        <v>96</v>
      </c>
      <c r="AE216" s="2" t="s">
        <v>96</v>
      </c>
      <c r="AF216" s="2" t="s">
        <v>97</v>
      </c>
      <c r="AG216" s="2">
        <v>222.08888999999999</v>
      </c>
    </row>
    <row r="217" spans="1:33">
      <c r="A217" s="12"/>
      <c r="B217" s="12"/>
      <c r="C217" s="12"/>
      <c r="D217" s="12"/>
      <c r="E217" s="12"/>
      <c r="F217" s="12"/>
      <c r="G217" s="12"/>
      <c r="H217" s="12"/>
      <c r="I217" s="12"/>
      <c r="J217" s="11"/>
      <c r="K217" s="11"/>
      <c r="L217" s="11"/>
      <c r="AA217" s="2">
        <v>12328</v>
      </c>
      <c r="AB217" s="2" t="s">
        <v>2773</v>
      </c>
      <c r="AC217" s="2">
        <v>11823</v>
      </c>
      <c r="AD217" s="7" t="s">
        <v>2774</v>
      </c>
      <c r="AE217" s="2" t="s">
        <v>2774</v>
      </c>
      <c r="AF217" s="2" t="s">
        <v>511</v>
      </c>
      <c r="AG217" s="2">
        <v>160.07392999999999</v>
      </c>
    </row>
    <row r="218" spans="1:33">
      <c r="A218" s="12"/>
      <c r="B218" s="12"/>
      <c r="C218" s="12"/>
      <c r="D218" s="12"/>
      <c r="E218" s="12"/>
      <c r="F218" s="12"/>
      <c r="G218" s="12"/>
      <c r="H218" s="12"/>
      <c r="I218" s="12"/>
      <c r="J218" s="11"/>
      <c r="K218" s="11"/>
      <c r="L218" s="11"/>
      <c r="Y218" s="2" t="s">
        <v>2779</v>
      </c>
      <c r="Z218" s="2" t="s">
        <v>2780</v>
      </c>
      <c r="AA218" s="2">
        <v>11005</v>
      </c>
      <c r="AB218" s="2" t="s">
        <v>2781</v>
      </c>
      <c r="AC218" s="2">
        <v>10539</v>
      </c>
      <c r="AD218" s="7" t="s">
        <v>2782</v>
      </c>
      <c r="AE218" s="2" t="s">
        <v>2782</v>
      </c>
      <c r="AF218" s="2" t="s">
        <v>2783</v>
      </c>
      <c r="AG218" s="2">
        <v>228.20947000000001</v>
      </c>
    </row>
    <row r="219" spans="1:33">
      <c r="A219" s="12"/>
      <c r="B219" s="12"/>
      <c r="C219" s="12"/>
      <c r="D219" s="12"/>
      <c r="E219" s="12"/>
      <c r="F219" s="12"/>
      <c r="G219" s="12"/>
      <c r="H219" s="12"/>
      <c r="I219" s="12"/>
      <c r="J219" s="11"/>
      <c r="K219" s="11"/>
      <c r="L219" s="11"/>
      <c r="AA219" s="2">
        <v>6430315</v>
      </c>
      <c r="AC219" s="2">
        <v>4935657</v>
      </c>
      <c r="AD219" s="7" t="s">
        <v>2796</v>
      </c>
      <c r="AE219" s="2" t="s">
        <v>2797</v>
      </c>
      <c r="AF219" s="2" t="s">
        <v>2798</v>
      </c>
      <c r="AG219" s="2">
        <v>263.17446000000001</v>
      </c>
    </row>
    <row r="220" spans="1:33">
      <c r="A220" s="12"/>
      <c r="B220" s="12"/>
      <c r="C220" s="12"/>
      <c r="D220" s="12"/>
      <c r="E220" s="12"/>
      <c r="F220" s="12"/>
      <c r="G220" s="12"/>
      <c r="H220" s="12"/>
      <c r="I220" s="12"/>
      <c r="J220" s="11"/>
      <c r="K220" s="11"/>
      <c r="L220" s="11"/>
      <c r="AA220" s="2">
        <v>101369961</v>
      </c>
      <c r="AC220" s="2">
        <v>468955</v>
      </c>
      <c r="AD220" s="7" t="s">
        <v>2819</v>
      </c>
      <c r="AE220" s="2" t="s">
        <v>2820</v>
      </c>
      <c r="AF220" s="2" t="s">
        <v>1735</v>
      </c>
      <c r="AG220" s="2">
        <v>214.12062</v>
      </c>
    </row>
    <row r="221" spans="1:33">
      <c r="A221" s="12"/>
      <c r="B221" s="12"/>
      <c r="C221" s="12"/>
      <c r="D221" s="12"/>
      <c r="E221" s="12"/>
      <c r="F221" s="12"/>
      <c r="G221" s="12"/>
      <c r="H221" s="12"/>
      <c r="I221" s="12"/>
      <c r="J221" s="11"/>
      <c r="K221" s="11"/>
      <c r="L221" s="11"/>
      <c r="Y221" s="2" t="s">
        <v>2835</v>
      </c>
      <c r="Z221" s="2" t="s">
        <v>2836</v>
      </c>
      <c r="AA221" s="2">
        <v>70912</v>
      </c>
      <c r="AB221" s="2" t="s">
        <v>2837</v>
      </c>
      <c r="AC221" s="2">
        <v>64075</v>
      </c>
      <c r="AD221" s="7" t="s">
        <v>2838</v>
      </c>
      <c r="AE221" s="2" t="s">
        <v>2838</v>
      </c>
      <c r="AF221" s="2" t="s">
        <v>2540</v>
      </c>
      <c r="AG221" s="2">
        <v>173.10524000000001</v>
      </c>
    </row>
    <row r="222" spans="1:33">
      <c r="A222" s="12"/>
      <c r="B222" s="12"/>
      <c r="C222" s="12"/>
      <c r="D222" s="12"/>
      <c r="E222" s="12"/>
      <c r="F222" s="12"/>
      <c r="G222" s="12"/>
      <c r="H222" s="12"/>
      <c r="I222" s="12"/>
      <c r="J222" s="11"/>
      <c r="K222" s="11"/>
      <c r="L222" s="11"/>
      <c r="Y222" s="2" t="s">
        <v>98</v>
      </c>
      <c r="AA222" s="2">
        <v>1712391</v>
      </c>
      <c r="AB222" s="2" t="s">
        <v>99</v>
      </c>
      <c r="AC222" s="2">
        <v>1361783</v>
      </c>
      <c r="AD222" s="7" t="s">
        <v>2861</v>
      </c>
      <c r="AE222" s="2" t="s">
        <v>2862</v>
      </c>
      <c r="AF222" s="2" t="s">
        <v>100</v>
      </c>
      <c r="AG222" s="2">
        <v>229.16840999999999</v>
      </c>
    </row>
    <row r="223" spans="1:33">
      <c r="A223" s="12"/>
      <c r="B223" s="12"/>
      <c r="C223" s="12"/>
      <c r="D223" s="12"/>
      <c r="E223" s="12"/>
      <c r="F223" s="12"/>
      <c r="G223" s="12"/>
      <c r="H223" s="12"/>
      <c r="I223" s="12"/>
      <c r="J223" s="11"/>
      <c r="K223" s="11"/>
      <c r="L223" s="11"/>
      <c r="AA223" s="2">
        <v>567787</v>
      </c>
      <c r="AC223" s="2">
        <v>493637</v>
      </c>
      <c r="AD223" s="7" t="s">
        <v>2863</v>
      </c>
      <c r="AE223" s="2" t="s">
        <v>2864</v>
      </c>
      <c r="AF223" s="2" t="s">
        <v>2865</v>
      </c>
      <c r="AG223" s="2">
        <v>191.13077999999999</v>
      </c>
    </row>
    <row r="224" spans="1:33">
      <c r="A224" s="12"/>
      <c r="B224" s="12"/>
      <c r="C224" s="12"/>
      <c r="D224" s="12"/>
      <c r="E224" s="12"/>
      <c r="F224" s="12"/>
      <c r="G224" s="12"/>
      <c r="H224" s="12"/>
      <c r="I224" s="12"/>
      <c r="J224" s="11"/>
      <c r="K224" s="11"/>
      <c r="L224" s="11"/>
      <c r="AA224" s="2">
        <v>244663</v>
      </c>
      <c r="AB224" s="2" t="s">
        <v>2877</v>
      </c>
      <c r="AC224" s="2">
        <v>213967</v>
      </c>
      <c r="AD224" s="7" t="s">
        <v>2878</v>
      </c>
      <c r="AE224" s="2" t="s">
        <v>2879</v>
      </c>
      <c r="AF224" s="2" t="s">
        <v>1041</v>
      </c>
      <c r="AG224" s="2">
        <v>129.11525</v>
      </c>
    </row>
    <row r="225" spans="1:33">
      <c r="A225" s="12"/>
      <c r="B225" s="12"/>
      <c r="C225" s="12"/>
      <c r="D225" s="12"/>
      <c r="E225" s="12"/>
      <c r="F225" s="12"/>
      <c r="G225" s="12"/>
      <c r="H225" s="12"/>
      <c r="I225" s="12"/>
      <c r="J225" s="11"/>
      <c r="K225" s="11"/>
      <c r="L225" s="11"/>
      <c r="AA225" s="2">
        <v>135459564</v>
      </c>
      <c r="AC225" s="2">
        <v>465339</v>
      </c>
      <c r="AD225" s="7" t="s">
        <v>2884</v>
      </c>
      <c r="AE225" s="2" t="s">
        <v>2885</v>
      </c>
      <c r="AF225" s="2" t="s">
        <v>2886</v>
      </c>
      <c r="AG225" s="2">
        <v>160.02217999999999</v>
      </c>
    </row>
    <row r="226" spans="1:33">
      <c r="A226" s="12"/>
      <c r="B226" s="12"/>
      <c r="C226" s="12"/>
      <c r="D226" s="12"/>
      <c r="E226" s="12"/>
      <c r="F226" s="12"/>
      <c r="G226" s="12"/>
      <c r="H226" s="12"/>
      <c r="I226" s="12"/>
      <c r="J226" s="11"/>
      <c r="K226" s="11"/>
      <c r="L226" s="11"/>
      <c r="Y226" s="2" t="s">
        <v>101</v>
      </c>
      <c r="AA226" s="2">
        <v>454092</v>
      </c>
      <c r="AB226" s="2" t="s">
        <v>102</v>
      </c>
      <c r="AC226" s="2">
        <v>399857</v>
      </c>
      <c r="AD226" s="7" t="s">
        <v>103</v>
      </c>
      <c r="AE226" s="2" t="s">
        <v>103</v>
      </c>
      <c r="AF226" s="2" t="s">
        <v>104</v>
      </c>
      <c r="AG226" s="2">
        <v>243.18413000000001</v>
      </c>
    </row>
    <row r="227" spans="1:33">
      <c r="A227" s="12"/>
      <c r="B227" s="12"/>
      <c r="C227" s="12"/>
      <c r="D227" s="12"/>
      <c r="E227" s="12"/>
      <c r="F227" s="12"/>
      <c r="G227" s="12"/>
      <c r="H227" s="12"/>
      <c r="I227" s="12"/>
      <c r="J227" s="11"/>
      <c r="K227" s="11"/>
      <c r="L227" s="11"/>
      <c r="AA227" s="2">
        <v>541685</v>
      </c>
      <c r="AC227" s="2">
        <v>471706</v>
      </c>
      <c r="AD227" s="7" t="s">
        <v>2814</v>
      </c>
      <c r="AE227" s="2" t="s">
        <v>2814</v>
      </c>
      <c r="AF227" s="2" t="s">
        <v>2815</v>
      </c>
      <c r="AG227" s="2">
        <v>342.28951000000001</v>
      </c>
    </row>
    <row r="228" spans="1:33">
      <c r="A228" s="12"/>
      <c r="B228" s="12"/>
      <c r="C228" s="12"/>
      <c r="D228" s="12"/>
      <c r="E228" s="12"/>
      <c r="F228" s="12"/>
      <c r="G228" s="12"/>
      <c r="H228" s="12"/>
      <c r="I228" s="12"/>
      <c r="J228" s="11"/>
      <c r="K228" s="11"/>
      <c r="L228" s="11"/>
      <c r="Z228" s="2" t="s">
        <v>2793</v>
      </c>
      <c r="AA228" s="2">
        <v>439793</v>
      </c>
      <c r="AC228" s="2">
        <v>388847</v>
      </c>
      <c r="AD228" s="7" t="s">
        <v>2794</v>
      </c>
      <c r="AE228" s="2" t="s">
        <v>2794</v>
      </c>
      <c r="AF228" s="2" t="s">
        <v>2795</v>
      </c>
      <c r="AG228" s="2">
        <v>210.08788000000001</v>
      </c>
    </row>
    <row r="229" spans="1:33">
      <c r="A229" s="12"/>
      <c r="B229" s="12"/>
      <c r="C229" s="12"/>
      <c r="D229" s="12"/>
      <c r="E229" s="12"/>
      <c r="F229" s="12"/>
      <c r="G229" s="12"/>
      <c r="H229" s="12"/>
      <c r="I229" s="12"/>
      <c r="J229" s="11"/>
      <c r="K229" s="11"/>
      <c r="L229" s="11"/>
      <c r="AA229" s="2">
        <v>97730</v>
      </c>
      <c r="AB229" s="2" t="s">
        <v>2887</v>
      </c>
      <c r="AC229" s="2">
        <v>88206</v>
      </c>
      <c r="AD229" s="7" t="s">
        <v>2888</v>
      </c>
      <c r="AE229" s="2" t="s">
        <v>2888</v>
      </c>
      <c r="AF229" s="2" t="s">
        <v>153</v>
      </c>
      <c r="AG229" s="2">
        <v>156.11479</v>
      </c>
    </row>
    <row r="230" spans="1:33">
      <c r="A230" s="12"/>
      <c r="B230" s="12"/>
      <c r="C230" s="12"/>
      <c r="D230" s="12"/>
      <c r="E230" s="12"/>
      <c r="F230" s="12"/>
      <c r="G230" s="12"/>
      <c r="H230" s="12"/>
      <c r="I230" s="12"/>
      <c r="J230" s="11"/>
      <c r="K230" s="11"/>
      <c r="L230" s="11"/>
      <c r="Y230" s="2" t="s">
        <v>2895</v>
      </c>
      <c r="Z230" s="2" t="s">
        <v>2896</v>
      </c>
      <c r="AA230" s="2">
        <v>8158</v>
      </c>
      <c r="AB230" s="2" t="s">
        <v>2897</v>
      </c>
      <c r="AC230" s="2">
        <v>7866</v>
      </c>
      <c r="AD230" s="7" t="s">
        <v>2898</v>
      </c>
      <c r="AE230" s="2" t="s">
        <v>2898</v>
      </c>
      <c r="AF230" s="2" t="s">
        <v>1336</v>
      </c>
      <c r="AG230" s="2">
        <v>158.13042999999999</v>
      </c>
    </row>
    <row r="231" spans="1:33">
      <c r="A231" s="12"/>
      <c r="B231" s="12"/>
      <c r="C231" s="12"/>
      <c r="D231" s="12"/>
      <c r="E231" s="12"/>
      <c r="F231" s="12"/>
      <c r="G231" s="12"/>
      <c r="H231" s="12"/>
      <c r="I231" s="12"/>
      <c r="J231" s="11"/>
      <c r="K231" s="11"/>
      <c r="L231" s="11"/>
      <c r="AA231" s="2">
        <v>88627</v>
      </c>
      <c r="AB231" s="2" t="s">
        <v>2899</v>
      </c>
      <c r="AC231" s="2">
        <v>79965</v>
      </c>
      <c r="AD231" s="7" t="s">
        <v>2900</v>
      </c>
      <c r="AE231" s="2" t="s">
        <v>2900</v>
      </c>
      <c r="AF231" s="2" t="s">
        <v>1333</v>
      </c>
      <c r="AG231" s="2">
        <v>189.13672</v>
      </c>
    </row>
    <row r="232" spans="1:33">
      <c r="A232" s="12"/>
      <c r="B232" s="12"/>
      <c r="C232" s="12"/>
      <c r="D232" s="12"/>
      <c r="E232" s="12"/>
      <c r="F232" s="12"/>
      <c r="G232" s="12"/>
      <c r="H232" s="12"/>
      <c r="I232" s="12"/>
      <c r="J232" s="11"/>
      <c r="K232" s="11"/>
      <c r="L232" s="11"/>
      <c r="AA232" s="2">
        <v>81886</v>
      </c>
      <c r="AB232" s="2" t="s">
        <v>2929</v>
      </c>
      <c r="AC232" s="2">
        <v>73894</v>
      </c>
      <c r="AD232" s="7" t="s">
        <v>2930</v>
      </c>
      <c r="AE232" s="2" t="s">
        <v>2931</v>
      </c>
      <c r="AF232" s="2" t="s">
        <v>2932</v>
      </c>
      <c r="AG232" s="2">
        <v>132.09397999999999</v>
      </c>
    </row>
    <row r="233" spans="1:33">
      <c r="A233" s="12"/>
      <c r="B233" s="12"/>
      <c r="C233" s="12"/>
      <c r="D233" s="12"/>
      <c r="E233" s="12"/>
      <c r="F233" s="12"/>
      <c r="G233" s="12"/>
      <c r="H233" s="12"/>
      <c r="I233" s="12"/>
      <c r="J233" s="11"/>
      <c r="K233" s="11"/>
      <c r="L233" s="11"/>
      <c r="Y233" s="2" t="s">
        <v>2901</v>
      </c>
      <c r="AA233" s="2">
        <v>15503524</v>
      </c>
      <c r="AB233" s="2" t="s">
        <v>2902</v>
      </c>
      <c r="AC233" s="2">
        <v>26537219</v>
      </c>
      <c r="AD233" s="7" t="s">
        <v>2903</v>
      </c>
      <c r="AE233" s="2" t="s">
        <v>2904</v>
      </c>
      <c r="AF233" s="2" t="s">
        <v>2905</v>
      </c>
      <c r="AG233" s="2">
        <v>120.05757</v>
      </c>
    </row>
    <row r="234" spans="1:33">
      <c r="A234" s="12"/>
      <c r="B234" s="12"/>
      <c r="C234" s="12"/>
      <c r="D234" s="12"/>
      <c r="E234" s="12"/>
      <c r="F234" s="12"/>
      <c r="G234" s="12"/>
      <c r="H234" s="12"/>
      <c r="I234" s="12"/>
      <c r="J234" s="11"/>
      <c r="K234" s="11"/>
      <c r="L234" s="11"/>
      <c r="Y234" s="2" t="s">
        <v>2910</v>
      </c>
      <c r="AA234" s="2">
        <v>6436905</v>
      </c>
      <c r="AB234" s="2" t="s">
        <v>2911</v>
      </c>
      <c r="AC234" s="2">
        <v>4941511</v>
      </c>
      <c r="AD234" s="7" t="s">
        <v>2912</v>
      </c>
      <c r="AE234" s="2" t="s">
        <v>2913</v>
      </c>
      <c r="AF234" s="2" t="s">
        <v>2914</v>
      </c>
      <c r="AG234" s="2">
        <v>368.29383999999999</v>
      </c>
    </row>
    <row r="235" spans="1:33">
      <c r="A235" s="12"/>
      <c r="B235" s="12"/>
      <c r="C235" s="12"/>
      <c r="D235" s="12"/>
      <c r="E235" s="12"/>
      <c r="F235" s="12"/>
      <c r="G235" s="12"/>
      <c r="H235" s="12"/>
      <c r="I235" s="12"/>
      <c r="J235" s="11"/>
      <c r="K235" s="11"/>
      <c r="L235" s="11"/>
      <c r="AA235" s="2">
        <v>69340</v>
      </c>
      <c r="AB235" s="2" t="s">
        <v>2920</v>
      </c>
      <c r="AC235" s="2">
        <v>62549</v>
      </c>
      <c r="AD235" s="7" t="s">
        <v>2921</v>
      </c>
      <c r="AE235" s="2" t="s">
        <v>2922</v>
      </c>
      <c r="AF235" s="2" t="s">
        <v>2923</v>
      </c>
      <c r="AG235" s="2">
        <v>270.22041000000002</v>
      </c>
    </row>
    <row r="236" spans="1:33">
      <c r="A236" s="12"/>
      <c r="B236" s="12"/>
      <c r="C236" s="12"/>
      <c r="D236" s="12"/>
      <c r="E236" s="12"/>
      <c r="F236" s="12"/>
      <c r="G236" s="12"/>
      <c r="H236" s="12"/>
      <c r="I236" s="12"/>
      <c r="J236" s="11"/>
      <c r="K236" s="11"/>
      <c r="L236" s="11"/>
      <c r="AA236" s="2">
        <v>79362</v>
      </c>
      <c r="AB236" s="2" t="s">
        <v>2927</v>
      </c>
      <c r="AC236" s="2">
        <v>71681</v>
      </c>
      <c r="AD236" s="7" t="s">
        <v>2928</v>
      </c>
      <c r="AE236" s="2" t="s">
        <v>2928</v>
      </c>
      <c r="AF236" s="2" t="s">
        <v>149</v>
      </c>
      <c r="AG236" s="2">
        <v>278.15239000000003</v>
      </c>
    </row>
    <row r="237" spans="1:33">
      <c r="A237" s="12"/>
      <c r="B237" s="12"/>
      <c r="C237" s="12"/>
      <c r="D237" s="12"/>
      <c r="E237" s="12"/>
      <c r="F237" s="12"/>
      <c r="G237" s="12"/>
      <c r="H237" s="12"/>
      <c r="I237" s="12"/>
      <c r="J237" s="11"/>
      <c r="K237" s="11"/>
      <c r="L237" s="11"/>
      <c r="AA237" s="2">
        <v>566723</v>
      </c>
      <c r="AC237" s="2">
        <v>492663</v>
      </c>
      <c r="AD237" s="7" t="s">
        <v>2933</v>
      </c>
      <c r="AE237" s="2" t="s">
        <v>2933</v>
      </c>
      <c r="AF237" s="2" t="s">
        <v>2934</v>
      </c>
      <c r="AG237" s="2">
        <v>198.12613999999999</v>
      </c>
    </row>
    <row r="238" spans="1:33">
      <c r="A238" s="12"/>
      <c r="B238" s="12"/>
      <c r="C238" s="12"/>
      <c r="D238" s="12"/>
      <c r="E238" s="12"/>
      <c r="F238" s="12"/>
      <c r="G238" s="12"/>
      <c r="H238" s="12"/>
      <c r="I238" s="12"/>
      <c r="J238" s="11"/>
      <c r="K238" s="11"/>
      <c r="L238" s="11"/>
      <c r="AA238" s="2">
        <v>544252</v>
      </c>
      <c r="AC238" s="2">
        <v>473734</v>
      </c>
      <c r="AD238" s="7" t="s">
        <v>2940</v>
      </c>
      <c r="AE238" s="2" t="s">
        <v>2940</v>
      </c>
      <c r="AF238" s="2" t="s">
        <v>637</v>
      </c>
      <c r="AG238" s="2">
        <v>184.11019999999999</v>
      </c>
    </row>
    <row r="239" spans="1:33">
      <c r="A239" s="12"/>
      <c r="B239" s="12"/>
      <c r="C239" s="12"/>
      <c r="D239" s="12"/>
      <c r="E239" s="12"/>
      <c r="F239" s="12"/>
      <c r="G239" s="12"/>
      <c r="H239" s="12"/>
      <c r="I239" s="12"/>
      <c r="J239" s="11"/>
      <c r="K239" s="11"/>
      <c r="L239" s="11"/>
      <c r="Y239" s="2" t="s">
        <v>2954</v>
      </c>
      <c r="AA239" s="2">
        <v>641301</v>
      </c>
      <c r="AB239" s="2" t="s">
        <v>2955</v>
      </c>
      <c r="AC239" s="2">
        <v>389605</v>
      </c>
      <c r="AD239" s="7" t="s">
        <v>2956</v>
      </c>
      <c r="AE239" s="2" t="s">
        <v>2957</v>
      </c>
      <c r="AF239" s="2" t="s">
        <v>226</v>
      </c>
      <c r="AG239" s="2">
        <v>148.05232000000001</v>
      </c>
    </row>
    <row r="240" spans="1:33">
      <c r="A240" s="12"/>
      <c r="B240" s="12"/>
      <c r="C240" s="12"/>
      <c r="D240" s="12"/>
      <c r="E240" s="12"/>
      <c r="F240" s="12"/>
      <c r="G240" s="12"/>
      <c r="H240" s="12"/>
      <c r="I240" s="12"/>
      <c r="J240" s="11"/>
      <c r="K240" s="11"/>
      <c r="L240" s="11"/>
      <c r="Y240" s="2" t="s">
        <v>2943</v>
      </c>
      <c r="Z240" s="2" t="s">
        <v>2944</v>
      </c>
      <c r="AA240" s="2">
        <v>985</v>
      </c>
      <c r="AB240" s="2" t="s">
        <v>2945</v>
      </c>
      <c r="AC240" s="2">
        <v>960</v>
      </c>
      <c r="AD240" s="7" t="s">
        <v>2946</v>
      </c>
      <c r="AE240" s="2" t="s">
        <v>2946</v>
      </c>
      <c r="AF240" s="2" t="s">
        <v>2947</v>
      </c>
      <c r="AG240" s="2">
        <v>256.24099999999999</v>
      </c>
    </row>
    <row r="241" spans="1:33">
      <c r="A241" s="12"/>
      <c r="B241" s="12"/>
      <c r="C241" s="12"/>
      <c r="D241" s="12"/>
      <c r="E241" s="12"/>
      <c r="F241" s="12"/>
      <c r="G241" s="12"/>
      <c r="H241" s="12"/>
      <c r="I241" s="12"/>
      <c r="J241" s="11"/>
      <c r="K241" s="11"/>
      <c r="L241" s="11"/>
      <c r="Y241" s="2" t="s">
        <v>108</v>
      </c>
      <c r="Z241" s="2" t="s">
        <v>109</v>
      </c>
      <c r="AA241" s="2">
        <v>4678</v>
      </c>
      <c r="AB241" s="2" t="s">
        <v>110</v>
      </c>
      <c r="AC241" s="2">
        <v>4516</v>
      </c>
      <c r="AD241" s="7" t="s">
        <v>111</v>
      </c>
      <c r="AE241" s="2" t="s">
        <v>111</v>
      </c>
      <c r="AF241" s="2" t="s">
        <v>112</v>
      </c>
      <c r="AG241" s="2">
        <v>205.13217</v>
      </c>
    </row>
    <row r="242" spans="1:33">
      <c r="A242" s="12"/>
      <c r="B242" s="12"/>
      <c r="C242" s="12"/>
      <c r="D242" s="12"/>
      <c r="E242" s="12"/>
      <c r="F242" s="12"/>
      <c r="G242" s="12"/>
      <c r="H242" s="12"/>
      <c r="I242" s="12"/>
      <c r="J242" s="11"/>
      <c r="K242" s="11"/>
      <c r="L242" s="11"/>
      <c r="Z242" s="2" t="s">
        <v>2950</v>
      </c>
      <c r="AA242" s="2">
        <v>94184</v>
      </c>
      <c r="AB242" s="2" t="s">
        <v>2951</v>
      </c>
      <c r="AC242" s="2">
        <v>84998</v>
      </c>
      <c r="AD242" s="7" t="s">
        <v>2952</v>
      </c>
      <c r="AE242" s="2" t="s">
        <v>2952</v>
      </c>
      <c r="AF242" s="2" t="s">
        <v>2953</v>
      </c>
      <c r="AG242" s="2">
        <v>233.16261</v>
      </c>
    </row>
    <row r="243" spans="1:33">
      <c r="A243" s="12"/>
      <c r="B243" s="12"/>
      <c r="C243" s="12"/>
      <c r="D243" s="12"/>
      <c r="E243" s="12"/>
      <c r="F243" s="12"/>
      <c r="G243" s="12"/>
      <c r="H243" s="12"/>
      <c r="I243" s="12"/>
      <c r="J243" s="11"/>
      <c r="K243" s="11"/>
      <c r="L243" s="11"/>
      <c r="Y243" s="2" t="s">
        <v>2974</v>
      </c>
      <c r="AA243" s="2">
        <v>150903</v>
      </c>
      <c r="AC243" s="2">
        <v>8443508</v>
      </c>
      <c r="AD243" s="7" t="s">
        <v>2975</v>
      </c>
      <c r="AE243" s="2" t="s">
        <v>2976</v>
      </c>
      <c r="AF243" s="2" t="s">
        <v>2977</v>
      </c>
      <c r="AG243" s="2">
        <v>321.17971</v>
      </c>
    </row>
    <row r="244" spans="1:33">
      <c r="A244" s="12"/>
      <c r="B244" s="12"/>
      <c r="C244" s="12"/>
      <c r="D244" s="12"/>
      <c r="E244" s="12"/>
      <c r="F244" s="12"/>
      <c r="G244" s="12"/>
      <c r="H244" s="12"/>
      <c r="I244" s="12"/>
      <c r="J244" s="11"/>
      <c r="K244" s="11"/>
      <c r="L244" s="11"/>
      <c r="Y244" s="2" t="s">
        <v>2978</v>
      </c>
      <c r="Z244" s="2" t="s">
        <v>2979</v>
      </c>
      <c r="AA244" s="2">
        <v>1001</v>
      </c>
      <c r="AB244" s="2" t="s">
        <v>2980</v>
      </c>
      <c r="AC244" s="2">
        <v>13856352</v>
      </c>
      <c r="AD244" s="7" t="s">
        <v>2981</v>
      </c>
      <c r="AE244" s="2" t="s">
        <v>2981</v>
      </c>
      <c r="AF244" s="2" t="s">
        <v>2982</v>
      </c>
      <c r="AG244" s="2">
        <v>121.08934000000001</v>
      </c>
    </row>
    <row r="245" spans="1:33">
      <c r="A245" s="12"/>
      <c r="B245" s="12"/>
      <c r="C245" s="12"/>
      <c r="D245" s="12"/>
      <c r="E245" s="12"/>
      <c r="F245" s="12"/>
      <c r="G245" s="12"/>
      <c r="H245" s="12"/>
      <c r="I245" s="12"/>
      <c r="J245" s="11"/>
      <c r="K245" s="11"/>
      <c r="L245" s="11"/>
      <c r="Y245" s="2" t="s">
        <v>2983</v>
      </c>
      <c r="Z245" s="2" t="s">
        <v>2984</v>
      </c>
      <c r="AA245" s="2">
        <v>8249</v>
      </c>
      <c r="AB245" s="2" t="s">
        <v>2985</v>
      </c>
      <c r="AC245" s="2">
        <v>7953</v>
      </c>
      <c r="AD245" s="7" t="s">
        <v>2986</v>
      </c>
      <c r="AE245" s="2" t="s">
        <v>2987</v>
      </c>
      <c r="AF245" s="2" t="s">
        <v>2988</v>
      </c>
      <c r="AG245" s="2">
        <v>205.13248999999999</v>
      </c>
    </row>
    <row r="246" spans="1:33">
      <c r="A246" s="12"/>
      <c r="B246" s="12"/>
      <c r="C246" s="12"/>
      <c r="D246" s="12"/>
      <c r="E246" s="12"/>
      <c r="F246" s="12"/>
      <c r="G246" s="12"/>
      <c r="H246" s="12"/>
      <c r="I246" s="12"/>
      <c r="J246" s="11"/>
      <c r="K246" s="11"/>
      <c r="L246" s="11"/>
      <c r="Y246" s="2" t="s">
        <v>3004</v>
      </c>
      <c r="Z246" s="2" t="s">
        <v>3005</v>
      </c>
      <c r="AA246" s="2">
        <v>1017</v>
      </c>
      <c r="AB246" s="2" t="s">
        <v>3006</v>
      </c>
      <c r="AC246" s="2">
        <v>992</v>
      </c>
      <c r="AD246" s="7" t="s">
        <v>3007</v>
      </c>
      <c r="AE246" s="2" t="s">
        <v>3007</v>
      </c>
      <c r="AF246" s="2" t="s">
        <v>48</v>
      </c>
      <c r="AG246" s="2">
        <v>166.02670000000001</v>
      </c>
    </row>
    <row r="247" spans="1:33">
      <c r="A247" s="12"/>
      <c r="B247" s="12"/>
      <c r="C247" s="12"/>
      <c r="D247" s="12"/>
      <c r="E247" s="12"/>
      <c r="F247" s="12"/>
      <c r="G247" s="12"/>
      <c r="H247" s="12"/>
      <c r="I247" s="12"/>
      <c r="J247" s="11"/>
      <c r="K247" s="11"/>
      <c r="L247" s="11"/>
      <c r="AA247" s="2">
        <v>6811</v>
      </c>
      <c r="AB247" s="2" t="s">
        <v>113</v>
      </c>
      <c r="AC247" s="2">
        <v>6552</v>
      </c>
      <c r="AD247" s="7" t="s">
        <v>114</v>
      </c>
      <c r="AE247" s="2" t="s">
        <v>114</v>
      </c>
      <c r="AF247" s="2" t="s">
        <v>115</v>
      </c>
      <c r="AG247" s="2">
        <v>148.01586</v>
      </c>
    </row>
    <row r="248" spans="1:33">
      <c r="A248" s="12"/>
      <c r="B248" s="12"/>
      <c r="C248" s="12"/>
      <c r="D248" s="12"/>
      <c r="E248" s="12"/>
      <c r="F248" s="12"/>
      <c r="G248" s="12"/>
      <c r="H248" s="12"/>
      <c r="I248" s="12"/>
      <c r="J248" s="11"/>
      <c r="K248" s="11"/>
      <c r="L248" s="11"/>
      <c r="Z248" s="2" t="s">
        <v>3030</v>
      </c>
      <c r="AA248" s="2">
        <v>4938</v>
      </c>
      <c r="AB248" s="2" t="s">
        <v>3031</v>
      </c>
      <c r="AC248" s="2">
        <v>4769</v>
      </c>
      <c r="AD248" s="7" t="s">
        <v>3032</v>
      </c>
      <c r="AE248" s="2" t="s">
        <v>3032</v>
      </c>
      <c r="AF248" s="2" t="s">
        <v>3033</v>
      </c>
      <c r="AG248" s="2">
        <v>306.16910999999999</v>
      </c>
    </row>
    <row r="249" spans="1:33">
      <c r="A249" s="12"/>
      <c r="B249" s="12"/>
      <c r="C249" s="12"/>
      <c r="D249" s="12"/>
      <c r="E249" s="12"/>
      <c r="F249" s="12"/>
      <c r="G249" s="12"/>
      <c r="H249" s="12"/>
      <c r="I249" s="12"/>
      <c r="J249" s="11"/>
      <c r="K249" s="11"/>
      <c r="L249" s="11"/>
      <c r="AA249" s="2">
        <v>90908</v>
      </c>
      <c r="AB249" s="2" t="s">
        <v>3044</v>
      </c>
      <c r="AC249" s="2">
        <v>82089</v>
      </c>
      <c r="AD249" s="7" t="s">
        <v>3045</v>
      </c>
      <c r="AE249" s="2" t="s">
        <v>3046</v>
      </c>
      <c r="AF249" s="2" t="s">
        <v>3047</v>
      </c>
      <c r="AG249" s="2">
        <v>101.08454</v>
      </c>
    </row>
    <row r="250" spans="1:33">
      <c r="A250" s="12"/>
      <c r="B250" s="12"/>
      <c r="C250" s="12"/>
      <c r="D250" s="12"/>
      <c r="E250" s="12"/>
      <c r="F250" s="12"/>
      <c r="G250" s="12"/>
      <c r="H250" s="12"/>
      <c r="I250" s="12"/>
      <c r="J250" s="11"/>
      <c r="K250" s="11"/>
      <c r="L250" s="11"/>
      <c r="Y250" s="2" t="s">
        <v>3061</v>
      </c>
      <c r="Z250" s="2" t="s">
        <v>3062</v>
      </c>
      <c r="AA250" s="2">
        <v>5192</v>
      </c>
      <c r="AB250" s="2" t="s">
        <v>3063</v>
      </c>
      <c r="AC250" s="2">
        <v>5004</v>
      </c>
      <c r="AD250" s="7" t="s">
        <v>3064</v>
      </c>
      <c r="AE250" s="2" t="s">
        <v>3064</v>
      </c>
      <c r="AF250" s="2" t="s">
        <v>250</v>
      </c>
      <c r="AG250" s="2">
        <v>202.12083000000001</v>
      </c>
    </row>
    <row r="251" spans="1:33">
      <c r="A251" s="12"/>
      <c r="B251" s="12"/>
      <c r="C251" s="12"/>
      <c r="D251" s="12"/>
      <c r="E251" s="12"/>
      <c r="F251" s="12"/>
      <c r="G251" s="12"/>
      <c r="H251" s="12"/>
      <c r="I251" s="12"/>
      <c r="J251" s="11"/>
      <c r="K251" s="11"/>
      <c r="L251" s="11"/>
      <c r="Y251" s="2" t="s">
        <v>3065</v>
      </c>
      <c r="AA251" s="2">
        <v>5018391</v>
      </c>
      <c r="AB251" s="2" t="s">
        <v>3066</v>
      </c>
      <c r="AC251" s="2">
        <v>4197506</v>
      </c>
      <c r="AD251" s="7" t="s">
        <v>3067</v>
      </c>
      <c r="AE251" s="2" t="s">
        <v>3067</v>
      </c>
      <c r="AF251" s="2" t="s">
        <v>3068</v>
      </c>
      <c r="AG251" s="2">
        <v>194.13042999999999</v>
      </c>
    </row>
    <row r="252" spans="1:33">
      <c r="A252" s="12"/>
      <c r="B252" s="12"/>
      <c r="C252" s="12"/>
      <c r="D252" s="12"/>
      <c r="E252" s="12"/>
      <c r="F252" s="12"/>
      <c r="G252" s="12"/>
      <c r="H252" s="12"/>
      <c r="I252" s="12"/>
      <c r="J252" s="11"/>
      <c r="K252" s="11"/>
      <c r="L252" s="11"/>
      <c r="Y252" s="2" t="s">
        <v>3069</v>
      </c>
      <c r="Z252" s="2" t="s">
        <v>3070</v>
      </c>
      <c r="AA252" s="2">
        <v>643460</v>
      </c>
      <c r="AB252" s="2" t="s">
        <v>3071</v>
      </c>
      <c r="AC252" s="2">
        <v>558605</v>
      </c>
      <c r="AD252" s="7" t="s">
        <v>3072</v>
      </c>
      <c r="AE252" s="2" t="s">
        <v>3072</v>
      </c>
      <c r="AF252" s="2" t="s">
        <v>2378</v>
      </c>
      <c r="AG252" s="2">
        <v>130.06328999999999</v>
      </c>
    </row>
    <row r="253" spans="1:33">
      <c r="A253" s="12"/>
      <c r="B253" s="12"/>
      <c r="C253" s="12"/>
      <c r="D253" s="12"/>
      <c r="E253" s="12"/>
      <c r="F253" s="12"/>
      <c r="G253" s="12"/>
      <c r="H253" s="12"/>
      <c r="I253" s="12"/>
      <c r="J253" s="11"/>
      <c r="K253" s="11"/>
      <c r="L253" s="11"/>
      <c r="Y253" s="2" t="s">
        <v>3077</v>
      </c>
      <c r="AA253" s="2">
        <v>5281</v>
      </c>
      <c r="AB253" s="2" t="s">
        <v>3078</v>
      </c>
      <c r="AC253" s="2">
        <v>5091</v>
      </c>
      <c r="AD253" s="7" t="s">
        <v>3079</v>
      </c>
      <c r="AE253" s="2" t="s">
        <v>3080</v>
      </c>
      <c r="AF253" s="2" t="s">
        <v>3081</v>
      </c>
      <c r="AG253" s="2">
        <v>284.27247</v>
      </c>
    </row>
    <row r="254" spans="1:33">
      <c r="A254" s="12"/>
      <c r="B254" s="12"/>
      <c r="C254" s="12"/>
      <c r="D254" s="12"/>
      <c r="E254" s="12"/>
      <c r="F254" s="12"/>
      <c r="G254" s="12"/>
      <c r="H254" s="12"/>
      <c r="I254" s="12"/>
      <c r="J254" s="11"/>
      <c r="K254" s="11"/>
      <c r="L254" s="11"/>
      <c r="Y254" s="2" t="s">
        <v>121</v>
      </c>
      <c r="Z254" s="2" t="s">
        <v>122</v>
      </c>
      <c r="AA254" s="2">
        <v>10457</v>
      </c>
      <c r="AB254" s="2" t="s">
        <v>123</v>
      </c>
      <c r="AC254" s="2">
        <v>10025</v>
      </c>
      <c r="AD254" s="7" t="s">
        <v>124</v>
      </c>
      <c r="AE254" s="2" t="s">
        <v>124</v>
      </c>
      <c r="AF254" s="2" t="s">
        <v>125</v>
      </c>
      <c r="AG254" s="2">
        <v>174.08919</v>
      </c>
    </row>
    <row r="255" spans="1:33">
      <c r="A255" s="12"/>
      <c r="B255" s="12"/>
      <c r="C255" s="12"/>
      <c r="D255" s="12"/>
      <c r="E255" s="12"/>
      <c r="F255" s="12"/>
      <c r="G255" s="12"/>
      <c r="H255" s="12"/>
      <c r="I255" s="12"/>
      <c r="J255" s="11"/>
      <c r="K255" s="11"/>
      <c r="L255" s="11"/>
      <c r="AA255" s="2">
        <v>5327</v>
      </c>
      <c r="AB255" s="2" t="s">
        <v>3091</v>
      </c>
      <c r="AD255" s="7" t="s">
        <v>3092</v>
      </c>
      <c r="AE255" s="2" t="s">
        <v>3092</v>
      </c>
      <c r="AF255" s="2" t="s">
        <v>3093</v>
      </c>
      <c r="AG255" s="2">
        <v>278.08530999999999</v>
      </c>
    </row>
    <row r="256" spans="1:33">
      <c r="A256" s="12"/>
      <c r="B256" s="12"/>
      <c r="C256" s="12"/>
      <c r="D256" s="12"/>
      <c r="E256" s="12"/>
      <c r="F256" s="12"/>
      <c r="G256" s="12"/>
      <c r="H256" s="12"/>
      <c r="I256" s="12"/>
      <c r="J256" s="11"/>
      <c r="K256" s="11"/>
      <c r="L256" s="11"/>
      <c r="AA256" s="2">
        <v>545378</v>
      </c>
      <c r="AC256" s="2">
        <v>474700</v>
      </c>
      <c r="AD256" s="7" t="s">
        <v>3109</v>
      </c>
      <c r="AE256" s="2" t="s">
        <v>3110</v>
      </c>
      <c r="AF256" s="2" t="s">
        <v>2715</v>
      </c>
      <c r="AG256" s="2">
        <v>221.12654000000001</v>
      </c>
    </row>
    <row r="257" spans="1:33">
      <c r="A257" s="12"/>
      <c r="B257" s="12"/>
      <c r="C257" s="12"/>
      <c r="D257" s="12"/>
      <c r="E257" s="12"/>
      <c r="F257" s="12"/>
      <c r="G257" s="12"/>
      <c r="H257" s="12"/>
      <c r="I257" s="12"/>
      <c r="J257" s="11"/>
      <c r="K257" s="11"/>
      <c r="L257" s="11"/>
      <c r="Y257" s="2" t="s">
        <v>3115</v>
      </c>
      <c r="AA257" s="2">
        <v>13185</v>
      </c>
      <c r="AB257" s="2" t="s">
        <v>3116</v>
      </c>
      <c r="AC257" s="2">
        <v>12630</v>
      </c>
      <c r="AD257" s="7" t="s">
        <v>3117</v>
      </c>
      <c r="AE257" s="2" t="s">
        <v>3117</v>
      </c>
      <c r="AF257" s="2" t="s">
        <v>1238</v>
      </c>
      <c r="AG257" s="2">
        <v>258.18394999999998</v>
      </c>
    </row>
    <row r="258" spans="1:33">
      <c r="A258" s="12"/>
      <c r="B258" s="12"/>
      <c r="C258" s="12"/>
      <c r="D258" s="12"/>
      <c r="E258" s="12"/>
      <c r="F258" s="12"/>
      <c r="G258" s="12"/>
      <c r="H258" s="12"/>
      <c r="I258" s="12"/>
      <c r="J258" s="11"/>
      <c r="K258" s="11"/>
      <c r="L258" s="11"/>
      <c r="AA258" s="2">
        <v>18224395</v>
      </c>
      <c r="AC258" s="2">
        <v>16574791</v>
      </c>
      <c r="AD258" s="7" t="s">
        <v>126</v>
      </c>
      <c r="AE258" s="2" t="s">
        <v>127</v>
      </c>
      <c r="AF258" s="2" t="s">
        <v>128</v>
      </c>
      <c r="AG258" s="2">
        <v>375.25328000000002</v>
      </c>
    </row>
    <row r="259" spans="1:33">
      <c r="A259" s="12"/>
      <c r="B259" s="12"/>
      <c r="C259" s="12"/>
      <c r="D259" s="12"/>
      <c r="E259" s="12"/>
      <c r="F259" s="12"/>
      <c r="G259" s="12"/>
      <c r="H259" s="12"/>
      <c r="I259" s="12"/>
      <c r="J259" s="11"/>
      <c r="K259" s="11"/>
      <c r="L259" s="11"/>
      <c r="Y259" s="2" t="s">
        <v>3139</v>
      </c>
      <c r="Z259" s="2" t="s">
        <v>3140</v>
      </c>
      <c r="AA259" s="2">
        <v>125468</v>
      </c>
      <c r="AB259" s="2" t="s">
        <v>3141</v>
      </c>
      <c r="AC259" s="2">
        <v>111629</v>
      </c>
      <c r="AD259" s="7" t="s">
        <v>3142</v>
      </c>
      <c r="AE259" s="2" t="s">
        <v>3142</v>
      </c>
      <c r="AF259" s="2" t="s">
        <v>3143</v>
      </c>
      <c r="AG259" s="2">
        <v>100.05298999999999</v>
      </c>
    </row>
    <row r="260" spans="1:33">
      <c r="A260" s="12"/>
      <c r="B260" s="12"/>
      <c r="C260" s="12"/>
      <c r="D260" s="12"/>
      <c r="E260" s="12"/>
      <c r="F260" s="12"/>
      <c r="G260" s="12"/>
      <c r="H260" s="12"/>
      <c r="I260" s="12"/>
      <c r="J260" s="11"/>
      <c r="K260" s="11"/>
      <c r="L260" s="11"/>
      <c r="Y260" s="2" t="s">
        <v>3147</v>
      </c>
      <c r="Z260" s="2" t="s">
        <v>3148</v>
      </c>
      <c r="AA260" s="2">
        <v>5526</v>
      </c>
      <c r="AB260" s="2" t="s">
        <v>3149</v>
      </c>
      <c r="AC260" s="2">
        <v>10482000</v>
      </c>
      <c r="AD260" s="7" t="s">
        <v>3150</v>
      </c>
      <c r="AE260" s="2" t="s">
        <v>3151</v>
      </c>
      <c r="AF260" s="2" t="s">
        <v>3152</v>
      </c>
      <c r="AG260" s="2">
        <v>157.10977</v>
      </c>
    </row>
    <row r="261" spans="1:33">
      <c r="A261" s="12"/>
      <c r="B261" s="12"/>
      <c r="C261" s="12"/>
      <c r="D261" s="12"/>
      <c r="E261" s="12"/>
      <c r="F261" s="12"/>
      <c r="G261" s="12"/>
      <c r="H261" s="12"/>
      <c r="I261" s="12"/>
      <c r="J261" s="11"/>
      <c r="K261" s="11"/>
      <c r="L261" s="11"/>
      <c r="Y261" s="2" t="s">
        <v>3159</v>
      </c>
      <c r="AA261" s="2">
        <v>5282714</v>
      </c>
      <c r="AB261" s="2" t="s">
        <v>3160</v>
      </c>
      <c r="AC261" s="2">
        <v>4445841</v>
      </c>
      <c r="AD261" s="7" t="s">
        <v>3161</v>
      </c>
      <c r="AE261" s="2" t="s">
        <v>3162</v>
      </c>
      <c r="AF261" s="2" t="s">
        <v>1381</v>
      </c>
      <c r="AG261" s="2">
        <v>142.09972999999999</v>
      </c>
    </row>
    <row r="262" spans="1:33">
      <c r="A262" s="12"/>
      <c r="B262" s="12"/>
      <c r="C262" s="12"/>
      <c r="D262" s="12"/>
      <c r="E262" s="12"/>
      <c r="F262" s="12"/>
      <c r="G262" s="12"/>
      <c r="H262" s="12"/>
      <c r="I262" s="12"/>
      <c r="J262" s="11"/>
      <c r="K262" s="11"/>
      <c r="L262" s="11"/>
      <c r="Z262" s="2" t="s">
        <v>3166</v>
      </c>
      <c r="AA262" s="2">
        <v>5318913</v>
      </c>
      <c r="AB262" s="2" t="s">
        <v>3167</v>
      </c>
      <c r="AC262" s="2">
        <v>4477369</v>
      </c>
      <c r="AD262" s="7" t="s">
        <v>3168</v>
      </c>
      <c r="AE262" s="2" t="s">
        <v>3168</v>
      </c>
      <c r="AF262" s="2" t="s">
        <v>3169</v>
      </c>
      <c r="AG262" s="2">
        <v>148.08932999999999</v>
      </c>
    </row>
    <row r="263" spans="1:33">
      <c r="A263" s="12"/>
      <c r="B263" s="12"/>
      <c r="C263" s="12"/>
      <c r="D263" s="12"/>
      <c r="E263" s="12"/>
      <c r="F263" s="12"/>
      <c r="G263" s="12"/>
      <c r="H263" s="12"/>
      <c r="I263" s="12"/>
      <c r="J263" s="11"/>
      <c r="K263" s="11"/>
      <c r="L263" s="11"/>
      <c r="AA263" s="2">
        <v>5283339</v>
      </c>
      <c r="AB263" s="2" t="s">
        <v>3153</v>
      </c>
      <c r="AC263" s="2">
        <v>4446460</v>
      </c>
      <c r="AD263" s="7" t="s">
        <v>129</v>
      </c>
      <c r="AE263" s="2" t="s">
        <v>3154</v>
      </c>
      <c r="AF263" s="2" t="s">
        <v>130</v>
      </c>
      <c r="AG263" s="2">
        <v>138.10462999999999</v>
      </c>
    </row>
    <row r="264" spans="1:33">
      <c r="A264" s="12"/>
      <c r="B264" s="12"/>
      <c r="C264" s="12"/>
      <c r="D264" s="12"/>
      <c r="E264" s="12"/>
      <c r="F264" s="12"/>
      <c r="G264" s="12"/>
      <c r="H264" s="12"/>
      <c r="I264" s="12"/>
      <c r="J264" s="11"/>
      <c r="K264" s="11"/>
      <c r="L264" s="11"/>
      <c r="Y264" s="2" t="s">
        <v>3174</v>
      </c>
      <c r="Z264" s="2" t="s">
        <v>3175</v>
      </c>
      <c r="AA264" s="2">
        <v>5283028</v>
      </c>
      <c r="AB264" s="2" t="s">
        <v>3176</v>
      </c>
      <c r="AC264" s="2">
        <v>4446155</v>
      </c>
      <c r="AD264" s="7" t="s">
        <v>3177</v>
      </c>
      <c r="AE264" s="2" t="s">
        <v>3178</v>
      </c>
      <c r="AF264" s="2" t="s">
        <v>543</v>
      </c>
      <c r="AG264" s="2">
        <v>228.13666000000001</v>
      </c>
    </row>
    <row r="265" spans="1:33">
      <c r="A265" s="12"/>
      <c r="B265" s="12"/>
      <c r="C265" s="12"/>
      <c r="D265" s="12"/>
      <c r="E265" s="12"/>
      <c r="F265" s="12"/>
      <c r="G265" s="12"/>
      <c r="H265" s="12"/>
      <c r="I265" s="12"/>
      <c r="J265" s="11"/>
      <c r="K265" s="11"/>
      <c r="L265" s="11"/>
      <c r="Y265" s="2" t="s">
        <v>3179</v>
      </c>
      <c r="Z265" s="2" t="s">
        <v>3180</v>
      </c>
      <c r="AA265" s="2">
        <v>5312889</v>
      </c>
      <c r="AB265" s="2" t="s">
        <v>3181</v>
      </c>
      <c r="AC265" s="2">
        <v>4472314</v>
      </c>
      <c r="AD265" s="7" t="s">
        <v>3182</v>
      </c>
      <c r="AE265" s="2" t="s">
        <v>3182</v>
      </c>
      <c r="AF265" s="2" t="s">
        <v>3183</v>
      </c>
      <c r="AG265" s="2">
        <v>212.14152000000001</v>
      </c>
    </row>
    <row r="266" spans="1:33">
      <c r="A266" s="12"/>
      <c r="B266" s="12"/>
      <c r="C266" s="12"/>
      <c r="D266" s="12"/>
      <c r="E266" s="12"/>
      <c r="F266" s="12"/>
      <c r="G266" s="12"/>
      <c r="H266" s="12"/>
      <c r="I266" s="12"/>
      <c r="J266" s="11"/>
      <c r="K266" s="11"/>
      <c r="L266" s="11"/>
      <c r="Y266" s="2" t="s">
        <v>131</v>
      </c>
      <c r="AA266" s="2">
        <v>10458</v>
      </c>
      <c r="AB266" s="2" t="s">
        <v>132</v>
      </c>
      <c r="AC266" s="2">
        <v>10026</v>
      </c>
      <c r="AD266" s="7" t="s">
        <v>133</v>
      </c>
      <c r="AE266" s="2" t="s">
        <v>134</v>
      </c>
      <c r="AF266" s="2" t="s">
        <v>135</v>
      </c>
      <c r="AG266" s="2">
        <v>244.1677</v>
      </c>
    </row>
    <row r="267" spans="1:33">
      <c r="A267" s="12"/>
      <c r="B267" s="12"/>
      <c r="C267" s="12"/>
      <c r="D267" s="12"/>
      <c r="E267" s="12"/>
      <c r="F267" s="12"/>
      <c r="G267" s="12"/>
      <c r="H267" s="12"/>
      <c r="I267" s="12"/>
      <c r="J267" s="11"/>
      <c r="K267" s="11"/>
      <c r="L267" s="11"/>
      <c r="AA267" s="2">
        <v>449293</v>
      </c>
      <c r="AB267" s="2" t="s">
        <v>3223</v>
      </c>
      <c r="AC267" s="2">
        <v>10180559</v>
      </c>
      <c r="AD267" s="7" t="s">
        <v>3224</v>
      </c>
      <c r="AE267" s="2" t="s">
        <v>3224</v>
      </c>
      <c r="AF267" s="2" t="s">
        <v>1199</v>
      </c>
      <c r="AG267" s="2">
        <v>141.11548999999999</v>
      </c>
    </row>
    <row r="268" spans="1:33">
      <c r="A268" s="12"/>
      <c r="B268" s="12"/>
      <c r="C268" s="12"/>
      <c r="D268" s="12"/>
      <c r="E268" s="12"/>
      <c r="F268" s="12"/>
      <c r="G268" s="12"/>
      <c r="H268" s="12"/>
      <c r="I268" s="12"/>
      <c r="J268" s="11"/>
      <c r="K268" s="11"/>
      <c r="L268" s="11"/>
      <c r="Y268" s="2" t="s">
        <v>3229</v>
      </c>
      <c r="Z268" s="2" t="s">
        <v>3230</v>
      </c>
      <c r="AA268" s="2">
        <v>5281426</v>
      </c>
      <c r="AB268" s="2" t="s">
        <v>3231</v>
      </c>
      <c r="AC268" s="2">
        <v>4444774</v>
      </c>
      <c r="AD268" s="7" t="s">
        <v>3232</v>
      </c>
      <c r="AE268" s="2" t="s">
        <v>3232</v>
      </c>
      <c r="AF268" s="2" t="s">
        <v>3233</v>
      </c>
      <c r="AG268" s="2">
        <v>162.03218000000001</v>
      </c>
    </row>
    <row r="269" spans="1:33">
      <c r="A269" s="12"/>
      <c r="B269" s="12"/>
      <c r="C269" s="12"/>
      <c r="D269" s="12"/>
      <c r="E269" s="12"/>
      <c r="F269" s="12"/>
      <c r="G269" s="12"/>
      <c r="H269" s="12"/>
      <c r="I269" s="12"/>
      <c r="J269" s="11"/>
      <c r="K269" s="11"/>
      <c r="L269" s="11"/>
      <c r="Y269" s="2" t="s">
        <v>3234</v>
      </c>
      <c r="AA269" s="2">
        <v>15816</v>
      </c>
      <c r="AB269" s="2" t="s">
        <v>137</v>
      </c>
      <c r="AC269" s="2">
        <v>15037</v>
      </c>
      <c r="AD269" s="7" t="s">
        <v>138</v>
      </c>
      <c r="AE269" s="2" t="s">
        <v>138</v>
      </c>
      <c r="AF269" s="2" t="s">
        <v>16</v>
      </c>
      <c r="AG269" s="2">
        <v>216.13649000000001</v>
      </c>
    </row>
    <row r="270" spans="1:33">
      <c r="A270" s="12"/>
      <c r="B270" s="12"/>
      <c r="C270" s="12"/>
      <c r="D270" s="12"/>
      <c r="E270" s="12"/>
      <c r="F270" s="12"/>
      <c r="G270" s="12"/>
      <c r="H270" s="12"/>
      <c r="I270" s="12"/>
      <c r="J270" s="11"/>
      <c r="K270" s="11"/>
      <c r="L270" s="11"/>
      <c r="Y270" s="2" t="s">
        <v>3237</v>
      </c>
      <c r="Z270" s="2" t="s">
        <v>3238</v>
      </c>
      <c r="AA270" s="2">
        <v>5634</v>
      </c>
      <c r="AB270" s="2" t="s">
        <v>3239</v>
      </c>
      <c r="AC270" s="2">
        <v>10771160</v>
      </c>
      <c r="AD270" s="7" t="s">
        <v>3240</v>
      </c>
      <c r="AE270" s="2" t="s">
        <v>3241</v>
      </c>
      <c r="AF270" s="2" t="s">
        <v>3242</v>
      </c>
      <c r="AG270" s="2">
        <v>184.14641</v>
      </c>
    </row>
    <row r="271" spans="1:33">
      <c r="A271" s="12"/>
      <c r="B271" s="12"/>
      <c r="C271" s="12"/>
      <c r="D271" s="12"/>
      <c r="E271" s="12"/>
      <c r="F271" s="12"/>
      <c r="G271" s="12"/>
      <c r="H271" s="12"/>
      <c r="I271" s="12"/>
      <c r="J271" s="11"/>
      <c r="K271" s="11"/>
      <c r="L271" s="11"/>
      <c r="Z271" s="2" t="s">
        <v>139</v>
      </c>
      <c r="AA271" s="2">
        <v>71113</v>
      </c>
      <c r="AB271" s="2" t="s">
        <v>140</v>
      </c>
      <c r="AC271" s="2">
        <v>64264</v>
      </c>
      <c r="AD271" s="7" t="s">
        <v>141</v>
      </c>
      <c r="AE271" s="2" t="s">
        <v>141</v>
      </c>
      <c r="AF271" s="2" t="s">
        <v>142</v>
      </c>
      <c r="AG271" s="2">
        <v>143.13113999999999</v>
      </c>
    </row>
    <row r="272" spans="1:33">
      <c r="A272" s="12"/>
      <c r="B272" s="12"/>
      <c r="C272" s="12"/>
      <c r="D272" s="12"/>
      <c r="E272" s="12"/>
      <c r="F272" s="12"/>
      <c r="G272" s="12"/>
      <c r="H272" s="12"/>
      <c r="I272" s="12"/>
      <c r="J272" s="11"/>
      <c r="K272" s="11"/>
      <c r="L272" s="11"/>
      <c r="Y272" s="2" t="s">
        <v>3252</v>
      </c>
      <c r="Z272" s="2" t="s">
        <v>3253</v>
      </c>
      <c r="AA272" s="2">
        <v>10805</v>
      </c>
      <c r="AB272" s="2" t="s">
        <v>3254</v>
      </c>
      <c r="AC272" s="2">
        <v>10348</v>
      </c>
      <c r="AD272" s="7" t="s">
        <v>3255</v>
      </c>
      <c r="AE272" s="2" t="s">
        <v>3256</v>
      </c>
      <c r="AF272" s="2" t="s">
        <v>3257</v>
      </c>
      <c r="AG272" s="2">
        <v>184.07388</v>
      </c>
    </row>
    <row r="273" spans="1:33">
      <c r="A273" s="12"/>
      <c r="B273" s="12"/>
      <c r="C273" s="12"/>
      <c r="D273" s="12"/>
      <c r="E273" s="12"/>
      <c r="F273" s="12"/>
      <c r="G273" s="12"/>
      <c r="H273" s="12"/>
      <c r="I273" s="12"/>
      <c r="J273" s="11"/>
      <c r="K273" s="11"/>
      <c r="L273" s="11"/>
      <c r="AA273" s="2">
        <v>551399</v>
      </c>
      <c r="AC273" s="2">
        <v>479677</v>
      </c>
      <c r="AD273" s="10" t="s">
        <v>652</v>
      </c>
      <c r="AE273" s="2" t="s">
        <v>653</v>
      </c>
      <c r="AF273" s="2" t="s">
        <v>654</v>
      </c>
      <c r="AG273" s="2">
        <v>254.10103000000001</v>
      </c>
    </row>
    <row r="274" spans="1:33">
      <c r="A274" s="12"/>
      <c r="B274" s="12"/>
      <c r="C274" s="12"/>
      <c r="D274" s="12"/>
      <c r="E274" s="12"/>
      <c r="F274" s="12"/>
      <c r="G274" s="12"/>
      <c r="H274" s="12"/>
      <c r="I274" s="12"/>
      <c r="J274" s="11"/>
      <c r="K274" s="11"/>
      <c r="L274" s="11"/>
      <c r="AA274" s="2">
        <v>719817</v>
      </c>
      <c r="AB274" s="2" t="s">
        <v>480</v>
      </c>
      <c r="AC274" s="2">
        <v>628285</v>
      </c>
      <c r="AD274" s="10" t="s">
        <v>481</v>
      </c>
      <c r="AE274" s="2" t="s">
        <v>482</v>
      </c>
      <c r="AF274" s="2" t="s">
        <v>483</v>
      </c>
      <c r="AG274" s="2">
        <v>198.08881</v>
      </c>
    </row>
    <row r="275" spans="1:33">
      <c r="A275" s="12"/>
      <c r="B275" s="12"/>
      <c r="C275" s="12"/>
      <c r="D275" s="12"/>
      <c r="E275" s="12"/>
      <c r="F275" s="12"/>
      <c r="G275" s="12"/>
      <c r="H275" s="12"/>
      <c r="I275" s="12"/>
      <c r="J275" s="11"/>
      <c r="K275" s="11"/>
      <c r="L275" s="11"/>
      <c r="AA275" s="2">
        <v>565518</v>
      </c>
      <c r="AC275" s="2">
        <v>491589</v>
      </c>
      <c r="AD275" s="10" t="s">
        <v>495</v>
      </c>
      <c r="AE275" s="2" t="s">
        <v>496</v>
      </c>
      <c r="AF275" s="2" t="s">
        <v>497</v>
      </c>
      <c r="AG275" s="2">
        <v>168.09066000000001</v>
      </c>
    </row>
    <row r="276" spans="1:33">
      <c r="A276" s="12"/>
      <c r="B276" s="12"/>
      <c r="C276" s="12"/>
      <c r="D276" s="12"/>
      <c r="E276" s="12"/>
      <c r="F276" s="12"/>
      <c r="G276" s="12"/>
      <c r="H276" s="12"/>
      <c r="I276" s="12"/>
      <c r="J276" s="11"/>
      <c r="K276" s="11"/>
      <c r="L276" s="11"/>
      <c r="Z276" s="2" t="s">
        <v>488</v>
      </c>
      <c r="AA276" s="2">
        <v>10859043</v>
      </c>
      <c r="AC276" s="2">
        <v>9034333</v>
      </c>
      <c r="AD276" s="10" t="s">
        <v>489</v>
      </c>
      <c r="AE276" s="2" t="s">
        <v>489</v>
      </c>
      <c r="AF276" s="2" t="s">
        <v>490</v>
      </c>
      <c r="AG276" s="2">
        <v>284.19936000000001</v>
      </c>
    </row>
    <row r="277" spans="1:33">
      <c r="A277" s="12"/>
      <c r="B277" s="12"/>
      <c r="C277" s="12"/>
      <c r="D277" s="12"/>
      <c r="E277" s="12"/>
      <c r="F277" s="12"/>
      <c r="G277" s="12"/>
      <c r="H277" s="12"/>
      <c r="I277" s="12"/>
      <c r="J277" s="11"/>
      <c r="K277" s="11"/>
      <c r="L277" s="11"/>
      <c r="AA277" s="2">
        <v>23872026</v>
      </c>
      <c r="AB277" s="2" t="s">
        <v>491</v>
      </c>
      <c r="AC277" s="2" t="s">
        <v>491</v>
      </c>
      <c r="AD277" s="10" t="s">
        <v>492</v>
      </c>
      <c r="AE277" s="2" t="s">
        <v>493</v>
      </c>
      <c r="AF277" s="2" t="s">
        <v>494</v>
      </c>
      <c r="AG277" s="2">
        <v>310.21422999999999</v>
      </c>
    </row>
    <row r="278" spans="1:33">
      <c r="A278" s="12"/>
      <c r="B278" s="12"/>
      <c r="C278" s="12"/>
      <c r="D278" s="12"/>
      <c r="E278" s="12"/>
      <c r="F278" s="12"/>
      <c r="G278" s="12"/>
      <c r="H278" s="12"/>
      <c r="I278" s="12"/>
      <c r="J278" s="11"/>
      <c r="K278" s="11"/>
      <c r="L278" s="11"/>
      <c r="Y278" s="2" t="s">
        <v>9</v>
      </c>
      <c r="AA278" s="2">
        <v>85290815</v>
      </c>
      <c r="AC278" s="2">
        <v>35014730</v>
      </c>
      <c r="AD278" s="10" t="s">
        <v>10</v>
      </c>
      <c r="AE278" s="2" t="s">
        <v>11</v>
      </c>
      <c r="AF278" s="2" t="s">
        <v>12</v>
      </c>
      <c r="AG278" s="2">
        <v>204.13638</v>
      </c>
    </row>
    <row r="279" spans="1:33">
      <c r="A279" s="12"/>
      <c r="B279" s="12"/>
      <c r="C279" s="12"/>
      <c r="D279" s="12"/>
      <c r="E279" s="12"/>
      <c r="F279" s="12"/>
      <c r="G279" s="12"/>
      <c r="H279" s="12"/>
      <c r="I279" s="12"/>
      <c r="J279" s="11"/>
      <c r="K279" s="11"/>
      <c r="L279" s="11"/>
      <c r="AA279" s="2">
        <v>9604081</v>
      </c>
      <c r="AC279" s="2">
        <v>7878201</v>
      </c>
      <c r="AD279" s="10" t="s">
        <v>498</v>
      </c>
      <c r="AE279" s="2" t="s">
        <v>499</v>
      </c>
      <c r="AF279" s="2" t="s">
        <v>500</v>
      </c>
      <c r="AG279" s="2">
        <v>374.19533000000001</v>
      </c>
    </row>
    <row r="280" spans="1:33">
      <c r="A280" s="12"/>
      <c r="B280" s="12"/>
      <c r="C280" s="12"/>
      <c r="D280" s="12"/>
      <c r="E280" s="12"/>
      <c r="F280" s="12"/>
      <c r="G280" s="12"/>
      <c r="H280" s="12"/>
      <c r="I280" s="12"/>
      <c r="J280" s="11"/>
      <c r="K280" s="11"/>
      <c r="L280" s="11"/>
      <c r="AA280" s="2">
        <v>92466565</v>
      </c>
      <c r="AC280" s="2">
        <v>75148405</v>
      </c>
      <c r="AD280" s="10" t="s">
        <v>501</v>
      </c>
      <c r="AE280" s="2" t="s">
        <v>502</v>
      </c>
      <c r="AF280" s="2" t="s">
        <v>503</v>
      </c>
      <c r="AG280" s="2">
        <v>168.07873000000001</v>
      </c>
    </row>
    <row r="281" spans="1:33">
      <c r="A281" s="12"/>
      <c r="B281" s="12"/>
      <c r="C281" s="12"/>
      <c r="D281" s="12"/>
      <c r="E281" s="12"/>
      <c r="F281" s="12"/>
      <c r="G281" s="12"/>
      <c r="H281" s="12"/>
      <c r="I281" s="12"/>
      <c r="J281" s="11"/>
      <c r="K281" s="11"/>
      <c r="L281" s="11"/>
      <c r="Y281" s="2" t="s">
        <v>504</v>
      </c>
      <c r="AA281" s="2">
        <v>73815050</v>
      </c>
      <c r="AC281" s="2">
        <v>74886392</v>
      </c>
      <c r="AD281" s="10" t="s">
        <v>505</v>
      </c>
      <c r="AE281" s="2" t="s">
        <v>506</v>
      </c>
      <c r="AF281" s="2" t="s">
        <v>507</v>
      </c>
      <c r="AG281" s="2">
        <v>332.1848</v>
      </c>
    </row>
    <row r="282" spans="1:33">
      <c r="A282" s="12"/>
      <c r="B282" s="12"/>
      <c r="C282" s="12"/>
      <c r="D282" s="12"/>
      <c r="E282" s="12"/>
      <c r="F282" s="12"/>
      <c r="G282" s="12"/>
      <c r="H282" s="12"/>
      <c r="I282" s="12"/>
      <c r="J282" s="11"/>
      <c r="K282" s="11"/>
      <c r="L282" s="11"/>
      <c r="Z282" s="2" t="s">
        <v>512</v>
      </c>
      <c r="AA282" s="2">
        <v>21145099</v>
      </c>
      <c r="AC282" s="2">
        <v>389373</v>
      </c>
      <c r="AD282" s="10" t="s">
        <v>513</v>
      </c>
      <c r="AE282" s="2" t="s">
        <v>514</v>
      </c>
      <c r="AF282" s="2" t="s">
        <v>515</v>
      </c>
      <c r="AG282" s="2">
        <v>158.05825999999999</v>
      </c>
    </row>
    <row r="283" spans="1:33">
      <c r="A283" s="12"/>
      <c r="B283" s="12"/>
      <c r="C283" s="12"/>
      <c r="D283" s="12"/>
      <c r="E283" s="12"/>
      <c r="F283" s="12"/>
      <c r="G283" s="12"/>
      <c r="H283" s="12"/>
      <c r="I283" s="12"/>
      <c r="J283" s="11"/>
      <c r="K283" s="11"/>
      <c r="L283" s="11"/>
      <c r="Y283" s="2" t="s">
        <v>532</v>
      </c>
      <c r="AA283" s="2">
        <v>4066086</v>
      </c>
      <c r="AB283" s="2" t="s">
        <v>533</v>
      </c>
      <c r="AC283" s="2">
        <v>3281392</v>
      </c>
      <c r="AD283" s="10" t="s">
        <v>534</v>
      </c>
      <c r="AE283" s="2" t="s">
        <v>535</v>
      </c>
      <c r="AF283" s="2" t="s">
        <v>536</v>
      </c>
      <c r="AG283" s="2">
        <v>190.08429000000001</v>
      </c>
    </row>
    <row r="284" spans="1:33">
      <c r="A284" s="12"/>
      <c r="B284" s="12"/>
      <c r="C284" s="12"/>
      <c r="D284" s="12"/>
      <c r="E284" s="12"/>
      <c r="F284" s="12"/>
      <c r="G284" s="12"/>
      <c r="H284" s="12"/>
      <c r="I284" s="12"/>
      <c r="J284" s="11"/>
      <c r="K284" s="11"/>
      <c r="L284" s="11"/>
      <c r="AA284" s="2">
        <v>565411</v>
      </c>
      <c r="AC284" s="2">
        <v>491491</v>
      </c>
      <c r="AD284" s="10" t="s">
        <v>537</v>
      </c>
      <c r="AE284" s="2" t="s">
        <v>538</v>
      </c>
      <c r="AF284" s="2" t="s">
        <v>233</v>
      </c>
      <c r="AG284" s="2">
        <v>126.10463</v>
      </c>
    </row>
    <row r="285" spans="1:33">
      <c r="A285" s="12"/>
      <c r="B285" s="12"/>
      <c r="C285" s="12"/>
      <c r="D285" s="12"/>
      <c r="E285" s="12"/>
      <c r="F285" s="12"/>
      <c r="G285" s="12"/>
      <c r="H285" s="12"/>
      <c r="I285" s="12"/>
      <c r="J285" s="11"/>
      <c r="K285" s="11"/>
      <c r="L285" s="11"/>
      <c r="AA285" s="2">
        <v>5364229</v>
      </c>
      <c r="AC285" s="2">
        <v>4516422</v>
      </c>
      <c r="AD285" s="10" t="s">
        <v>522</v>
      </c>
      <c r="AE285" s="2" t="s">
        <v>522</v>
      </c>
      <c r="AF285" s="2" t="s">
        <v>176</v>
      </c>
      <c r="AG285" s="2">
        <v>170.09417999999999</v>
      </c>
    </row>
    <row r="286" spans="1:33">
      <c r="A286" s="12"/>
      <c r="B286" s="12"/>
      <c r="C286" s="12"/>
      <c r="D286" s="12"/>
      <c r="E286" s="12"/>
      <c r="F286" s="12"/>
      <c r="G286" s="12"/>
      <c r="H286" s="12"/>
      <c r="I286" s="12"/>
      <c r="J286" s="11"/>
      <c r="K286" s="11"/>
      <c r="L286" s="11"/>
      <c r="Y286" s="2" t="s">
        <v>528</v>
      </c>
      <c r="AA286" s="2">
        <v>6365761</v>
      </c>
      <c r="AB286" s="2" t="s">
        <v>529</v>
      </c>
      <c r="AC286" s="2">
        <v>4896467</v>
      </c>
      <c r="AD286" s="10" t="s">
        <v>530</v>
      </c>
      <c r="AE286" s="2" t="s">
        <v>530</v>
      </c>
      <c r="AF286" s="2" t="s">
        <v>531</v>
      </c>
      <c r="AG286" s="2">
        <v>124.08919</v>
      </c>
    </row>
    <row r="287" spans="1:33">
      <c r="A287" s="12"/>
      <c r="B287" s="12"/>
      <c r="C287" s="12"/>
      <c r="D287" s="12"/>
      <c r="E287" s="12"/>
      <c r="F287" s="12"/>
      <c r="G287" s="12"/>
      <c r="H287" s="12"/>
      <c r="I287" s="12"/>
      <c r="J287" s="11"/>
      <c r="K287" s="11"/>
      <c r="L287" s="11"/>
      <c r="AA287" s="2">
        <v>556854</v>
      </c>
      <c r="AC287" s="2">
        <v>484090</v>
      </c>
      <c r="AD287" s="10" t="s">
        <v>541</v>
      </c>
      <c r="AE287" s="2" t="s">
        <v>542</v>
      </c>
      <c r="AF287" s="2" t="s">
        <v>543</v>
      </c>
      <c r="AG287" s="2">
        <v>228.13580999999999</v>
      </c>
    </row>
    <row r="288" spans="1:33">
      <c r="A288" s="12"/>
      <c r="B288" s="12"/>
      <c r="C288" s="12"/>
      <c r="D288" s="12"/>
      <c r="E288" s="12"/>
      <c r="F288" s="12"/>
      <c r="G288" s="12"/>
      <c r="H288" s="12"/>
      <c r="I288" s="12"/>
      <c r="J288" s="11"/>
      <c r="K288" s="11"/>
      <c r="L288" s="11"/>
      <c r="AA288" s="2">
        <v>101199205</v>
      </c>
      <c r="AC288" s="2">
        <v>190427</v>
      </c>
      <c r="AD288" s="10" t="s">
        <v>567</v>
      </c>
      <c r="AE288" s="2" t="s">
        <v>568</v>
      </c>
      <c r="AF288" s="2" t="s">
        <v>569</v>
      </c>
      <c r="AG288" s="2">
        <v>240.08519000000001</v>
      </c>
    </row>
    <row r="289" spans="1:33">
      <c r="A289" s="12"/>
      <c r="B289" s="12"/>
      <c r="C289" s="12"/>
      <c r="D289" s="12"/>
      <c r="E289" s="12"/>
      <c r="F289" s="12"/>
      <c r="G289" s="12"/>
      <c r="H289" s="12"/>
      <c r="I289" s="12"/>
      <c r="J289" s="11"/>
      <c r="K289" s="11"/>
      <c r="L289" s="11"/>
      <c r="Y289" s="2" t="s">
        <v>561</v>
      </c>
      <c r="Z289" s="2" t="s">
        <v>562</v>
      </c>
      <c r="AA289" s="2">
        <v>79025</v>
      </c>
      <c r="AB289" s="2" t="s">
        <v>563</v>
      </c>
      <c r="AC289" s="2">
        <v>71358</v>
      </c>
      <c r="AD289" s="10" t="s">
        <v>564</v>
      </c>
      <c r="AE289" s="2" t="s">
        <v>565</v>
      </c>
      <c r="AF289" s="2" t="s">
        <v>566</v>
      </c>
      <c r="AG289" s="2">
        <v>180.0633</v>
      </c>
    </row>
    <row r="290" spans="1:33">
      <c r="A290" s="12"/>
      <c r="B290" s="12"/>
      <c r="C290" s="12"/>
      <c r="D290" s="12"/>
      <c r="E290" s="12"/>
      <c r="F290" s="12"/>
      <c r="G290" s="12"/>
      <c r="H290" s="12"/>
      <c r="I290" s="12"/>
      <c r="J290" s="11"/>
      <c r="K290" s="11"/>
      <c r="L290" s="11"/>
      <c r="Z290" s="2" t="s">
        <v>570</v>
      </c>
      <c r="AA290" s="2">
        <v>5458468</v>
      </c>
      <c r="AC290" s="2">
        <v>4572411</v>
      </c>
      <c r="AD290" s="10" t="s">
        <v>571</v>
      </c>
      <c r="AE290" s="2" t="s">
        <v>571</v>
      </c>
      <c r="AF290" s="2" t="s">
        <v>507</v>
      </c>
      <c r="AG290" s="2">
        <v>332.18387000000001</v>
      </c>
    </row>
    <row r="291" spans="1:33">
      <c r="A291" s="12"/>
      <c r="B291" s="12"/>
      <c r="C291" s="12"/>
      <c r="D291" s="12"/>
      <c r="E291" s="12"/>
      <c r="F291" s="12"/>
      <c r="G291" s="12"/>
      <c r="H291" s="12"/>
      <c r="I291" s="12"/>
      <c r="J291" s="11"/>
      <c r="K291" s="11"/>
      <c r="L291" s="11"/>
      <c r="AA291" s="2">
        <v>91820502</v>
      </c>
      <c r="AC291" s="2">
        <v>58837572</v>
      </c>
      <c r="AD291" s="10" t="s">
        <v>572</v>
      </c>
      <c r="AE291" s="2" t="s">
        <v>573</v>
      </c>
      <c r="AF291" s="2" t="s">
        <v>574</v>
      </c>
      <c r="AG291" s="2">
        <v>203.15209999999999</v>
      </c>
    </row>
    <row r="292" spans="1:33">
      <c r="A292" s="12"/>
      <c r="B292" s="12"/>
      <c r="C292" s="12"/>
      <c r="D292" s="12"/>
      <c r="E292" s="12"/>
      <c r="F292" s="12"/>
      <c r="G292" s="12"/>
      <c r="H292" s="12"/>
      <c r="I292" s="12"/>
      <c r="J292" s="11"/>
      <c r="K292" s="11"/>
      <c r="L292" s="11"/>
      <c r="AA292" s="2">
        <v>6950571</v>
      </c>
      <c r="AC292" s="2">
        <v>23121</v>
      </c>
      <c r="AD292" s="10" t="s">
        <v>547</v>
      </c>
      <c r="AE292" s="2" t="s">
        <v>548</v>
      </c>
      <c r="AF292" s="2" t="s">
        <v>549</v>
      </c>
      <c r="AG292" s="2">
        <v>191.15235000000001</v>
      </c>
    </row>
    <row r="293" spans="1:33">
      <c r="A293" s="12"/>
      <c r="B293" s="12"/>
      <c r="C293" s="12"/>
      <c r="D293" s="12"/>
      <c r="E293" s="12"/>
      <c r="F293" s="12"/>
      <c r="G293" s="12"/>
      <c r="H293" s="12"/>
      <c r="I293" s="12"/>
      <c r="J293" s="11"/>
      <c r="K293" s="11"/>
      <c r="L293" s="11"/>
      <c r="Z293" s="2" t="s">
        <v>555</v>
      </c>
      <c r="AA293" s="2">
        <v>443587</v>
      </c>
      <c r="AC293" s="2">
        <v>391751</v>
      </c>
      <c r="AD293" s="10" t="s">
        <v>556</v>
      </c>
      <c r="AE293" s="2" t="s">
        <v>557</v>
      </c>
      <c r="AF293" s="2" t="s">
        <v>558</v>
      </c>
      <c r="AG293" s="2">
        <v>215.11609999999999</v>
      </c>
    </row>
    <row r="294" spans="1:33">
      <c r="A294" s="12"/>
      <c r="B294" s="12"/>
      <c r="C294" s="12"/>
      <c r="D294" s="12"/>
      <c r="E294" s="12"/>
      <c r="F294" s="12"/>
      <c r="G294" s="12"/>
      <c r="H294" s="12"/>
      <c r="I294" s="12"/>
      <c r="J294" s="11"/>
      <c r="K294" s="11"/>
      <c r="L294" s="11"/>
      <c r="Z294" s="2" t="s">
        <v>575</v>
      </c>
      <c r="AA294" s="2">
        <v>5280969</v>
      </c>
      <c r="AC294" s="2">
        <v>4444455</v>
      </c>
      <c r="AD294" s="10" t="s">
        <v>576</v>
      </c>
      <c r="AE294" s="2" t="s">
        <v>577</v>
      </c>
      <c r="AF294" s="2" t="s">
        <v>578</v>
      </c>
      <c r="AG294" s="2">
        <v>142.02629999999999</v>
      </c>
    </row>
    <row r="295" spans="1:33">
      <c r="A295" s="12"/>
      <c r="B295" s="12"/>
      <c r="C295" s="12"/>
      <c r="D295" s="12"/>
      <c r="E295" s="12"/>
      <c r="F295" s="12"/>
      <c r="G295" s="12"/>
      <c r="H295" s="12"/>
      <c r="I295" s="12"/>
      <c r="J295" s="11"/>
      <c r="K295" s="11"/>
      <c r="L295" s="11"/>
      <c r="AA295" s="2">
        <v>560434</v>
      </c>
      <c r="AC295" s="2">
        <v>487196</v>
      </c>
      <c r="AD295" s="10" t="s">
        <v>586</v>
      </c>
      <c r="AE295" s="2" t="s">
        <v>587</v>
      </c>
      <c r="AF295" s="2" t="s">
        <v>588</v>
      </c>
      <c r="AG295" s="2">
        <v>272.1635</v>
      </c>
    </row>
    <row r="296" spans="1:33">
      <c r="A296" s="12"/>
      <c r="B296" s="12"/>
      <c r="C296" s="12"/>
      <c r="D296" s="12"/>
      <c r="E296" s="12"/>
      <c r="F296" s="12"/>
      <c r="G296" s="12"/>
      <c r="H296" s="12"/>
      <c r="I296" s="12"/>
      <c r="J296" s="11"/>
      <c r="K296" s="11"/>
      <c r="L296" s="11"/>
      <c r="AA296" s="2">
        <v>62719</v>
      </c>
      <c r="AB296" s="2" t="s">
        <v>589</v>
      </c>
      <c r="AC296" s="2">
        <v>56463</v>
      </c>
      <c r="AD296" s="10" t="s">
        <v>590</v>
      </c>
      <c r="AE296" s="2" t="s">
        <v>591</v>
      </c>
      <c r="AF296" s="2" t="s">
        <v>592</v>
      </c>
      <c r="AG296" s="2">
        <v>218.1328</v>
      </c>
    </row>
    <row r="297" spans="1:33">
      <c r="A297" s="12"/>
      <c r="B297" s="12"/>
      <c r="C297" s="12"/>
      <c r="D297" s="12"/>
      <c r="E297" s="12"/>
      <c r="F297" s="12"/>
      <c r="G297" s="12"/>
      <c r="H297" s="12"/>
      <c r="I297" s="12"/>
      <c r="J297" s="11"/>
      <c r="K297" s="11"/>
      <c r="L297" s="11"/>
      <c r="AA297" s="2">
        <v>620811</v>
      </c>
      <c r="AC297" s="2">
        <v>539469</v>
      </c>
      <c r="AD297" s="10" t="s">
        <v>593</v>
      </c>
      <c r="AE297" s="2" t="s">
        <v>593</v>
      </c>
      <c r="AF297" s="2" t="s">
        <v>594</v>
      </c>
      <c r="AG297" s="2">
        <v>272.12714</v>
      </c>
    </row>
    <row r="298" spans="1:33">
      <c r="A298" s="12"/>
      <c r="B298" s="12"/>
      <c r="C298" s="12"/>
      <c r="D298" s="12"/>
      <c r="E298" s="12"/>
      <c r="F298" s="12"/>
      <c r="G298" s="12"/>
      <c r="H298" s="12"/>
      <c r="I298" s="12"/>
      <c r="J298" s="11"/>
      <c r="K298" s="11"/>
      <c r="L298" s="11"/>
      <c r="AA298" s="2">
        <v>4309997</v>
      </c>
      <c r="AC298" s="2">
        <v>3515474</v>
      </c>
      <c r="AD298" s="10" t="s">
        <v>581</v>
      </c>
      <c r="AE298" s="2" t="s">
        <v>582</v>
      </c>
      <c r="AF298" s="2" t="s">
        <v>583</v>
      </c>
      <c r="AG298" s="2">
        <v>234.14727999999999</v>
      </c>
    </row>
    <row r="299" spans="1:33">
      <c r="A299" s="12"/>
      <c r="B299" s="12"/>
      <c r="C299" s="12"/>
      <c r="D299" s="12"/>
      <c r="E299" s="12"/>
      <c r="F299" s="12"/>
      <c r="G299" s="12"/>
      <c r="H299" s="12"/>
      <c r="I299" s="12"/>
      <c r="J299" s="11"/>
      <c r="K299" s="11"/>
      <c r="L299" s="11"/>
      <c r="Y299" s="2" t="s">
        <v>584</v>
      </c>
      <c r="AA299" s="2">
        <v>5363517</v>
      </c>
      <c r="AC299" s="2">
        <v>4515854</v>
      </c>
      <c r="AD299" s="10" t="s">
        <v>585</v>
      </c>
      <c r="AE299" s="2" t="s">
        <v>585</v>
      </c>
      <c r="AF299" s="2" t="s">
        <v>176</v>
      </c>
      <c r="AG299" s="2">
        <v>170.09407999999999</v>
      </c>
    </row>
    <row r="300" spans="1:33">
      <c r="A300" s="12"/>
      <c r="B300" s="12"/>
      <c r="C300" s="12"/>
      <c r="D300" s="12"/>
      <c r="E300" s="12"/>
      <c r="F300" s="12"/>
      <c r="G300" s="12"/>
      <c r="H300" s="12"/>
      <c r="I300" s="12"/>
      <c r="J300" s="11"/>
      <c r="K300" s="11"/>
      <c r="L300" s="11"/>
      <c r="Z300" s="2" t="s">
        <v>595</v>
      </c>
      <c r="AA300" s="2">
        <v>443366</v>
      </c>
      <c r="AC300" s="2">
        <v>391599</v>
      </c>
      <c r="AD300" s="10" t="s">
        <v>596</v>
      </c>
      <c r="AE300" s="2" t="s">
        <v>597</v>
      </c>
      <c r="AF300" s="2" t="s">
        <v>598</v>
      </c>
      <c r="AG300" s="2">
        <v>208.0772</v>
      </c>
    </row>
    <row r="301" spans="1:33">
      <c r="A301" s="12"/>
      <c r="B301" s="12"/>
      <c r="C301" s="12"/>
      <c r="D301" s="12"/>
      <c r="E301" s="12"/>
      <c r="F301" s="12"/>
      <c r="G301" s="12"/>
      <c r="H301" s="12"/>
      <c r="I301" s="12"/>
      <c r="J301" s="11"/>
      <c r="K301" s="11"/>
      <c r="L301" s="11"/>
      <c r="Y301" s="2" t="s">
        <v>599</v>
      </c>
      <c r="AA301" s="2">
        <v>7074739</v>
      </c>
      <c r="AB301" s="2" t="s">
        <v>600</v>
      </c>
      <c r="AC301" s="2">
        <v>92947</v>
      </c>
      <c r="AD301" s="10" t="s">
        <v>601</v>
      </c>
      <c r="AE301" s="2" t="s">
        <v>602</v>
      </c>
      <c r="AF301" s="2" t="s">
        <v>603</v>
      </c>
      <c r="AG301" s="2">
        <v>210.13715999999999</v>
      </c>
    </row>
    <row r="302" spans="1:33">
      <c r="A302" s="12"/>
      <c r="B302" s="12"/>
      <c r="C302" s="12"/>
      <c r="D302" s="12"/>
      <c r="E302" s="12"/>
      <c r="F302" s="12"/>
      <c r="G302" s="12"/>
      <c r="H302" s="12"/>
      <c r="I302" s="12"/>
      <c r="J302" s="11"/>
      <c r="K302" s="11"/>
      <c r="L302" s="11"/>
      <c r="AA302" s="2">
        <v>566777</v>
      </c>
      <c r="AC302" s="2">
        <v>492713</v>
      </c>
      <c r="AD302" s="10" t="s">
        <v>607</v>
      </c>
      <c r="AE302" s="2" t="s">
        <v>608</v>
      </c>
      <c r="AF302" s="2" t="s">
        <v>609</v>
      </c>
      <c r="AG302" s="2">
        <v>229.13213999999999</v>
      </c>
    </row>
    <row r="303" spans="1:33">
      <c r="A303" s="12"/>
      <c r="B303" s="12"/>
      <c r="C303" s="12"/>
      <c r="D303" s="12"/>
      <c r="E303" s="12"/>
      <c r="F303" s="12"/>
      <c r="G303" s="12"/>
      <c r="H303" s="12"/>
      <c r="I303" s="12"/>
      <c r="J303" s="11"/>
      <c r="K303" s="11"/>
      <c r="L303" s="11"/>
      <c r="Z303" s="2" t="s">
        <v>610</v>
      </c>
      <c r="AA303" s="2">
        <v>161815</v>
      </c>
      <c r="AB303" s="2" t="s">
        <v>611</v>
      </c>
      <c r="AC303" s="2">
        <v>142116</v>
      </c>
      <c r="AD303" s="10" t="s">
        <v>612</v>
      </c>
      <c r="AE303" s="2" t="s">
        <v>613</v>
      </c>
      <c r="AF303" s="2" t="s">
        <v>614</v>
      </c>
      <c r="AG303" s="2">
        <v>132.04266000000001</v>
      </c>
    </row>
    <row r="304" spans="1:33">
      <c r="A304" s="12"/>
      <c r="B304" s="12"/>
      <c r="C304" s="12"/>
      <c r="D304" s="12"/>
      <c r="E304" s="12"/>
      <c r="F304" s="12"/>
      <c r="G304" s="12"/>
      <c r="H304" s="12"/>
      <c r="I304" s="12"/>
      <c r="J304" s="11"/>
      <c r="K304" s="11"/>
      <c r="L304" s="11"/>
      <c r="AA304" s="2">
        <v>5368294</v>
      </c>
      <c r="AC304" s="2">
        <v>4519642</v>
      </c>
      <c r="AD304" s="10" t="s">
        <v>615</v>
      </c>
      <c r="AE304" s="2" t="s">
        <v>615</v>
      </c>
      <c r="AF304" s="2" t="s">
        <v>616</v>
      </c>
      <c r="AG304" s="2">
        <v>216.15196</v>
      </c>
    </row>
    <row r="305" spans="1:33">
      <c r="A305" s="12"/>
      <c r="B305" s="12"/>
      <c r="C305" s="12"/>
      <c r="D305" s="12"/>
      <c r="E305" s="12"/>
      <c r="F305" s="12"/>
      <c r="G305" s="12"/>
      <c r="H305" s="12"/>
      <c r="I305" s="12"/>
      <c r="J305" s="11"/>
      <c r="K305" s="11"/>
      <c r="L305" s="11"/>
      <c r="AA305" s="2">
        <v>556649</v>
      </c>
      <c r="AC305" s="2">
        <v>483910</v>
      </c>
      <c r="AD305" s="10" t="s">
        <v>622</v>
      </c>
      <c r="AE305" s="2" t="s">
        <v>623</v>
      </c>
      <c r="AF305" s="2" t="s">
        <v>250</v>
      </c>
      <c r="AG305" s="2">
        <v>202.12117000000001</v>
      </c>
    </row>
    <row r="306" spans="1:33">
      <c r="A306" s="12"/>
      <c r="B306" s="12"/>
      <c r="C306" s="12"/>
      <c r="D306" s="12"/>
      <c r="E306" s="12"/>
      <c r="F306" s="12"/>
      <c r="G306" s="12"/>
      <c r="H306" s="12"/>
      <c r="I306" s="12"/>
      <c r="J306" s="11"/>
      <c r="K306" s="11"/>
      <c r="L306" s="11"/>
      <c r="Y306" s="2" t="s">
        <v>617</v>
      </c>
      <c r="AA306" s="2">
        <v>134819283</v>
      </c>
      <c r="AB306" s="2" t="s">
        <v>618</v>
      </c>
      <c r="AC306" s="2">
        <v>74857881</v>
      </c>
      <c r="AD306" s="10" t="s">
        <v>619</v>
      </c>
      <c r="AE306" s="2" t="s">
        <v>620</v>
      </c>
      <c r="AF306" s="2" t="s">
        <v>621</v>
      </c>
      <c r="AG306" s="2">
        <v>282.18412999999998</v>
      </c>
    </row>
    <row r="307" spans="1:33">
      <c r="A307" s="12"/>
      <c r="B307" s="12"/>
      <c r="C307" s="12"/>
      <c r="D307" s="12"/>
      <c r="E307" s="12"/>
      <c r="F307" s="12"/>
      <c r="G307" s="12"/>
      <c r="H307" s="12"/>
      <c r="I307" s="12"/>
      <c r="J307" s="11"/>
      <c r="K307" s="11"/>
      <c r="L307" s="11"/>
      <c r="Z307" s="2" t="s">
        <v>624</v>
      </c>
      <c r="AA307" s="2">
        <v>6450029</v>
      </c>
      <c r="AB307" s="2" t="s">
        <v>625</v>
      </c>
      <c r="AC307" s="2">
        <v>4952680</v>
      </c>
      <c r="AD307" s="10" t="s">
        <v>626</v>
      </c>
      <c r="AE307" s="2" t="s">
        <v>627</v>
      </c>
      <c r="AF307" s="2" t="s">
        <v>628</v>
      </c>
      <c r="AG307" s="2">
        <v>310.21559000000002</v>
      </c>
    </row>
    <row r="308" spans="1:33">
      <c r="A308" s="12"/>
      <c r="B308" s="12"/>
      <c r="C308" s="12"/>
      <c r="D308" s="12"/>
      <c r="E308" s="12"/>
      <c r="F308" s="12"/>
      <c r="G308" s="12"/>
      <c r="H308" s="12"/>
      <c r="I308" s="12"/>
      <c r="J308" s="11"/>
      <c r="K308" s="11"/>
      <c r="L308" s="11"/>
      <c r="AA308" s="2">
        <v>16061072</v>
      </c>
      <c r="AB308" s="2" t="s">
        <v>629</v>
      </c>
      <c r="AC308" s="2">
        <v>558836</v>
      </c>
      <c r="AD308" s="10" t="s">
        <v>630</v>
      </c>
      <c r="AE308" s="2" t="s">
        <v>631</v>
      </c>
      <c r="AF308" s="2" t="s">
        <v>632</v>
      </c>
      <c r="AG308" s="2">
        <v>294.21983999999998</v>
      </c>
    </row>
    <row r="309" spans="1:33">
      <c r="A309" s="12"/>
      <c r="B309" s="12"/>
      <c r="C309" s="12"/>
      <c r="D309" s="12"/>
      <c r="E309" s="12"/>
      <c r="F309" s="12"/>
      <c r="G309" s="12"/>
      <c r="H309" s="12"/>
      <c r="I309" s="12"/>
      <c r="J309" s="11"/>
      <c r="K309" s="11"/>
      <c r="L309" s="11"/>
      <c r="AA309" s="2">
        <v>5379806</v>
      </c>
      <c r="AC309" s="2">
        <v>4528277</v>
      </c>
      <c r="AD309" s="10" t="s">
        <v>638</v>
      </c>
      <c r="AE309" s="2" t="s">
        <v>639</v>
      </c>
      <c r="AF309" s="2" t="s">
        <v>640</v>
      </c>
      <c r="AG309" s="2">
        <v>412.21089000000001</v>
      </c>
    </row>
    <row r="310" spans="1:33">
      <c r="A310" s="12"/>
      <c r="B310" s="12"/>
      <c r="C310" s="12"/>
      <c r="D310" s="12"/>
      <c r="E310" s="12"/>
      <c r="F310" s="12"/>
      <c r="G310" s="12"/>
      <c r="H310" s="12"/>
      <c r="I310" s="12"/>
      <c r="J310" s="11"/>
      <c r="K310" s="11"/>
      <c r="L310" s="11"/>
      <c r="Y310" s="2" t="s">
        <v>641</v>
      </c>
      <c r="AA310" s="2">
        <v>101154580</v>
      </c>
      <c r="AB310" s="2" t="s">
        <v>642</v>
      </c>
      <c r="AC310" s="2">
        <v>141911</v>
      </c>
      <c r="AD310" s="10" t="s">
        <v>643</v>
      </c>
      <c r="AE310" s="2" t="s">
        <v>644</v>
      </c>
      <c r="AF310" s="2" t="s">
        <v>483</v>
      </c>
      <c r="AG310" s="2">
        <v>198.08937</v>
      </c>
    </row>
    <row r="311" spans="1:33">
      <c r="A311" s="12"/>
      <c r="B311" s="12"/>
      <c r="C311" s="12"/>
      <c r="D311" s="12"/>
      <c r="E311" s="12"/>
      <c r="F311" s="12"/>
      <c r="G311" s="12"/>
      <c r="H311" s="12"/>
      <c r="I311" s="12"/>
      <c r="J311" s="11"/>
      <c r="K311" s="11"/>
      <c r="L311" s="11"/>
      <c r="AA311" s="2">
        <v>12810660</v>
      </c>
      <c r="AB311" s="2" t="s">
        <v>645</v>
      </c>
      <c r="AC311" s="2">
        <v>21237616</v>
      </c>
      <c r="AD311" s="10" t="s">
        <v>646</v>
      </c>
      <c r="AE311" s="2" t="s">
        <v>647</v>
      </c>
      <c r="AF311" s="2" t="s">
        <v>648</v>
      </c>
      <c r="AG311" s="2">
        <v>187.15752000000001</v>
      </c>
    </row>
    <row r="312" spans="1:33">
      <c r="A312" s="12"/>
      <c r="B312" s="12"/>
      <c r="C312" s="12"/>
      <c r="D312" s="12"/>
      <c r="E312" s="12"/>
      <c r="F312" s="12"/>
      <c r="G312" s="12"/>
      <c r="H312" s="12"/>
      <c r="I312" s="12"/>
      <c r="J312" s="11"/>
      <c r="K312" s="11"/>
      <c r="L312" s="11"/>
      <c r="AA312" s="2">
        <v>75536014</v>
      </c>
      <c r="AC312" s="2">
        <v>57561043</v>
      </c>
      <c r="AD312" s="10" t="s">
        <v>649</v>
      </c>
      <c r="AE312" s="2" t="s">
        <v>650</v>
      </c>
      <c r="AF312" s="2" t="s">
        <v>651</v>
      </c>
      <c r="AG312" s="2">
        <v>312.22998999999999</v>
      </c>
    </row>
    <row r="313" spans="1:33">
      <c r="A313" s="12"/>
      <c r="B313" s="12"/>
      <c r="C313" s="12"/>
      <c r="D313" s="12"/>
      <c r="E313" s="12"/>
      <c r="F313" s="12"/>
      <c r="G313" s="12"/>
      <c r="H313" s="12"/>
      <c r="I313" s="12"/>
      <c r="J313" s="11"/>
      <c r="K313" s="11"/>
      <c r="L313" s="11"/>
      <c r="Y313" s="2" t="s">
        <v>658</v>
      </c>
      <c r="AA313" s="2">
        <v>89229</v>
      </c>
      <c r="AB313" s="2" t="s">
        <v>659</v>
      </c>
      <c r="AC313" s="2">
        <v>7826019</v>
      </c>
      <c r="AD313" s="10" t="s">
        <v>660</v>
      </c>
      <c r="AE313" s="2" t="s">
        <v>661</v>
      </c>
      <c r="AF313" s="2" t="s">
        <v>662</v>
      </c>
      <c r="AG313" s="2">
        <v>453.28642000000002</v>
      </c>
    </row>
    <row r="314" spans="1:33">
      <c r="A314" s="12"/>
      <c r="B314" s="12"/>
      <c r="C314" s="12"/>
      <c r="D314" s="12"/>
      <c r="E314" s="12"/>
      <c r="F314" s="12"/>
      <c r="G314" s="12"/>
      <c r="H314" s="12"/>
      <c r="I314" s="12"/>
      <c r="J314" s="11"/>
      <c r="K314" s="11"/>
      <c r="L314" s="11"/>
      <c r="AA314" s="2">
        <v>590533</v>
      </c>
      <c r="AC314" s="2">
        <v>513352</v>
      </c>
      <c r="AD314" s="10" t="s">
        <v>663</v>
      </c>
      <c r="AE314" s="2" t="s">
        <v>663</v>
      </c>
      <c r="AF314" s="2" t="s">
        <v>664</v>
      </c>
      <c r="AG314" s="2">
        <v>188.10536999999999</v>
      </c>
    </row>
    <row r="315" spans="1:33">
      <c r="A315" s="12"/>
      <c r="B315" s="12"/>
      <c r="C315" s="12"/>
      <c r="D315" s="12"/>
      <c r="E315" s="12"/>
      <c r="F315" s="12"/>
      <c r="G315" s="12"/>
      <c r="H315" s="12"/>
      <c r="I315" s="12"/>
      <c r="J315" s="11"/>
      <c r="K315" s="11"/>
      <c r="L315" s="11"/>
      <c r="Z315" s="2" t="s">
        <v>665</v>
      </c>
      <c r="AA315" s="2">
        <v>13625920</v>
      </c>
      <c r="AB315" s="2" t="s">
        <v>666</v>
      </c>
      <c r="AC315" s="2">
        <v>21864821</v>
      </c>
      <c r="AD315" s="10" t="s">
        <v>667</v>
      </c>
      <c r="AE315" s="2" t="s">
        <v>668</v>
      </c>
      <c r="AF315" s="2" t="s">
        <v>483</v>
      </c>
      <c r="AG315" s="2">
        <v>198.08914999999999</v>
      </c>
    </row>
    <row r="316" spans="1:33">
      <c r="A316" s="12"/>
      <c r="B316" s="12"/>
      <c r="C316" s="12"/>
      <c r="D316" s="12"/>
      <c r="E316" s="12"/>
      <c r="F316" s="12"/>
      <c r="G316" s="12"/>
      <c r="H316" s="12"/>
      <c r="I316" s="12"/>
      <c r="J316" s="11"/>
      <c r="K316" s="11"/>
      <c r="L316" s="11"/>
      <c r="AA316" s="2">
        <v>592451</v>
      </c>
      <c r="AC316" s="2">
        <v>515021</v>
      </c>
      <c r="AD316" s="10" t="s">
        <v>669</v>
      </c>
      <c r="AE316" s="2" t="s">
        <v>669</v>
      </c>
      <c r="AF316" s="2" t="s">
        <v>670</v>
      </c>
      <c r="AG316" s="2">
        <v>180.07704000000001</v>
      </c>
    </row>
    <row r="317" spans="1:33">
      <c r="A317" s="12"/>
      <c r="B317" s="12"/>
      <c r="C317" s="12"/>
      <c r="D317" s="12"/>
      <c r="E317" s="12"/>
      <c r="F317" s="12"/>
      <c r="G317" s="12"/>
      <c r="H317" s="12"/>
      <c r="I317" s="12"/>
      <c r="J317" s="11"/>
      <c r="K317" s="11"/>
      <c r="L317" s="11"/>
      <c r="AA317" s="2">
        <v>559202</v>
      </c>
      <c r="AC317" s="2">
        <v>486119</v>
      </c>
      <c r="AD317" s="10" t="s">
        <v>674</v>
      </c>
      <c r="AE317" s="2" t="s">
        <v>675</v>
      </c>
      <c r="AF317" s="2" t="s">
        <v>676</v>
      </c>
      <c r="AG317" s="2">
        <v>249.15805</v>
      </c>
    </row>
    <row r="318" spans="1:33">
      <c r="A318" s="12"/>
      <c r="B318" s="12"/>
      <c r="C318" s="12"/>
      <c r="D318" s="12"/>
      <c r="E318" s="12"/>
      <c r="F318" s="12"/>
      <c r="G318" s="12"/>
      <c r="H318" s="12"/>
      <c r="I318" s="12"/>
      <c r="J318" s="11"/>
      <c r="K318" s="11"/>
      <c r="L318" s="11"/>
      <c r="AA318" s="2">
        <v>557304</v>
      </c>
      <c r="AC318" s="2">
        <v>484471</v>
      </c>
      <c r="AD318" s="10" t="s">
        <v>682</v>
      </c>
      <c r="AE318" s="2" t="s">
        <v>683</v>
      </c>
      <c r="AF318" s="2" t="s">
        <v>243</v>
      </c>
      <c r="AG318" s="2">
        <v>182.13013000000001</v>
      </c>
    </row>
    <row r="319" spans="1:33">
      <c r="A319" s="12"/>
      <c r="B319" s="12"/>
      <c r="C319" s="12"/>
      <c r="D319" s="12"/>
      <c r="E319" s="12"/>
      <c r="F319" s="12"/>
      <c r="G319" s="12"/>
      <c r="H319" s="12"/>
      <c r="I319" s="12"/>
      <c r="J319" s="11"/>
      <c r="K319" s="11"/>
      <c r="L319" s="11"/>
      <c r="AA319" s="2">
        <v>69716</v>
      </c>
      <c r="AB319" s="2" t="s">
        <v>684</v>
      </c>
      <c r="AC319" s="2">
        <v>62917</v>
      </c>
      <c r="AD319" s="10" t="s">
        <v>685</v>
      </c>
      <c r="AE319" s="2" t="s">
        <v>686</v>
      </c>
      <c r="AF319" s="2" t="s">
        <v>687</v>
      </c>
      <c r="AG319" s="2">
        <v>194.01068000000001</v>
      </c>
    </row>
    <row r="320" spans="1:33">
      <c r="A320" s="12"/>
      <c r="B320" s="12"/>
      <c r="C320" s="12"/>
      <c r="D320" s="12"/>
      <c r="E320" s="12"/>
      <c r="F320" s="12"/>
      <c r="G320" s="12"/>
      <c r="H320" s="12"/>
      <c r="I320" s="12"/>
      <c r="J320" s="11"/>
      <c r="K320" s="11"/>
      <c r="L320" s="11"/>
      <c r="AA320" s="2">
        <v>606399</v>
      </c>
      <c r="AB320" s="2" t="s">
        <v>688</v>
      </c>
      <c r="AC320" s="2">
        <v>527110</v>
      </c>
      <c r="AD320" s="10" t="s">
        <v>689</v>
      </c>
      <c r="AE320" s="2" t="s">
        <v>690</v>
      </c>
      <c r="AF320" s="2" t="s">
        <v>691</v>
      </c>
      <c r="AG320" s="2">
        <v>227.97167999999999</v>
      </c>
    </row>
    <row r="321" spans="1:33">
      <c r="A321" s="12"/>
      <c r="B321" s="12"/>
      <c r="C321" s="12"/>
      <c r="D321" s="12"/>
      <c r="E321" s="12"/>
      <c r="F321" s="12"/>
      <c r="G321" s="12"/>
      <c r="H321" s="12"/>
      <c r="I321" s="12"/>
      <c r="J321" s="11"/>
      <c r="K321" s="11"/>
      <c r="L321" s="11"/>
      <c r="AA321" s="2">
        <v>7155</v>
      </c>
      <c r="AB321" s="2" t="s">
        <v>699</v>
      </c>
      <c r="AC321" s="2">
        <v>6888</v>
      </c>
      <c r="AD321" s="10" t="s">
        <v>700</v>
      </c>
      <c r="AE321" s="2" t="s">
        <v>701</v>
      </c>
      <c r="AF321" s="2" t="s">
        <v>702</v>
      </c>
      <c r="AG321" s="2">
        <v>191.11669000000001</v>
      </c>
    </row>
    <row r="322" spans="1:33">
      <c r="A322" s="12"/>
      <c r="B322" s="12"/>
      <c r="C322" s="12"/>
      <c r="D322" s="12"/>
      <c r="E322" s="12"/>
      <c r="F322" s="12"/>
      <c r="G322" s="12"/>
      <c r="H322" s="12"/>
      <c r="I322" s="12"/>
      <c r="J322" s="11"/>
      <c r="K322" s="11"/>
      <c r="L322" s="11"/>
      <c r="AA322" s="2">
        <v>538912</v>
      </c>
      <c r="AC322" s="2">
        <v>469300</v>
      </c>
      <c r="AD322" s="10" t="s">
        <v>868</v>
      </c>
      <c r="AE322" s="2" t="s">
        <v>869</v>
      </c>
      <c r="AF322" s="2" t="s">
        <v>870</v>
      </c>
      <c r="AG322" s="2">
        <v>208.07132999999999</v>
      </c>
    </row>
    <row r="323" spans="1:33">
      <c r="A323" s="12"/>
      <c r="B323" s="12"/>
      <c r="C323" s="12"/>
      <c r="D323" s="12"/>
      <c r="E323" s="12"/>
      <c r="F323" s="12"/>
      <c r="G323" s="12"/>
      <c r="H323" s="12"/>
      <c r="I323" s="12"/>
      <c r="J323" s="11"/>
      <c r="K323" s="11"/>
      <c r="L323" s="11"/>
      <c r="AA323" s="2">
        <v>586798</v>
      </c>
      <c r="AC323" s="2">
        <v>510060</v>
      </c>
      <c r="AD323" s="10" t="s">
        <v>871</v>
      </c>
      <c r="AE323" s="2" t="s">
        <v>872</v>
      </c>
      <c r="AF323" s="2" t="s">
        <v>873</v>
      </c>
      <c r="AG323" s="2">
        <v>225.17320000000001</v>
      </c>
    </row>
    <row r="324" spans="1:33">
      <c r="A324" s="12"/>
      <c r="B324" s="12"/>
      <c r="C324" s="12"/>
      <c r="D324" s="12"/>
      <c r="E324" s="12"/>
      <c r="F324" s="12"/>
      <c r="G324" s="12"/>
      <c r="H324" s="12"/>
      <c r="I324" s="12"/>
      <c r="J324" s="11"/>
      <c r="K324" s="11"/>
      <c r="L324" s="11"/>
      <c r="Z324" s="2" t="s">
        <v>937</v>
      </c>
      <c r="AA324" s="2">
        <v>439440</v>
      </c>
      <c r="AC324" s="2">
        <v>20015760</v>
      </c>
      <c r="AD324" s="10" t="s">
        <v>938</v>
      </c>
      <c r="AE324" s="2" t="s">
        <v>939</v>
      </c>
      <c r="AF324" s="2" t="s">
        <v>940</v>
      </c>
      <c r="AG324" s="2">
        <v>179.08008000000001</v>
      </c>
    </row>
    <row r="325" spans="1:33">
      <c r="A325" s="12"/>
      <c r="B325" s="12"/>
      <c r="C325" s="12"/>
      <c r="D325" s="12"/>
      <c r="E325" s="12"/>
      <c r="F325" s="12"/>
      <c r="G325" s="12"/>
      <c r="H325" s="12"/>
      <c r="I325" s="12"/>
      <c r="J325" s="11"/>
      <c r="K325" s="11"/>
      <c r="L325" s="11"/>
      <c r="AA325" s="2">
        <v>563576</v>
      </c>
      <c r="AC325" s="2">
        <v>489945</v>
      </c>
      <c r="AD325" s="10" t="s">
        <v>941</v>
      </c>
      <c r="AE325" s="2" t="s">
        <v>941</v>
      </c>
      <c r="AF325" s="2" t="s">
        <v>942</v>
      </c>
      <c r="AG325" s="2">
        <v>272.16239999999999</v>
      </c>
    </row>
    <row r="326" spans="1:33">
      <c r="A326" s="12"/>
      <c r="B326" s="12"/>
      <c r="C326" s="12"/>
      <c r="D326" s="12"/>
      <c r="E326" s="12"/>
      <c r="F326" s="12"/>
      <c r="G326" s="12"/>
      <c r="H326" s="12"/>
      <c r="I326" s="12"/>
      <c r="J326" s="11"/>
      <c r="K326" s="11"/>
      <c r="L326" s="11"/>
      <c r="AA326" s="2">
        <v>1512539</v>
      </c>
      <c r="AC326" s="2">
        <v>1245088</v>
      </c>
      <c r="AD326" s="10" t="s">
        <v>943</v>
      </c>
      <c r="AE326" s="2" t="s">
        <v>944</v>
      </c>
      <c r="AF326" s="2" t="s">
        <v>945</v>
      </c>
      <c r="AG326" s="2">
        <v>243.14766</v>
      </c>
    </row>
    <row r="327" spans="1:33">
      <c r="A327" s="12"/>
      <c r="B327" s="12"/>
      <c r="C327" s="12"/>
      <c r="D327" s="12"/>
      <c r="E327" s="12"/>
      <c r="F327" s="12"/>
      <c r="G327" s="12"/>
      <c r="H327" s="12"/>
      <c r="I327" s="12"/>
      <c r="J327" s="11"/>
      <c r="K327" s="11"/>
      <c r="L327" s="11"/>
      <c r="AA327" s="2">
        <v>5363354</v>
      </c>
      <c r="AC327" s="2">
        <v>4515715</v>
      </c>
      <c r="AD327" s="10" t="s">
        <v>946</v>
      </c>
      <c r="AE327" s="2" t="s">
        <v>947</v>
      </c>
      <c r="AF327" s="2" t="s">
        <v>810</v>
      </c>
      <c r="AG327" s="2">
        <v>230.11589000000001</v>
      </c>
    </row>
    <row r="328" spans="1:33">
      <c r="A328" s="12"/>
      <c r="B328" s="12"/>
      <c r="C328" s="12"/>
      <c r="D328" s="12"/>
      <c r="E328" s="12"/>
      <c r="F328" s="12"/>
      <c r="G328" s="12"/>
      <c r="H328" s="12"/>
      <c r="I328" s="12"/>
      <c r="J328" s="11"/>
      <c r="K328" s="11"/>
      <c r="L328" s="11"/>
      <c r="AA328" s="2">
        <v>558124</v>
      </c>
      <c r="AC328" s="2">
        <v>485173</v>
      </c>
      <c r="AD328" s="10" t="s">
        <v>948</v>
      </c>
      <c r="AE328" s="2" t="s">
        <v>949</v>
      </c>
      <c r="AF328" s="2" t="s">
        <v>950</v>
      </c>
      <c r="AG328" s="2">
        <v>215.15245999999999</v>
      </c>
    </row>
    <row r="329" spans="1:33">
      <c r="A329" s="12"/>
      <c r="B329" s="12"/>
      <c r="C329" s="12"/>
      <c r="D329" s="12"/>
      <c r="E329" s="12"/>
      <c r="F329" s="12"/>
      <c r="G329" s="12"/>
      <c r="H329" s="12"/>
      <c r="I329" s="12"/>
      <c r="J329" s="11"/>
      <c r="K329" s="11"/>
      <c r="L329" s="11"/>
      <c r="AA329" s="2">
        <v>586233</v>
      </c>
      <c r="AC329" s="2">
        <v>509576</v>
      </c>
      <c r="AD329" s="10" t="s">
        <v>969</v>
      </c>
      <c r="AE329" s="2" t="s">
        <v>970</v>
      </c>
      <c r="AF329" s="2" t="s">
        <v>971</v>
      </c>
      <c r="AG329" s="2">
        <v>258.14695999999998</v>
      </c>
    </row>
    <row r="330" spans="1:33">
      <c r="A330" s="12"/>
      <c r="B330" s="12"/>
      <c r="C330" s="12"/>
      <c r="D330" s="12"/>
      <c r="E330" s="12"/>
      <c r="F330" s="12"/>
      <c r="G330" s="12"/>
      <c r="H330" s="12"/>
      <c r="I330" s="12"/>
      <c r="J330" s="11"/>
      <c r="K330" s="11"/>
      <c r="L330" s="11"/>
      <c r="AA330" s="2">
        <v>557322</v>
      </c>
      <c r="AC330" s="2">
        <v>484486</v>
      </c>
      <c r="AD330" s="10" t="s">
        <v>972</v>
      </c>
      <c r="AE330" s="2" t="s">
        <v>973</v>
      </c>
      <c r="AF330" s="2" t="s">
        <v>974</v>
      </c>
      <c r="AG330" s="2">
        <v>274.14262000000002</v>
      </c>
    </row>
    <row r="331" spans="1:33">
      <c r="A331" s="12"/>
      <c r="B331" s="12"/>
      <c r="C331" s="12"/>
      <c r="D331" s="12"/>
      <c r="E331" s="12"/>
      <c r="F331" s="12"/>
      <c r="G331" s="12"/>
      <c r="H331" s="12"/>
      <c r="I331" s="12"/>
      <c r="J331" s="11"/>
      <c r="K331" s="11"/>
      <c r="L331" s="11"/>
      <c r="AA331" s="2">
        <v>600205</v>
      </c>
      <c r="AC331" s="2">
        <v>521811</v>
      </c>
      <c r="AD331" s="10" t="s">
        <v>975</v>
      </c>
      <c r="AE331" s="2" t="s">
        <v>975</v>
      </c>
      <c r="AF331" s="2" t="s">
        <v>976</v>
      </c>
      <c r="AG331" s="2">
        <v>190.11160000000001</v>
      </c>
    </row>
    <row r="332" spans="1:33">
      <c r="A332" s="12"/>
      <c r="B332" s="12"/>
      <c r="C332" s="12"/>
      <c r="D332" s="12"/>
      <c r="E332" s="12"/>
      <c r="F332" s="12"/>
      <c r="G332" s="12"/>
      <c r="H332" s="12"/>
      <c r="I332" s="12"/>
      <c r="J332" s="11"/>
      <c r="K332" s="11"/>
      <c r="L332" s="11"/>
      <c r="AA332" s="2">
        <v>6256628</v>
      </c>
      <c r="AB332" s="2" t="s">
        <v>977</v>
      </c>
      <c r="AC332" s="2">
        <v>4446589</v>
      </c>
      <c r="AD332" s="10" t="s">
        <v>978</v>
      </c>
      <c r="AE332" s="2" t="s">
        <v>979</v>
      </c>
      <c r="AF332" s="2" t="s">
        <v>980</v>
      </c>
      <c r="AG332" s="2">
        <v>354.27771000000001</v>
      </c>
    </row>
    <row r="333" spans="1:33">
      <c r="A333" s="12"/>
      <c r="B333" s="12"/>
      <c r="C333" s="12"/>
      <c r="D333" s="12"/>
      <c r="E333" s="12"/>
      <c r="F333" s="12"/>
      <c r="G333" s="12"/>
      <c r="H333" s="12"/>
      <c r="I333" s="12"/>
      <c r="J333" s="11"/>
      <c r="K333" s="11"/>
      <c r="L333" s="11"/>
      <c r="AA333" s="2">
        <v>12370</v>
      </c>
      <c r="AB333" s="2" t="s">
        <v>991</v>
      </c>
      <c r="AC333" s="2">
        <v>11864</v>
      </c>
      <c r="AD333" s="10" t="s">
        <v>992</v>
      </c>
      <c r="AE333" s="2" t="s">
        <v>993</v>
      </c>
      <c r="AF333" s="2" t="s">
        <v>107</v>
      </c>
      <c r="AG333" s="2">
        <v>110.10971000000001</v>
      </c>
    </row>
    <row r="334" spans="1:33">
      <c r="A334" s="12"/>
      <c r="B334" s="12"/>
      <c r="C334" s="12"/>
      <c r="D334" s="12"/>
      <c r="E334" s="12"/>
      <c r="F334" s="12"/>
      <c r="G334" s="12"/>
      <c r="H334" s="12"/>
      <c r="I334" s="12"/>
      <c r="J334" s="11"/>
      <c r="K334" s="11"/>
      <c r="L334" s="11"/>
      <c r="Y334" s="2" t="s">
        <v>994</v>
      </c>
      <c r="AA334" s="2">
        <v>8067</v>
      </c>
      <c r="AB334" s="2" t="s">
        <v>995</v>
      </c>
      <c r="AC334" s="2">
        <v>7776</v>
      </c>
      <c r="AD334" s="10" t="s">
        <v>996</v>
      </c>
      <c r="AE334" s="2" t="s">
        <v>997</v>
      </c>
      <c r="AF334" s="2" t="s">
        <v>998</v>
      </c>
      <c r="AG334" s="2">
        <v>104.06628000000001</v>
      </c>
    </row>
    <row r="335" spans="1:33">
      <c r="A335" s="12"/>
      <c r="B335" s="12"/>
      <c r="C335" s="12"/>
      <c r="D335" s="12"/>
      <c r="E335" s="12"/>
      <c r="F335" s="12"/>
      <c r="G335" s="12"/>
      <c r="H335" s="12"/>
      <c r="I335" s="12"/>
      <c r="J335" s="11"/>
      <c r="K335" s="11"/>
      <c r="L335" s="11"/>
      <c r="AA335" s="2">
        <v>610336</v>
      </c>
      <c r="AC335" s="2">
        <v>530555</v>
      </c>
      <c r="AD335" s="10" t="s">
        <v>999</v>
      </c>
      <c r="AE335" s="2" t="s">
        <v>999</v>
      </c>
      <c r="AF335" s="2" t="s">
        <v>1000</v>
      </c>
      <c r="AG335" s="2">
        <v>343.18123000000003</v>
      </c>
    </row>
    <row r="336" spans="1:33">
      <c r="A336" s="12"/>
      <c r="B336" s="12"/>
      <c r="C336" s="12"/>
      <c r="D336" s="12"/>
      <c r="E336" s="12"/>
      <c r="F336" s="12"/>
      <c r="G336" s="12"/>
      <c r="H336" s="12"/>
      <c r="I336" s="12"/>
      <c r="J336" s="11"/>
      <c r="K336" s="11"/>
      <c r="L336" s="11"/>
      <c r="AA336" s="2">
        <v>555572</v>
      </c>
      <c r="AC336" s="2">
        <v>483087</v>
      </c>
      <c r="AD336" s="10" t="s">
        <v>1005</v>
      </c>
      <c r="AE336" s="2" t="s">
        <v>1006</v>
      </c>
      <c r="AF336" s="2" t="s">
        <v>1007</v>
      </c>
      <c r="AG336" s="2">
        <v>203.11707000000001</v>
      </c>
    </row>
    <row r="337" spans="1:33">
      <c r="A337" s="12"/>
      <c r="B337" s="12"/>
      <c r="C337" s="12"/>
      <c r="D337" s="12"/>
      <c r="E337" s="12"/>
      <c r="F337" s="12"/>
      <c r="G337" s="12"/>
      <c r="H337" s="12"/>
      <c r="I337" s="12"/>
      <c r="J337" s="11"/>
      <c r="K337" s="11"/>
      <c r="L337" s="11"/>
      <c r="AA337" s="2">
        <v>5365406</v>
      </c>
      <c r="AC337" s="2">
        <v>4517427</v>
      </c>
      <c r="AD337" s="10" t="s">
        <v>1008</v>
      </c>
      <c r="AE337" s="2" t="s">
        <v>1009</v>
      </c>
      <c r="AF337" s="2" t="s">
        <v>1010</v>
      </c>
      <c r="AG337" s="2">
        <v>228.17398</v>
      </c>
    </row>
    <row r="338" spans="1:33">
      <c r="A338" s="12"/>
      <c r="B338" s="12"/>
      <c r="C338" s="12"/>
      <c r="D338" s="12"/>
      <c r="E338" s="12"/>
      <c r="F338" s="12"/>
      <c r="G338" s="12"/>
      <c r="H338" s="12"/>
      <c r="I338" s="12"/>
      <c r="J338" s="11"/>
      <c r="K338" s="11"/>
      <c r="L338" s="11"/>
      <c r="AA338" s="2">
        <v>2568</v>
      </c>
      <c r="AB338" s="2" t="s">
        <v>703</v>
      </c>
      <c r="AC338" s="2">
        <v>2470</v>
      </c>
      <c r="AD338" s="10" t="s">
        <v>704</v>
      </c>
      <c r="AE338" s="2" t="s">
        <v>705</v>
      </c>
      <c r="AF338" s="2" t="s">
        <v>706</v>
      </c>
      <c r="AG338" s="2">
        <v>144.04198</v>
      </c>
    </row>
    <row r="339" spans="1:33">
      <c r="A339" s="12"/>
      <c r="B339" s="12"/>
      <c r="C339" s="12"/>
      <c r="D339" s="12"/>
      <c r="E339" s="12"/>
      <c r="F339" s="12"/>
      <c r="G339" s="12"/>
      <c r="H339" s="12"/>
      <c r="I339" s="12"/>
      <c r="J339" s="11"/>
      <c r="K339" s="11"/>
      <c r="L339" s="11"/>
      <c r="AA339" s="2">
        <v>555</v>
      </c>
      <c r="AC339" s="2">
        <v>539</v>
      </c>
      <c r="AD339" s="10" t="s">
        <v>707</v>
      </c>
      <c r="AE339" s="2" t="s">
        <v>708</v>
      </c>
      <c r="AF339" s="2" t="s">
        <v>709</v>
      </c>
      <c r="AG339" s="2">
        <v>143.09424000000001</v>
      </c>
    </row>
    <row r="340" spans="1:33">
      <c r="A340" s="12"/>
      <c r="B340" s="12"/>
      <c r="C340" s="12"/>
      <c r="D340" s="12"/>
      <c r="E340" s="12"/>
      <c r="F340" s="12"/>
      <c r="G340" s="12"/>
      <c r="H340" s="12"/>
      <c r="I340" s="12"/>
      <c r="J340" s="11"/>
      <c r="K340" s="11"/>
      <c r="L340" s="11"/>
      <c r="AA340" s="2">
        <v>597528</v>
      </c>
      <c r="AC340" s="2">
        <v>519438</v>
      </c>
      <c r="AD340" s="10" t="s">
        <v>710</v>
      </c>
      <c r="AE340" s="2" t="s">
        <v>710</v>
      </c>
      <c r="AF340" s="2" t="s">
        <v>711</v>
      </c>
      <c r="AG340" s="2">
        <v>214.08207999999999</v>
      </c>
    </row>
    <row r="341" spans="1:33">
      <c r="A341" s="12"/>
      <c r="B341" s="12"/>
      <c r="C341" s="12"/>
      <c r="D341" s="12"/>
      <c r="E341" s="12"/>
      <c r="F341" s="12"/>
      <c r="G341" s="12"/>
      <c r="H341" s="12"/>
      <c r="I341" s="12"/>
      <c r="J341" s="11"/>
      <c r="K341" s="11"/>
      <c r="L341" s="11"/>
      <c r="AA341" s="2">
        <v>6424389</v>
      </c>
      <c r="AC341" s="2">
        <v>4929881</v>
      </c>
      <c r="AD341" s="10" t="s">
        <v>722</v>
      </c>
      <c r="AE341" s="2" t="s">
        <v>722</v>
      </c>
      <c r="AF341" s="2" t="s">
        <v>723</v>
      </c>
      <c r="AG341" s="2">
        <v>234.14732000000001</v>
      </c>
    </row>
    <row r="342" spans="1:33">
      <c r="A342" s="12"/>
      <c r="B342" s="12"/>
      <c r="C342" s="12"/>
      <c r="D342" s="12"/>
      <c r="E342" s="12"/>
      <c r="F342" s="12"/>
      <c r="G342" s="12"/>
      <c r="H342" s="12"/>
      <c r="I342" s="12"/>
      <c r="J342" s="11"/>
      <c r="K342" s="11"/>
      <c r="L342" s="11"/>
      <c r="Y342" s="2" t="s">
        <v>728</v>
      </c>
      <c r="AA342" s="2">
        <v>45782986</v>
      </c>
      <c r="AB342" s="2" t="s">
        <v>729</v>
      </c>
      <c r="AC342" s="2">
        <v>22943408</v>
      </c>
      <c r="AD342" s="10" t="s">
        <v>730</v>
      </c>
      <c r="AE342" s="2" t="s">
        <v>731</v>
      </c>
      <c r="AF342" s="2" t="s">
        <v>732</v>
      </c>
      <c r="AG342" s="2">
        <v>326.24687</v>
      </c>
    </row>
    <row r="343" spans="1:33">
      <c r="A343" s="12"/>
      <c r="B343" s="12"/>
      <c r="C343" s="12"/>
      <c r="D343" s="12"/>
      <c r="E343" s="12"/>
      <c r="F343" s="12"/>
      <c r="G343" s="12"/>
      <c r="H343" s="12"/>
      <c r="I343" s="12"/>
      <c r="J343" s="11"/>
      <c r="K343" s="11"/>
      <c r="L343" s="11"/>
      <c r="Y343" s="2" t="s">
        <v>733</v>
      </c>
      <c r="AA343" s="2">
        <v>7043</v>
      </c>
      <c r="AB343" s="2" t="s">
        <v>734</v>
      </c>
      <c r="AC343" s="2">
        <v>13861009</v>
      </c>
      <c r="AD343" s="10" t="s">
        <v>735</v>
      </c>
      <c r="AE343" s="2" t="s">
        <v>736</v>
      </c>
      <c r="AF343" s="2" t="s">
        <v>737</v>
      </c>
      <c r="AG343" s="2">
        <v>138.06836000000001</v>
      </c>
    </row>
    <row r="344" spans="1:33">
      <c r="A344" s="12"/>
      <c r="B344" s="12"/>
      <c r="C344" s="12"/>
      <c r="D344" s="12"/>
      <c r="E344" s="12"/>
      <c r="F344" s="12"/>
      <c r="G344" s="12"/>
      <c r="H344" s="12"/>
      <c r="I344" s="12"/>
      <c r="J344" s="11"/>
      <c r="K344" s="11"/>
      <c r="L344" s="11"/>
      <c r="AA344" s="2">
        <v>543389</v>
      </c>
      <c r="AC344" s="2">
        <v>473062</v>
      </c>
      <c r="AD344" s="10" t="s">
        <v>738</v>
      </c>
      <c r="AE344" s="2" t="s">
        <v>738</v>
      </c>
      <c r="AF344" s="2" t="s">
        <v>739</v>
      </c>
      <c r="AG344" s="2">
        <v>232.13165000000001</v>
      </c>
    </row>
    <row r="345" spans="1:33">
      <c r="A345" s="12"/>
      <c r="B345" s="12"/>
      <c r="C345" s="12"/>
      <c r="D345" s="12"/>
      <c r="E345" s="12"/>
      <c r="F345" s="12"/>
      <c r="G345" s="12"/>
      <c r="H345" s="12"/>
      <c r="I345" s="12"/>
      <c r="J345" s="11"/>
      <c r="K345" s="11"/>
      <c r="L345" s="11"/>
      <c r="AA345" s="2">
        <v>602733</v>
      </c>
      <c r="AC345" s="2">
        <v>523928</v>
      </c>
      <c r="AD345" s="10" t="s">
        <v>712</v>
      </c>
      <c r="AE345" s="2" t="s">
        <v>712</v>
      </c>
      <c r="AF345" s="2" t="s">
        <v>713</v>
      </c>
      <c r="AG345" s="2">
        <v>182.09220999999999</v>
      </c>
    </row>
    <row r="346" spans="1:33">
      <c r="A346" s="12"/>
      <c r="B346" s="12"/>
      <c r="C346" s="12"/>
      <c r="D346" s="12"/>
      <c r="E346" s="12"/>
      <c r="F346" s="12"/>
      <c r="G346" s="12"/>
      <c r="H346" s="12"/>
      <c r="I346" s="12"/>
      <c r="J346" s="11"/>
      <c r="K346" s="11"/>
      <c r="L346" s="11"/>
      <c r="AA346" s="2">
        <v>548016</v>
      </c>
      <c r="AC346" s="2">
        <v>476956</v>
      </c>
      <c r="AD346" s="10" t="s">
        <v>719</v>
      </c>
      <c r="AE346" s="2" t="s">
        <v>720</v>
      </c>
      <c r="AF346" s="2" t="s">
        <v>721</v>
      </c>
      <c r="AG346" s="2">
        <v>288.15836999999999</v>
      </c>
    </row>
    <row r="347" spans="1:33">
      <c r="A347" s="12"/>
      <c r="B347" s="12"/>
      <c r="C347" s="12"/>
      <c r="D347" s="12"/>
      <c r="E347" s="12"/>
      <c r="F347" s="12"/>
      <c r="G347" s="12"/>
      <c r="H347" s="12"/>
      <c r="I347" s="12"/>
      <c r="J347" s="11"/>
      <c r="K347" s="11"/>
      <c r="L347" s="11"/>
      <c r="AA347" s="2">
        <v>560912</v>
      </c>
      <c r="AC347" s="2">
        <v>487599</v>
      </c>
      <c r="AD347" s="10" t="s">
        <v>767</v>
      </c>
      <c r="AE347" s="2" t="s">
        <v>767</v>
      </c>
      <c r="AF347" s="2" t="s">
        <v>768</v>
      </c>
      <c r="AG347" s="2">
        <v>134.10937999999999</v>
      </c>
    </row>
    <row r="348" spans="1:33">
      <c r="A348" s="12"/>
      <c r="B348" s="12"/>
      <c r="C348" s="12"/>
      <c r="D348" s="12"/>
      <c r="E348" s="12"/>
      <c r="F348" s="12"/>
      <c r="G348" s="12"/>
      <c r="H348" s="12"/>
      <c r="I348" s="12"/>
      <c r="J348" s="11"/>
      <c r="K348" s="11"/>
      <c r="L348" s="11"/>
      <c r="AA348" s="2">
        <v>7942</v>
      </c>
      <c r="AB348" s="2" t="s">
        <v>769</v>
      </c>
      <c r="AC348" s="2">
        <v>7654</v>
      </c>
      <c r="AD348" s="10" t="s">
        <v>770</v>
      </c>
      <c r="AE348" s="2" t="s">
        <v>770</v>
      </c>
      <c r="AF348" s="2" t="s">
        <v>93</v>
      </c>
      <c r="AG348" s="2">
        <v>194.05788999999999</v>
      </c>
    </row>
    <row r="349" spans="1:33">
      <c r="A349" s="12"/>
      <c r="B349" s="12"/>
      <c r="C349" s="12"/>
      <c r="D349" s="12"/>
      <c r="E349" s="12"/>
      <c r="F349" s="12"/>
      <c r="G349" s="12"/>
      <c r="H349" s="12"/>
      <c r="I349" s="12"/>
      <c r="J349" s="11"/>
      <c r="K349" s="11"/>
      <c r="L349" s="11"/>
      <c r="AA349" s="2">
        <v>617661</v>
      </c>
      <c r="AC349" s="2">
        <v>536787</v>
      </c>
      <c r="AD349" s="10" t="s">
        <v>771</v>
      </c>
      <c r="AE349" s="2" t="s">
        <v>772</v>
      </c>
      <c r="AF349" s="2" t="s">
        <v>773</v>
      </c>
      <c r="AG349" s="2">
        <v>240.13654</v>
      </c>
    </row>
    <row r="350" spans="1:33">
      <c r="A350" s="12"/>
      <c r="B350" s="12"/>
      <c r="C350" s="12"/>
      <c r="D350" s="12"/>
      <c r="E350" s="12"/>
      <c r="F350" s="12"/>
      <c r="G350" s="12"/>
      <c r="H350" s="12"/>
      <c r="I350" s="12"/>
      <c r="J350" s="11"/>
      <c r="K350" s="11"/>
      <c r="L350" s="11"/>
      <c r="AA350" s="2">
        <v>614570</v>
      </c>
      <c r="AC350" s="2">
        <v>534198</v>
      </c>
      <c r="AD350" s="10" t="s">
        <v>774</v>
      </c>
      <c r="AE350" s="2" t="s">
        <v>775</v>
      </c>
      <c r="AF350" s="2" t="s">
        <v>776</v>
      </c>
      <c r="AG350" s="2">
        <v>296.19862999999998</v>
      </c>
    </row>
    <row r="351" spans="1:33">
      <c r="A351" s="12"/>
      <c r="B351" s="12"/>
      <c r="C351" s="12"/>
      <c r="D351" s="12"/>
      <c r="E351" s="12"/>
      <c r="F351" s="12"/>
      <c r="G351" s="12"/>
      <c r="H351" s="12"/>
      <c r="I351" s="12"/>
      <c r="J351" s="11"/>
      <c r="K351" s="11"/>
      <c r="L351" s="11"/>
      <c r="AA351" s="2">
        <v>606335</v>
      </c>
      <c r="AC351" s="2">
        <v>527055</v>
      </c>
      <c r="AD351" s="10" t="s">
        <v>777</v>
      </c>
      <c r="AE351" s="2" t="s">
        <v>778</v>
      </c>
      <c r="AF351" s="2" t="s">
        <v>779</v>
      </c>
      <c r="AG351" s="2">
        <v>238.04826</v>
      </c>
    </row>
    <row r="352" spans="1:33">
      <c r="A352" s="12"/>
      <c r="B352" s="12"/>
      <c r="C352" s="12"/>
      <c r="D352" s="12"/>
      <c r="E352" s="12"/>
      <c r="F352" s="12"/>
      <c r="G352" s="12"/>
      <c r="H352" s="12"/>
      <c r="I352" s="12"/>
      <c r="J352" s="11"/>
      <c r="K352" s="11"/>
      <c r="L352" s="11"/>
      <c r="AA352" s="2">
        <v>320708</v>
      </c>
      <c r="AB352" s="2" t="s">
        <v>780</v>
      </c>
      <c r="AC352" s="2">
        <v>283902</v>
      </c>
      <c r="AD352" s="10" t="s">
        <v>781</v>
      </c>
      <c r="AE352" s="2" t="s">
        <v>782</v>
      </c>
      <c r="AF352" s="2" t="s">
        <v>783</v>
      </c>
      <c r="AG352" s="2">
        <v>194.09778</v>
      </c>
    </row>
    <row r="353" spans="1:33">
      <c r="A353" s="12"/>
      <c r="B353" s="12"/>
      <c r="C353" s="12"/>
      <c r="D353" s="12"/>
      <c r="E353" s="12"/>
      <c r="F353" s="12"/>
      <c r="G353" s="12"/>
      <c r="H353" s="12"/>
      <c r="I353" s="12"/>
      <c r="J353" s="11"/>
      <c r="K353" s="11"/>
      <c r="L353" s="11"/>
      <c r="AA353" s="2">
        <v>588159</v>
      </c>
      <c r="AC353" s="2">
        <v>511273</v>
      </c>
      <c r="AD353" s="10" t="s">
        <v>784</v>
      </c>
      <c r="AE353" s="2" t="s">
        <v>785</v>
      </c>
      <c r="AF353" s="2" t="s">
        <v>786</v>
      </c>
      <c r="AG353" s="2">
        <v>156.07947999999999</v>
      </c>
    </row>
    <row r="354" spans="1:33">
      <c r="A354" s="12"/>
      <c r="B354" s="12"/>
      <c r="C354" s="12"/>
      <c r="D354" s="12"/>
      <c r="E354" s="12"/>
      <c r="F354" s="12"/>
      <c r="G354" s="12"/>
      <c r="H354" s="12"/>
      <c r="I354" s="12"/>
      <c r="J354" s="11"/>
      <c r="K354" s="11"/>
      <c r="L354" s="11"/>
      <c r="AA354" s="2">
        <v>6427770</v>
      </c>
      <c r="AC354" s="2">
        <v>4933183</v>
      </c>
      <c r="AD354" s="10" t="s">
        <v>787</v>
      </c>
      <c r="AE354" s="2" t="s">
        <v>787</v>
      </c>
      <c r="AF354" s="2" t="s">
        <v>788</v>
      </c>
      <c r="AG354" s="2">
        <v>106.07859999999999</v>
      </c>
    </row>
    <row r="355" spans="1:33">
      <c r="A355" s="12"/>
      <c r="B355" s="12"/>
      <c r="C355" s="12"/>
      <c r="D355" s="12"/>
      <c r="E355" s="12"/>
      <c r="F355" s="12"/>
      <c r="G355" s="12"/>
      <c r="H355" s="12"/>
      <c r="I355" s="12"/>
      <c r="J355" s="11"/>
      <c r="K355" s="11"/>
      <c r="L355" s="11"/>
      <c r="AA355" s="2">
        <v>542605</v>
      </c>
      <c r="AC355" s="2">
        <v>472522</v>
      </c>
      <c r="AD355" s="10" t="s">
        <v>789</v>
      </c>
      <c r="AE355" s="2" t="s">
        <v>790</v>
      </c>
      <c r="AF355" s="2" t="s">
        <v>791</v>
      </c>
      <c r="AG355" s="2">
        <v>398.19173000000001</v>
      </c>
    </row>
    <row r="356" spans="1:33">
      <c r="A356" s="12"/>
      <c r="B356" s="12"/>
      <c r="C356" s="12"/>
      <c r="D356" s="12"/>
      <c r="E356" s="12"/>
      <c r="F356" s="12"/>
      <c r="G356" s="12"/>
      <c r="H356" s="12"/>
      <c r="I356" s="12"/>
      <c r="J356" s="11"/>
      <c r="K356" s="11"/>
      <c r="L356" s="11"/>
      <c r="AA356" s="2">
        <v>615135</v>
      </c>
      <c r="AC356" s="2">
        <v>534681</v>
      </c>
      <c r="AD356" s="10" t="s">
        <v>747</v>
      </c>
      <c r="AE356" s="2" t="s">
        <v>748</v>
      </c>
      <c r="AF356" s="2" t="s">
        <v>749</v>
      </c>
      <c r="AG356" s="2">
        <v>243.14825999999999</v>
      </c>
    </row>
    <row r="357" spans="1:33">
      <c r="A357" s="12"/>
      <c r="B357" s="12"/>
      <c r="C357" s="12"/>
      <c r="D357" s="12"/>
      <c r="E357" s="12"/>
      <c r="F357" s="12"/>
      <c r="G357" s="12"/>
      <c r="H357" s="12"/>
      <c r="I357" s="12"/>
      <c r="J357" s="11"/>
      <c r="K357" s="11"/>
      <c r="L357" s="11"/>
      <c r="AA357" s="2">
        <v>77795</v>
      </c>
      <c r="AB357" s="2" t="s">
        <v>750</v>
      </c>
      <c r="AC357" s="2">
        <v>70192</v>
      </c>
      <c r="AD357" s="10" t="s">
        <v>751</v>
      </c>
      <c r="AE357" s="2" t="s">
        <v>752</v>
      </c>
      <c r="AF357" s="2" t="s">
        <v>753</v>
      </c>
      <c r="AG357" s="2">
        <v>195.14775</v>
      </c>
    </row>
    <row r="358" spans="1:33">
      <c r="A358" s="12"/>
      <c r="B358" s="12"/>
      <c r="C358" s="12"/>
      <c r="D358" s="12"/>
      <c r="E358" s="12"/>
      <c r="F358" s="12"/>
      <c r="G358" s="12"/>
      <c r="H358" s="12"/>
      <c r="I358" s="12"/>
      <c r="J358" s="11"/>
      <c r="K358" s="11"/>
      <c r="L358" s="11"/>
      <c r="Y358" s="2" t="s">
        <v>762</v>
      </c>
      <c r="Z358" s="2" t="s">
        <v>763</v>
      </c>
      <c r="AA358" s="2">
        <v>79437</v>
      </c>
      <c r="AB358" s="2" t="s">
        <v>764</v>
      </c>
      <c r="AC358" s="2">
        <v>71754</v>
      </c>
      <c r="AD358" s="10" t="s">
        <v>765</v>
      </c>
      <c r="AE358" s="2" t="s">
        <v>765</v>
      </c>
      <c r="AF358" s="2" t="s">
        <v>766</v>
      </c>
      <c r="AG358" s="2">
        <v>210.07425000000001</v>
      </c>
    </row>
    <row r="359" spans="1:33">
      <c r="A359" s="12"/>
      <c r="B359" s="12"/>
      <c r="C359" s="12"/>
      <c r="D359" s="12"/>
      <c r="E359" s="12"/>
      <c r="F359" s="12"/>
      <c r="G359" s="12"/>
      <c r="H359" s="12"/>
      <c r="I359" s="12"/>
      <c r="J359" s="11"/>
      <c r="K359" s="11"/>
      <c r="L359" s="11"/>
      <c r="AA359" s="2">
        <v>545000</v>
      </c>
      <c r="AC359" s="2">
        <v>474368</v>
      </c>
      <c r="AD359" s="10" t="s">
        <v>805</v>
      </c>
      <c r="AE359" s="2" t="s">
        <v>806</v>
      </c>
      <c r="AF359" s="2" t="s">
        <v>807</v>
      </c>
      <c r="AG359" s="2">
        <v>194.09182999999999</v>
      </c>
    </row>
    <row r="360" spans="1:33">
      <c r="A360" s="12"/>
      <c r="B360" s="12"/>
      <c r="C360" s="12"/>
      <c r="D360" s="12"/>
      <c r="E360" s="12"/>
      <c r="F360" s="12"/>
      <c r="G360" s="12"/>
      <c r="H360" s="12"/>
      <c r="I360" s="12"/>
      <c r="J360" s="11"/>
      <c r="K360" s="11"/>
      <c r="L360" s="11"/>
      <c r="AA360" s="2">
        <v>567364</v>
      </c>
      <c r="AC360" s="2">
        <v>493252</v>
      </c>
      <c r="AD360" s="10" t="s">
        <v>808</v>
      </c>
      <c r="AE360" s="2" t="s">
        <v>809</v>
      </c>
      <c r="AF360" s="2" t="s">
        <v>810</v>
      </c>
      <c r="AG360" s="2">
        <v>230.11600999999999</v>
      </c>
    </row>
    <row r="361" spans="1:33">
      <c r="A361" s="12"/>
      <c r="B361" s="12"/>
      <c r="C361" s="12"/>
      <c r="D361" s="12"/>
      <c r="E361" s="12"/>
      <c r="F361" s="12"/>
      <c r="G361" s="12"/>
      <c r="H361" s="12"/>
      <c r="I361" s="12"/>
      <c r="J361" s="11"/>
      <c r="K361" s="11"/>
      <c r="L361" s="11"/>
      <c r="AA361" s="2">
        <v>557357</v>
      </c>
      <c r="AC361" s="2">
        <v>484518</v>
      </c>
      <c r="AD361" s="10" t="s">
        <v>811</v>
      </c>
      <c r="AE361" s="2" t="s">
        <v>812</v>
      </c>
      <c r="AF361" s="2" t="s">
        <v>813</v>
      </c>
      <c r="AG361" s="2">
        <v>290.13776999999999</v>
      </c>
    </row>
    <row r="362" spans="1:33">
      <c r="A362" s="12"/>
      <c r="B362" s="12"/>
      <c r="C362" s="12"/>
      <c r="D362" s="12"/>
      <c r="E362" s="12"/>
      <c r="F362" s="12"/>
      <c r="G362" s="12"/>
      <c r="H362" s="12"/>
      <c r="I362" s="12"/>
      <c r="J362" s="11"/>
      <c r="K362" s="11"/>
      <c r="L362" s="11"/>
      <c r="AA362" s="2">
        <v>5362866</v>
      </c>
      <c r="AC362" s="2">
        <v>4515329</v>
      </c>
      <c r="AD362" s="10" t="s">
        <v>814</v>
      </c>
      <c r="AE362" s="2" t="s">
        <v>815</v>
      </c>
      <c r="AF362" s="2" t="s">
        <v>816</v>
      </c>
      <c r="AG362" s="2">
        <v>169.11019999999999</v>
      </c>
    </row>
    <row r="363" spans="1:33">
      <c r="A363" s="12"/>
      <c r="B363" s="12"/>
      <c r="C363" s="12"/>
      <c r="D363" s="12"/>
      <c r="E363" s="12"/>
      <c r="F363" s="12"/>
      <c r="G363" s="12"/>
      <c r="H363" s="12"/>
      <c r="I363" s="12"/>
      <c r="J363" s="11"/>
      <c r="K363" s="11"/>
      <c r="L363" s="11"/>
      <c r="AA363" s="2">
        <v>9269</v>
      </c>
      <c r="AB363" s="2" t="s">
        <v>801</v>
      </c>
      <c r="AC363" s="2">
        <v>8912</v>
      </c>
      <c r="AD363" s="10" t="s">
        <v>802</v>
      </c>
      <c r="AE363" s="2" t="s">
        <v>803</v>
      </c>
      <c r="AF363" s="2" t="s">
        <v>804</v>
      </c>
      <c r="AG363" s="2">
        <v>176.10477</v>
      </c>
    </row>
    <row r="364" spans="1:33">
      <c r="A364" s="12"/>
      <c r="B364" s="12"/>
      <c r="C364" s="12"/>
      <c r="D364" s="12"/>
      <c r="E364" s="12"/>
      <c r="F364" s="12"/>
      <c r="G364" s="12"/>
      <c r="H364" s="12"/>
      <c r="I364" s="12"/>
      <c r="J364" s="11"/>
      <c r="K364" s="11"/>
      <c r="L364" s="11"/>
      <c r="AA364" s="2">
        <v>542471</v>
      </c>
      <c r="AC364" s="2">
        <v>472405</v>
      </c>
      <c r="AD364" s="10" t="s">
        <v>795</v>
      </c>
      <c r="AE364" s="2" t="s">
        <v>796</v>
      </c>
      <c r="AF364" s="2" t="s">
        <v>797</v>
      </c>
      <c r="AG364" s="2">
        <v>318.16899000000001</v>
      </c>
    </row>
    <row r="365" spans="1:33">
      <c r="A365" s="12"/>
      <c r="B365" s="12"/>
      <c r="C365" s="12"/>
      <c r="D365" s="12"/>
      <c r="E365" s="12"/>
      <c r="F365" s="12"/>
      <c r="G365" s="12"/>
      <c r="H365" s="12"/>
      <c r="I365" s="12"/>
      <c r="J365" s="11"/>
      <c r="K365" s="11"/>
      <c r="L365" s="11"/>
      <c r="AA365" s="2">
        <v>542436</v>
      </c>
      <c r="AC365" s="2">
        <v>472373</v>
      </c>
      <c r="AD365" s="10" t="s">
        <v>792</v>
      </c>
      <c r="AE365" s="2" t="s">
        <v>793</v>
      </c>
      <c r="AF365" s="2" t="s">
        <v>794</v>
      </c>
      <c r="AG365" s="2">
        <v>320.22080999999997</v>
      </c>
    </row>
    <row r="366" spans="1:33">
      <c r="A366" s="12"/>
      <c r="B366" s="12"/>
      <c r="C366" s="12"/>
      <c r="D366" s="12"/>
      <c r="E366" s="12"/>
      <c r="F366" s="12"/>
      <c r="G366" s="12"/>
      <c r="H366" s="12"/>
      <c r="I366" s="12"/>
      <c r="J366" s="11"/>
      <c r="K366" s="11"/>
      <c r="L366" s="11"/>
      <c r="Z366" s="2" t="s">
        <v>817</v>
      </c>
      <c r="AA366" s="2">
        <v>126517</v>
      </c>
      <c r="AB366" s="2" t="s">
        <v>818</v>
      </c>
      <c r="AC366" s="2">
        <v>112421</v>
      </c>
      <c r="AD366" s="10" t="s">
        <v>819</v>
      </c>
      <c r="AE366" s="2" t="s">
        <v>819</v>
      </c>
      <c r="AF366" s="2" t="s">
        <v>820</v>
      </c>
      <c r="AG366" s="2">
        <v>162.05265</v>
      </c>
    </row>
    <row r="367" spans="1:33">
      <c r="A367" s="12"/>
      <c r="B367" s="12"/>
      <c r="C367" s="12"/>
      <c r="D367" s="12"/>
      <c r="E367" s="12"/>
      <c r="F367" s="12"/>
      <c r="G367" s="12"/>
      <c r="H367" s="12"/>
      <c r="I367" s="12"/>
      <c r="J367" s="11"/>
      <c r="K367" s="11"/>
      <c r="L367" s="11"/>
      <c r="Y367" s="2" t="s">
        <v>821</v>
      </c>
      <c r="Z367" s="2" t="s">
        <v>822</v>
      </c>
      <c r="AA367" s="2">
        <v>85165040</v>
      </c>
      <c r="AB367" s="2" t="s">
        <v>823</v>
      </c>
      <c r="AC367" s="2">
        <v>6760</v>
      </c>
      <c r="AD367" s="10" t="s">
        <v>824</v>
      </c>
      <c r="AE367" s="2" t="s">
        <v>825</v>
      </c>
      <c r="AF367" s="2" t="s">
        <v>826</v>
      </c>
      <c r="AG367" s="2">
        <v>196.05837</v>
      </c>
    </row>
    <row r="368" spans="1:33">
      <c r="A368" s="12"/>
      <c r="B368" s="12"/>
      <c r="C368" s="12"/>
      <c r="D368" s="12"/>
      <c r="E368" s="12"/>
      <c r="F368" s="12"/>
      <c r="G368" s="12"/>
      <c r="H368" s="12"/>
      <c r="I368" s="12"/>
      <c r="J368" s="11"/>
      <c r="K368" s="11"/>
      <c r="L368" s="11"/>
      <c r="Y368" s="2" t="s">
        <v>827</v>
      </c>
      <c r="AA368" s="2">
        <v>9974117</v>
      </c>
      <c r="AC368" s="2">
        <v>8149709</v>
      </c>
      <c r="AD368" s="10" t="s">
        <v>828</v>
      </c>
      <c r="AE368" s="2" t="s">
        <v>829</v>
      </c>
      <c r="AF368" s="2" t="s">
        <v>830</v>
      </c>
      <c r="AG368" s="2">
        <v>334.16392000000002</v>
      </c>
    </row>
    <row r="369" spans="1:33">
      <c r="A369" s="12"/>
      <c r="B369" s="12"/>
      <c r="C369" s="12"/>
      <c r="D369" s="12"/>
      <c r="E369" s="12"/>
      <c r="F369" s="12"/>
      <c r="G369" s="12"/>
      <c r="H369" s="12"/>
      <c r="I369" s="12"/>
      <c r="J369" s="11"/>
      <c r="K369" s="11"/>
      <c r="L369" s="11"/>
      <c r="Y369" s="2" t="s">
        <v>831</v>
      </c>
      <c r="AA369" s="2">
        <v>5352621</v>
      </c>
      <c r="AB369" s="2" t="s">
        <v>832</v>
      </c>
      <c r="AC369" s="2">
        <v>8285690</v>
      </c>
      <c r="AD369" s="10" t="s">
        <v>833</v>
      </c>
      <c r="AE369" s="2" t="s">
        <v>834</v>
      </c>
      <c r="AF369" s="2" t="s">
        <v>835</v>
      </c>
      <c r="AG369" s="2">
        <v>278.18961000000002</v>
      </c>
    </row>
    <row r="370" spans="1:33">
      <c r="A370" s="12"/>
      <c r="B370" s="12"/>
      <c r="C370" s="12"/>
      <c r="D370" s="12"/>
      <c r="E370" s="12"/>
      <c r="F370" s="12"/>
      <c r="G370" s="12"/>
      <c r="H370" s="12"/>
      <c r="I370" s="12"/>
      <c r="J370" s="11"/>
      <c r="K370" s="11"/>
      <c r="L370" s="11"/>
      <c r="AA370" s="2">
        <v>594613</v>
      </c>
      <c r="AC370" s="2">
        <v>516910</v>
      </c>
      <c r="AD370" s="10" t="s">
        <v>836</v>
      </c>
      <c r="AE370" s="2" t="s">
        <v>836</v>
      </c>
      <c r="AF370" s="2" t="s">
        <v>837</v>
      </c>
      <c r="AG370" s="2">
        <v>216.10024999999999</v>
      </c>
    </row>
    <row r="371" spans="1:33">
      <c r="A371" s="12"/>
      <c r="B371" s="12"/>
      <c r="C371" s="12"/>
      <c r="D371" s="12"/>
      <c r="E371" s="12"/>
      <c r="F371" s="12"/>
      <c r="G371" s="12"/>
      <c r="H371" s="12"/>
      <c r="I371" s="12"/>
      <c r="J371" s="11"/>
      <c r="K371" s="11"/>
      <c r="L371" s="11"/>
      <c r="AA371" s="2">
        <v>577327</v>
      </c>
      <c r="AC371" s="2">
        <v>501884</v>
      </c>
      <c r="AD371" s="10" t="s">
        <v>841</v>
      </c>
      <c r="AE371" s="2" t="s">
        <v>842</v>
      </c>
      <c r="AF371" s="2" t="s">
        <v>843</v>
      </c>
      <c r="AG371" s="2">
        <v>260.12700000000001</v>
      </c>
    </row>
    <row r="372" spans="1:33">
      <c r="A372" s="12"/>
      <c r="B372" s="12"/>
      <c r="C372" s="12"/>
      <c r="D372" s="12"/>
      <c r="E372" s="12"/>
      <c r="F372" s="12"/>
      <c r="G372" s="12"/>
      <c r="H372" s="12"/>
      <c r="I372" s="12"/>
      <c r="J372" s="11"/>
      <c r="K372" s="11"/>
      <c r="L372" s="11"/>
      <c r="AA372" s="2">
        <v>594637</v>
      </c>
      <c r="AC372" s="2">
        <v>516933</v>
      </c>
      <c r="AD372" s="10" t="s">
        <v>838</v>
      </c>
      <c r="AE372" s="2" t="s">
        <v>839</v>
      </c>
      <c r="AF372" s="2" t="s">
        <v>840</v>
      </c>
      <c r="AG372" s="2">
        <v>244.13176000000001</v>
      </c>
    </row>
    <row r="373" spans="1:33">
      <c r="A373" s="12"/>
      <c r="B373" s="12"/>
      <c r="C373" s="12"/>
      <c r="D373" s="12"/>
      <c r="E373" s="12"/>
      <c r="F373" s="12"/>
      <c r="G373" s="12"/>
      <c r="H373" s="12"/>
      <c r="I373" s="12"/>
      <c r="J373" s="11"/>
      <c r="K373" s="11"/>
      <c r="L373" s="11"/>
      <c r="AA373" s="2">
        <v>5364394</v>
      </c>
      <c r="AB373" s="2" t="s">
        <v>844</v>
      </c>
      <c r="AC373" s="2">
        <v>4516550</v>
      </c>
      <c r="AD373" s="10" t="s">
        <v>845</v>
      </c>
      <c r="AE373" s="2" t="s">
        <v>846</v>
      </c>
      <c r="AF373" s="2" t="s">
        <v>847</v>
      </c>
      <c r="AG373" s="2">
        <v>96.094220000000007</v>
      </c>
    </row>
    <row r="374" spans="1:33">
      <c r="A374" s="12"/>
      <c r="B374" s="12"/>
      <c r="C374" s="12"/>
      <c r="D374" s="12"/>
      <c r="E374" s="12"/>
      <c r="F374" s="12"/>
      <c r="G374" s="12"/>
      <c r="H374" s="12"/>
      <c r="I374" s="12"/>
      <c r="J374" s="11"/>
      <c r="K374" s="11"/>
      <c r="L374" s="11"/>
      <c r="AA374" s="2">
        <v>544730</v>
      </c>
      <c r="AC374" s="2">
        <v>474130</v>
      </c>
      <c r="AD374" s="10" t="s">
        <v>848</v>
      </c>
      <c r="AE374" s="2" t="s">
        <v>849</v>
      </c>
      <c r="AF374" s="2" t="s">
        <v>850</v>
      </c>
      <c r="AG374" s="2">
        <v>164.04821999999999</v>
      </c>
    </row>
    <row r="375" spans="1:33">
      <c r="A375" s="12"/>
      <c r="B375" s="12"/>
      <c r="C375" s="12"/>
      <c r="D375" s="12"/>
      <c r="E375" s="12"/>
      <c r="F375" s="12"/>
      <c r="G375" s="12"/>
      <c r="H375" s="12"/>
      <c r="I375" s="12"/>
      <c r="J375" s="11"/>
      <c r="K375" s="11"/>
      <c r="L375" s="11"/>
      <c r="AA375" s="2">
        <v>588029</v>
      </c>
      <c r="AC375" s="2">
        <v>511152</v>
      </c>
      <c r="AD375" s="10" t="s">
        <v>851</v>
      </c>
      <c r="AE375" s="2" t="s">
        <v>852</v>
      </c>
      <c r="AF375" s="2" t="s">
        <v>853</v>
      </c>
      <c r="AG375" s="2">
        <v>172.10986</v>
      </c>
    </row>
    <row r="376" spans="1:33">
      <c r="A376" s="12"/>
      <c r="B376" s="12"/>
      <c r="C376" s="12"/>
      <c r="D376" s="12"/>
      <c r="E376" s="12"/>
      <c r="F376" s="12"/>
      <c r="G376" s="12"/>
      <c r="H376" s="12"/>
      <c r="I376" s="12"/>
      <c r="J376" s="11"/>
      <c r="K376" s="11"/>
      <c r="L376" s="11"/>
      <c r="AA376" s="2">
        <v>337121</v>
      </c>
      <c r="AB376" s="2" t="s">
        <v>854</v>
      </c>
      <c r="AC376" s="2">
        <v>298788</v>
      </c>
      <c r="AD376" s="10" t="s">
        <v>855</v>
      </c>
      <c r="AE376" s="2" t="s">
        <v>856</v>
      </c>
      <c r="AF376" s="2" t="s">
        <v>857</v>
      </c>
      <c r="AG376" s="2">
        <v>92.062719999999999</v>
      </c>
    </row>
    <row r="377" spans="1:33">
      <c r="A377" s="12"/>
      <c r="B377" s="12"/>
      <c r="C377" s="12"/>
      <c r="D377" s="12"/>
      <c r="E377" s="12"/>
      <c r="F377" s="12"/>
      <c r="G377" s="12"/>
      <c r="H377" s="12"/>
      <c r="I377" s="12"/>
      <c r="J377" s="11"/>
      <c r="K377" s="11"/>
      <c r="L377" s="11"/>
      <c r="AA377" s="2">
        <v>524911</v>
      </c>
      <c r="AC377" s="2">
        <v>457684</v>
      </c>
      <c r="AD377" s="10" t="s">
        <v>862</v>
      </c>
      <c r="AE377" s="2" t="s">
        <v>863</v>
      </c>
      <c r="AF377" s="2" t="s">
        <v>864</v>
      </c>
      <c r="AG377" s="2">
        <v>276.15818999999999</v>
      </c>
    </row>
    <row r="378" spans="1:33">
      <c r="A378" s="12"/>
      <c r="B378" s="12"/>
      <c r="C378" s="12"/>
      <c r="D378" s="12"/>
      <c r="E378" s="12"/>
      <c r="F378" s="12"/>
      <c r="G378" s="12"/>
      <c r="H378" s="12"/>
      <c r="I378" s="12"/>
      <c r="J378" s="11"/>
      <c r="K378" s="11"/>
      <c r="L378" s="11"/>
      <c r="Z378" s="2" t="s">
        <v>880</v>
      </c>
      <c r="AA378" s="2">
        <v>97226</v>
      </c>
      <c r="AB378" s="2" t="s">
        <v>881</v>
      </c>
      <c r="AC378" s="2">
        <v>87754</v>
      </c>
      <c r="AD378" s="10" t="s">
        <v>882</v>
      </c>
      <c r="AE378" s="2" t="s">
        <v>883</v>
      </c>
      <c r="AF378" s="2" t="s">
        <v>884</v>
      </c>
      <c r="AG378" s="2">
        <v>364.09886</v>
      </c>
    </row>
    <row r="379" spans="1:33">
      <c r="A379" s="12"/>
      <c r="B379" s="12"/>
      <c r="C379" s="12"/>
      <c r="D379" s="12"/>
      <c r="E379" s="12"/>
      <c r="F379" s="12"/>
      <c r="G379" s="12"/>
      <c r="H379" s="12"/>
      <c r="I379" s="12"/>
      <c r="J379" s="11"/>
      <c r="K379" s="11"/>
      <c r="L379" s="11"/>
      <c r="Y379" s="2" t="s">
        <v>885</v>
      </c>
      <c r="Z379" s="2" t="s">
        <v>886</v>
      </c>
      <c r="AA379" s="2">
        <v>5282259</v>
      </c>
      <c r="AB379" s="2" t="s">
        <v>887</v>
      </c>
      <c r="AC379" s="2">
        <v>4445433</v>
      </c>
      <c r="AD379" s="10" t="s">
        <v>888</v>
      </c>
      <c r="AE379" s="2" t="s">
        <v>889</v>
      </c>
      <c r="AF379" s="2" t="s">
        <v>890</v>
      </c>
      <c r="AG379" s="2">
        <v>325.22660999999999</v>
      </c>
    </row>
    <row r="380" spans="1:33">
      <c r="A380" s="12"/>
      <c r="B380" s="12"/>
      <c r="C380" s="12"/>
      <c r="D380" s="12"/>
      <c r="E380" s="12"/>
      <c r="F380" s="12"/>
      <c r="G380" s="12"/>
      <c r="H380" s="12"/>
      <c r="I380" s="12"/>
      <c r="J380" s="11"/>
      <c r="K380" s="11"/>
      <c r="L380" s="11"/>
      <c r="AA380" s="2">
        <v>568845</v>
      </c>
      <c r="AC380" s="2">
        <v>494547</v>
      </c>
      <c r="AD380" s="10" t="s">
        <v>891</v>
      </c>
      <c r="AE380" s="2" t="s">
        <v>891</v>
      </c>
      <c r="AF380" s="2" t="s">
        <v>892</v>
      </c>
      <c r="AG380" s="2">
        <v>234.19846000000001</v>
      </c>
    </row>
    <row r="381" spans="1:33">
      <c r="A381" s="12"/>
      <c r="B381" s="12"/>
      <c r="C381" s="12"/>
      <c r="D381" s="12"/>
      <c r="E381" s="12"/>
      <c r="F381" s="12"/>
      <c r="G381" s="12"/>
      <c r="H381" s="12"/>
      <c r="I381" s="12"/>
      <c r="J381" s="11"/>
      <c r="K381" s="11"/>
      <c r="L381" s="11"/>
      <c r="AA381" s="2">
        <v>5368731</v>
      </c>
      <c r="AC381" s="2">
        <v>4519943</v>
      </c>
      <c r="AD381" s="10" t="s">
        <v>874</v>
      </c>
      <c r="AE381" s="2" t="s">
        <v>875</v>
      </c>
      <c r="AF381" s="2" t="s">
        <v>144</v>
      </c>
      <c r="AG381" s="2">
        <v>310.17739999999998</v>
      </c>
    </row>
    <row r="382" spans="1:33">
      <c r="A382" s="12"/>
      <c r="B382" s="12"/>
      <c r="C382" s="12"/>
      <c r="D382" s="12"/>
      <c r="E382" s="12"/>
      <c r="F382" s="12"/>
      <c r="G382" s="12"/>
      <c r="H382" s="12"/>
      <c r="I382" s="12"/>
      <c r="J382" s="11"/>
      <c r="K382" s="11"/>
      <c r="L382" s="11"/>
      <c r="AA382" s="2">
        <v>69661</v>
      </c>
      <c r="AB382" s="2" t="s">
        <v>900</v>
      </c>
      <c r="AC382" s="2">
        <v>62862</v>
      </c>
      <c r="AD382" s="10" t="s">
        <v>901</v>
      </c>
      <c r="AE382" s="2" t="s">
        <v>902</v>
      </c>
      <c r="AF382" s="2" t="s">
        <v>903</v>
      </c>
      <c r="AG382" s="2">
        <v>215.18948</v>
      </c>
    </row>
    <row r="383" spans="1:33">
      <c r="A383" s="12"/>
      <c r="B383" s="12"/>
      <c r="C383" s="12"/>
      <c r="D383" s="12"/>
      <c r="E383" s="12"/>
      <c r="F383" s="12"/>
      <c r="G383" s="12"/>
      <c r="H383" s="12"/>
      <c r="I383" s="12"/>
      <c r="J383" s="11"/>
      <c r="K383" s="11"/>
      <c r="L383" s="11"/>
      <c r="Z383" s="2" t="s">
        <v>904</v>
      </c>
      <c r="AA383" s="2">
        <v>5280411</v>
      </c>
      <c r="AB383" s="2" t="s">
        <v>905</v>
      </c>
      <c r="AC383" s="2">
        <v>4444088</v>
      </c>
      <c r="AD383" s="10" t="s">
        <v>906</v>
      </c>
      <c r="AE383" s="2" t="s">
        <v>907</v>
      </c>
      <c r="AF383" s="2" t="s">
        <v>908</v>
      </c>
      <c r="AG383" s="2">
        <v>274.19443999999999</v>
      </c>
    </row>
    <row r="384" spans="1:33">
      <c r="A384" s="12"/>
      <c r="B384" s="12"/>
      <c r="C384" s="12"/>
      <c r="D384" s="12"/>
      <c r="E384" s="12"/>
      <c r="F384" s="12"/>
      <c r="G384" s="12"/>
      <c r="H384" s="12"/>
      <c r="I384" s="12"/>
      <c r="J384" s="11"/>
      <c r="K384" s="11"/>
      <c r="L384" s="11"/>
      <c r="AA384" s="2">
        <v>75363</v>
      </c>
      <c r="AB384" s="25">
        <v>162870</v>
      </c>
      <c r="AC384" s="2">
        <v>67899</v>
      </c>
      <c r="AD384" s="10" t="s">
        <v>909</v>
      </c>
      <c r="AE384" s="2" t="s">
        <v>909</v>
      </c>
      <c r="AF384" s="2" t="s">
        <v>910</v>
      </c>
      <c r="AG384" s="2">
        <v>228.17221000000001</v>
      </c>
    </row>
    <row r="385" spans="1:33">
      <c r="A385" s="12"/>
      <c r="B385" s="12"/>
      <c r="C385" s="12"/>
      <c r="D385" s="12"/>
      <c r="E385" s="12"/>
      <c r="F385" s="12"/>
      <c r="G385" s="12"/>
      <c r="H385" s="12"/>
      <c r="I385" s="12"/>
      <c r="J385" s="11"/>
      <c r="K385" s="11"/>
      <c r="L385" s="11"/>
      <c r="AA385" s="2">
        <v>10236635</v>
      </c>
      <c r="AB385" s="2" t="s">
        <v>896</v>
      </c>
      <c r="AC385" s="2">
        <v>29341671</v>
      </c>
      <c r="AD385" s="10" t="s">
        <v>897</v>
      </c>
      <c r="AE385" s="2" t="s">
        <v>898</v>
      </c>
      <c r="AF385" s="2" t="s">
        <v>899</v>
      </c>
      <c r="AG385" s="2">
        <v>314.24689999999998</v>
      </c>
    </row>
    <row r="386" spans="1:33">
      <c r="A386" s="12"/>
      <c r="B386" s="12"/>
      <c r="C386" s="12"/>
      <c r="D386" s="12"/>
      <c r="E386" s="12"/>
      <c r="F386" s="12"/>
      <c r="G386" s="12"/>
      <c r="H386" s="12"/>
      <c r="I386" s="12"/>
      <c r="J386" s="11"/>
      <c r="K386" s="11"/>
      <c r="L386" s="11"/>
      <c r="Y386" s="2" t="s">
        <v>913</v>
      </c>
      <c r="AA386" s="2">
        <v>6366720</v>
      </c>
      <c r="AB386" s="2" t="s">
        <v>914</v>
      </c>
      <c r="AC386" s="2">
        <v>4897173</v>
      </c>
      <c r="AD386" s="10" t="s">
        <v>915</v>
      </c>
      <c r="AE386" s="2" t="s">
        <v>915</v>
      </c>
      <c r="AF386" s="2" t="s">
        <v>916</v>
      </c>
      <c r="AG386" s="2">
        <v>342.24189999999999</v>
      </c>
    </row>
    <row r="387" spans="1:33">
      <c r="A387" s="12"/>
      <c r="B387" s="12"/>
      <c r="C387" s="12"/>
      <c r="D387" s="12"/>
      <c r="E387" s="12"/>
      <c r="F387" s="12"/>
      <c r="G387" s="12"/>
      <c r="H387" s="12"/>
      <c r="I387" s="12"/>
      <c r="J387" s="11"/>
      <c r="K387" s="11"/>
      <c r="L387" s="11"/>
      <c r="Y387" s="2" t="s">
        <v>917</v>
      </c>
      <c r="AA387" s="2">
        <v>543405</v>
      </c>
      <c r="AC387" s="2">
        <v>473077</v>
      </c>
      <c r="AD387" s="10" t="s">
        <v>918</v>
      </c>
      <c r="AE387" s="2" t="s">
        <v>919</v>
      </c>
      <c r="AF387" s="2" t="s">
        <v>920</v>
      </c>
      <c r="AG387" s="2">
        <v>226.19316000000001</v>
      </c>
    </row>
    <row r="388" spans="1:33">
      <c r="A388" s="12"/>
      <c r="B388" s="12"/>
      <c r="C388" s="12"/>
      <c r="D388" s="12"/>
      <c r="E388" s="12"/>
      <c r="F388" s="12"/>
      <c r="G388" s="12"/>
      <c r="H388" s="12"/>
      <c r="I388" s="12"/>
      <c r="J388" s="11"/>
      <c r="K388" s="11"/>
      <c r="L388" s="11"/>
      <c r="Y388" s="2" t="s">
        <v>921</v>
      </c>
      <c r="Z388" s="2" t="s">
        <v>922</v>
      </c>
      <c r="AA388" s="2">
        <v>5311211</v>
      </c>
      <c r="AB388" s="2" t="s">
        <v>923</v>
      </c>
      <c r="AC388" s="2">
        <v>4470730</v>
      </c>
      <c r="AD388" s="10" t="s">
        <v>924</v>
      </c>
      <c r="AE388" s="2" t="s">
        <v>925</v>
      </c>
      <c r="AF388" s="2" t="s">
        <v>926</v>
      </c>
      <c r="AG388" s="2">
        <v>316.20465999999999</v>
      </c>
    </row>
    <row r="389" spans="1:33">
      <c r="A389" s="12"/>
      <c r="B389" s="12"/>
      <c r="C389" s="12"/>
      <c r="D389" s="12"/>
      <c r="E389" s="12"/>
      <c r="F389" s="12"/>
      <c r="G389" s="12"/>
      <c r="H389" s="12"/>
      <c r="I389" s="12"/>
      <c r="J389" s="11"/>
      <c r="K389" s="11"/>
      <c r="L389" s="11"/>
      <c r="Z389" s="2" t="s">
        <v>932</v>
      </c>
      <c r="AA389" s="2">
        <v>246876</v>
      </c>
      <c r="AB389" s="2" t="s">
        <v>933</v>
      </c>
      <c r="AC389" s="2">
        <v>216072</v>
      </c>
      <c r="AD389" s="10" t="s">
        <v>934</v>
      </c>
      <c r="AE389" s="2" t="s">
        <v>935</v>
      </c>
      <c r="AF389" s="2" t="s">
        <v>936</v>
      </c>
      <c r="AG389" s="2">
        <v>284.14249000000001</v>
      </c>
    </row>
    <row r="390" spans="1:33">
      <c r="A390" s="12"/>
      <c r="B390" s="12"/>
      <c r="C390" s="12"/>
      <c r="D390" s="12"/>
      <c r="E390" s="12"/>
      <c r="F390" s="12"/>
      <c r="G390" s="12"/>
      <c r="H390" s="12"/>
      <c r="I390" s="12"/>
      <c r="J390" s="11"/>
      <c r="K390" s="11"/>
      <c r="L390" s="11"/>
      <c r="AA390" s="2">
        <v>6422123</v>
      </c>
      <c r="AC390" s="2">
        <v>4927645</v>
      </c>
      <c r="AD390" s="10" t="s">
        <v>960</v>
      </c>
      <c r="AE390" s="2" t="s">
        <v>961</v>
      </c>
      <c r="AF390" s="2" t="s">
        <v>962</v>
      </c>
      <c r="AG390" s="2">
        <v>275.17448999999999</v>
      </c>
    </row>
    <row r="391" spans="1:33">
      <c r="A391" s="12"/>
      <c r="B391" s="12"/>
      <c r="C391" s="12"/>
      <c r="D391" s="12"/>
      <c r="E391" s="12"/>
      <c r="F391" s="12"/>
      <c r="G391" s="12"/>
      <c r="H391" s="12"/>
      <c r="I391" s="12"/>
      <c r="J391" s="11"/>
      <c r="K391" s="11"/>
      <c r="L391" s="11"/>
      <c r="AA391" s="2">
        <v>560215</v>
      </c>
      <c r="AC391" s="2">
        <v>486994</v>
      </c>
      <c r="AD391" s="10" t="s">
        <v>963</v>
      </c>
      <c r="AE391" s="2" t="s">
        <v>964</v>
      </c>
      <c r="AF391" s="2" t="s">
        <v>965</v>
      </c>
      <c r="AG391" s="2">
        <v>240.08519999999999</v>
      </c>
    </row>
    <row r="392" spans="1:33">
      <c r="A392" s="12"/>
      <c r="B392" s="12"/>
      <c r="C392" s="12"/>
      <c r="D392" s="12"/>
      <c r="E392" s="12"/>
      <c r="F392" s="12"/>
      <c r="G392" s="12"/>
      <c r="H392" s="12"/>
      <c r="I392" s="12"/>
      <c r="J392" s="11"/>
      <c r="K392" s="11"/>
      <c r="L392" s="11"/>
      <c r="Y392" s="2" t="s">
        <v>1016</v>
      </c>
      <c r="AA392" s="2">
        <v>56972723</v>
      </c>
      <c r="AB392" s="2" t="s">
        <v>1017</v>
      </c>
      <c r="AC392" s="2">
        <v>30776996</v>
      </c>
      <c r="AD392" s="10" t="s">
        <v>1018</v>
      </c>
      <c r="AE392" s="2" t="s">
        <v>1019</v>
      </c>
      <c r="AF392" s="2" t="s">
        <v>1020</v>
      </c>
      <c r="AG392" s="2">
        <v>123.10496999999999</v>
      </c>
    </row>
    <row r="393" spans="1:33">
      <c r="A393" s="12"/>
      <c r="B393" s="12"/>
      <c r="C393" s="12"/>
      <c r="D393" s="12"/>
      <c r="E393" s="12"/>
      <c r="F393" s="12"/>
      <c r="G393" s="12"/>
      <c r="H393" s="12"/>
      <c r="I393" s="12"/>
      <c r="J393" s="11"/>
      <c r="K393" s="11"/>
      <c r="L393" s="11"/>
      <c r="Y393" s="2" t="s">
        <v>1011</v>
      </c>
      <c r="AA393" s="2">
        <v>53481916</v>
      </c>
      <c r="AB393" s="2" t="s">
        <v>1012</v>
      </c>
      <c r="AC393" s="2">
        <v>21467740</v>
      </c>
      <c r="AD393" s="10" t="s">
        <v>1013</v>
      </c>
      <c r="AE393" s="2" t="s">
        <v>1014</v>
      </c>
      <c r="AF393" s="2" t="s">
        <v>1015</v>
      </c>
      <c r="AG393" s="2">
        <v>376.25936000000002</v>
      </c>
    </row>
    <row r="394" spans="1:33">
      <c r="A394" s="12"/>
      <c r="B394" s="12"/>
      <c r="C394" s="12"/>
      <c r="D394" s="12"/>
      <c r="E394" s="12"/>
      <c r="F394" s="12"/>
      <c r="G394" s="12"/>
      <c r="H394" s="12"/>
      <c r="I394" s="12"/>
      <c r="J394" s="11"/>
      <c r="K394" s="11"/>
      <c r="L394" s="11"/>
      <c r="AA394" s="2">
        <v>5379867</v>
      </c>
      <c r="AC394" s="2">
        <v>4528317</v>
      </c>
      <c r="AD394" s="10" t="s">
        <v>1024</v>
      </c>
      <c r="AE394" s="2" t="s">
        <v>1025</v>
      </c>
      <c r="AF394" s="2" t="s">
        <v>1026</v>
      </c>
      <c r="AG394" s="2">
        <v>426.10203000000001</v>
      </c>
    </row>
    <row r="395" spans="1:33">
      <c r="A395" s="12"/>
      <c r="B395" s="12"/>
      <c r="C395" s="12"/>
      <c r="D395" s="12"/>
      <c r="E395" s="12"/>
      <c r="F395" s="12"/>
      <c r="G395" s="12"/>
      <c r="H395" s="12"/>
      <c r="I395" s="12"/>
      <c r="J395" s="11"/>
      <c r="K395" s="11"/>
      <c r="L395" s="11"/>
      <c r="Y395" s="2" t="s">
        <v>1027</v>
      </c>
      <c r="AA395" s="2">
        <v>12702257</v>
      </c>
      <c r="AB395" s="2" t="s">
        <v>1028</v>
      </c>
      <c r="AC395" s="2">
        <v>13628091</v>
      </c>
      <c r="AD395" s="10" t="s">
        <v>1029</v>
      </c>
      <c r="AE395" s="2" t="s">
        <v>1030</v>
      </c>
      <c r="AF395" s="2" t="s">
        <v>1031</v>
      </c>
      <c r="AG395" s="2">
        <v>158.09438</v>
      </c>
    </row>
    <row r="396" spans="1:33">
      <c r="A396" s="12"/>
      <c r="B396" s="12"/>
      <c r="C396" s="12"/>
      <c r="D396" s="12"/>
      <c r="E396" s="12"/>
      <c r="F396" s="12"/>
      <c r="G396" s="12"/>
      <c r="H396" s="12"/>
      <c r="I396" s="12"/>
      <c r="J396" s="11"/>
      <c r="K396" s="11"/>
      <c r="L396" s="11"/>
      <c r="AA396" s="2">
        <v>619268</v>
      </c>
      <c r="AC396" s="2">
        <v>538177</v>
      </c>
      <c r="AD396" s="10" t="s">
        <v>1032</v>
      </c>
      <c r="AE396" s="2" t="s">
        <v>1032</v>
      </c>
      <c r="AF396" s="2" t="s">
        <v>1033</v>
      </c>
      <c r="AG396" s="2">
        <v>373.06963000000002</v>
      </c>
    </row>
    <row r="397" spans="1:33">
      <c r="A397" s="12"/>
      <c r="B397" s="12"/>
      <c r="C397" s="12"/>
      <c r="D397" s="12"/>
      <c r="E397" s="12"/>
      <c r="F397" s="12"/>
      <c r="G397" s="12"/>
      <c r="H397" s="12"/>
      <c r="I397" s="12"/>
      <c r="J397" s="11"/>
      <c r="K397" s="11"/>
      <c r="L397" s="11"/>
      <c r="AA397" s="2">
        <v>5366065</v>
      </c>
      <c r="AC397" s="2">
        <v>4517992</v>
      </c>
      <c r="AD397" s="10" t="s">
        <v>1034</v>
      </c>
      <c r="AE397" s="2" t="s">
        <v>1035</v>
      </c>
      <c r="AF397" s="2" t="s">
        <v>187</v>
      </c>
      <c r="AG397" s="2">
        <v>126.06855</v>
      </c>
    </row>
    <row r="398" spans="1:33">
      <c r="A398" s="12"/>
      <c r="B398" s="12"/>
      <c r="C398" s="12"/>
      <c r="D398" s="12"/>
      <c r="E398" s="12"/>
      <c r="F398" s="12"/>
      <c r="G398" s="12"/>
      <c r="H398" s="12"/>
      <c r="I398" s="12"/>
      <c r="J398" s="11"/>
      <c r="K398" s="11"/>
      <c r="L398" s="11"/>
      <c r="AA398" s="2">
        <v>553186</v>
      </c>
      <c r="AC398" s="2">
        <v>481135</v>
      </c>
      <c r="AD398" s="10" t="s">
        <v>1036</v>
      </c>
      <c r="AE398" s="2" t="s">
        <v>1037</v>
      </c>
      <c r="AF398" s="2" t="s">
        <v>1038</v>
      </c>
      <c r="AG398" s="2">
        <v>330.20533999999998</v>
      </c>
    </row>
    <row r="399" spans="1:33">
      <c r="A399" s="12"/>
      <c r="B399" s="12"/>
      <c r="C399" s="12"/>
      <c r="D399" s="12"/>
      <c r="E399" s="12"/>
      <c r="F399" s="12"/>
      <c r="G399" s="12"/>
      <c r="H399" s="12"/>
      <c r="I399" s="12"/>
      <c r="J399" s="11"/>
      <c r="K399" s="11"/>
      <c r="L399" s="11"/>
      <c r="AA399" s="2">
        <v>533885</v>
      </c>
      <c r="AC399" s="2">
        <v>465148</v>
      </c>
      <c r="AD399" s="10" t="s">
        <v>1039</v>
      </c>
      <c r="AE399" s="2" t="s">
        <v>1040</v>
      </c>
      <c r="AF399" s="2" t="s">
        <v>1041</v>
      </c>
      <c r="AG399" s="2">
        <v>129.11555999999999</v>
      </c>
    </row>
    <row r="400" spans="1:33">
      <c r="A400" s="12"/>
      <c r="B400" s="12"/>
      <c r="C400" s="12"/>
      <c r="D400" s="12"/>
      <c r="E400" s="12"/>
      <c r="F400" s="12"/>
      <c r="G400" s="12"/>
      <c r="H400" s="12"/>
      <c r="I400" s="12"/>
      <c r="J400" s="11"/>
      <c r="K400" s="11"/>
      <c r="L400" s="11"/>
      <c r="Y400" s="2" t="s">
        <v>1045</v>
      </c>
      <c r="AA400" s="2">
        <v>20392</v>
      </c>
      <c r="AB400" s="2" t="s">
        <v>1046</v>
      </c>
      <c r="AC400" s="2">
        <v>19207</v>
      </c>
      <c r="AD400" s="10" t="s">
        <v>1047</v>
      </c>
      <c r="AE400" s="2" t="s">
        <v>1048</v>
      </c>
      <c r="AF400" s="2" t="s">
        <v>160</v>
      </c>
      <c r="AG400" s="2">
        <v>180.04222999999999</v>
      </c>
    </row>
    <row r="401" spans="1:33">
      <c r="A401" s="12"/>
      <c r="B401" s="12"/>
      <c r="C401" s="12"/>
      <c r="D401" s="12"/>
      <c r="E401" s="12"/>
      <c r="F401" s="12"/>
      <c r="G401" s="12"/>
      <c r="H401" s="12"/>
      <c r="I401" s="12"/>
      <c r="J401" s="11"/>
      <c r="K401" s="11"/>
      <c r="L401" s="11"/>
      <c r="AA401" s="2">
        <v>526865</v>
      </c>
      <c r="AC401" s="2">
        <v>459269</v>
      </c>
      <c r="AD401" s="10" t="s">
        <v>1150</v>
      </c>
      <c r="AE401" s="2" t="s">
        <v>1150</v>
      </c>
      <c r="AF401" s="2" t="s">
        <v>1151</v>
      </c>
      <c r="AG401" s="2">
        <v>248.16308000000001</v>
      </c>
    </row>
    <row r="402" spans="1:33">
      <c r="A402" s="12"/>
      <c r="B402" s="12"/>
      <c r="C402" s="12"/>
      <c r="D402" s="12"/>
      <c r="E402" s="12"/>
      <c r="F402" s="12"/>
      <c r="G402" s="12"/>
      <c r="H402" s="12"/>
      <c r="I402" s="12"/>
      <c r="J402" s="11"/>
      <c r="K402" s="11"/>
      <c r="L402" s="11"/>
      <c r="AA402" s="2">
        <v>229722</v>
      </c>
      <c r="AB402" s="2" t="s">
        <v>1152</v>
      </c>
      <c r="AC402" s="2">
        <v>200022</v>
      </c>
      <c r="AD402" s="10" t="s">
        <v>1153</v>
      </c>
      <c r="AE402" s="2" t="s">
        <v>1154</v>
      </c>
      <c r="AF402" s="2" t="s">
        <v>1155</v>
      </c>
      <c r="AG402" s="2">
        <v>196.1095</v>
      </c>
    </row>
    <row r="403" spans="1:33">
      <c r="A403" s="12"/>
      <c r="B403" s="12"/>
      <c r="C403" s="12"/>
      <c r="D403" s="12"/>
      <c r="E403" s="12"/>
      <c r="F403" s="12"/>
      <c r="G403" s="12"/>
      <c r="H403" s="12"/>
      <c r="I403" s="12"/>
      <c r="J403" s="11"/>
      <c r="K403" s="11"/>
      <c r="L403" s="11"/>
      <c r="AA403" s="2">
        <v>3310659</v>
      </c>
      <c r="AC403" s="2">
        <v>2558616</v>
      </c>
      <c r="AD403" s="10" t="s">
        <v>1156</v>
      </c>
      <c r="AE403" s="2" t="s">
        <v>1157</v>
      </c>
      <c r="AF403" s="2" t="s">
        <v>1158</v>
      </c>
      <c r="AG403" s="2">
        <v>286.14253000000002</v>
      </c>
    </row>
    <row r="404" spans="1:33">
      <c r="A404" s="12"/>
      <c r="B404" s="12"/>
      <c r="C404" s="12"/>
      <c r="D404" s="12"/>
      <c r="E404" s="12"/>
      <c r="F404" s="12"/>
      <c r="G404" s="12"/>
      <c r="H404" s="12"/>
      <c r="I404" s="12"/>
      <c r="J404" s="11"/>
      <c r="K404" s="11"/>
      <c r="L404" s="11"/>
      <c r="AA404" s="2">
        <v>12313435</v>
      </c>
      <c r="AB404" s="2" t="s">
        <v>1162</v>
      </c>
      <c r="AC404" s="2">
        <v>9270820</v>
      </c>
      <c r="AD404" s="10" t="s">
        <v>1163</v>
      </c>
      <c r="AE404" s="2" t="s">
        <v>1164</v>
      </c>
      <c r="AF404" s="2" t="s">
        <v>250</v>
      </c>
      <c r="AG404" s="2">
        <v>219.14737</v>
      </c>
    </row>
    <row r="405" spans="1:33">
      <c r="A405" s="12"/>
      <c r="B405" s="12"/>
      <c r="C405" s="12"/>
      <c r="D405" s="12"/>
      <c r="E405" s="12"/>
      <c r="F405" s="12"/>
      <c r="G405" s="12"/>
      <c r="H405" s="12"/>
      <c r="I405" s="12"/>
      <c r="J405" s="11"/>
      <c r="K405" s="11"/>
      <c r="L405" s="11"/>
      <c r="AA405" s="2">
        <v>79482</v>
      </c>
      <c r="AB405" s="2" t="s">
        <v>1165</v>
      </c>
      <c r="AC405" s="2">
        <v>71795</v>
      </c>
      <c r="AD405" s="10" t="s">
        <v>1166</v>
      </c>
      <c r="AE405" s="2" t="s">
        <v>1167</v>
      </c>
      <c r="AF405" s="2" t="s">
        <v>1168</v>
      </c>
      <c r="AG405" s="2">
        <v>129.04271</v>
      </c>
    </row>
    <row r="406" spans="1:33">
      <c r="A406" s="12"/>
      <c r="B406" s="12"/>
      <c r="C406" s="12"/>
      <c r="D406" s="12"/>
      <c r="E406" s="12"/>
      <c r="F406" s="12"/>
      <c r="G406" s="12"/>
      <c r="H406" s="12"/>
      <c r="I406" s="12"/>
      <c r="J406" s="11"/>
      <c r="K406" s="11"/>
      <c r="L406" s="11"/>
      <c r="Y406" s="2" t="s">
        <v>1169</v>
      </c>
      <c r="AA406" s="2">
        <v>14286</v>
      </c>
      <c r="AB406" s="2" t="s">
        <v>1170</v>
      </c>
      <c r="AC406" s="2">
        <v>13648</v>
      </c>
      <c r="AD406" s="10" t="s">
        <v>1171</v>
      </c>
      <c r="AE406" s="2" t="s">
        <v>1171</v>
      </c>
      <c r="AF406" s="2" t="s">
        <v>1172</v>
      </c>
      <c r="AG406" s="2">
        <v>121.05289999999999</v>
      </c>
    </row>
    <row r="407" spans="1:33">
      <c r="A407" s="12"/>
      <c r="B407" s="12"/>
      <c r="C407" s="12"/>
      <c r="D407" s="12"/>
      <c r="E407" s="12"/>
      <c r="F407" s="12"/>
      <c r="G407" s="12"/>
      <c r="H407" s="12"/>
      <c r="I407" s="12"/>
      <c r="J407" s="11"/>
      <c r="K407" s="11"/>
      <c r="L407" s="11"/>
      <c r="AA407" s="2">
        <v>2059923</v>
      </c>
      <c r="AC407" s="2">
        <v>1552665</v>
      </c>
      <c r="AD407" s="10" t="s">
        <v>1173</v>
      </c>
      <c r="AE407" s="2" t="s">
        <v>1173</v>
      </c>
      <c r="AF407" s="2" t="s">
        <v>1174</v>
      </c>
      <c r="AG407" s="2">
        <v>305.18531000000002</v>
      </c>
    </row>
    <row r="408" spans="1:33">
      <c r="A408" s="12"/>
      <c r="B408" s="12"/>
      <c r="C408" s="12"/>
      <c r="D408" s="12"/>
      <c r="E408" s="12"/>
      <c r="F408" s="12"/>
      <c r="G408" s="12"/>
      <c r="H408" s="12"/>
      <c r="I408" s="12"/>
      <c r="J408" s="11"/>
      <c r="K408" s="11"/>
      <c r="L408" s="11"/>
      <c r="AA408" s="2">
        <v>289647</v>
      </c>
      <c r="AC408" s="2">
        <v>255526</v>
      </c>
      <c r="AD408" s="10" t="s">
        <v>1175</v>
      </c>
      <c r="AE408" s="2" t="s">
        <v>1176</v>
      </c>
      <c r="AF408" s="2" t="s">
        <v>1177</v>
      </c>
      <c r="AG408" s="2">
        <v>222.08729</v>
      </c>
    </row>
    <row r="409" spans="1:33">
      <c r="A409" s="12"/>
      <c r="B409" s="12"/>
      <c r="C409" s="12"/>
      <c r="D409" s="12"/>
      <c r="E409" s="12"/>
      <c r="F409" s="12"/>
      <c r="G409" s="12"/>
      <c r="H409" s="12"/>
      <c r="I409" s="12"/>
      <c r="J409" s="11"/>
      <c r="K409" s="11"/>
      <c r="L409" s="11"/>
      <c r="AA409" s="2">
        <v>21810</v>
      </c>
      <c r="AB409" s="2" t="s">
        <v>1178</v>
      </c>
      <c r="AC409" s="2">
        <v>20500</v>
      </c>
      <c r="AD409" s="10" t="s">
        <v>1179</v>
      </c>
      <c r="AE409" s="2" t="s">
        <v>1180</v>
      </c>
      <c r="AF409" s="2" t="s">
        <v>1181</v>
      </c>
      <c r="AG409" s="2">
        <v>143.02467999999999</v>
      </c>
    </row>
    <row r="410" spans="1:33">
      <c r="A410" s="12"/>
      <c r="B410" s="12"/>
      <c r="C410" s="12"/>
      <c r="D410" s="12"/>
      <c r="E410" s="12"/>
      <c r="F410" s="12"/>
      <c r="G410" s="12"/>
      <c r="H410" s="12"/>
      <c r="I410" s="12"/>
      <c r="J410" s="11"/>
      <c r="K410" s="11"/>
      <c r="L410" s="11"/>
      <c r="AA410" s="2">
        <v>608203</v>
      </c>
      <c r="AB410" s="2" t="s">
        <v>1182</v>
      </c>
      <c r="AC410" s="2">
        <v>528676</v>
      </c>
      <c r="AD410" s="10" t="s">
        <v>1183</v>
      </c>
      <c r="AE410" s="2" t="s">
        <v>1184</v>
      </c>
      <c r="AF410" s="2" t="s">
        <v>1185</v>
      </c>
      <c r="AG410" s="2">
        <v>200.10583</v>
      </c>
    </row>
    <row r="411" spans="1:33">
      <c r="A411" s="12"/>
      <c r="B411" s="12"/>
      <c r="C411" s="12"/>
      <c r="D411" s="12"/>
      <c r="E411" s="12"/>
      <c r="F411" s="12"/>
      <c r="G411" s="12"/>
      <c r="H411" s="12"/>
      <c r="I411" s="12"/>
      <c r="J411" s="11"/>
      <c r="K411" s="11"/>
      <c r="L411" s="11"/>
      <c r="AA411" s="2">
        <v>135783857</v>
      </c>
      <c r="AC411" s="2">
        <v>522298</v>
      </c>
      <c r="AD411" s="10" t="s">
        <v>1186</v>
      </c>
      <c r="AE411" s="2" t="s">
        <v>1187</v>
      </c>
      <c r="AF411" s="2" t="s">
        <v>1188</v>
      </c>
      <c r="AG411" s="2">
        <v>261.15795000000003</v>
      </c>
    </row>
    <row r="412" spans="1:33">
      <c r="A412" s="12"/>
      <c r="B412" s="12"/>
      <c r="C412" s="12"/>
      <c r="D412" s="12"/>
      <c r="E412" s="12"/>
      <c r="F412" s="12"/>
      <c r="G412" s="12"/>
      <c r="H412" s="12"/>
      <c r="I412" s="12"/>
      <c r="J412" s="11"/>
      <c r="K412" s="11"/>
      <c r="L412" s="11"/>
      <c r="AA412" s="2">
        <v>6421115</v>
      </c>
      <c r="AC412" s="2">
        <v>4926658</v>
      </c>
      <c r="AD412" s="10" t="s">
        <v>1193</v>
      </c>
      <c r="AE412" s="2" t="s">
        <v>1194</v>
      </c>
      <c r="AF412" s="2" t="s">
        <v>1195</v>
      </c>
      <c r="AG412" s="2">
        <v>398.23110000000003</v>
      </c>
    </row>
    <row r="413" spans="1:33">
      <c r="A413" s="12"/>
      <c r="B413" s="12"/>
      <c r="C413" s="12"/>
      <c r="D413" s="12"/>
      <c r="E413" s="12"/>
      <c r="F413" s="12"/>
      <c r="G413" s="12"/>
      <c r="H413" s="12"/>
      <c r="I413" s="12"/>
      <c r="J413" s="11"/>
      <c r="K413" s="11"/>
      <c r="L413" s="11"/>
      <c r="AA413" s="2">
        <v>101513</v>
      </c>
      <c r="AB413" s="2" t="s">
        <v>1189</v>
      </c>
      <c r="AC413" s="2">
        <v>91727</v>
      </c>
      <c r="AD413" s="10" t="s">
        <v>1190</v>
      </c>
      <c r="AE413" s="2" t="s">
        <v>1191</v>
      </c>
      <c r="AF413" s="2" t="s">
        <v>1192</v>
      </c>
      <c r="AG413" s="2">
        <v>166.06113999999999</v>
      </c>
    </row>
    <row r="414" spans="1:33">
      <c r="A414" s="12"/>
      <c r="B414" s="12"/>
      <c r="C414" s="12"/>
      <c r="D414" s="12"/>
      <c r="E414" s="12"/>
      <c r="F414" s="12"/>
      <c r="G414" s="12"/>
      <c r="H414" s="12"/>
      <c r="I414" s="12"/>
      <c r="J414" s="11"/>
      <c r="K414" s="11"/>
      <c r="L414" s="11"/>
      <c r="AA414" s="2">
        <v>13632</v>
      </c>
      <c r="AB414" s="2" t="s">
        <v>1196</v>
      </c>
      <c r="AC414" s="2">
        <v>13043</v>
      </c>
      <c r="AD414" s="10" t="s">
        <v>1197</v>
      </c>
      <c r="AE414" s="2" t="s">
        <v>1198</v>
      </c>
      <c r="AF414" s="2" t="s">
        <v>1199</v>
      </c>
      <c r="AG414" s="2">
        <v>141.11545000000001</v>
      </c>
    </row>
    <row r="415" spans="1:33">
      <c r="A415" s="12"/>
      <c r="B415" s="12"/>
      <c r="C415" s="12"/>
      <c r="D415" s="12"/>
      <c r="E415" s="12"/>
      <c r="F415" s="12"/>
      <c r="G415" s="12"/>
      <c r="H415" s="12"/>
      <c r="I415" s="12"/>
      <c r="J415" s="11"/>
      <c r="K415" s="11"/>
      <c r="L415" s="11"/>
      <c r="AA415" s="2">
        <v>565594</v>
      </c>
      <c r="AC415" s="2">
        <v>491656</v>
      </c>
      <c r="AD415" s="10" t="s">
        <v>1200</v>
      </c>
      <c r="AE415" s="2" t="s">
        <v>1201</v>
      </c>
      <c r="AF415" s="2" t="s">
        <v>243</v>
      </c>
      <c r="AG415" s="2">
        <v>182.13057000000001</v>
      </c>
    </row>
    <row r="416" spans="1:33">
      <c r="A416" s="12"/>
      <c r="B416" s="12"/>
      <c r="C416" s="12"/>
      <c r="D416" s="12"/>
      <c r="E416" s="12"/>
      <c r="F416" s="12"/>
      <c r="G416" s="12"/>
      <c r="H416" s="12"/>
      <c r="I416" s="12"/>
      <c r="J416" s="11"/>
      <c r="K416" s="11"/>
      <c r="L416" s="11"/>
      <c r="AA416" s="2">
        <v>5371146</v>
      </c>
      <c r="AC416" s="2">
        <v>4521755</v>
      </c>
      <c r="AD416" s="10" t="s">
        <v>1202</v>
      </c>
      <c r="AE416" s="2" t="s">
        <v>1202</v>
      </c>
      <c r="AF416" s="2" t="s">
        <v>57</v>
      </c>
      <c r="AG416" s="2">
        <v>162.06827000000001</v>
      </c>
    </row>
    <row r="417" spans="1:33">
      <c r="A417" s="12"/>
      <c r="B417" s="12"/>
      <c r="C417" s="12"/>
      <c r="D417" s="12"/>
      <c r="E417" s="12"/>
      <c r="F417" s="12"/>
      <c r="G417" s="12"/>
      <c r="H417" s="12"/>
      <c r="I417" s="12"/>
      <c r="J417" s="11"/>
      <c r="K417" s="11"/>
      <c r="L417" s="11"/>
      <c r="AA417" s="2">
        <v>5369290</v>
      </c>
      <c r="AC417" s="2">
        <v>4520389</v>
      </c>
      <c r="AD417" s="10" t="s">
        <v>1203</v>
      </c>
      <c r="AE417" s="2" t="s">
        <v>1204</v>
      </c>
      <c r="AF417" s="2" t="s">
        <v>945</v>
      </c>
      <c r="AG417" s="2">
        <v>243.14680999999999</v>
      </c>
    </row>
    <row r="418" spans="1:33">
      <c r="A418" s="12"/>
      <c r="B418" s="12"/>
      <c r="C418" s="12"/>
      <c r="D418" s="12"/>
      <c r="E418" s="12"/>
      <c r="F418" s="12"/>
      <c r="G418" s="12"/>
      <c r="H418" s="12"/>
      <c r="I418" s="12"/>
      <c r="J418" s="11"/>
      <c r="K418" s="11"/>
      <c r="L418" s="11"/>
      <c r="AA418" s="2">
        <v>607469</v>
      </c>
      <c r="AC418" s="2">
        <v>528042</v>
      </c>
      <c r="AD418" s="10" t="s">
        <v>1208</v>
      </c>
      <c r="AE418" s="2" t="s">
        <v>1209</v>
      </c>
      <c r="AF418" s="2" t="s">
        <v>965</v>
      </c>
      <c r="AG418" s="2">
        <v>240.08523</v>
      </c>
    </row>
    <row r="419" spans="1:33">
      <c r="A419" s="12"/>
      <c r="B419" s="12"/>
      <c r="C419" s="12"/>
      <c r="D419" s="12"/>
      <c r="E419" s="12"/>
      <c r="F419" s="12"/>
      <c r="G419" s="12"/>
      <c r="H419" s="12"/>
      <c r="I419" s="12"/>
      <c r="J419" s="11"/>
      <c r="K419" s="11"/>
      <c r="L419" s="11"/>
      <c r="Y419" s="2" t="s">
        <v>1210</v>
      </c>
      <c r="AA419" s="2">
        <v>85931447</v>
      </c>
      <c r="AC419" s="2">
        <v>35013298</v>
      </c>
      <c r="AD419" s="10" t="s">
        <v>1211</v>
      </c>
      <c r="AE419" s="2" t="s">
        <v>1212</v>
      </c>
      <c r="AF419" s="2" t="s">
        <v>1213</v>
      </c>
      <c r="AG419" s="2">
        <v>242.15141</v>
      </c>
    </row>
    <row r="420" spans="1:33">
      <c r="A420" s="12"/>
      <c r="B420" s="12"/>
      <c r="C420" s="12"/>
      <c r="D420" s="12"/>
      <c r="E420" s="12"/>
      <c r="F420" s="12"/>
      <c r="G420" s="12"/>
      <c r="H420" s="12"/>
      <c r="I420" s="12"/>
      <c r="J420" s="11"/>
      <c r="K420" s="11"/>
      <c r="L420" s="11"/>
      <c r="AA420" s="2">
        <v>96216</v>
      </c>
      <c r="AB420" s="2" t="s">
        <v>1214</v>
      </c>
      <c r="AC420" s="2">
        <v>86857</v>
      </c>
      <c r="AD420" s="10" t="s">
        <v>1215</v>
      </c>
      <c r="AE420" s="2" t="s">
        <v>1216</v>
      </c>
      <c r="AF420" s="2" t="s">
        <v>187</v>
      </c>
      <c r="AG420" s="2">
        <v>126.06816999999999</v>
      </c>
    </row>
    <row r="421" spans="1:33">
      <c r="A421" s="12"/>
      <c r="B421" s="12"/>
      <c r="C421" s="12"/>
      <c r="D421" s="12"/>
      <c r="E421" s="12"/>
      <c r="F421" s="12"/>
      <c r="G421" s="12"/>
      <c r="H421" s="12"/>
      <c r="I421" s="12"/>
      <c r="J421" s="11"/>
      <c r="K421" s="11"/>
      <c r="L421" s="11"/>
      <c r="AA421" s="2">
        <v>31241</v>
      </c>
      <c r="AB421" s="2" t="s">
        <v>1219</v>
      </c>
      <c r="AC421" s="2">
        <v>28981</v>
      </c>
      <c r="AD421" s="10" t="s">
        <v>1220</v>
      </c>
      <c r="AE421" s="2" t="s">
        <v>1221</v>
      </c>
      <c r="AF421" s="2" t="s">
        <v>207</v>
      </c>
      <c r="AG421" s="2">
        <v>128.12057999999999</v>
      </c>
    </row>
    <row r="422" spans="1:33">
      <c r="A422" s="12"/>
      <c r="B422" s="12"/>
      <c r="C422" s="12"/>
      <c r="D422" s="12"/>
      <c r="E422" s="12"/>
      <c r="F422" s="12"/>
      <c r="G422" s="12"/>
      <c r="H422" s="12"/>
      <c r="I422" s="12"/>
      <c r="J422" s="11"/>
      <c r="K422" s="11"/>
      <c r="L422" s="11"/>
      <c r="Y422" s="2" t="s">
        <v>1222</v>
      </c>
      <c r="AA422" s="2">
        <v>31364</v>
      </c>
      <c r="AB422" s="2" t="s">
        <v>1223</v>
      </c>
      <c r="AC422" s="2">
        <v>29097</v>
      </c>
      <c r="AD422" s="10" t="s">
        <v>1224</v>
      </c>
      <c r="AE422" s="2" t="s">
        <v>1225</v>
      </c>
      <c r="AF422" s="2" t="s">
        <v>1226</v>
      </c>
      <c r="AG422" s="2">
        <v>210.09286</v>
      </c>
    </row>
    <row r="423" spans="1:33">
      <c r="A423" s="12"/>
      <c r="B423" s="12"/>
      <c r="C423" s="12"/>
      <c r="D423" s="12"/>
      <c r="E423" s="12"/>
      <c r="F423" s="12"/>
      <c r="G423" s="12"/>
      <c r="H423" s="12"/>
      <c r="I423" s="12"/>
      <c r="J423" s="11"/>
      <c r="K423" s="11"/>
      <c r="L423" s="11"/>
      <c r="AA423" s="2">
        <v>12713</v>
      </c>
      <c r="AB423" s="2" t="s">
        <v>1227</v>
      </c>
      <c r="AC423" s="2">
        <v>12190</v>
      </c>
      <c r="AD423" s="10" t="s">
        <v>1228</v>
      </c>
      <c r="AE423" s="2" t="s">
        <v>1229</v>
      </c>
      <c r="AF423" s="2" t="s">
        <v>1230</v>
      </c>
      <c r="AG423" s="2">
        <v>198.16295</v>
      </c>
    </row>
    <row r="424" spans="1:33">
      <c r="A424" s="12"/>
      <c r="B424" s="12"/>
      <c r="C424" s="12"/>
      <c r="D424" s="12"/>
      <c r="E424" s="12"/>
      <c r="F424" s="12"/>
      <c r="G424" s="12"/>
      <c r="H424" s="12"/>
      <c r="I424" s="12"/>
      <c r="J424" s="11"/>
      <c r="K424" s="11"/>
      <c r="L424" s="11"/>
      <c r="Y424" s="2" t="s">
        <v>1231</v>
      </c>
      <c r="AA424" s="2">
        <v>291968</v>
      </c>
      <c r="AC424" s="2">
        <v>257614</v>
      </c>
      <c r="AD424" s="10" t="s">
        <v>1232</v>
      </c>
      <c r="AE424" s="2" t="s">
        <v>1233</v>
      </c>
      <c r="AF424" s="2" t="s">
        <v>511</v>
      </c>
      <c r="AG424" s="2">
        <v>160.07342</v>
      </c>
    </row>
    <row r="425" spans="1:33">
      <c r="A425" s="12"/>
      <c r="B425" s="12"/>
      <c r="C425" s="12"/>
      <c r="D425" s="12"/>
      <c r="E425" s="12"/>
      <c r="F425" s="12"/>
      <c r="G425" s="12"/>
      <c r="H425" s="12"/>
      <c r="I425" s="12"/>
      <c r="J425" s="11"/>
      <c r="K425" s="11"/>
      <c r="L425" s="11"/>
      <c r="AA425" s="2">
        <v>5364264</v>
      </c>
      <c r="AC425" s="2">
        <v>4516454</v>
      </c>
      <c r="AD425" s="10" t="s">
        <v>1236</v>
      </c>
      <c r="AE425" s="2" t="s">
        <v>1237</v>
      </c>
      <c r="AF425" s="2" t="s">
        <v>1238</v>
      </c>
      <c r="AG425" s="2">
        <v>258.18385000000001</v>
      </c>
    </row>
    <row r="426" spans="1:33">
      <c r="A426" s="12"/>
      <c r="B426" s="12"/>
      <c r="C426" s="12"/>
      <c r="D426" s="12"/>
      <c r="E426" s="12"/>
      <c r="F426" s="12"/>
      <c r="G426" s="12"/>
      <c r="H426" s="12"/>
      <c r="I426" s="12"/>
      <c r="J426" s="11"/>
      <c r="K426" s="11"/>
      <c r="L426" s="11"/>
      <c r="AA426" s="2">
        <v>5283316</v>
      </c>
      <c r="AB426" s="2" t="s">
        <v>1242</v>
      </c>
      <c r="AC426" s="2">
        <v>16251</v>
      </c>
      <c r="AD426" s="10" t="s">
        <v>1243</v>
      </c>
      <c r="AE426" s="2" t="s">
        <v>1244</v>
      </c>
      <c r="AF426" s="2" t="s">
        <v>1245</v>
      </c>
      <c r="AG426" s="2">
        <v>112.08914</v>
      </c>
    </row>
    <row r="427" spans="1:33">
      <c r="A427" s="12"/>
      <c r="B427" s="12"/>
      <c r="C427" s="12"/>
      <c r="D427" s="12"/>
      <c r="E427" s="12"/>
      <c r="F427" s="12"/>
      <c r="G427" s="12"/>
      <c r="H427" s="12"/>
      <c r="I427" s="12"/>
      <c r="J427" s="11"/>
      <c r="K427" s="11"/>
      <c r="L427" s="11"/>
      <c r="AA427" s="2">
        <v>549253</v>
      </c>
      <c r="AC427" s="2">
        <v>477904</v>
      </c>
      <c r="AD427" s="10" t="s">
        <v>1250</v>
      </c>
      <c r="AE427" s="2" t="s">
        <v>1250</v>
      </c>
      <c r="AF427" s="2" t="s">
        <v>317</v>
      </c>
      <c r="AG427" s="2">
        <v>110.07306</v>
      </c>
    </row>
    <row r="428" spans="1:33">
      <c r="A428" s="12"/>
      <c r="B428" s="12"/>
      <c r="C428" s="12"/>
      <c r="D428" s="12"/>
      <c r="E428" s="12"/>
      <c r="F428" s="12"/>
      <c r="G428" s="12"/>
      <c r="H428" s="12"/>
      <c r="I428" s="12"/>
      <c r="J428" s="11"/>
      <c r="K428" s="11"/>
      <c r="L428" s="11"/>
      <c r="Y428" s="2" t="s">
        <v>1265</v>
      </c>
      <c r="Z428" s="2" t="s">
        <v>1266</v>
      </c>
      <c r="AA428" s="2">
        <v>9378</v>
      </c>
      <c r="AB428" s="2" t="s">
        <v>1267</v>
      </c>
      <c r="AC428" s="2">
        <v>9010</v>
      </c>
      <c r="AD428" s="10" t="s">
        <v>1268</v>
      </c>
      <c r="AE428" s="2" t="s">
        <v>1269</v>
      </c>
      <c r="AF428" s="2" t="s">
        <v>1270</v>
      </c>
      <c r="AG428" s="2">
        <v>182.05559</v>
      </c>
    </row>
    <row r="429" spans="1:33">
      <c r="A429" s="12"/>
      <c r="B429" s="12"/>
      <c r="C429" s="12"/>
      <c r="D429" s="12"/>
      <c r="E429" s="12"/>
      <c r="F429" s="12"/>
      <c r="G429" s="12"/>
      <c r="H429" s="12"/>
      <c r="I429" s="12"/>
      <c r="J429" s="11"/>
      <c r="K429" s="11"/>
      <c r="L429" s="11"/>
      <c r="AA429" s="2">
        <v>588039</v>
      </c>
      <c r="AC429" s="2">
        <v>511160</v>
      </c>
      <c r="AD429" s="10" t="s">
        <v>1271</v>
      </c>
      <c r="AE429" s="2" t="s">
        <v>1272</v>
      </c>
      <c r="AF429" s="2" t="s">
        <v>657</v>
      </c>
      <c r="AG429" s="2">
        <v>232.13085000000001</v>
      </c>
    </row>
    <row r="430" spans="1:33">
      <c r="A430" s="12"/>
      <c r="B430" s="12"/>
      <c r="C430" s="12"/>
      <c r="D430" s="12"/>
      <c r="E430" s="12"/>
      <c r="F430" s="12"/>
      <c r="G430" s="12"/>
      <c r="H430" s="12"/>
      <c r="I430" s="12"/>
      <c r="J430" s="11"/>
      <c r="K430" s="11"/>
      <c r="L430" s="11"/>
      <c r="AA430" s="2">
        <v>6427609</v>
      </c>
      <c r="AC430" s="2">
        <v>4933023</v>
      </c>
      <c r="AD430" s="10" t="s">
        <v>1278</v>
      </c>
      <c r="AE430" s="2" t="s">
        <v>1279</v>
      </c>
      <c r="AF430" s="2" t="s">
        <v>1280</v>
      </c>
      <c r="AG430" s="2">
        <v>200.14188999999999</v>
      </c>
    </row>
    <row r="431" spans="1:33">
      <c r="A431" s="12"/>
      <c r="B431" s="12"/>
      <c r="C431" s="12"/>
      <c r="D431" s="12"/>
      <c r="E431" s="12"/>
      <c r="F431" s="12"/>
      <c r="G431" s="12"/>
      <c r="H431" s="12"/>
      <c r="I431" s="12"/>
      <c r="J431" s="11"/>
      <c r="K431" s="11"/>
      <c r="L431" s="11"/>
      <c r="Y431" s="2" t="s">
        <v>1281</v>
      </c>
      <c r="AA431" s="2">
        <v>128458</v>
      </c>
      <c r="AB431" s="2" t="s">
        <v>1282</v>
      </c>
      <c r="AC431" s="2">
        <v>113866</v>
      </c>
      <c r="AD431" s="10" t="s">
        <v>1283</v>
      </c>
      <c r="AE431" s="2" t="s">
        <v>1284</v>
      </c>
      <c r="AF431" s="2" t="s">
        <v>1285</v>
      </c>
      <c r="AG431" s="2">
        <v>218.11575999999999</v>
      </c>
    </row>
    <row r="432" spans="1:33">
      <c r="A432" s="12"/>
      <c r="B432" s="12"/>
      <c r="C432" s="12"/>
      <c r="D432" s="12"/>
      <c r="E432" s="12"/>
      <c r="F432" s="12"/>
      <c r="G432" s="12"/>
      <c r="H432" s="12"/>
      <c r="I432" s="12"/>
      <c r="J432" s="11"/>
      <c r="K432" s="11"/>
      <c r="L432" s="11"/>
      <c r="Y432" s="2" t="s">
        <v>1286</v>
      </c>
      <c r="Z432" s="2" t="s">
        <v>1287</v>
      </c>
      <c r="AA432" s="2">
        <v>43</v>
      </c>
      <c r="AB432" s="2" t="s">
        <v>1288</v>
      </c>
      <c r="AC432" s="2">
        <v>42</v>
      </c>
      <c r="AD432" s="10" t="s">
        <v>1289</v>
      </c>
      <c r="AE432" s="2" t="s">
        <v>1290</v>
      </c>
      <c r="AF432" s="2" t="s">
        <v>1291</v>
      </c>
      <c r="AG432" s="2">
        <v>148.03689</v>
      </c>
    </row>
    <row r="433" spans="1:33">
      <c r="A433" s="12"/>
      <c r="B433" s="12"/>
      <c r="C433" s="12"/>
      <c r="D433" s="12"/>
      <c r="E433" s="12"/>
      <c r="F433" s="12"/>
      <c r="G433" s="12"/>
      <c r="H433" s="12"/>
      <c r="I433" s="12"/>
      <c r="J433" s="11"/>
      <c r="K433" s="11"/>
      <c r="L433" s="11"/>
      <c r="AA433" s="2">
        <v>218286</v>
      </c>
      <c r="AB433" s="2" t="s">
        <v>1313</v>
      </c>
      <c r="AC433" s="2">
        <v>189185</v>
      </c>
      <c r="AD433" s="10" t="s">
        <v>1314</v>
      </c>
      <c r="AE433" s="2" t="s">
        <v>1315</v>
      </c>
      <c r="AF433" s="2" t="s">
        <v>1316</v>
      </c>
      <c r="AG433" s="2">
        <v>244.13154</v>
      </c>
    </row>
    <row r="434" spans="1:33">
      <c r="A434" s="12"/>
      <c r="B434" s="12"/>
      <c r="C434" s="12"/>
      <c r="D434" s="12"/>
      <c r="E434" s="12"/>
      <c r="F434" s="12"/>
      <c r="G434" s="12"/>
      <c r="H434" s="12"/>
      <c r="I434" s="12"/>
      <c r="J434" s="11"/>
      <c r="K434" s="11"/>
      <c r="L434" s="11"/>
      <c r="Y434" s="2" t="s">
        <v>1317</v>
      </c>
      <c r="AA434" s="2">
        <v>160471</v>
      </c>
      <c r="AB434" s="2" t="s">
        <v>1318</v>
      </c>
      <c r="AC434" s="2">
        <v>141015</v>
      </c>
      <c r="AD434" s="10" t="s">
        <v>1319</v>
      </c>
      <c r="AE434" s="2" t="s">
        <v>1319</v>
      </c>
      <c r="AF434" s="2" t="s">
        <v>1320</v>
      </c>
      <c r="AG434" s="2">
        <v>118.06247</v>
      </c>
    </row>
    <row r="435" spans="1:33">
      <c r="A435" s="12"/>
      <c r="B435" s="12"/>
      <c r="C435" s="12"/>
      <c r="D435" s="12"/>
      <c r="E435" s="12"/>
      <c r="F435" s="12"/>
      <c r="G435" s="12"/>
      <c r="H435" s="12"/>
      <c r="I435" s="12"/>
      <c r="J435" s="11"/>
      <c r="K435" s="11"/>
      <c r="L435" s="11"/>
      <c r="AA435" s="2">
        <v>534346</v>
      </c>
      <c r="AC435" s="2">
        <v>465532</v>
      </c>
      <c r="AD435" s="10" t="s">
        <v>1321</v>
      </c>
      <c r="AE435" s="2" t="s">
        <v>1322</v>
      </c>
      <c r="AF435" s="2" t="s">
        <v>1323</v>
      </c>
      <c r="AG435" s="2">
        <v>186.13695000000001</v>
      </c>
    </row>
    <row r="436" spans="1:33">
      <c r="A436" s="12"/>
      <c r="B436" s="12"/>
      <c r="C436" s="12"/>
      <c r="D436" s="12"/>
      <c r="E436" s="12"/>
      <c r="F436" s="12"/>
      <c r="G436" s="12"/>
      <c r="H436" s="12"/>
      <c r="I436" s="12"/>
      <c r="J436" s="11"/>
      <c r="K436" s="11"/>
      <c r="L436" s="11"/>
      <c r="AA436" s="2">
        <v>567302</v>
      </c>
      <c r="AC436" s="2">
        <v>493194</v>
      </c>
      <c r="AD436" s="10" t="s">
        <v>1324</v>
      </c>
      <c r="AE436" s="2" t="s">
        <v>1324</v>
      </c>
      <c r="AF436" s="2" t="s">
        <v>1325</v>
      </c>
      <c r="AG436" s="2">
        <v>214.15796</v>
      </c>
    </row>
    <row r="437" spans="1:33">
      <c r="A437" s="12"/>
      <c r="B437" s="12"/>
      <c r="C437" s="12"/>
      <c r="D437" s="12"/>
      <c r="E437" s="12"/>
      <c r="F437" s="12"/>
      <c r="G437" s="12"/>
      <c r="H437" s="12"/>
      <c r="I437" s="12"/>
      <c r="J437" s="11"/>
      <c r="K437" s="11"/>
      <c r="L437" s="11"/>
      <c r="AA437" s="2">
        <v>607653</v>
      </c>
      <c r="AC437" s="2">
        <v>528193</v>
      </c>
      <c r="AD437" s="10" t="s">
        <v>1326</v>
      </c>
      <c r="AE437" s="2" t="s">
        <v>1327</v>
      </c>
      <c r="AF437" s="2" t="s">
        <v>1328</v>
      </c>
      <c r="AG437" s="2">
        <v>325.1748</v>
      </c>
    </row>
    <row r="438" spans="1:33">
      <c r="A438" s="12"/>
      <c r="B438" s="12"/>
      <c r="C438" s="12"/>
      <c r="D438" s="12"/>
      <c r="E438" s="12"/>
      <c r="F438" s="12"/>
      <c r="G438" s="12"/>
      <c r="H438" s="12"/>
      <c r="I438" s="12"/>
      <c r="J438" s="11"/>
      <c r="K438" s="11"/>
      <c r="L438" s="11"/>
      <c r="AA438" s="2">
        <v>544004</v>
      </c>
      <c r="AC438" s="2">
        <v>473533</v>
      </c>
      <c r="AD438" s="10" t="s">
        <v>1332</v>
      </c>
      <c r="AE438" s="2" t="s">
        <v>1332</v>
      </c>
      <c r="AF438" s="2" t="s">
        <v>1333</v>
      </c>
      <c r="AG438" s="2">
        <v>189.13673</v>
      </c>
    </row>
    <row r="439" spans="1:33">
      <c r="A439" s="12"/>
      <c r="B439" s="12"/>
      <c r="C439" s="12"/>
      <c r="D439" s="12"/>
      <c r="E439" s="12"/>
      <c r="F439" s="12"/>
      <c r="G439" s="12"/>
      <c r="H439" s="12"/>
      <c r="I439" s="12"/>
      <c r="J439" s="11"/>
      <c r="K439" s="11"/>
      <c r="L439" s="11"/>
      <c r="AA439" s="2">
        <v>537408</v>
      </c>
      <c r="AC439" s="2">
        <v>468059</v>
      </c>
      <c r="AD439" s="10" t="s">
        <v>1334</v>
      </c>
      <c r="AE439" s="2" t="s">
        <v>1335</v>
      </c>
      <c r="AF439" s="2" t="s">
        <v>1336</v>
      </c>
      <c r="AG439" s="2">
        <v>158.13038</v>
      </c>
    </row>
    <row r="440" spans="1:33">
      <c r="A440" s="12"/>
      <c r="B440" s="12"/>
      <c r="C440" s="12"/>
      <c r="D440" s="12"/>
      <c r="E440" s="12"/>
      <c r="F440" s="12"/>
      <c r="G440" s="12"/>
      <c r="H440" s="12"/>
      <c r="I440" s="12"/>
      <c r="J440" s="11"/>
      <c r="K440" s="11"/>
      <c r="L440" s="11"/>
      <c r="AA440" s="2">
        <v>5283335</v>
      </c>
      <c r="AB440" s="2" t="s">
        <v>1337</v>
      </c>
      <c r="AC440" s="2">
        <v>4446456</v>
      </c>
      <c r="AD440" s="10" t="s">
        <v>1338</v>
      </c>
      <c r="AE440" s="2" t="s">
        <v>1339</v>
      </c>
      <c r="AF440" s="2" t="s">
        <v>1340</v>
      </c>
      <c r="AG440" s="2">
        <v>140.11984000000001</v>
      </c>
    </row>
    <row r="441" spans="1:33">
      <c r="A441" s="12"/>
      <c r="B441" s="12"/>
      <c r="C441" s="12"/>
      <c r="D441" s="12"/>
      <c r="E441" s="12"/>
      <c r="F441" s="12"/>
      <c r="G441" s="12"/>
      <c r="H441" s="12"/>
      <c r="I441" s="12"/>
      <c r="J441" s="11"/>
      <c r="K441" s="11"/>
      <c r="L441" s="11"/>
      <c r="Z441" s="2" t="s">
        <v>1342</v>
      </c>
      <c r="AA441" s="2">
        <v>5460194</v>
      </c>
      <c r="AC441" s="2">
        <v>4573823</v>
      </c>
      <c r="AD441" s="10" t="s">
        <v>1343</v>
      </c>
      <c r="AE441" s="2" t="s">
        <v>1344</v>
      </c>
      <c r="AF441" s="2" t="s">
        <v>1345</v>
      </c>
      <c r="AG441" s="2">
        <v>268.08033999999998</v>
      </c>
    </row>
    <row r="442" spans="1:33">
      <c r="A442" s="12"/>
      <c r="B442" s="12"/>
      <c r="C442" s="12"/>
      <c r="D442" s="12"/>
      <c r="E442" s="12"/>
      <c r="F442" s="12"/>
      <c r="G442" s="12"/>
      <c r="H442" s="12"/>
      <c r="I442" s="12"/>
      <c r="J442" s="11"/>
      <c r="K442" s="11"/>
      <c r="L442" s="11"/>
      <c r="Y442" s="2" t="s">
        <v>1346</v>
      </c>
      <c r="AA442" s="2">
        <v>84290</v>
      </c>
      <c r="AB442" s="2" t="s">
        <v>1347</v>
      </c>
      <c r="AC442" s="2">
        <v>76040</v>
      </c>
      <c r="AD442" s="10" t="s">
        <v>1348</v>
      </c>
      <c r="AE442" s="2" t="s">
        <v>1349</v>
      </c>
      <c r="AF442" s="2" t="s">
        <v>1350</v>
      </c>
      <c r="AG442" s="2">
        <v>201.13675000000001</v>
      </c>
    </row>
    <row r="443" spans="1:33">
      <c r="A443" s="12"/>
      <c r="B443" s="12"/>
      <c r="C443" s="12"/>
      <c r="D443" s="12"/>
      <c r="E443" s="12"/>
      <c r="F443" s="12"/>
      <c r="G443" s="12"/>
      <c r="H443" s="12"/>
      <c r="I443" s="12"/>
      <c r="J443" s="11"/>
      <c r="K443" s="11"/>
      <c r="L443" s="11"/>
      <c r="AA443" s="2">
        <v>5369339</v>
      </c>
      <c r="AC443" s="2">
        <v>4520427</v>
      </c>
      <c r="AD443" s="10" t="s">
        <v>1354</v>
      </c>
      <c r="AE443" s="2" t="s">
        <v>1355</v>
      </c>
      <c r="AF443" s="2" t="s">
        <v>536</v>
      </c>
      <c r="AG443" s="2">
        <v>190.08429000000001</v>
      </c>
    </row>
    <row r="444" spans="1:33">
      <c r="A444" s="12"/>
      <c r="B444" s="12"/>
      <c r="C444" s="12"/>
      <c r="D444" s="12"/>
      <c r="E444" s="12"/>
      <c r="F444" s="12"/>
      <c r="G444" s="12"/>
      <c r="H444" s="12"/>
      <c r="I444" s="12"/>
      <c r="J444" s="11"/>
      <c r="K444" s="11"/>
      <c r="L444" s="11"/>
      <c r="AA444" s="2">
        <v>611039</v>
      </c>
      <c r="AC444" s="2">
        <v>531163</v>
      </c>
      <c r="AD444" s="10" t="s">
        <v>1356</v>
      </c>
      <c r="AE444" s="2" t="s">
        <v>1357</v>
      </c>
      <c r="AF444" s="2" t="s">
        <v>1358</v>
      </c>
      <c r="AG444" s="2">
        <v>226.12087</v>
      </c>
    </row>
    <row r="445" spans="1:33">
      <c r="A445" s="12"/>
      <c r="B445" s="12"/>
      <c r="C445" s="12"/>
      <c r="D445" s="12"/>
      <c r="E445" s="12"/>
      <c r="F445" s="12"/>
      <c r="G445" s="12"/>
      <c r="H445" s="12"/>
      <c r="I445" s="12"/>
      <c r="J445" s="11"/>
      <c r="K445" s="11"/>
      <c r="L445" s="11"/>
      <c r="Z445" s="2" t="s">
        <v>1363</v>
      </c>
      <c r="AA445" s="2">
        <v>44237170</v>
      </c>
      <c r="AC445" s="2">
        <v>24808175</v>
      </c>
      <c r="AD445" s="10" t="s">
        <v>1364</v>
      </c>
      <c r="AE445" s="2" t="s">
        <v>1365</v>
      </c>
      <c r="AF445" s="2" t="s">
        <v>1366</v>
      </c>
      <c r="AG445" s="2">
        <v>218.09669</v>
      </c>
    </row>
    <row r="446" spans="1:33">
      <c r="A446" s="12"/>
      <c r="B446" s="12"/>
      <c r="C446" s="12"/>
      <c r="D446" s="12"/>
      <c r="E446" s="12"/>
      <c r="F446" s="12"/>
      <c r="G446" s="12"/>
      <c r="H446" s="12"/>
      <c r="I446" s="12"/>
      <c r="J446" s="11"/>
      <c r="K446" s="11"/>
      <c r="L446" s="11"/>
      <c r="AA446" s="2">
        <v>542428</v>
      </c>
      <c r="AC446" s="2">
        <v>472365</v>
      </c>
      <c r="AD446" s="10" t="s">
        <v>1370</v>
      </c>
      <c r="AE446" s="2" t="s">
        <v>1370</v>
      </c>
      <c r="AF446" s="2" t="s">
        <v>1371</v>
      </c>
      <c r="AG446" s="2">
        <v>296.16115000000002</v>
      </c>
    </row>
    <row r="447" spans="1:33">
      <c r="A447" s="12"/>
      <c r="B447" s="12"/>
      <c r="C447" s="12"/>
      <c r="D447" s="12"/>
      <c r="E447" s="12"/>
      <c r="F447" s="12"/>
      <c r="G447" s="12"/>
      <c r="H447" s="12"/>
      <c r="I447" s="12"/>
      <c r="J447" s="11"/>
      <c r="K447" s="11"/>
      <c r="L447" s="11"/>
      <c r="Y447" s="2" t="s">
        <v>1376</v>
      </c>
      <c r="Z447" s="2" t="s">
        <v>1377</v>
      </c>
      <c r="AA447" s="2">
        <v>104896</v>
      </c>
      <c r="AB447" s="2" t="s">
        <v>1378</v>
      </c>
      <c r="AC447" s="2">
        <v>94669</v>
      </c>
      <c r="AD447" s="10" t="s">
        <v>1379</v>
      </c>
      <c r="AE447" s="2" t="s">
        <v>1380</v>
      </c>
      <c r="AF447" s="2" t="s">
        <v>1381</v>
      </c>
      <c r="AG447" s="2">
        <v>142.09909999999999</v>
      </c>
    </row>
    <row r="448" spans="1:33">
      <c r="A448" s="12"/>
      <c r="B448" s="12"/>
      <c r="C448" s="12"/>
      <c r="D448" s="12"/>
      <c r="E448" s="12"/>
      <c r="F448" s="12"/>
      <c r="G448" s="12"/>
      <c r="H448" s="12"/>
      <c r="I448" s="12"/>
      <c r="J448" s="11"/>
      <c r="K448" s="11"/>
      <c r="L448" s="11"/>
      <c r="AA448" s="2">
        <v>302467</v>
      </c>
      <c r="AC448" s="2">
        <v>267321</v>
      </c>
      <c r="AD448" s="10" t="s">
        <v>1382</v>
      </c>
      <c r="AE448" s="2" t="s">
        <v>1383</v>
      </c>
      <c r="AF448" s="2" t="s">
        <v>1384</v>
      </c>
      <c r="AG448" s="2">
        <v>139.06360000000001</v>
      </c>
    </row>
    <row r="449" spans="1:33">
      <c r="A449" s="12"/>
      <c r="B449" s="12"/>
      <c r="C449" s="12"/>
      <c r="D449" s="12"/>
      <c r="E449" s="12"/>
      <c r="F449" s="12"/>
      <c r="G449" s="12"/>
      <c r="H449" s="12"/>
      <c r="I449" s="12"/>
      <c r="J449" s="11"/>
      <c r="K449" s="11"/>
      <c r="L449" s="11"/>
      <c r="AA449" s="2">
        <v>549298</v>
      </c>
      <c r="AC449" s="2">
        <v>477942</v>
      </c>
      <c r="AD449" s="10" t="s">
        <v>1390</v>
      </c>
      <c r="AE449" s="2" t="s">
        <v>1390</v>
      </c>
      <c r="AF449" s="2" t="s">
        <v>1391</v>
      </c>
      <c r="AG449" s="2">
        <v>270.12759999999997</v>
      </c>
    </row>
    <row r="450" spans="1:33">
      <c r="A450" s="12"/>
      <c r="B450" s="12"/>
      <c r="C450" s="12"/>
      <c r="D450" s="12"/>
      <c r="E450" s="12"/>
      <c r="F450" s="12"/>
      <c r="G450" s="12"/>
      <c r="H450" s="12"/>
      <c r="I450" s="12"/>
      <c r="J450" s="11"/>
      <c r="K450" s="11"/>
      <c r="L450" s="11"/>
      <c r="AA450" s="2">
        <v>519650</v>
      </c>
      <c r="AC450" s="2">
        <v>453275</v>
      </c>
      <c r="AD450" s="10" t="s">
        <v>1052</v>
      </c>
      <c r="AE450" s="2" t="s">
        <v>1053</v>
      </c>
      <c r="AF450" s="2" t="s">
        <v>676</v>
      </c>
      <c r="AG450" s="2">
        <v>249.15799999999999</v>
      </c>
    </row>
    <row r="451" spans="1:33">
      <c r="A451" s="12"/>
      <c r="B451" s="12"/>
      <c r="C451" s="12"/>
      <c r="D451" s="12"/>
      <c r="E451" s="12"/>
      <c r="F451" s="12"/>
      <c r="G451" s="12"/>
      <c r="H451" s="12"/>
      <c r="I451" s="12"/>
      <c r="J451" s="11"/>
      <c r="K451" s="11"/>
      <c r="L451" s="11"/>
      <c r="AA451" s="2">
        <v>9608</v>
      </c>
      <c r="AB451" s="2" t="s">
        <v>1049</v>
      </c>
      <c r="AC451" s="2">
        <v>9232</v>
      </c>
      <c r="AD451" s="10" t="s">
        <v>1050</v>
      </c>
      <c r="AE451" s="2" t="s">
        <v>1050</v>
      </c>
      <c r="AF451" s="2" t="s">
        <v>1051</v>
      </c>
      <c r="AG451" s="2">
        <v>168.04053999999999</v>
      </c>
    </row>
    <row r="452" spans="1:33">
      <c r="A452" s="12"/>
      <c r="B452" s="12"/>
      <c r="C452" s="12"/>
      <c r="D452" s="12"/>
      <c r="E452" s="12"/>
      <c r="F452" s="12"/>
      <c r="G452" s="12"/>
      <c r="H452" s="12"/>
      <c r="I452" s="12"/>
      <c r="J452" s="11"/>
      <c r="K452" s="11"/>
      <c r="L452" s="11"/>
      <c r="AA452" s="2">
        <v>545346</v>
      </c>
      <c r="AB452" s="2" t="s">
        <v>1078</v>
      </c>
      <c r="AC452" s="2">
        <v>474673</v>
      </c>
      <c r="AD452" s="10" t="s">
        <v>1079</v>
      </c>
      <c r="AE452" s="2" t="s">
        <v>1080</v>
      </c>
      <c r="AF452" s="2" t="s">
        <v>1081</v>
      </c>
      <c r="AG452" s="2">
        <v>232.16820000000001</v>
      </c>
    </row>
    <row r="453" spans="1:33">
      <c r="A453" s="12"/>
      <c r="B453" s="12"/>
      <c r="C453" s="12"/>
      <c r="D453" s="12"/>
      <c r="E453" s="12"/>
      <c r="F453" s="12"/>
      <c r="G453" s="12"/>
      <c r="H453" s="12"/>
      <c r="I453" s="12"/>
      <c r="J453" s="11"/>
      <c r="K453" s="11"/>
      <c r="L453" s="11"/>
      <c r="Z453" s="2" t="s">
        <v>1067</v>
      </c>
      <c r="AA453" s="2">
        <v>243756</v>
      </c>
      <c r="AC453" s="2">
        <v>213139</v>
      </c>
      <c r="AD453" s="10" t="s">
        <v>1068</v>
      </c>
      <c r="AE453" s="2" t="s">
        <v>1069</v>
      </c>
      <c r="AF453" s="2" t="s">
        <v>1070</v>
      </c>
      <c r="AG453" s="2">
        <v>286.21526</v>
      </c>
    </row>
    <row r="454" spans="1:33">
      <c r="A454" s="12"/>
      <c r="B454" s="12"/>
      <c r="C454" s="12"/>
      <c r="D454" s="12"/>
      <c r="E454" s="12"/>
      <c r="F454" s="12"/>
      <c r="G454" s="12"/>
      <c r="H454" s="12"/>
      <c r="I454" s="12"/>
      <c r="J454" s="11"/>
      <c r="K454" s="11"/>
      <c r="L454" s="11"/>
      <c r="Y454" s="2" t="s">
        <v>1071</v>
      </c>
      <c r="AA454" s="2">
        <v>10584182</v>
      </c>
      <c r="AC454" s="2">
        <v>8759558</v>
      </c>
      <c r="AD454" s="10" t="s">
        <v>1072</v>
      </c>
      <c r="AE454" s="2" t="s">
        <v>1073</v>
      </c>
      <c r="AF454" s="2" t="s">
        <v>1074</v>
      </c>
      <c r="AG454" s="2">
        <v>200.10453999999999</v>
      </c>
    </row>
    <row r="455" spans="1:33">
      <c r="A455" s="12"/>
      <c r="B455" s="12"/>
      <c r="C455" s="12"/>
      <c r="D455" s="12"/>
      <c r="E455" s="12"/>
      <c r="F455" s="12"/>
      <c r="G455" s="12"/>
      <c r="H455" s="12"/>
      <c r="I455" s="12"/>
      <c r="J455" s="11"/>
      <c r="K455" s="11"/>
      <c r="L455" s="11"/>
      <c r="AA455" s="2">
        <v>10828227</v>
      </c>
      <c r="AC455" s="2">
        <v>9003527</v>
      </c>
      <c r="AD455" s="10" t="s">
        <v>1075</v>
      </c>
      <c r="AE455" s="2" t="s">
        <v>1076</v>
      </c>
      <c r="AF455" s="2" t="s">
        <v>1077</v>
      </c>
      <c r="AG455" s="2">
        <v>284.23613</v>
      </c>
    </row>
    <row r="456" spans="1:33">
      <c r="A456" s="12"/>
      <c r="B456" s="12"/>
      <c r="C456" s="12"/>
      <c r="D456" s="12"/>
      <c r="E456" s="12"/>
      <c r="F456" s="12"/>
      <c r="G456" s="12"/>
      <c r="H456" s="12"/>
      <c r="I456" s="12"/>
      <c r="J456" s="11"/>
      <c r="K456" s="11"/>
      <c r="L456" s="11"/>
      <c r="AA456" s="2">
        <v>540258</v>
      </c>
      <c r="AC456" s="2">
        <v>470459</v>
      </c>
      <c r="AD456" s="10" t="s">
        <v>1082</v>
      </c>
      <c r="AE456" s="2" t="s">
        <v>1083</v>
      </c>
      <c r="AF456" s="2" t="s">
        <v>1084</v>
      </c>
      <c r="AG456" s="2">
        <v>202.08445</v>
      </c>
    </row>
    <row r="457" spans="1:33">
      <c r="A457" s="12"/>
      <c r="B457" s="12"/>
      <c r="C457" s="12"/>
      <c r="D457" s="12"/>
      <c r="E457" s="12"/>
      <c r="F457" s="12"/>
      <c r="G457" s="12"/>
      <c r="H457" s="12"/>
      <c r="I457" s="12"/>
      <c r="J457" s="11"/>
      <c r="K457" s="11"/>
      <c r="L457" s="11"/>
      <c r="AA457" s="2">
        <v>552230</v>
      </c>
      <c r="AC457" s="2">
        <v>480390</v>
      </c>
      <c r="AD457" s="10" t="s">
        <v>1057</v>
      </c>
      <c r="AE457" s="2" t="s">
        <v>1057</v>
      </c>
      <c r="AF457" s="2" t="s">
        <v>511</v>
      </c>
      <c r="AG457" s="2">
        <v>160.07355999999999</v>
      </c>
    </row>
    <row r="458" spans="1:33">
      <c r="A458" s="12"/>
      <c r="B458" s="12"/>
      <c r="C458" s="12"/>
      <c r="D458" s="12"/>
      <c r="E458" s="12"/>
      <c r="F458" s="12"/>
      <c r="G458" s="12"/>
      <c r="H458" s="12"/>
      <c r="I458" s="12"/>
      <c r="J458" s="11"/>
      <c r="K458" s="11"/>
      <c r="L458" s="11"/>
      <c r="AA458" s="2">
        <v>560695</v>
      </c>
      <c r="AC458" s="2">
        <v>487426</v>
      </c>
      <c r="AD458" s="10" t="s">
        <v>1058</v>
      </c>
      <c r="AE458" s="2" t="s">
        <v>1058</v>
      </c>
      <c r="AF458" s="2" t="s">
        <v>1059</v>
      </c>
      <c r="AG458" s="2">
        <v>204.10007999999999</v>
      </c>
    </row>
    <row r="459" spans="1:33">
      <c r="A459" s="12"/>
      <c r="B459" s="12"/>
      <c r="C459" s="12"/>
      <c r="D459" s="12"/>
      <c r="E459" s="12"/>
      <c r="F459" s="12"/>
      <c r="G459" s="12"/>
      <c r="H459" s="12"/>
      <c r="I459" s="12"/>
      <c r="J459" s="11"/>
      <c r="K459" s="11"/>
      <c r="L459" s="11"/>
      <c r="AA459" s="2">
        <v>142332</v>
      </c>
      <c r="AC459" s="2">
        <v>125562</v>
      </c>
      <c r="AD459" s="10" t="s">
        <v>1097</v>
      </c>
      <c r="AE459" s="2" t="s">
        <v>1098</v>
      </c>
      <c r="AF459" s="2" t="s">
        <v>1099</v>
      </c>
      <c r="AG459" s="2">
        <v>183.12597</v>
      </c>
    </row>
    <row r="460" spans="1:33">
      <c r="A460" s="12"/>
      <c r="B460" s="12"/>
      <c r="C460" s="12"/>
      <c r="D460" s="12"/>
      <c r="E460" s="12"/>
      <c r="F460" s="12"/>
      <c r="G460" s="12"/>
      <c r="H460" s="12"/>
      <c r="I460" s="12"/>
      <c r="J460" s="11"/>
      <c r="K460" s="11"/>
      <c r="L460" s="11"/>
      <c r="AA460" s="2">
        <v>9569603</v>
      </c>
      <c r="AC460" s="2">
        <v>7844073</v>
      </c>
      <c r="AD460" s="10" t="s">
        <v>1100</v>
      </c>
      <c r="AE460" s="2" t="s">
        <v>1101</v>
      </c>
      <c r="AF460" s="2" t="s">
        <v>1102</v>
      </c>
      <c r="AG460" s="2">
        <v>322.16304000000002</v>
      </c>
    </row>
    <row r="461" spans="1:33">
      <c r="A461" s="12"/>
      <c r="B461" s="12"/>
      <c r="C461" s="12"/>
      <c r="D461" s="12"/>
      <c r="E461" s="12"/>
      <c r="F461" s="12"/>
      <c r="G461" s="12"/>
      <c r="H461" s="12"/>
      <c r="I461" s="12"/>
      <c r="J461" s="11"/>
      <c r="K461" s="11"/>
      <c r="L461" s="11"/>
      <c r="Y461" s="2" t="s">
        <v>1115</v>
      </c>
      <c r="AA461" s="2">
        <v>6436488</v>
      </c>
      <c r="AB461" s="2" t="s">
        <v>1116</v>
      </c>
      <c r="AC461" s="2">
        <v>30777481</v>
      </c>
      <c r="AD461" s="10" t="s">
        <v>1117</v>
      </c>
      <c r="AE461" s="2" t="s">
        <v>1118</v>
      </c>
      <c r="AF461" s="2" t="s">
        <v>233</v>
      </c>
      <c r="AG461" s="2">
        <v>126.10447000000001</v>
      </c>
    </row>
    <row r="462" spans="1:33">
      <c r="A462" s="12"/>
      <c r="B462" s="12"/>
      <c r="C462" s="12"/>
      <c r="D462" s="12"/>
      <c r="E462" s="12"/>
      <c r="F462" s="12"/>
      <c r="G462" s="12"/>
      <c r="H462" s="12"/>
      <c r="I462" s="12"/>
      <c r="J462" s="11"/>
      <c r="K462" s="11"/>
      <c r="L462" s="11"/>
      <c r="AA462" s="2">
        <v>280620</v>
      </c>
      <c r="AC462" s="2">
        <v>247114</v>
      </c>
      <c r="AD462" s="10" t="s">
        <v>1092</v>
      </c>
      <c r="AE462" s="2" t="s">
        <v>1093</v>
      </c>
      <c r="AF462" s="2" t="s">
        <v>1094</v>
      </c>
      <c r="AG462" s="2">
        <v>198.08735999999999</v>
      </c>
    </row>
    <row r="463" spans="1:33">
      <c r="A463" s="12"/>
      <c r="B463" s="12"/>
      <c r="C463" s="12"/>
      <c r="D463" s="12"/>
      <c r="E463" s="12"/>
      <c r="F463" s="12"/>
      <c r="G463" s="12"/>
      <c r="H463" s="12"/>
      <c r="I463" s="12"/>
      <c r="J463" s="11"/>
      <c r="K463" s="11"/>
      <c r="L463" s="11"/>
      <c r="AA463" s="2">
        <v>621346</v>
      </c>
      <c r="AC463" s="2">
        <v>539913</v>
      </c>
      <c r="AD463" s="10" t="s">
        <v>1085</v>
      </c>
      <c r="AE463" s="2" t="s">
        <v>1086</v>
      </c>
      <c r="AF463" s="2" t="s">
        <v>1087</v>
      </c>
      <c r="AG463" s="2">
        <v>260.12653</v>
      </c>
    </row>
    <row r="464" spans="1:33">
      <c r="A464" s="12"/>
      <c r="B464" s="12"/>
      <c r="C464" s="12"/>
      <c r="D464" s="12"/>
      <c r="E464" s="12"/>
      <c r="F464" s="12"/>
      <c r="G464" s="12"/>
      <c r="H464" s="12"/>
      <c r="I464" s="12"/>
      <c r="J464" s="11"/>
      <c r="K464" s="11"/>
      <c r="L464" s="11"/>
      <c r="AA464" s="2">
        <v>29572</v>
      </c>
      <c r="AB464" s="2" t="s">
        <v>1128</v>
      </c>
      <c r="AC464" s="2">
        <v>27492</v>
      </c>
      <c r="AD464" s="10" t="s">
        <v>1129</v>
      </c>
      <c r="AE464" s="2" t="s">
        <v>1129</v>
      </c>
      <c r="AF464" s="2" t="s">
        <v>1130</v>
      </c>
      <c r="AG464" s="2">
        <v>159.98518999999999</v>
      </c>
    </row>
    <row r="465" spans="1:33">
      <c r="A465" s="12"/>
      <c r="B465" s="12"/>
      <c r="C465" s="12"/>
      <c r="D465" s="12"/>
      <c r="E465" s="12"/>
      <c r="F465" s="12"/>
      <c r="G465" s="12"/>
      <c r="H465" s="12"/>
      <c r="I465" s="12"/>
      <c r="J465" s="11"/>
      <c r="K465" s="11"/>
      <c r="L465" s="11"/>
      <c r="AA465" s="2">
        <v>559238</v>
      </c>
      <c r="AC465" s="2">
        <v>486151</v>
      </c>
      <c r="AD465" s="10" t="s">
        <v>1131</v>
      </c>
      <c r="AE465" s="2" t="s">
        <v>1132</v>
      </c>
      <c r="AF465" s="2" t="s">
        <v>1133</v>
      </c>
      <c r="AG465" s="2">
        <v>204.04576</v>
      </c>
    </row>
    <row r="466" spans="1:33">
      <c r="A466" s="12"/>
      <c r="B466" s="12"/>
      <c r="C466" s="12"/>
      <c r="D466" s="12"/>
      <c r="E466" s="12"/>
      <c r="F466" s="12"/>
      <c r="G466" s="12"/>
      <c r="H466" s="12"/>
      <c r="I466" s="12"/>
      <c r="J466" s="11"/>
      <c r="K466" s="11"/>
      <c r="L466" s="11"/>
      <c r="AA466" s="2">
        <v>12066</v>
      </c>
      <c r="AB466" s="2" t="s">
        <v>1134</v>
      </c>
      <c r="AC466" s="2">
        <v>11569</v>
      </c>
      <c r="AD466" s="10" t="s">
        <v>1135</v>
      </c>
      <c r="AE466" s="2" t="s">
        <v>1135</v>
      </c>
      <c r="AF466" s="2" t="s">
        <v>1136</v>
      </c>
      <c r="AG466" s="2">
        <v>206.94927999999999</v>
      </c>
    </row>
    <row r="467" spans="1:33">
      <c r="A467" s="12"/>
      <c r="B467" s="12"/>
      <c r="C467" s="12"/>
      <c r="D467" s="12"/>
      <c r="E467" s="12"/>
      <c r="F467" s="12"/>
      <c r="G467" s="12"/>
      <c r="H467" s="12"/>
      <c r="I467" s="12"/>
      <c r="J467" s="11"/>
      <c r="K467" s="11"/>
      <c r="L467" s="11"/>
      <c r="AA467" s="2">
        <v>13862</v>
      </c>
      <c r="AB467" s="2" t="s">
        <v>1137</v>
      </c>
      <c r="AC467" s="2">
        <v>13262</v>
      </c>
      <c r="AD467" s="10" t="s">
        <v>1138</v>
      </c>
      <c r="AE467" s="2" t="s">
        <v>1139</v>
      </c>
      <c r="AF467" s="2" t="s">
        <v>1140</v>
      </c>
      <c r="AG467" s="2">
        <v>124.05271</v>
      </c>
    </row>
    <row r="468" spans="1:33">
      <c r="A468" s="12"/>
      <c r="B468" s="12"/>
      <c r="C468" s="12"/>
      <c r="D468" s="12"/>
      <c r="E468" s="12"/>
      <c r="F468" s="12"/>
      <c r="G468" s="12"/>
      <c r="H468" s="12"/>
      <c r="I468" s="12"/>
      <c r="J468" s="11"/>
      <c r="K468" s="11"/>
      <c r="L468" s="11"/>
      <c r="AA468" s="2">
        <v>5365650</v>
      </c>
      <c r="AB468" s="2" t="s">
        <v>1141</v>
      </c>
      <c r="AC468" s="2">
        <v>4517611</v>
      </c>
      <c r="AD468" s="10" t="s">
        <v>1142</v>
      </c>
      <c r="AE468" s="2" t="s">
        <v>1143</v>
      </c>
      <c r="AF468" s="2" t="s">
        <v>233</v>
      </c>
      <c r="AG468" s="2">
        <v>126.10469999999999</v>
      </c>
    </row>
    <row r="469" spans="1:33">
      <c r="A469" s="12"/>
      <c r="B469" s="12"/>
      <c r="C469" s="12"/>
      <c r="D469" s="12"/>
      <c r="E469" s="12"/>
      <c r="F469" s="12"/>
      <c r="G469" s="12"/>
      <c r="H469" s="12"/>
      <c r="I469" s="12"/>
      <c r="J469" s="11"/>
      <c r="K469" s="11"/>
      <c r="L469" s="11"/>
      <c r="AA469" s="2">
        <v>135822601</v>
      </c>
      <c r="AC469" s="2">
        <v>4524462</v>
      </c>
      <c r="AD469" s="10" t="s">
        <v>1144</v>
      </c>
      <c r="AE469" s="2" t="s">
        <v>1145</v>
      </c>
      <c r="AF469" s="2" t="s">
        <v>1146</v>
      </c>
      <c r="AG469" s="2">
        <v>404.24234999999999</v>
      </c>
    </row>
    <row r="470" spans="1:33">
      <c r="A470" s="12"/>
      <c r="B470" s="12"/>
      <c r="C470" s="12"/>
      <c r="D470" s="12"/>
      <c r="E470" s="12"/>
      <c r="F470" s="12"/>
      <c r="G470" s="12"/>
      <c r="H470" s="12"/>
      <c r="I470" s="12"/>
      <c r="J470" s="11"/>
      <c r="K470" s="11"/>
      <c r="L470" s="11"/>
      <c r="AA470" s="2">
        <v>19276</v>
      </c>
      <c r="AB470" s="2" t="s">
        <v>1147</v>
      </c>
      <c r="AC470" s="2">
        <v>18187</v>
      </c>
      <c r="AD470" s="10" t="s">
        <v>1148</v>
      </c>
      <c r="AE470" s="2" t="s">
        <v>1148</v>
      </c>
      <c r="AF470" s="2" t="s">
        <v>1149</v>
      </c>
      <c r="AG470" s="2">
        <v>426.06997000000001</v>
      </c>
    </row>
    <row r="471" spans="1:33">
      <c r="A471" s="12"/>
      <c r="B471" s="12"/>
      <c r="C471" s="12"/>
      <c r="D471" s="12"/>
      <c r="E471" s="12"/>
      <c r="F471" s="12"/>
      <c r="G471" s="12"/>
      <c r="H471" s="12"/>
      <c r="I471" s="12"/>
      <c r="J471" s="11"/>
      <c r="K471" s="11"/>
      <c r="L471" s="11"/>
      <c r="AA471" s="2">
        <v>534313</v>
      </c>
      <c r="AC471" s="2">
        <v>465503</v>
      </c>
      <c r="AD471" s="10" t="s">
        <v>1021</v>
      </c>
      <c r="AE471" s="2" t="s">
        <v>1022</v>
      </c>
      <c r="AF471" s="2" t="s">
        <v>1023</v>
      </c>
      <c r="AG471" s="2">
        <v>180.1156</v>
      </c>
    </row>
    <row r="472" spans="1:33">
      <c r="A472" s="12"/>
      <c r="B472" s="12"/>
      <c r="C472" s="12"/>
      <c r="D472" s="12"/>
      <c r="E472" s="12"/>
      <c r="F472" s="12"/>
      <c r="G472" s="12"/>
      <c r="H472" s="12"/>
      <c r="I472" s="12"/>
      <c r="J472" s="11"/>
      <c r="K472" s="11"/>
      <c r="L472" s="11"/>
      <c r="AA472" s="2">
        <v>557265</v>
      </c>
      <c r="AC472" s="2">
        <v>484435</v>
      </c>
      <c r="AD472" s="10" t="s">
        <v>1234</v>
      </c>
      <c r="AE472" s="2" t="s">
        <v>1235</v>
      </c>
      <c r="AF472" s="2" t="s">
        <v>681</v>
      </c>
      <c r="AG472" s="2">
        <v>182.09432000000001</v>
      </c>
    </row>
    <row r="473" spans="1:33">
      <c r="A473" s="12"/>
      <c r="B473" s="12"/>
      <c r="C473" s="12"/>
      <c r="D473" s="12"/>
      <c r="E473" s="12"/>
      <c r="F473" s="12"/>
      <c r="G473" s="12"/>
      <c r="H473" s="12"/>
      <c r="I473" s="12"/>
      <c r="J473" s="11"/>
      <c r="K473" s="11"/>
      <c r="L473" s="11"/>
      <c r="AA473" s="2">
        <v>16102306</v>
      </c>
      <c r="AC473" s="2">
        <v>498560</v>
      </c>
      <c r="AD473" s="10" t="s">
        <v>1257</v>
      </c>
      <c r="AE473" s="2" t="s">
        <v>1258</v>
      </c>
      <c r="AF473" s="2" t="s">
        <v>1259</v>
      </c>
      <c r="AG473" s="2">
        <v>169.07472999999999</v>
      </c>
    </row>
    <row r="474" spans="1:33">
      <c r="A474" s="12"/>
      <c r="B474" s="12"/>
      <c r="C474" s="12"/>
      <c r="D474" s="12"/>
      <c r="E474" s="12"/>
      <c r="F474" s="12"/>
      <c r="G474" s="12"/>
      <c r="H474" s="12"/>
      <c r="I474" s="12"/>
      <c r="J474" s="11"/>
      <c r="K474" s="11"/>
      <c r="L474" s="11"/>
      <c r="AA474" s="2">
        <v>538995</v>
      </c>
      <c r="AC474" s="2">
        <v>469369</v>
      </c>
      <c r="AD474" s="10" t="s">
        <v>1260</v>
      </c>
      <c r="AE474" s="2" t="s">
        <v>1261</v>
      </c>
      <c r="AF474" s="2" t="s">
        <v>1262</v>
      </c>
      <c r="AG474" s="2">
        <v>246.11104</v>
      </c>
    </row>
    <row r="475" spans="1:33">
      <c r="A475" s="12"/>
      <c r="B475" s="12"/>
      <c r="C475" s="12"/>
      <c r="D475" s="12"/>
      <c r="E475" s="12"/>
      <c r="F475" s="12"/>
      <c r="G475" s="12"/>
      <c r="H475" s="12"/>
      <c r="I475" s="12"/>
      <c r="J475" s="11"/>
      <c r="K475" s="11"/>
      <c r="L475" s="11"/>
      <c r="AA475" s="2">
        <v>546113</v>
      </c>
      <c r="AC475" s="2">
        <v>475349</v>
      </c>
      <c r="AD475" s="10" t="s">
        <v>1263</v>
      </c>
      <c r="AE475" s="2" t="s">
        <v>1264</v>
      </c>
      <c r="AF475" s="2" t="s">
        <v>72</v>
      </c>
      <c r="AG475" s="2">
        <v>188.10486</v>
      </c>
    </row>
    <row r="476" spans="1:33">
      <c r="A476" s="12"/>
      <c r="B476" s="12"/>
      <c r="C476" s="12"/>
      <c r="D476" s="12"/>
      <c r="E476" s="12"/>
      <c r="F476" s="12"/>
      <c r="G476" s="12"/>
      <c r="H476" s="12"/>
      <c r="I476" s="12"/>
      <c r="J476" s="11"/>
      <c r="K476" s="11"/>
      <c r="L476" s="11"/>
      <c r="Y476" s="2" t="s">
        <v>1394</v>
      </c>
      <c r="AA476" s="2">
        <v>101414422</v>
      </c>
      <c r="AC476" s="2">
        <v>25936984</v>
      </c>
      <c r="AD476" s="10" t="s">
        <v>1395</v>
      </c>
      <c r="AE476" s="2" t="s">
        <v>1396</v>
      </c>
      <c r="AF476" s="2" t="s">
        <v>1084</v>
      </c>
      <c r="AG476" s="2">
        <v>202.08432999999999</v>
      </c>
    </row>
    <row r="477" spans="1:33">
      <c r="A477" s="12"/>
      <c r="B477" s="12"/>
      <c r="C477" s="12"/>
      <c r="D477" s="12"/>
      <c r="E477" s="12"/>
      <c r="F477" s="12"/>
      <c r="G477" s="12"/>
      <c r="H477" s="12"/>
      <c r="I477" s="12"/>
      <c r="J477" s="11"/>
      <c r="K477" s="11"/>
      <c r="L477" s="11"/>
      <c r="AA477" s="2">
        <v>1503946</v>
      </c>
      <c r="AC477" s="2">
        <v>1238224</v>
      </c>
      <c r="AD477" s="10" t="s">
        <v>1392</v>
      </c>
      <c r="AE477" s="2" t="s">
        <v>1392</v>
      </c>
      <c r="AF477" s="2" t="s">
        <v>1393</v>
      </c>
      <c r="AG477" s="2">
        <v>179.08045000000001</v>
      </c>
    </row>
    <row r="478" spans="1:33">
      <c r="A478" s="12"/>
      <c r="B478" s="12"/>
      <c r="C478" s="12"/>
      <c r="D478" s="12"/>
      <c r="E478" s="12"/>
      <c r="F478" s="12"/>
      <c r="G478" s="12"/>
      <c r="H478" s="12"/>
      <c r="I478" s="12"/>
      <c r="J478" s="11"/>
      <c r="K478" s="11"/>
      <c r="L478" s="11"/>
      <c r="AA478" s="2">
        <v>588910</v>
      </c>
      <c r="AC478" s="2">
        <v>511926</v>
      </c>
      <c r="AD478" s="10" t="s">
        <v>1399</v>
      </c>
      <c r="AE478" s="2" t="s">
        <v>1400</v>
      </c>
      <c r="AF478" s="2" t="s">
        <v>1401</v>
      </c>
      <c r="AG478" s="2">
        <v>268.2045</v>
      </c>
    </row>
    <row r="479" spans="1:33">
      <c r="A479" s="12"/>
      <c r="B479" s="12"/>
      <c r="C479" s="12"/>
      <c r="D479" s="12"/>
      <c r="E479" s="12"/>
      <c r="F479" s="12"/>
      <c r="G479" s="12"/>
      <c r="H479" s="12"/>
      <c r="I479" s="12"/>
      <c r="J479" s="11"/>
      <c r="K479" s="11"/>
      <c r="L479" s="11"/>
      <c r="AA479" s="2">
        <v>594095</v>
      </c>
      <c r="AC479" s="2">
        <v>516443</v>
      </c>
      <c r="AD479" s="10" t="s">
        <v>1397</v>
      </c>
      <c r="AE479" s="2" t="s">
        <v>1397</v>
      </c>
      <c r="AF479" s="2" t="s">
        <v>1398</v>
      </c>
      <c r="AG479" s="2">
        <v>198.09039000000001</v>
      </c>
    </row>
    <row r="480" spans="1:33">
      <c r="A480" s="12"/>
      <c r="B480" s="12"/>
      <c r="C480" s="12"/>
      <c r="D480" s="12"/>
      <c r="E480" s="12"/>
      <c r="F480" s="12"/>
      <c r="G480" s="12"/>
      <c r="H480" s="12"/>
      <c r="I480" s="12"/>
      <c r="J480" s="11"/>
      <c r="K480" s="11"/>
      <c r="L480" s="11"/>
      <c r="AA480" s="2">
        <v>776488</v>
      </c>
      <c r="AC480" s="2">
        <v>678758</v>
      </c>
      <c r="AD480" s="10" t="s">
        <v>1402</v>
      </c>
      <c r="AE480" s="2" t="s">
        <v>1403</v>
      </c>
      <c r="AF480" s="2" t="s">
        <v>1404</v>
      </c>
      <c r="AG480" s="2">
        <v>246.11129</v>
      </c>
    </row>
    <row r="481" spans="1:33">
      <c r="A481" s="12"/>
      <c r="B481" s="12"/>
      <c r="C481" s="12"/>
      <c r="D481" s="12"/>
      <c r="E481" s="12"/>
      <c r="F481" s="12"/>
      <c r="G481" s="12"/>
      <c r="H481" s="12"/>
      <c r="I481" s="12"/>
      <c r="J481" s="11"/>
      <c r="K481" s="11"/>
      <c r="L481" s="11"/>
      <c r="AA481" s="2">
        <v>168168</v>
      </c>
      <c r="AC481" s="2">
        <v>147100</v>
      </c>
      <c r="AD481" s="10" t="s">
        <v>1438</v>
      </c>
      <c r="AE481" s="2" t="s">
        <v>1439</v>
      </c>
      <c r="AF481" s="2" t="s">
        <v>1440</v>
      </c>
      <c r="AG481" s="2">
        <v>300.19472000000002</v>
      </c>
    </row>
    <row r="482" spans="1:33">
      <c r="A482" s="12"/>
      <c r="B482" s="12"/>
      <c r="C482" s="12"/>
      <c r="D482" s="12"/>
      <c r="E482" s="12"/>
      <c r="F482" s="12"/>
      <c r="G482" s="12"/>
      <c r="H482" s="12"/>
      <c r="I482" s="12"/>
      <c r="J482" s="11"/>
      <c r="K482" s="11"/>
      <c r="L482" s="11"/>
      <c r="Y482" s="2" t="s">
        <v>1441</v>
      </c>
      <c r="AA482" s="2">
        <v>135403722</v>
      </c>
      <c r="AC482" s="2">
        <v>1237289</v>
      </c>
      <c r="AD482" s="10" t="s">
        <v>1442</v>
      </c>
      <c r="AE482" s="2" t="s">
        <v>1443</v>
      </c>
      <c r="AF482" s="2" t="s">
        <v>766</v>
      </c>
      <c r="AG482" s="2">
        <v>210.07424</v>
      </c>
    </row>
    <row r="483" spans="1:33">
      <c r="A483" s="12"/>
      <c r="B483" s="12"/>
      <c r="C483" s="12"/>
      <c r="D483" s="12"/>
      <c r="E483" s="12"/>
      <c r="F483" s="12"/>
      <c r="G483" s="12"/>
      <c r="H483" s="12"/>
      <c r="I483" s="12"/>
      <c r="J483" s="11"/>
      <c r="K483" s="11"/>
      <c r="L483" s="11"/>
      <c r="Y483" s="2" t="s">
        <v>1444</v>
      </c>
      <c r="AA483" s="2">
        <v>61527</v>
      </c>
      <c r="AB483" s="2" t="s">
        <v>1445</v>
      </c>
      <c r="AC483" s="2">
        <v>55447</v>
      </c>
      <c r="AD483" s="10" t="s">
        <v>1446</v>
      </c>
      <c r="AE483" s="2" t="s">
        <v>1446</v>
      </c>
      <c r="AF483" s="2" t="s">
        <v>737</v>
      </c>
      <c r="AG483" s="2">
        <v>138.06765999999999</v>
      </c>
    </row>
    <row r="484" spans="1:33">
      <c r="A484" s="12"/>
      <c r="B484" s="12"/>
      <c r="C484" s="12"/>
      <c r="D484" s="12"/>
      <c r="E484" s="12"/>
      <c r="F484" s="12"/>
      <c r="G484" s="12"/>
      <c r="H484" s="12"/>
      <c r="I484" s="12"/>
      <c r="J484" s="11"/>
      <c r="K484" s="11"/>
      <c r="L484" s="11"/>
      <c r="AA484" s="2">
        <v>557490</v>
      </c>
      <c r="AC484" s="2">
        <v>484635</v>
      </c>
      <c r="AD484" s="10" t="s">
        <v>1451</v>
      </c>
      <c r="AE484" s="2" t="s">
        <v>1452</v>
      </c>
      <c r="AF484" s="2" t="s">
        <v>1453</v>
      </c>
      <c r="AG484" s="2">
        <v>197.14139</v>
      </c>
    </row>
    <row r="485" spans="1:33">
      <c r="A485" s="12"/>
      <c r="B485" s="12"/>
      <c r="C485" s="12"/>
      <c r="D485" s="12"/>
      <c r="E485" s="12"/>
      <c r="F485" s="12"/>
      <c r="G485" s="12"/>
      <c r="H485" s="12"/>
      <c r="I485" s="12"/>
      <c r="J485" s="11"/>
      <c r="K485" s="11"/>
      <c r="L485" s="11"/>
      <c r="AA485" s="2">
        <v>56773935</v>
      </c>
      <c r="AC485" s="2">
        <v>29814593</v>
      </c>
      <c r="AD485" s="10" t="s">
        <v>1465</v>
      </c>
      <c r="AE485" s="2" t="s">
        <v>1466</v>
      </c>
      <c r="AF485" s="2" t="s">
        <v>706</v>
      </c>
      <c r="AG485" s="2">
        <v>144.04257000000001</v>
      </c>
    </row>
    <row r="486" spans="1:33">
      <c r="A486" s="12"/>
      <c r="B486" s="12"/>
      <c r="C486" s="12"/>
      <c r="D486" s="12"/>
      <c r="E486" s="12"/>
      <c r="F486" s="12"/>
      <c r="G486" s="12"/>
      <c r="H486" s="12"/>
      <c r="I486" s="12"/>
      <c r="J486" s="11"/>
      <c r="K486" s="11"/>
      <c r="L486" s="11"/>
      <c r="Y486" s="2" t="s">
        <v>1467</v>
      </c>
      <c r="AA486" s="2">
        <v>3017884</v>
      </c>
      <c r="AB486" s="2" t="s">
        <v>1468</v>
      </c>
      <c r="AC486" s="2">
        <v>2285525</v>
      </c>
      <c r="AD486" s="10" t="s">
        <v>1469</v>
      </c>
      <c r="AE486" s="2" t="s">
        <v>1470</v>
      </c>
      <c r="AF486" s="2" t="s">
        <v>1285</v>
      </c>
      <c r="AG486" s="2">
        <v>218.11596</v>
      </c>
    </row>
    <row r="487" spans="1:33">
      <c r="A487" s="12"/>
      <c r="B487" s="12"/>
      <c r="C487" s="12"/>
      <c r="D487" s="12"/>
      <c r="E487" s="12"/>
      <c r="F487" s="12"/>
      <c r="G487" s="12"/>
      <c r="H487" s="12"/>
      <c r="I487" s="12"/>
      <c r="J487" s="11"/>
      <c r="K487" s="11"/>
      <c r="L487" s="11"/>
      <c r="Y487" s="2" t="s">
        <v>1474</v>
      </c>
      <c r="AA487" s="2">
        <v>16663321</v>
      </c>
      <c r="AB487" s="2" t="s">
        <v>1475</v>
      </c>
      <c r="AC487" s="2">
        <v>13628081</v>
      </c>
      <c r="AD487" s="10" t="s">
        <v>1476</v>
      </c>
      <c r="AE487" s="2" t="s">
        <v>1476</v>
      </c>
      <c r="AF487" s="2" t="s">
        <v>1477</v>
      </c>
      <c r="AG487" s="2">
        <v>246.14743999999999</v>
      </c>
    </row>
    <row r="488" spans="1:33">
      <c r="A488" s="12"/>
      <c r="B488" s="12"/>
      <c r="C488" s="12"/>
      <c r="D488" s="12"/>
      <c r="E488" s="12"/>
      <c r="F488" s="12"/>
      <c r="G488" s="12"/>
      <c r="H488" s="12"/>
      <c r="I488" s="12"/>
      <c r="J488" s="11"/>
      <c r="K488" s="11"/>
      <c r="L488" s="11"/>
      <c r="AA488" s="2">
        <v>131770388</v>
      </c>
      <c r="AC488" s="2">
        <v>59664324</v>
      </c>
      <c r="AD488" s="10" t="s">
        <v>1486</v>
      </c>
      <c r="AE488" s="2" t="s">
        <v>1487</v>
      </c>
      <c r="AF488" s="2" t="s">
        <v>1488</v>
      </c>
      <c r="AG488" s="2">
        <v>317.22106000000002</v>
      </c>
    </row>
    <row r="489" spans="1:33">
      <c r="A489" s="12"/>
      <c r="B489" s="12"/>
      <c r="C489" s="12"/>
      <c r="D489" s="12"/>
      <c r="E489" s="12"/>
      <c r="F489" s="12"/>
      <c r="G489" s="12"/>
      <c r="H489" s="12"/>
      <c r="I489" s="12"/>
      <c r="J489" s="11"/>
      <c r="K489" s="11"/>
      <c r="L489" s="11"/>
      <c r="Y489" s="2" t="s">
        <v>1493</v>
      </c>
      <c r="AA489" s="2">
        <v>22328017</v>
      </c>
      <c r="AB489" s="2" t="s">
        <v>1494</v>
      </c>
      <c r="AC489" s="2">
        <v>13498677</v>
      </c>
      <c r="AD489" s="10" t="s">
        <v>1495</v>
      </c>
      <c r="AE489" s="2" t="s">
        <v>1495</v>
      </c>
      <c r="AF489" s="2" t="s">
        <v>536</v>
      </c>
      <c r="AG489" s="2">
        <v>190.08413999999999</v>
      </c>
    </row>
    <row r="490" spans="1:33">
      <c r="A490" s="12"/>
      <c r="B490" s="12"/>
      <c r="C490" s="12"/>
      <c r="D490" s="12"/>
      <c r="E490" s="12"/>
      <c r="F490" s="12"/>
      <c r="G490" s="12"/>
      <c r="H490" s="12"/>
      <c r="I490" s="12"/>
      <c r="J490" s="11"/>
      <c r="K490" s="11"/>
      <c r="L490" s="11"/>
      <c r="Y490" s="2" t="s">
        <v>1496</v>
      </c>
      <c r="AA490" s="2">
        <v>3083221</v>
      </c>
      <c r="AB490" s="2" t="s">
        <v>1497</v>
      </c>
      <c r="AC490" s="2">
        <v>2340495</v>
      </c>
      <c r="AD490" s="10" t="s">
        <v>1498</v>
      </c>
      <c r="AE490" s="2" t="s">
        <v>1498</v>
      </c>
      <c r="AF490" s="2" t="s">
        <v>179</v>
      </c>
      <c r="AG490" s="2">
        <v>202.15707</v>
      </c>
    </row>
    <row r="491" spans="1:33">
      <c r="A491" s="12"/>
      <c r="B491" s="12"/>
      <c r="C491" s="12"/>
      <c r="D491" s="12"/>
      <c r="E491" s="12"/>
      <c r="F491" s="12"/>
      <c r="G491" s="12"/>
      <c r="H491" s="12"/>
      <c r="I491" s="12"/>
      <c r="J491" s="11"/>
      <c r="K491" s="11"/>
      <c r="L491" s="11"/>
      <c r="AA491" s="2">
        <v>24886701</v>
      </c>
      <c r="AC491" s="2">
        <v>58837672</v>
      </c>
      <c r="AD491" s="10" t="s">
        <v>1499</v>
      </c>
      <c r="AE491" s="2" t="s">
        <v>1500</v>
      </c>
      <c r="AF491" s="2" t="s">
        <v>1501</v>
      </c>
      <c r="AG491" s="2">
        <v>160.03702999999999</v>
      </c>
    </row>
    <row r="492" spans="1:33">
      <c r="A492" s="12"/>
      <c r="B492" s="12"/>
      <c r="C492" s="12"/>
      <c r="D492" s="12"/>
      <c r="E492" s="12"/>
      <c r="F492" s="12"/>
      <c r="G492" s="12"/>
      <c r="H492" s="12"/>
      <c r="I492" s="12"/>
      <c r="J492" s="11"/>
      <c r="K492" s="11"/>
      <c r="L492" s="11"/>
      <c r="AA492" s="2">
        <v>609810</v>
      </c>
      <c r="AC492" s="2">
        <v>530090</v>
      </c>
      <c r="AD492" s="10" t="s">
        <v>1502</v>
      </c>
      <c r="AE492" s="2" t="s">
        <v>1503</v>
      </c>
      <c r="AF492" s="2" t="s">
        <v>1504</v>
      </c>
      <c r="AG492" s="2">
        <v>205.97145</v>
      </c>
    </row>
    <row r="493" spans="1:33">
      <c r="A493" s="12"/>
      <c r="B493" s="12"/>
      <c r="C493" s="12"/>
      <c r="D493" s="12"/>
      <c r="E493" s="12"/>
      <c r="F493" s="12"/>
      <c r="G493" s="12"/>
      <c r="H493" s="12"/>
      <c r="I493" s="12"/>
      <c r="J493" s="11"/>
      <c r="K493" s="11"/>
      <c r="L493" s="11"/>
      <c r="AA493" s="2">
        <v>574102</v>
      </c>
      <c r="AC493" s="2">
        <v>499168</v>
      </c>
      <c r="AD493" s="10" t="s">
        <v>1505</v>
      </c>
      <c r="AE493" s="2" t="s">
        <v>1505</v>
      </c>
      <c r="AF493" s="2" t="s">
        <v>187</v>
      </c>
      <c r="AG493" s="2">
        <v>126.06829</v>
      </c>
    </row>
    <row r="494" spans="1:33">
      <c r="A494" s="12"/>
      <c r="B494" s="12"/>
      <c r="C494" s="12"/>
      <c r="D494" s="12"/>
      <c r="E494" s="12"/>
      <c r="F494" s="12"/>
      <c r="G494" s="12"/>
      <c r="H494" s="12"/>
      <c r="I494" s="12"/>
      <c r="J494" s="11"/>
      <c r="K494" s="11"/>
      <c r="L494" s="11"/>
      <c r="Y494" s="2" t="s">
        <v>1509</v>
      </c>
      <c r="AA494" s="2">
        <v>15719</v>
      </c>
      <c r="AB494" s="2" t="s">
        <v>1510</v>
      </c>
      <c r="AC494" s="2">
        <v>14948</v>
      </c>
      <c r="AD494" s="10" t="s">
        <v>1511</v>
      </c>
      <c r="AE494" s="2" t="s">
        <v>1511</v>
      </c>
      <c r="AF494" s="2" t="s">
        <v>68</v>
      </c>
      <c r="AG494" s="2">
        <v>166.06281999999999</v>
      </c>
    </row>
    <row r="495" spans="1:33">
      <c r="A495" s="12"/>
      <c r="B495" s="12"/>
      <c r="C495" s="12"/>
      <c r="D495" s="12"/>
      <c r="E495" s="12"/>
      <c r="F495" s="12"/>
      <c r="G495" s="12"/>
      <c r="H495" s="12"/>
      <c r="I495" s="12"/>
      <c r="J495" s="11"/>
      <c r="K495" s="11"/>
      <c r="L495" s="11"/>
      <c r="AA495" s="2">
        <v>550772</v>
      </c>
      <c r="AC495" s="2">
        <v>479140</v>
      </c>
      <c r="AD495" s="10" t="s">
        <v>1512</v>
      </c>
      <c r="AE495" s="2" t="s">
        <v>1513</v>
      </c>
      <c r="AF495" s="2" t="s">
        <v>1514</v>
      </c>
      <c r="AG495" s="2">
        <v>305.16550999999998</v>
      </c>
    </row>
    <row r="496" spans="1:33">
      <c r="A496" s="12"/>
      <c r="B496" s="12"/>
      <c r="C496" s="12"/>
      <c r="D496" s="12"/>
      <c r="E496" s="12"/>
      <c r="F496" s="12"/>
      <c r="G496" s="12"/>
      <c r="H496" s="12"/>
      <c r="I496" s="12"/>
      <c r="J496" s="11"/>
      <c r="K496" s="11"/>
      <c r="L496" s="11"/>
      <c r="AA496" s="2">
        <v>549551</v>
      </c>
      <c r="AC496" s="2">
        <v>478147</v>
      </c>
      <c r="AD496" s="10" t="s">
        <v>1515</v>
      </c>
      <c r="AE496" s="2" t="s">
        <v>1515</v>
      </c>
      <c r="AF496" s="2" t="s">
        <v>1516</v>
      </c>
      <c r="AG496" s="2">
        <v>163.12084999999999</v>
      </c>
    </row>
    <row r="497" spans="1:33">
      <c r="A497" s="12"/>
      <c r="B497" s="12"/>
      <c r="C497" s="12"/>
      <c r="D497" s="12"/>
      <c r="E497" s="12"/>
      <c r="F497" s="12"/>
      <c r="G497" s="12"/>
      <c r="H497" s="12"/>
      <c r="I497" s="12"/>
      <c r="J497" s="11"/>
      <c r="K497" s="11"/>
      <c r="L497" s="11"/>
      <c r="AA497" s="2">
        <v>3101155</v>
      </c>
      <c r="AC497" s="2">
        <v>2355990</v>
      </c>
      <c r="AD497" s="10" t="s">
        <v>1517</v>
      </c>
      <c r="AE497" s="2" t="s">
        <v>1518</v>
      </c>
      <c r="AF497" s="2" t="s">
        <v>1519</v>
      </c>
      <c r="AG497" s="2">
        <v>363.22557</v>
      </c>
    </row>
    <row r="498" spans="1:33">
      <c r="A498" s="12"/>
      <c r="B498" s="12"/>
      <c r="C498" s="12"/>
      <c r="D498" s="12"/>
      <c r="E498" s="12"/>
      <c r="F498" s="12"/>
      <c r="G498" s="12"/>
      <c r="H498" s="12"/>
      <c r="I498" s="12"/>
      <c r="J498" s="11"/>
      <c r="K498" s="11"/>
      <c r="L498" s="11"/>
      <c r="Y498" s="2" t="s">
        <v>1520</v>
      </c>
      <c r="AA498" s="2">
        <v>22450170</v>
      </c>
      <c r="AB498" s="2" t="s">
        <v>1521</v>
      </c>
      <c r="AC498" s="2">
        <v>13453331</v>
      </c>
      <c r="AD498" s="10" t="s">
        <v>1522</v>
      </c>
      <c r="AE498" s="2" t="s">
        <v>1522</v>
      </c>
      <c r="AF498" s="2" t="s">
        <v>250</v>
      </c>
      <c r="AG498" s="2">
        <v>202.12074000000001</v>
      </c>
    </row>
    <row r="499" spans="1:33">
      <c r="A499" s="12"/>
      <c r="B499" s="12"/>
      <c r="C499" s="12"/>
      <c r="D499" s="12"/>
      <c r="E499" s="12"/>
      <c r="F499" s="12"/>
      <c r="G499" s="12"/>
      <c r="H499" s="12"/>
      <c r="I499" s="12"/>
      <c r="J499" s="11"/>
      <c r="K499" s="11"/>
      <c r="L499" s="11"/>
      <c r="AA499" s="2">
        <v>544471</v>
      </c>
      <c r="AC499" s="2">
        <v>473911</v>
      </c>
      <c r="AD499" s="10" t="s">
        <v>1526</v>
      </c>
      <c r="AE499" s="2" t="s">
        <v>1527</v>
      </c>
      <c r="AF499" s="2" t="s">
        <v>1528</v>
      </c>
      <c r="AG499" s="2">
        <v>218.11591000000001</v>
      </c>
    </row>
    <row r="500" spans="1:33">
      <c r="A500" s="12"/>
      <c r="B500" s="12"/>
      <c r="C500" s="12"/>
      <c r="D500" s="12"/>
      <c r="E500" s="12"/>
      <c r="F500" s="12"/>
      <c r="G500" s="12"/>
      <c r="H500" s="12"/>
      <c r="I500" s="12"/>
      <c r="J500" s="11"/>
      <c r="K500" s="11"/>
      <c r="L500" s="11"/>
      <c r="AA500" s="2">
        <v>5366738</v>
      </c>
      <c r="AC500" s="2">
        <v>4518481</v>
      </c>
      <c r="AD500" s="10" t="s">
        <v>1529</v>
      </c>
      <c r="AE500" s="2" t="s">
        <v>1530</v>
      </c>
      <c r="AF500" s="2" t="s">
        <v>1531</v>
      </c>
      <c r="AG500" s="2">
        <v>286.14017000000001</v>
      </c>
    </row>
    <row r="501" spans="1:33">
      <c r="A501" s="12"/>
      <c r="B501" s="12"/>
      <c r="C501" s="12"/>
      <c r="D501" s="12"/>
      <c r="E501" s="12"/>
      <c r="F501" s="12"/>
      <c r="G501" s="12"/>
      <c r="H501" s="12"/>
      <c r="I501" s="12"/>
      <c r="J501" s="11"/>
      <c r="K501" s="11"/>
      <c r="L501" s="11"/>
      <c r="AA501" s="2">
        <v>138139</v>
      </c>
      <c r="AB501" s="2" t="s">
        <v>1532</v>
      </c>
      <c r="AC501" s="2">
        <v>121780</v>
      </c>
      <c r="AD501" s="10" t="s">
        <v>1533</v>
      </c>
      <c r="AE501" s="2" t="s">
        <v>1534</v>
      </c>
      <c r="AF501" s="2" t="s">
        <v>125</v>
      </c>
      <c r="AG501" s="2">
        <v>174.08941999999999</v>
      </c>
    </row>
    <row r="502" spans="1:33">
      <c r="A502" s="12"/>
      <c r="B502" s="12"/>
      <c r="C502" s="12"/>
      <c r="D502" s="12"/>
      <c r="E502" s="12"/>
      <c r="F502" s="12"/>
      <c r="G502" s="12"/>
      <c r="H502" s="12"/>
      <c r="I502" s="12"/>
      <c r="J502" s="11"/>
      <c r="K502" s="11"/>
      <c r="L502" s="11"/>
      <c r="AA502" s="2">
        <v>537446</v>
      </c>
      <c r="AC502" s="2">
        <v>468092</v>
      </c>
      <c r="AD502" s="10" t="s">
        <v>1416</v>
      </c>
      <c r="AE502" s="2" t="s">
        <v>1417</v>
      </c>
      <c r="AF502" s="2" t="s">
        <v>1418</v>
      </c>
      <c r="AG502" s="2">
        <v>232.09531999999999</v>
      </c>
    </row>
    <row r="503" spans="1:33">
      <c r="A503" s="12"/>
      <c r="B503" s="12"/>
      <c r="C503" s="12"/>
      <c r="D503" s="12"/>
      <c r="E503" s="12"/>
      <c r="F503" s="12"/>
      <c r="G503" s="12"/>
      <c r="H503" s="12"/>
      <c r="I503" s="12"/>
      <c r="J503" s="11"/>
      <c r="K503" s="11"/>
      <c r="L503" s="11"/>
      <c r="AA503" s="2">
        <v>75110872</v>
      </c>
      <c r="AC503" s="2">
        <v>8167624</v>
      </c>
      <c r="AD503" s="10" t="s">
        <v>1405</v>
      </c>
      <c r="AE503" s="2" t="s">
        <v>1406</v>
      </c>
      <c r="AF503" s="2" t="s">
        <v>1407</v>
      </c>
      <c r="AG503" s="2">
        <v>244.13165000000001</v>
      </c>
    </row>
    <row r="504" spans="1:33">
      <c r="A504" s="12"/>
      <c r="B504" s="12"/>
      <c r="C504" s="12"/>
      <c r="D504" s="12"/>
      <c r="E504" s="12"/>
      <c r="F504" s="12"/>
      <c r="G504" s="12"/>
      <c r="H504" s="12"/>
      <c r="I504" s="12"/>
      <c r="J504" s="11"/>
      <c r="K504" s="11"/>
      <c r="L504" s="11"/>
      <c r="AA504" s="2">
        <v>9445</v>
      </c>
      <c r="AB504" s="2" t="s">
        <v>1419</v>
      </c>
      <c r="AC504" s="2">
        <v>9073</v>
      </c>
      <c r="AD504" s="10" t="s">
        <v>1420</v>
      </c>
      <c r="AE504" s="2" t="s">
        <v>1421</v>
      </c>
      <c r="AF504" s="2" t="s">
        <v>1422</v>
      </c>
      <c r="AG504" s="2">
        <v>205.95405</v>
      </c>
    </row>
    <row r="505" spans="1:33">
      <c r="A505" s="12"/>
      <c r="B505" s="12"/>
      <c r="C505" s="12"/>
      <c r="D505" s="12"/>
      <c r="E505" s="12"/>
      <c r="F505" s="12"/>
      <c r="G505" s="12"/>
      <c r="H505" s="12"/>
      <c r="I505" s="12"/>
      <c r="J505" s="11"/>
      <c r="K505" s="11"/>
      <c r="L505" s="11"/>
      <c r="AA505" s="2">
        <v>89835</v>
      </c>
      <c r="AB505" s="2" t="s">
        <v>1428</v>
      </c>
      <c r="AC505" s="2">
        <v>81088</v>
      </c>
      <c r="AD505" s="10" t="s">
        <v>1429</v>
      </c>
      <c r="AE505" s="2" t="s">
        <v>1430</v>
      </c>
      <c r="AF505" s="2" t="s">
        <v>1431</v>
      </c>
      <c r="AG505" s="2">
        <v>322.16392000000002</v>
      </c>
    </row>
    <row r="506" spans="1:33">
      <c r="A506" s="12"/>
      <c r="B506" s="12"/>
      <c r="C506" s="12"/>
      <c r="D506" s="12"/>
      <c r="E506" s="12"/>
      <c r="F506" s="12"/>
      <c r="G506" s="12"/>
      <c r="H506" s="12"/>
      <c r="I506" s="12"/>
      <c r="J506" s="11"/>
      <c r="K506" s="11"/>
      <c r="L506" s="11"/>
      <c r="AA506" s="2">
        <v>588787</v>
      </c>
      <c r="AC506" s="2">
        <v>511822</v>
      </c>
      <c r="AD506" s="10" t="s">
        <v>1435</v>
      </c>
      <c r="AE506" s="2" t="s">
        <v>1436</v>
      </c>
      <c r="AF506" s="2" t="s">
        <v>1437</v>
      </c>
      <c r="AG506" s="2">
        <v>404.24241000000001</v>
      </c>
    </row>
    <row r="507" spans="1:33">
      <c r="A507" s="12"/>
      <c r="B507" s="12"/>
      <c r="C507" s="12"/>
      <c r="D507" s="12"/>
      <c r="E507" s="12"/>
      <c r="F507" s="12"/>
      <c r="G507" s="12"/>
      <c r="H507" s="12"/>
      <c r="I507" s="12"/>
      <c r="J507" s="11"/>
      <c r="K507" s="11"/>
      <c r="L507" s="11"/>
      <c r="Y507" s="2" t="s">
        <v>1538</v>
      </c>
      <c r="AA507" s="2">
        <v>110677</v>
      </c>
      <c r="AB507" s="2" t="s">
        <v>1539</v>
      </c>
      <c r="AC507" s="2">
        <v>99340</v>
      </c>
      <c r="AD507" s="10" t="s">
        <v>1540</v>
      </c>
      <c r="AE507" s="2" t="s">
        <v>1541</v>
      </c>
      <c r="AF507" s="2" t="s">
        <v>12</v>
      </c>
      <c r="AG507" s="2">
        <v>204.13603000000001</v>
      </c>
    </row>
    <row r="508" spans="1:33">
      <c r="A508" s="12"/>
      <c r="B508" s="12"/>
      <c r="C508" s="12"/>
      <c r="D508" s="12"/>
      <c r="E508" s="12"/>
      <c r="F508" s="12"/>
      <c r="G508" s="12"/>
      <c r="H508" s="12"/>
      <c r="I508" s="12"/>
      <c r="J508" s="11"/>
      <c r="K508" s="11"/>
      <c r="L508" s="11"/>
      <c r="AA508" s="2">
        <v>565880</v>
      </c>
      <c r="AC508" s="2">
        <v>491910</v>
      </c>
      <c r="AD508" s="10" t="s">
        <v>1542</v>
      </c>
      <c r="AE508" s="2" t="s">
        <v>1543</v>
      </c>
      <c r="AF508" s="2" t="s">
        <v>1544</v>
      </c>
      <c r="AG508" s="2">
        <v>153.04003</v>
      </c>
    </row>
    <row r="509" spans="1:33">
      <c r="A509" s="12"/>
      <c r="B509" s="12"/>
      <c r="C509" s="12"/>
      <c r="D509" s="12"/>
      <c r="E509" s="12"/>
      <c r="F509" s="12"/>
      <c r="G509" s="12"/>
      <c r="H509" s="12"/>
      <c r="I509" s="12"/>
      <c r="J509" s="11"/>
      <c r="K509" s="11"/>
      <c r="L509" s="11"/>
      <c r="AA509" s="2">
        <v>1043838</v>
      </c>
      <c r="AC509" s="2">
        <v>896065</v>
      </c>
      <c r="AD509" s="10" t="s">
        <v>1545</v>
      </c>
      <c r="AE509" s="2" t="s">
        <v>1546</v>
      </c>
      <c r="AF509" s="2" t="s">
        <v>1547</v>
      </c>
      <c r="AG509" s="2">
        <v>364.09964000000002</v>
      </c>
    </row>
    <row r="510" spans="1:33">
      <c r="A510" s="12"/>
      <c r="B510" s="12"/>
      <c r="C510" s="12"/>
      <c r="D510" s="12"/>
      <c r="E510" s="12"/>
      <c r="F510" s="12"/>
      <c r="G510" s="12"/>
      <c r="H510" s="12"/>
      <c r="I510" s="12"/>
      <c r="J510" s="11"/>
      <c r="K510" s="11"/>
      <c r="L510" s="11"/>
      <c r="AA510" s="2">
        <v>6420881</v>
      </c>
      <c r="AC510" s="2">
        <v>4926427</v>
      </c>
      <c r="AD510" s="10" t="s">
        <v>1548</v>
      </c>
      <c r="AE510" s="2" t="s">
        <v>1549</v>
      </c>
      <c r="AF510" s="2" t="s">
        <v>1550</v>
      </c>
      <c r="AG510" s="2">
        <v>452.13805000000002</v>
      </c>
    </row>
    <row r="511" spans="1:33">
      <c r="A511" s="12"/>
      <c r="B511" s="12"/>
      <c r="C511" s="12"/>
      <c r="D511" s="12"/>
      <c r="E511" s="12"/>
      <c r="F511" s="12"/>
      <c r="G511" s="12"/>
      <c r="H511" s="12"/>
      <c r="I511" s="12"/>
      <c r="J511" s="11"/>
      <c r="K511" s="11"/>
      <c r="L511" s="11"/>
      <c r="AA511" s="2">
        <v>566627</v>
      </c>
      <c r="AC511" s="2">
        <v>492576</v>
      </c>
      <c r="AD511" s="10" t="s">
        <v>1576</v>
      </c>
      <c r="AE511" s="2" t="s">
        <v>1577</v>
      </c>
      <c r="AF511" s="2" t="s">
        <v>1578</v>
      </c>
      <c r="AG511" s="2">
        <v>316.11466999999999</v>
      </c>
    </row>
    <row r="512" spans="1:33">
      <c r="A512" s="12"/>
      <c r="B512" s="12"/>
      <c r="C512" s="12"/>
      <c r="D512" s="12"/>
      <c r="E512" s="12"/>
      <c r="F512" s="12"/>
      <c r="G512" s="12"/>
      <c r="H512" s="12"/>
      <c r="I512" s="12"/>
      <c r="J512" s="11"/>
      <c r="K512" s="11"/>
      <c r="L512" s="11"/>
      <c r="AA512" s="2">
        <v>559930</v>
      </c>
      <c r="AC512" s="2">
        <v>486753</v>
      </c>
      <c r="AD512" s="10" t="s">
        <v>1579</v>
      </c>
      <c r="AE512" s="2" t="s">
        <v>1580</v>
      </c>
      <c r="AF512" s="2" t="s">
        <v>1581</v>
      </c>
      <c r="AG512" s="2">
        <v>258.18453</v>
      </c>
    </row>
    <row r="513" spans="1:33">
      <c r="A513" s="12"/>
      <c r="B513" s="12"/>
      <c r="C513" s="12"/>
      <c r="D513" s="12"/>
      <c r="E513" s="12"/>
      <c r="F513" s="12"/>
      <c r="G513" s="12"/>
      <c r="H513" s="12"/>
      <c r="I513" s="12"/>
      <c r="J513" s="11"/>
      <c r="K513" s="11"/>
      <c r="L513" s="11"/>
      <c r="AA513" s="2">
        <v>536580</v>
      </c>
      <c r="AC513" s="2">
        <v>467368</v>
      </c>
      <c r="AD513" s="10" t="s">
        <v>1582</v>
      </c>
      <c r="AE513" s="2" t="s">
        <v>1583</v>
      </c>
      <c r="AF513" s="2" t="s">
        <v>1584</v>
      </c>
      <c r="AG513" s="2">
        <v>288.19468999999998</v>
      </c>
    </row>
    <row r="514" spans="1:33">
      <c r="A514" s="12"/>
      <c r="B514" s="12"/>
      <c r="C514" s="12"/>
      <c r="D514" s="12"/>
      <c r="E514" s="12"/>
      <c r="F514" s="12"/>
      <c r="G514" s="12"/>
      <c r="H514" s="12"/>
      <c r="I514" s="12"/>
      <c r="J514" s="11"/>
      <c r="K514" s="11"/>
      <c r="L514" s="11"/>
      <c r="AA514" s="2">
        <v>576470</v>
      </c>
      <c r="AC514" s="2">
        <v>501165</v>
      </c>
      <c r="AD514" s="10" t="s">
        <v>1585</v>
      </c>
      <c r="AE514" s="2" t="s">
        <v>1586</v>
      </c>
      <c r="AF514" s="2" t="s">
        <v>1587</v>
      </c>
      <c r="AG514" s="2">
        <v>202.12101000000001</v>
      </c>
    </row>
    <row r="515" spans="1:33">
      <c r="A515" s="12"/>
      <c r="B515" s="12"/>
      <c r="C515" s="12"/>
      <c r="D515" s="12"/>
      <c r="E515" s="12"/>
      <c r="F515" s="12"/>
      <c r="G515" s="12"/>
      <c r="H515" s="12"/>
      <c r="I515" s="12"/>
      <c r="J515" s="11"/>
      <c r="K515" s="11"/>
      <c r="L515" s="11"/>
      <c r="AA515" s="2">
        <v>534500</v>
      </c>
      <c r="AC515" s="2">
        <v>465654</v>
      </c>
      <c r="AD515" s="10" t="s">
        <v>1588</v>
      </c>
      <c r="AE515" s="2" t="s">
        <v>1589</v>
      </c>
      <c r="AF515" s="2" t="s">
        <v>1590</v>
      </c>
      <c r="AG515" s="2">
        <v>230.15289000000001</v>
      </c>
    </row>
    <row r="516" spans="1:33">
      <c r="A516" s="12"/>
      <c r="B516" s="12"/>
      <c r="C516" s="12"/>
      <c r="D516" s="12"/>
      <c r="E516" s="12"/>
      <c r="F516" s="12"/>
      <c r="G516" s="12"/>
      <c r="H516" s="12"/>
      <c r="I516" s="12"/>
      <c r="J516" s="11"/>
      <c r="K516" s="11"/>
      <c r="L516" s="11"/>
      <c r="AA516" s="2">
        <v>45079006</v>
      </c>
      <c r="AC516" s="2">
        <v>570813</v>
      </c>
      <c r="AD516" s="10" t="s">
        <v>1597</v>
      </c>
      <c r="AE516" s="2" t="s">
        <v>1598</v>
      </c>
      <c r="AF516" s="2" t="s">
        <v>1599</v>
      </c>
      <c r="AG516" s="2">
        <v>149.06872999999999</v>
      </c>
    </row>
    <row r="517" spans="1:33">
      <c r="A517" s="12"/>
      <c r="B517" s="12"/>
      <c r="C517" s="12"/>
      <c r="D517" s="12"/>
      <c r="E517" s="12"/>
      <c r="F517" s="12"/>
      <c r="G517" s="12"/>
      <c r="H517" s="12"/>
      <c r="I517" s="12"/>
      <c r="J517" s="11"/>
      <c r="K517" s="11"/>
      <c r="L517" s="11"/>
      <c r="AA517" s="2">
        <v>613666</v>
      </c>
      <c r="AC517" s="2">
        <v>533416</v>
      </c>
      <c r="AD517" s="10" t="s">
        <v>1600</v>
      </c>
      <c r="AE517" s="2" t="s">
        <v>1601</v>
      </c>
      <c r="AF517" s="2" t="s">
        <v>1602</v>
      </c>
      <c r="AG517" s="2">
        <v>222.05591000000001</v>
      </c>
    </row>
    <row r="518" spans="1:33">
      <c r="A518" s="12"/>
      <c r="B518" s="12"/>
      <c r="C518" s="12"/>
      <c r="D518" s="12"/>
      <c r="E518" s="12"/>
      <c r="F518" s="12"/>
      <c r="G518" s="12"/>
      <c r="H518" s="12"/>
      <c r="I518" s="12"/>
      <c r="J518" s="11"/>
      <c r="K518" s="11"/>
      <c r="L518" s="11"/>
      <c r="AA518" s="2">
        <v>534582</v>
      </c>
      <c r="AC518" s="2">
        <v>465716</v>
      </c>
      <c r="AD518" s="10" t="s">
        <v>1603</v>
      </c>
      <c r="AE518" s="2" t="s">
        <v>1604</v>
      </c>
      <c r="AF518" s="2" t="s">
        <v>1605</v>
      </c>
      <c r="AG518" s="2">
        <v>204.1275</v>
      </c>
    </row>
    <row r="519" spans="1:33">
      <c r="A519" s="12"/>
      <c r="B519" s="12"/>
      <c r="C519" s="12"/>
      <c r="D519" s="12"/>
      <c r="E519" s="12"/>
      <c r="F519" s="12"/>
      <c r="G519" s="12"/>
      <c r="H519" s="12"/>
      <c r="I519" s="12"/>
      <c r="J519" s="11"/>
      <c r="K519" s="11"/>
      <c r="L519" s="11"/>
      <c r="AA519" s="2">
        <v>122706062</v>
      </c>
      <c r="AC519" s="2">
        <v>58837896</v>
      </c>
      <c r="AD519" s="10" t="s">
        <v>1606</v>
      </c>
      <c r="AE519" s="2" t="s">
        <v>1607</v>
      </c>
      <c r="AF519" s="2" t="s">
        <v>1608</v>
      </c>
      <c r="AG519" s="2">
        <v>496.25360999999998</v>
      </c>
    </row>
    <row r="520" spans="1:33">
      <c r="A520" s="12"/>
      <c r="B520" s="12"/>
      <c r="C520" s="12"/>
      <c r="D520" s="12"/>
      <c r="E520" s="12"/>
      <c r="F520" s="12"/>
      <c r="G520" s="12"/>
      <c r="H520" s="12"/>
      <c r="I520" s="12"/>
      <c r="J520" s="11"/>
      <c r="K520" s="11"/>
      <c r="L520" s="11"/>
      <c r="AA520" s="2">
        <v>122706367</v>
      </c>
      <c r="AC520" s="2">
        <v>58837907</v>
      </c>
      <c r="AD520" s="10" t="s">
        <v>1609</v>
      </c>
      <c r="AE520" s="2" t="s">
        <v>1610</v>
      </c>
      <c r="AF520" s="2" t="s">
        <v>1611</v>
      </c>
      <c r="AG520" s="2">
        <v>524.28485999999998</v>
      </c>
    </row>
    <row r="521" spans="1:33">
      <c r="A521" s="12"/>
      <c r="B521" s="12"/>
      <c r="C521" s="12"/>
      <c r="D521" s="12"/>
      <c r="E521" s="12"/>
      <c r="F521" s="12"/>
      <c r="G521" s="12"/>
      <c r="H521" s="12"/>
      <c r="I521" s="12"/>
      <c r="J521" s="11"/>
      <c r="K521" s="11"/>
      <c r="L521" s="11"/>
      <c r="AA521" s="2">
        <v>4417775</v>
      </c>
      <c r="AC521" s="2">
        <v>3618276</v>
      </c>
      <c r="AD521" s="10" t="s">
        <v>1616</v>
      </c>
      <c r="AE521" s="2" t="s">
        <v>1617</v>
      </c>
      <c r="AF521" s="2" t="s">
        <v>1618</v>
      </c>
      <c r="AG521" s="2">
        <v>251.13721000000001</v>
      </c>
    </row>
    <row r="522" spans="1:33">
      <c r="A522" s="12"/>
      <c r="B522" s="12"/>
      <c r="C522" s="12"/>
      <c r="D522" s="12"/>
      <c r="E522" s="12"/>
      <c r="F522" s="12"/>
      <c r="G522" s="12"/>
      <c r="H522" s="12"/>
      <c r="I522" s="12"/>
      <c r="J522" s="11"/>
      <c r="K522" s="11"/>
      <c r="L522" s="11"/>
      <c r="Y522" s="2" t="s">
        <v>1619</v>
      </c>
      <c r="AA522" s="2">
        <v>20861</v>
      </c>
      <c r="AB522" s="2" t="s">
        <v>1620</v>
      </c>
      <c r="AC522" s="2">
        <v>21105903</v>
      </c>
      <c r="AD522" s="10" t="s">
        <v>1621</v>
      </c>
      <c r="AE522" s="2" t="s">
        <v>1621</v>
      </c>
      <c r="AF522" s="2" t="s">
        <v>211</v>
      </c>
      <c r="AG522" s="2">
        <v>134.07337999999999</v>
      </c>
    </row>
    <row r="523" spans="1:33">
      <c r="A523" s="12"/>
      <c r="B523" s="12"/>
      <c r="C523" s="12"/>
      <c r="D523" s="12"/>
      <c r="E523" s="12"/>
      <c r="F523" s="12"/>
      <c r="G523" s="12"/>
      <c r="H523" s="12"/>
      <c r="I523" s="12"/>
      <c r="J523" s="11"/>
      <c r="K523" s="11"/>
      <c r="L523" s="11"/>
      <c r="Z523" s="2" t="s">
        <v>1622</v>
      </c>
      <c r="AA523" s="2">
        <v>559</v>
      </c>
      <c r="AB523" s="2" t="s">
        <v>1623</v>
      </c>
      <c r="AC523" s="2">
        <v>543</v>
      </c>
      <c r="AD523" s="10" t="s">
        <v>1624</v>
      </c>
      <c r="AE523" s="2" t="s">
        <v>1625</v>
      </c>
      <c r="AF523" s="2" t="s">
        <v>1626</v>
      </c>
      <c r="AG523" s="2">
        <v>129.09029000000001</v>
      </c>
    </row>
    <row r="524" spans="1:33">
      <c r="A524" s="12"/>
      <c r="B524" s="12"/>
      <c r="C524" s="12"/>
      <c r="D524" s="12"/>
      <c r="E524" s="12"/>
      <c r="F524" s="12"/>
      <c r="G524" s="12"/>
      <c r="H524" s="12"/>
      <c r="I524" s="12"/>
      <c r="J524" s="11"/>
      <c r="K524" s="11"/>
      <c r="L524" s="11"/>
      <c r="Y524" s="2" t="s">
        <v>1627</v>
      </c>
      <c r="Z524" s="2" t="s">
        <v>1628</v>
      </c>
      <c r="AA524" s="2">
        <v>500</v>
      </c>
      <c r="AB524" s="2" t="s">
        <v>1629</v>
      </c>
      <c r="AC524" s="2">
        <v>486</v>
      </c>
      <c r="AD524" s="10" t="s">
        <v>1630</v>
      </c>
      <c r="AE524" s="2" t="s">
        <v>1630</v>
      </c>
      <c r="AF524" s="2" t="s">
        <v>1631</v>
      </c>
      <c r="AG524" s="2">
        <v>145.08528000000001</v>
      </c>
    </row>
    <row r="525" spans="1:33">
      <c r="A525" s="12"/>
      <c r="B525" s="12"/>
      <c r="C525" s="12"/>
      <c r="D525" s="12"/>
      <c r="E525" s="12"/>
      <c r="F525" s="12"/>
      <c r="G525" s="12"/>
      <c r="H525" s="12"/>
      <c r="I525" s="12"/>
      <c r="J525" s="11"/>
      <c r="K525" s="11"/>
      <c r="L525" s="11"/>
      <c r="AA525" s="2">
        <v>187846</v>
      </c>
      <c r="AB525" s="2" t="s">
        <v>1632</v>
      </c>
      <c r="AC525" s="2">
        <v>8829592</v>
      </c>
      <c r="AD525" s="10" t="s">
        <v>1633</v>
      </c>
      <c r="AE525" s="2" t="s">
        <v>1634</v>
      </c>
      <c r="AF525" s="2" t="s">
        <v>1635</v>
      </c>
      <c r="AG525" s="2">
        <v>127.06355000000001</v>
      </c>
    </row>
    <row r="526" spans="1:33">
      <c r="A526" s="12"/>
      <c r="B526" s="12"/>
      <c r="C526" s="12"/>
      <c r="D526" s="12"/>
      <c r="E526" s="12"/>
      <c r="F526" s="12"/>
      <c r="G526" s="12"/>
      <c r="H526" s="12"/>
      <c r="I526" s="12"/>
      <c r="J526" s="11"/>
      <c r="K526" s="11"/>
      <c r="L526" s="11"/>
      <c r="AA526" s="2">
        <v>5365346</v>
      </c>
      <c r="AC526" s="2">
        <v>4517379</v>
      </c>
      <c r="AD526" s="10" t="s">
        <v>1637</v>
      </c>
      <c r="AE526" s="2" t="s">
        <v>1638</v>
      </c>
      <c r="AF526" s="2" t="s">
        <v>1639</v>
      </c>
      <c r="AG526" s="2">
        <v>260.12678</v>
      </c>
    </row>
    <row r="527" spans="1:33">
      <c r="A527" s="12"/>
      <c r="B527" s="12"/>
      <c r="C527" s="12"/>
      <c r="D527" s="12"/>
      <c r="E527" s="12"/>
      <c r="F527" s="12"/>
      <c r="G527" s="12"/>
      <c r="H527" s="12"/>
      <c r="I527" s="12"/>
      <c r="J527" s="11"/>
      <c r="K527" s="11"/>
      <c r="L527" s="11"/>
      <c r="AA527" s="2">
        <v>45359535</v>
      </c>
      <c r="AC527" s="2">
        <v>22369982</v>
      </c>
      <c r="AD527" s="10" t="s">
        <v>1640</v>
      </c>
      <c r="AE527" s="2" t="s">
        <v>1641</v>
      </c>
      <c r="AF527" s="2" t="s">
        <v>908</v>
      </c>
      <c r="AG527" s="2">
        <v>292.20481999999998</v>
      </c>
    </row>
    <row r="528" spans="1:33">
      <c r="A528" s="12"/>
      <c r="B528" s="12"/>
      <c r="C528" s="12"/>
      <c r="D528" s="12"/>
      <c r="E528" s="12"/>
      <c r="F528" s="12"/>
      <c r="G528" s="12"/>
      <c r="H528" s="12"/>
      <c r="I528" s="12"/>
      <c r="J528" s="11"/>
      <c r="K528" s="11"/>
      <c r="L528" s="11"/>
      <c r="AA528" s="2">
        <v>5363658</v>
      </c>
      <c r="AC528" s="2">
        <v>4515981</v>
      </c>
      <c r="AD528" s="10" t="s">
        <v>1650</v>
      </c>
      <c r="AE528" s="2" t="s">
        <v>1651</v>
      </c>
      <c r="AF528" s="2" t="s">
        <v>1652</v>
      </c>
      <c r="AG528" s="2">
        <v>116.04774999999999</v>
      </c>
    </row>
    <row r="529" spans="1:33">
      <c r="A529" s="12"/>
      <c r="B529" s="12"/>
      <c r="C529" s="12"/>
      <c r="D529" s="12"/>
      <c r="E529" s="12"/>
      <c r="F529" s="12"/>
      <c r="G529" s="12"/>
      <c r="H529" s="12"/>
      <c r="I529" s="12"/>
      <c r="J529" s="11"/>
      <c r="K529" s="11"/>
      <c r="L529" s="11"/>
      <c r="AA529" s="2">
        <v>548261</v>
      </c>
      <c r="AB529" s="2" t="s">
        <v>1653</v>
      </c>
      <c r="AC529" s="2">
        <v>477159</v>
      </c>
      <c r="AD529" s="10" t="s">
        <v>1654</v>
      </c>
      <c r="AE529" s="2" t="s">
        <v>1655</v>
      </c>
      <c r="AF529" s="2" t="s">
        <v>1656</v>
      </c>
      <c r="AG529" s="2">
        <v>106.04553</v>
      </c>
    </row>
    <row r="530" spans="1:33">
      <c r="A530" s="12"/>
      <c r="B530" s="12"/>
      <c r="C530" s="12"/>
      <c r="D530" s="12"/>
      <c r="E530" s="12"/>
      <c r="F530" s="12"/>
      <c r="G530" s="12"/>
      <c r="H530" s="12"/>
      <c r="I530" s="12"/>
      <c r="J530" s="11"/>
      <c r="K530" s="11"/>
      <c r="L530" s="11"/>
      <c r="AA530" s="2">
        <v>95738</v>
      </c>
      <c r="AB530" s="2" t="s">
        <v>1657</v>
      </c>
      <c r="AC530" s="2">
        <v>86425</v>
      </c>
      <c r="AD530" s="10" t="s">
        <v>1658</v>
      </c>
      <c r="AE530" s="2" t="s">
        <v>1658</v>
      </c>
      <c r="AF530" s="2" t="s">
        <v>1659</v>
      </c>
      <c r="AG530" s="2">
        <v>154.00864999999999</v>
      </c>
    </row>
    <row r="531" spans="1:33">
      <c r="A531" s="12"/>
      <c r="B531" s="12"/>
      <c r="C531" s="12"/>
      <c r="D531" s="12"/>
      <c r="E531" s="12"/>
      <c r="F531" s="12"/>
      <c r="G531" s="12"/>
      <c r="H531" s="12"/>
      <c r="I531" s="12"/>
      <c r="J531" s="11"/>
      <c r="K531" s="11"/>
      <c r="L531" s="11"/>
      <c r="AA531" s="2">
        <v>5362663</v>
      </c>
      <c r="AC531" s="2">
        <v>4515150</v>
      </c>
      <c r="AD531" s="10" t="s">
        <v>1660</v>
      </c>
      <c r="AE531" s="2" t="s">
        <v>1661</v>
      </c>
      <c r="AF531" s="2" t="s">
        <v>1662</v>
      </c>
      <c r="AG531" s="2">
        <v>314.17408999999998</v>
      </c>
    </row>
    <row r="532" spans="1:33">
      <c r="A532" s="12"/>
      <c r="B532" s="12"/>
      <c r="C532" s="12"/>
      <c r="D532" s="12"/>
      <c r="E532" s="12"/>
      <c r="F532" s="12"/>
      <c r="G532" s="12"/>
      <c r="H532" s="12"/>
      <c r="I532" s="12"/>
      <c r="J532" s="11"/>
      <c r="K532" s="11"/>
      <c r="L532" s="11"/>
      <c r="AA532" s="2">
        <v>97443</v>
      </c>
      <c r="AB532" s="2" t="s">
        <v>1663</v>
      </c>
      <c r="AC532" s="2">
        <v>87952</v>
      </c>
      <c r="AD532" s="10" t="s">
        <v>1664</v>
      </c>
      <c r="AE532" s="2" t="s">
        <v>1665</v>
      </c>
      <c r="AF532" s="2" t="s">
        <v>1666</v>
      </c>
      <c r="AG532" s="2">
        <v>173.02178000000001</v>
      </c>
    </row>
    <row r="533" spans="1:33">
      <c r="A533" s="12"/>
      <c r="B533" s="12"/>
      <c r="C533" s="12"/>
      <c r="D533" s="12"/>
      <c r="E533" s="12"/>
      <c r="F533" s="12"/>
      <c r="G533" s="12"/>
      <c r="H533" s="12"/>
      <c r="I533" s="12"/>
      <c r="J533" s="11"/>
      <c r="K533" s="11"/>
      <c r="L533" s="11"/>
      <c r="AA533" s="2">
        <v>79182</v>
      </c>
      <c r="AB533" s="2" t="s">
        <v>1667</v>
      </c>
      <c r="AC533" s="2">
        <v>71509</v>
      </c>
      <c r="AD533" s="10" t="s">
        <v>1668</v>
      </c>
      <c r="AE533" s="2" t="s">
        <v>1668</v>
      </c>
      <c r="AF533" s="2" t="s">
        <v>1669</v>
      </c>
      <c r="AG533" s="2">
        <v>227.18871999999999</v>
      </c>
    </row>
    <row r="534" spans="1:33">
      <c r="A534" s="12"/>
      <c r="B534" s="12"/>
      <c r="C534" s="12"/>
      <c r="D534" s="12"/>
      <c r="E534" s="12"/>
      <c r="F534" s="12"/>
      <c r="G534" s="12"/>
      <c r="H534" s="12"/>
      <c r="I534" s="12"/>
      <c r="J534" s="11"/>
      <c r="K534" s="11"/>
      <c r="L534" s="11"/>
      <c r="AA534" s="2">
        <v>5363580</v>
      </c>
      <c r="AC534" s="2">
        <v>4515911</v>
      </c>
      <c r="AD534" s="10" t="s">
        <v>1672</v>
      </c>
      <c r="AE534" s="2" t="s">
        <v>1673</v>
      </c>
      <c r="AF534" s="2" t="s">
        <v>1674</v>
      </c>
      <c r="AG534" s="2">
        <v>142.06299999999999</v>
      </c>
    </row>
    <row r="535" spans="1:33">
      <c r="A535" s="12"/>
      <c r="B535" s="12"/>
      <c r="C535" s="12"/>
      <c r="D535" s="12"/>
      <c r="E535" s="12"/>
      <c r="F535" s="12"/>
      <c r="G535" s="12"/>
      <c r="H535" s="12"/>
      <c r="I535" s="12"/>
      <c r="J535" s="11"/>
      <c r="K535" s="11"/>
      <c r="L535" s="11"/>
      <c r="AA535" s="2">
        <v>538654</v>
      </c>
      <c r="AC535" s="2">
        <v>469071</v>
      </c>
      <c r="AD535" s="10" t="s">
        <v>1675</v>
      </c>
      <c r="AE535" s="2" t="s">
        <v>1676</v>
      </c>
      <c r="AF535" s="2" t="s">
        <v>1677</v>
      </c>
      <c r="AG535" s="2">
        <v>132.02503999999999</v>
      </c>
    </row>
    <row r="536" spans="1:33">
      <c r="A536" s="12"/>
      <c r="B536" s="12"/>
      <c r="C536" s="12"/>
      <c r="D536" s="12"/>
      <c r="E536" s="12"/>
      <c r="F536" s="12"/>
      <c r="G536" s="12"/>
      <c r="H536" s="12"/>
      <c r="I536" s="12"/>
      <c r="J536" s="11"/>
      <c r="K536" s="11"/>
      <c r="L536" s="11"/>
      <c r="AA536" s="2">
        <v>631449</v>
      </c>
      <c r="AC536" s="2">
        <v>548306</v>
      </c>
      <c r="AD536" s="10" t="s">
        <v>1558</v>
      </c>
      <c r="AE536" s="2" t="s">
        <v>1559</v>
      </c>
      <c r="AF536" s="2" t="s">
        <v>1560</v>
      </c>
      <c r="AG536" s="2">
        <v>346.21614</v>
      </c>
    </row>
    <row r="537" spans="1:33">
      <c r="A537" s="12"/>
      <c r="B537" s="12"/>
      <c r="C537" s="12"/>
      <c r="D537" s="12"/>
      <c r="E537" s="12"/>
      <c r="F537" s="12"/>
      <c r="G537" s="12"/>
      <c r="H537" s="12"/>
      <c r="I537" s="12"/>
      <c r="J537" s="11"/>
      <c r="K537" s="11"/>
      <c r="L537" s="11"/>
      <c r="AA537" s="2">
        <v>136307</v>
      </c>
      <c r="AB537" s="2" t="s">
        <v>1554</v>
      </c>
      <c r="AC537" s="2">
        <v>120081</v>
      </c>
      <c r="AD537" s="10" t="s">
        <v>1555</v>
      </c>
      <c r="AE537" s="2" t="s">
        <v>1556</v>
      </c>
      <c r="AF537" s="2" t="s">
        <v>1557</v>
      </c>
      <c r="AG537" s="2">
        <v>128.04514</v>
      </c>
    </row>
    <row r="538" spans="1:33">
      <c r="A538" s="12"/>
      <c r="B538" s="12"/>
      <c r="C538" s="12"/>
      <c r="D538" s="12"/>
      <c r="E538" s="12"/>
      <c r="F538" s="12"/>
      <c r="G538" s="12"/>
      <c r="H538" s="12"/>
      <c r="I538" s="12"/>
      <c r="J538" s="11"/>
      <c r="K538" s="11"/>
      <c r="L538" s="11"/>
      <c r="AA538" s="2">
        <v>595849</v>
      </c>
      <c r="AC538" s="2">
        <v>517960</v>
      </c>
      <c r="AD538" s="10" t="s">
        <v>1561</v>
      </c>
      <c r="AE538" s="2" t="s">
        <v>1562</v>
      </c>
      <c r="AF538" s="2" t="s">
        <v>807</v>
      </c>
      <c r="AG538" s="2">
        <v>194.09213</v>
      </c>
    </row>
    <row r="539" spans="1:33">
      <c r="A539" s="12"/>
      <c r="B539" s="12"/>
      <c r="C539" s="12"/>
      <c r="D539" s="12"/>
      <c r="E539" s="12"/>
      <c r="F539" s="12"/>
      <c r="G539" s="12"/>
      <c r="H539" s="12"/>
      <c r="I539" s="12"/>
      <c r="J539" s="11"/>
      <c r="K539" s="11"/>
      <c r="L539" s="11"/>
      <c r="AA539" s="2">
        <v>548557</v>
      </c>
      <c r="AB539" s="2" t="s">
        <v>1563</v>
      </c>
      <c r="AC539" s="2">
        <v>477374</v>
      </c>
      <c r="AD539" s="10" t="s">
        <v>1564</v>
      </c>
      <c r="AE539" s="2" t="s">
        <v>1565</v>
      </c>
      <c r="AF539" s="2" t="s">
        <v>1566</v>
      </c>
      <c r="AG539" s="2">
        <v>206.01134999999999</v>
      </c>
    </row>
    <row r="540" spans="1:33">
      <c r="A540" s="12"/>
      <c r="B540" s="12"/>
      <c r="C540" s="12"/>
      <c r="D540" s="12"/>
      <c r="E540" s="12"/>
      <c r="F540" s="12"/>
      <c r="G540" s="12"/>
      <c r="H540" s="12"/>
      <c r="I540" s="12"/>
      <c r="J540" s="11"/>
      <c r="K540" s="11"/>
      <c r="L540" s="11"/>
      <c r="AA540" s="2">
        <v>259627</v>
      </c>
      <c r="AB540" s="2" t="s">
        <v>1570</v>
      </c>
      <c r="AC540" s="2">
        <v>227875</v>
      </c>
      <c r="AD540" s="10" t="s">
        <v>1571</v>
      </c>
      <c r="AE540" s="2" t="s">
        <v>1571</v>
      </c>
      <c r="AF540" s="2" t="s">
        <v>1572</v>
      </c>
      <c r="AG540" s="2">
        <v>206.07909000000001</v>
      </c>
    </row>
    <row r="541" spans="1:33">
      <c r="A541" s="12"/>
      <c r="B541" s="12"/>
      <c r="C541" s="12"/>
      <c r="D541" s="12"/>
      <c r="E541" s="12"/>
      <c r="F541" s="12"/>
      <c r="G541" s="12"/>
      <c r="H541" s="12"/>
      <c r="I541" s="12"/>
      <c r="J541" s="11"/>
      <c r="K541" s="11"/>
      <c r="L541" s="11"/>
      <c r="AA541" s="2">
        <v>14307947</v>
      </c>
      <c r="AC541" s="2">
        <v>481259</v>
      </c>
      <c r="AD541" s="10" t="s">
        <v>1573</v>
      </c>
      <c r="AE541" s="2" t="s">
        <v>1573</v>
      </c>
      <c r="AF541" s="2" t="s">
        <v>1362</v>
      </c>
      <c r="AG541" s="2">
        <v>262.14107000000001</v>
      </c>
    </row>
    <row r="542" spans="1:33">
      <c r="A542" s="12"/>
      <c r="B542" s="12"/>
      <c r="C542" s="12"/>
      <c r="D542" s="12"/>
      <c r="E542" s="12"/>
      <c r="F542" s="12"/>
      <c r="G542" s="12"/>
      <c r="H542" s="12"/>
      <c r="I542" s="12"/>
      <c r="J542" s="11"/>
      <c r="K542" s="11"/>
      <c r="L542" s="11"/>
      <c r="AA542" s="2">
        <v>14134032</v>
      </c>
      <c r="AC542" s="2">
        <v>480470</v>
      </c>
      <c r="AD542" s="10" t="s">
        <v>1574</v>
      </c>
      <c r="AE542" s="2" t="s">
        <v>1574</v>
      </c>
      <c r="AF542" s="2" t="s">
        <v>1575</v>
      </c>
      <c r="AG542" s="2">
        <v>290.17396000000002</v>
      </c>
    </row>
    <row r="543" spans="1:33">
      <c r="A543" s="12"/>
      <c r="B543" s="12"/>
      <c r="C543" s="12"/>
      <c r="D543" s="12"/>
      <c r="E543" s="12"/>
      <c r="F543" s="12"/>
      <c r="G543" s="12"/>
      <c r="H543" s="12"/>
      <c r="I543" s="12"/>
      <c r="J543" s="11"/>
      <c r="K543" s="11"/>
      <c r="L543" s="11"/>
      <c r="AA543" s="2">
        <v>6422822</v>
      </c>
      <c r="AC543" s="2">
        <v>4928328</v>
      </c>
      <c r="AD543" s="10" t="s">
        <v>1688</v>
      </c>
      <c r="AE543" s="2" t="s">
        <v>1689</v>
      </c>
      <c r="AF543" s="2" t="s">
        <v>664</v>
      </c>
      <c r="AG543" s="2">
        <v>188.10566</v>
      </c>
    </row>
    <row r="544" spans="1:33">
      <c r="A544" s="12"/>
      <c r="B544" s="12"/>
      <c r="C544" s="12"/>
      <c r="D544" s="12"/>
      <c r="E544" s="12"/>
      <c r="F544" s="12"/>
      <c r="G544" s="12"/>
      <c r="H544" s="12"/>
      <c r="I544" s="12"/>
      <c r="J544" s="11"/>
      <c r="K544" s="11"/>
      <c r="L544" s="11"/>
      <c r="AA544" s="2">
        <v>612350</v>
      </c>
      <c r="AC544" s="2">
        <v>532293</v>
      </c>
      <c r="AD544" s="10" t="s">
        <v>1690</v>
      </c>
      <c r="AE544" s="2" t="s">
        <v>1691</v>
      </c>
      <c r="AF544" s="2" t="s">
        <v>1418</v>
      </c>
      <c r="AG544" s="2">
        <v>232.09533999999999</v>
      </c>
    </row>
    <row r="545" spans="1:33">
      <c r="A545" s="12"/>
      <c r="B545" s="12"/>
      <c r="C545" s="12"/>
      <c r="D545" s="12"/>
      <c r="E545" s="12"/>
      <c r="F545" s="12"/>
      <c r="G545" s="12"/>
      <c r="H545" s="12"/>
      <c r="I545" s="12"/>
      <c r="J545" s="11"/>
      <c r="K545" s="11"/>
      <c r="L545" s="11"/>
      <c r="AA545" s="2">
        <v>135580923</v>
      </c>
      <c r="AC545" s="2">
        <v>4526475</v>
      </c>
      <c r="AD545" s="10" t="s">
        <v>1695</v>
      </c>
      <c r="AE545" s="2" t="s">
        <v>1696</v>
      </c>
      <c r="AF545" s="2" t="s">
        <v>1697</v>
      </c>
      <c r="AG545" s="2">
        <v>270.14708999999999</v>
      </c>
    </row>
    <row r="546" spans="1:33">
      <c r="A546" s="12"/>
      <c r="B546" s="12"/>
      <c r="C546" s="12"/>
      <c r="D546" s="12"/>
      <c r="E546" s="12"/>
      <c r="F546" s="12"/>
      <c r="G546" s="12"/>
      <c r="H546" s="12"/>
      <c r="I546" s="12"/>
      <c r="J546" s="11"/>
      <c r="K546" s="11"/>
      <c r="L546" s="11"/>
      <c r="AA546" s="2">
        <v>214275</v>
      </c>
      <c r="AB546" s="2" t="s">
        <v>1692</v>
      </c>
      <c r="AC546" s="2">
        <v>185769</v>
      </c>
      <c r="AD546" s="10" t="s">
        <v>1693</v>
      </c>
      <c r="AE546" s="2" t="s">
        <v>1693</v>
      </c>
      <c r="AF546" s="2" t="s">
        <v>1694</v>
      </c>
      <c r="AG546" s="2">
        <v>267.06740000000002</v>
      </c>
    </row>
    <row r="547" spans="1:33">
      <c r="A547" s="12"/>
      <c r="B547" s="12"/>
      <c r="C547" s="12"/>
      <c r="D547" s="12"/>
      <c r="E547" s="12"/>
      <c r="F547" s="12"/>
      <c r="G547" s="12"/>
      <c r="H547" s="12"/>
      <c r="I547" s="12"/>
      <c r="J547" s="11"/>
      <c r="K547" s="11"/>
      <c r="L547" s="11"/>
      <c r="AA547" s="2">
        <v>5363708</v>
      </c>
      <c r="AC547" s="2">
        <v>4516021</v>
      </c>
      <c r="AD547" s="10" t="s">
        <v>1702</v>
      </c>
      <c r="AE547" s="2" t="s">
        <v>1703</v>
      </c>
      <c r="AF547" s="2" t="s">
        <v>1213</v>
      </c>
      <c r="AG547" s="2">
        <v>242.15237999999999</v>
      </c>
    </row>
    <row r="548" spans="1:33">
      <c r="A548" s="12"/>
      <c r="B548" s="12"/>
      <c r="C548" s="12"/>
      <c r="D548" s="12"/>
      <c r="E548" s="12"/>
      <c r="F548" s="12"/>
      <c r="G548" s="12"/>
      <c r="H548" s="12"/>
      <c r="I548" s="12"/>
      <c r="J548" s="11"/>
      <c r="K548" s="11"/>
      <c r="L548" s="11"/>
      <c r="AA548" s="2">
        <v>9447</v>
      </c>
      <c r="AB548" s="2" t="s">
        <v>1714</v>
      </c>
      <c r="AC548" s="2">
        <v>9075</v>
      </c>
      <c r="AD548" s="10" t="s">
        <v>1715</v>
      </c>
      <c r="AE548" s="2" t="s">
        <v>1716</v>
      </c>
      <c r="AF548" s="2" t="s">
        <v>1717</v>
      </c>
      <c r="AG548" s="2">
        <v>171.99266</v>
      </c>
    </row>
    <row r="549" spans="1:33">
      <c r="A549" s="12"/>
      <c r="B549" s="12"/>
      <c r="C549" s="12"/>
      <c r="D549" s="12"/>
      <c r="E549" s="12"/>
      <c r="F549" s="12"/>
      <c r="G549" s="12"/>
      <c r="H549" s="12"/>
      <c r="I549" s="12"/>
      <c r="J549" s="11"/>
      <c r="K549" s="11"/>
      <c r="L549" s="11"/>
      <c r="AA549" s="2">
        <v>66994</v>
      </c>
      <c r="AB549" s="2" t="s">
        <v>1721</v>
      </c>
      <c r="AC549" s="2">
        <v>60351</v>
      </c>
      <c r="AD549" s="10" t="s">
        <v>1722</v>
      </c>
      <c r="AE549" s="2" t="s">
        <v>1723</v>
      </c>
      <c r="AF549" s="2" t="s">
        <v>1724</v>
      </c>
      <c r="AG549" s="2">
        <v>226.13238999999999</v>
      </c>
    </row>
    <row r="550" spans="1:33">
      <c r="A550" s="12"/>
      <c r="B550" s="12"/>
      <c r="C550" s="12"/>
      <c r="D550" s="12"/>
      <c r="E550" s="12"/>
      <c r="F550" s="12"/>
      <c r="G550" s="12"/>
      <c r="H550" s="12"/>
      <c r="I550" s="12"/>
      <c r="J550" s="11"/>
      <c r="K550" s="11"/>
      <c r="L550" s="11"/>
      <c r="Y550" s="2" t="s">
        <v>1729</v>
      </c>
      <c r="AA550" s="2">
        <v>18371062</v>
      </c>
      <c r="AC550" s="2">
        <v>13352546</v>
      </c>
      <c r="AD550" s="10" t="s">
        <v>1730</v>
      </c>
      <c r="AE550" s="2" t="s">
        <v>1731</v>
      </c>
      <c r="AF550" s="2" t="s">
        <v>543</v>
      </c>
      <c r="AG550" s="2">
        <v>228.13592</v>
      </c>
    </row>
    <row r="551" spans="1:33">
      <c r="A551" s="12"/>
      <c r="B551" s="12"/>
      <c r="C551" s="12"/>
      <c r="D551" s="12"/>
      <c r="E551" s="12"/>
      <c r="F551" s="12"/>
      <c r="G551" s="12"/>
      <c r="H551" s="12"/>
      <c r="I551" s="12"/>
      <c r="J551" s="11"/>
      <c r="K551" s="11"/>
      <c r="L551" s="11"/>
      <c r="Y551" s="2" t="s">
        <v>1732</v>
      </c>
      <c r="AA551" s="2">
        <v>10375946</v>
      </c>
      <c r="AC551" s="2">
        <v>8551389</v>
      </c>
      <c r="AD551" s="10" t="s">
        <v>1733</v>
      </c>
      <c r="AE551" s="2" t="s">
        <v>1734</v>
      </c>
      <c r="AF551" s="2" t="s">
        <v>1735</v>
      </c>
      <c r="AG551" s="2">
        <v>214.12079</v>
      </c>
    </row>
    <row r="552" spans="1:33">
      <c r="A552" s="12"/>
      <c r="B552" s="12"/>
      <c r="C552" s="12"/>
      <c r="D552" s="12"/>
      <c r="E552" s="12"/>
      <c r="F552" s="12"/>
      <c r="G552" s="12"/>
      <c r="H552" s="12"/>
      <c r="I552" s="12"/>
      <c r="J552" s="11"/>
      <c r="K552" s="11"/>
      <c r="L552" s="11"/>
      <c r="AA552" s="2">
        <v>585881</v>
      </c>
      <c r="AC552" s="2">
        <v>509272</v>
      </c>
      <c r="AD552" s="10" t="s">
        <v>1739</v>
      </c>
      <c r="AE552" s="2" t="s">
        <v>1740</v>
      </c>
      <c r="AF552" s="2" t="s">
        <v>503</v>
      </c>
      <c r="AG552" s="2">
        <v>168.07850999999999</v>
      </c>
    </row>
    <row r="553" spans="1:33">
      <c r="A553" s="12"/>
      <c r="B553" s="12"/>
      <c r="C553" s="12"/>
      <c r="D553" s="12"/>
      <c r="E553" s="12"/>
      <c r="F553" s="12"/>
      <c r="G553" s="12"/>
      <c r="H553" s="12"/>
      <c r="I553" s="12"/>
      <c r="J553" s="11"/>
      <c r="K553" s="11"/>
      <c r="L553" s="11"/>
      <c r="AA553" s="2">
        <v>91692299</v>
      </c>
      <c r="AC553" s="2">
        <v>472435</v>
      </c>
      <c r="AD553" s="10" t="s">
        <v>1743</v>
      </c>
      <c r="AE553" s="2" t="s">
        <v>1743</v>
      </c>
      <c r="AF553" s="2" t="s">
        <v>1744</v>
      </c>
      <c r="AG553" s="2">
        <v>430.22160000000002</v>
      </c>
    </row>
    <row r="554" spans="1:33">
      <c r="A554" s="12"/>
      <c r="B554" s="12"/>
      <c r="C554" s="12"/>
      <c r="D554" s="12"/>
      <c r="E554" s="12"/>
      <c r="F554" s="12"/>
      <c r="G554" s="12"/>
      <c r="H554" s="12"/>
      <c r="I554" s="12"/>
      <c r="J554" s="11"/>
      <c r="K554" s="11"/>
      <c r="L554" s="11"/>
      <c r="AA554" s="2">
        <v>588809</v>
      </c>
      <c r="AC554" s="2">
        <v>511843</v>
      </c>
      <c r="AD554" s="10" t="s">
        <v>1745</v>
      </c>
      <c r="AE554" s="2" t="s">
        <v>1746</v>
      </c>
      <c r="AF554" s="2" t="s">
        <v>1747</v>
      </c>
      <c r="AG554" s="2">
        <v>214.12172000000001</v>
      </c>
    </row>
    <row r="555" spans="1:33">
      <c r="A555" s="12"/>
      <c r="B555" s="12"/>
      <c r="C555" s="12"/>
      <c r="D555" s="12"/>
      <c r="E555" s="12"/>
      <c r="F555" s="12"/>
      <c r="G555" s="12"/>
      <c r="H555" s="12"/>
      <c r="I555" s="12"/>
      <c r="J555" s="11"/>
      <c r="K555" s="11"/>
      <c r="L555" s="11"/>
      <c r="AA555" s="2">
        <v>525323</v>
      </c>
      <c r="AC555" s="2">
        <v>457985</v>
      </c>
      <c r="AD555" s="10" t="s">
        <v>1748</v>
      </c>
      <c r="AE555" s="2" t="s">
        <v>1749</v>
      </c>
      <c r="AF555" s="2" t="s">
        <v>1750</v>
      </c>
      <c r="AG555" s="2">
        <v>216.10024000000001</v>
      </c>
    </row>
    <row r="556" spans="1:33">
      <c r="A556" s="12"/>
      <c r="B556" s="12"/>
      <c r="C556" s="12"/>
      <c r="D556" s="12"/>
      <c r="E556" s="12"/>
      <c r="F556" s="12"/>
      <c r="G556" s="12"/>
      <c r="H556" s="12"/>
      <c r="I556" s="12"/>
      <c r="J556" s="11"/>
      <c r="K556" s="11"/>
      <c r="L556" s="11"/>
      <c r="AA556" s="2">
        <v>131751119</v>
      </c>
      <c r="AC556" s="2">
        <v>35013304</v>
      </c>
      <c r="AD556" s="10" t="s">
        <v>1758</v>
      </c>
      <c r="AE556" s="2" t="s">
        <v>1759</v>
      </c>
      <c r="AF556" s="2" t="s">
        <v>1760</v>
      </c>
      <c r="AG556" s="2">
        <v>256.16744</v>
      </c>
    </row>
    <row r="557" spans="1:33">
      <c r="A557" s="12"/>
      <c r="B557" s="12"/>
      <c r="C557" s="12"/>
      <c r="D557" s="12"/>
      <c r="E557" s="12"/>
      <c r="F557" s="12"/>
      <c r="G557" s="12"/>
      <c r="H557" s="12"/>
      <c r="I557" s="12"/>
      <c r="J557" s="11"/>
      <c r="K557" s="11"/>
      <c r="L557" s="11"/>
      <c r="AA557" s="2">
        <v>542382</v>
      </c>
      <c r="AC557" s="2">
        <v>472324</v>
      </c>
      <c r="AD557" s="10" t="s">
        <v>1761</v>
      </c>
      <c r="AE557" s="2" t="s">
        <v>1762</v>
      </c>
      <c r="AF557" s="2" t="s">
        <v>1763</v>
      </c>
      <c r="AG557" s="2">
        <v>237.12171000000001</v>
      </c>
    </row>
    <row r="558" spans="1:33">
      <c r="A558" s="12"/>
      <c r="B558" s="12"/>
      <c r="C558" s="12"/>
      <c r="D558" s="12"/>
      <c r="E558" s="12"/>
      <c r="F558" s="12"/>
      <c r="G558" s="12"/>
      <c r="H558" s="12"/>
      <c r="I558" s="12"/>
      <c r="J558" s="11"/>
      <c r="K558" s="11"/>
      <c r="L558" s="11"/>
      <c r="AA558" s="2">
        <v>1089053</v>
      </c>
      <c r="AC558" s="2">
        <v>928628</v>
      </c>
      <c r="AD558" s="10" t="s">
        <v>1764</v>
      </c>
      <c r="AE558" s="2" t="s">
        <v>1765</v>
      </c>
      <c r="AF558" s="2" t="s">
        <v>664</v>
      </c>
      <c r="AG558" s="2">
        <v>188.10548</v>
      </c>
    </row>
    <row r="559" spans="1:33">
      <c r="A559" s="12"/>
      <c r="B559" s="12"/>
      <c r="C559" s="12"/>
      <c r="D559" s="12"/>
      <c r="E559" s="12"/>
      <c r="F559" s="12"/>
      <c r="G559" s="12"/>
      <c r="H559" s="12"/>
      <c r="I559" s="12"/>
      <c r="J559" s="11"/>
      <c r="K559" s="11"/>
      <c r="L559" s="11"/>
      <c r="AA559" s="2">
        <v>617911</v>
      </c>
      <c r="AC559" s="2">
        <v>537010</v>
      </c>
      <c r="AD559" s="10" t="s">
        <v>1766</v>
      </c>
      <c r="AE559" s="2" t="s">
        <v>1767</v>
      </c>
      <c r="AF559" s="2" t="s">
        <v>1768</v>
      </c>
      <c r="AG559" s="2">
        <v>242.15331</v>
      </c>
    </row>
    <row r="560" spans="1:33">
      <c r="A560" s="12"/>
      <c r="B560" s="12"/>
      <c r="C560" s="12"/>
      <c r="D560" s="12"/>
      <c r="E560" s="12"/>
      <c r="F560" s="12"/>
      <c r="G560" s="12"/>
      <c r="H560" s="12"/>
      <c r="I560" s="12"/>
      <c r="J560" s="11"/>
      <c r="K560" s="11"/>
      <c r="L560" s="11"/>
      <c r="AA560" s="2">
        <v>592841</v>
      </c>
      <c r="AC560" s="2">
        <v>515361</v>
      </c>
      <c r="AD560" s="10" t="s">
        <v>1769</v>
      </c>
      <c r="AE560" s="2" t="s">
        <v>1769</v>
      </c>
      <c r="AF560" s="2" t="s">
        <v>681</v>
      </c>
      <c r="AG560" s="2">
        <v>182.09515999999999</v>
      </c>
    </row>
    <row r="561" spans="1:33">
      <c r="A561" s="12"/>
      <c r="B561" s="12"/>
      <c r="C561" s="12"/>
      <c r="D561" s="12"/>
      <c r="E561" s="12"/>
      <c r="F561" s="12"/>
      <c r="G561" s="12"/>
      <c r="H561" s="12"/>
      <c r="I561" s="12"/>
      <c r="J561" s="11"/>
      <c r="K561" s="11"/>
      <c r="L561" s="11"/>
      <c r="Y561" s="2" t="s">
        <v>1698</v>
      </c>
      <c r="AA561" s="2">
        <v>6439819</v>
      </c>
      <c r="AC561" s="2">
        <v>4944203</v>
      </c>
      <c r="AD561" s="10" t="s">
        <v>1699</v>
      </c>
      <c r="AE561" s="2" t="s">
        <v>1700</v>
      </c>
      <c r="AF561" s="2" t="s">
        <v>1701</v>
      </c>
      <c r="AG561" s="2">
        <v>388.24745000000001</v>
      </c>
    </row>
    <row r="562" spans="1:33">
      <c r="A562" s="12"/>
      <c r="B562" s="12"/>
      <c r="C562" s="12"/>
      <c r="D562" s="12"/>
      <c r="E562" s="12"/>
      <c r="F562" s="12"/>
      <c r="G562" s="12"/>
      <c r="H562" s="12"/>
      <c r="I562" s="12"/>
      <c r="J562" s="11"/>
      <c r="K562" s="11"/>
      <c r="L562" s="11"/>
      <c r="AA562" s="2">
        <v>266234</v>
      </c>
      <c r="AC562" s="2">
        <v>234001</v>
      </c>
      <c r="AD562" s="10" t="s">
        <v>1718</v>
      </c>
      <c r="AE562" s="2" t="s">
        <v>1719</v>
      </c>
      <c r="AF562" s="2" t="s">
        <v>1720</v>
      </c>
      <c r="AG562" s="2">
        <v>266.11394000000001</v>
      </c>
    </row>
    <row r="563" spans="1:33">
      <c r="A563" s="12"/>
      <c r="B563" s="12"/>
      <c r="C563" s="12"/>
      <c r="D563" s="12"/>
      <c r="E563" s="12"/>
      <c r="F563" s="12"/>
      <c r="G563" s="12"/>
      <c r="H563" s="12"/>
      <c r="I563" s="12"/>
      <c r="J563" s="11"/>
      <c r="K563" s="11"/>
      <c r="L563" s="11"/>
      <c r="AA563" s="2">
        <v>575379</v>
      </c>
      <c r="AC563" s="2">
        <v>500260</v>
      </c>
      <c r="AD563" s="10" t="s">
        <v>1712</v>
      </c>
      <c r="AE563" s="2" t="s">
        <v>1713</v>
      </c>
      <c r="AF563" s="2" t="s">
        <v>250</v>
      </c>
      <c r="AG563" s="2">
        <v>202.12081000000001</v>
      </c>
    </row>
    <row r="564" spans="1:33">
      <c r="A564" s="12"/>
      <c r="B564" s="12"/>
      <c r="C564" s="12"/>
      <c r="D564" s="12"/>
      <c r="E564" s="12"/>
      <c r="F564" s="12"/>
      <c r="G564" s="12"/>
      <c r="H564" s="12"/>
      <c r="I564" s="12"/>
      <c r="J564" s="11"/>
      <c r="K564" s="11"/>
      <c r="L564" s="11"/>
      <c r="AA564" s="2">
        <v>596350</v>
      </c>
      <c r="AC564" s="2">
        <v>518399</v>
      </c>
      <c r="AD564" s="10" t="s">
        <v>1776</v>
      </c>
      <c r="AE564" s="2" t="s">
        <v>1777</v>
      </c>
      <c r="AF564" s="2" t="s">
        <v>1514</v>
      </c>
      <c r="AG564" s="2">
        <v>305.16437999999999</v>
      </c>
    </row>
    <row r="565" spans="1:33">
      <c r="A565" s="12"/>
      <c r="B565" s="12"/>
      <c r="C565" s="12"/>
      <c r="D565" s="12"/>
      <c r="E565" s="12"/>
      <c r="F565" s="12"/>
      <c r="G565" s="12"/>
      <c r="H565" s="12"/>
      <c r="I565" s="12"/>
      <c r="J565" s="11"/>
      <c r="K565" s="11"/>
      <c r="L565" s="11"/>
      <c r="AA565" s="2">
        <v>566540</v>
      </c>
      <c r="AC565" s="2">
        <v>492500</v>
      </c>
      <c r="AD565" s="10" t="s">
        <v>1778</v>
      </c>
      <c r="AE565" s="2" t="s">
        <v>1779</v>
      </c>
      <c r="AF565" s="2" t="s">
        <v>1780</v>
      </c>
      <c r="AG565" s="2">
        <v>465.25806999999998</v>
      </c>
    </row>
    <row r="566" spans="1:33">
      <c r="A566" s="12"/>
      <c r="B566" s="12"/>
      <c r="C566" s="12"/>
      <c r="D566" s="12"/>
      <c r="E566" s="12"/>
      <c r="F566" s="12"/>
      <c r="G566" s="12"/>
      <c r="H566" s="12"/>
      <c r="I566" s="12"/>
      <c r="J566" s="11"/>
      <c r="K566" s="11"/>
      <c r="L566" s="11"/>
      <c r="AA566" s="2">
        <v>271273</v>
      </c>
      <c r="AC566" s="2">
        <v>238591</v>
      </c>
      <c r="AD566" s="10" t="s">
        <v>1781</v>
      </c>
      <c r="AE566" s="2" t="s">
        <v>1782</v>
      </c>
      <c r="AF566" s="2" t="s">
        <v>125</v>
      </c>
      <c r="AG566" s="2">
        <v>174.08920000000001</v>
      </c>
    </row>
    <row r="567" spans="1:33">
      <c r="A567" s="12"/>
      <c r="B567" s="12"/>
      <c r="C567" s="12"/>
      <c r="D567" s="12"/>
      <c r="E567" s="12"/>
      <c r="F567" s="12"/>
      <c r="G567" s="12"/>
      <c r="H567" s="12"/>
      <c r="I567" s="12"/>
      <c r="J567" s="11"/>
      <c r="K567" s="11"/>
      <c r="L567" s="11"/>
      <c r="AA567" s="2">
        <v>573985</v>
      </c>
      <c r="AC567" s="2">
        <v>499063</v>
      </c>
      <c r="AD567" s="10" t="s">
        <v>1783</v>
      </c>
      <c r="AE567" s="2" t="s">
        <v>1783</v>
      </c>
      <c r="AF567" s="2" t="s">
        <v>1784</v>
      </c>
      <c r="AG567" s="2">
        <v>244.09546</v>
      </c>
    </row>
    <row r="568" spans="1:33">
      <c r="A568" s="12"/>
      <c r="B568" s="12"/>
      <c r="C568" s="12"/>
      <c r="D568" s="12"/>
      <c r="E568" s="12"/>
      <c r="F568" s="12"/>
      <c r="G568" s="12"/>
      <c r="H568" s="12"/>
      <c r="I568" s="12"/>
      <c r="J568" s="11"/>
      <c r="K568" s="11"/>
      <c r="L568" s="11"/>
      <c r="AA568" s="2">
        <v>581463</v>
      </c>
      <c r="AC568" s="2">
        <v>505425</v>
      </c>
      <c r="AD568" s="10" t="s">
        <v>1785</v>
      </c>
      <c r="AE568" s="2" t="s">
        <v>1785</v>
      </c>
      <c r="AF568" s="2" t="s">
        <v>1477</v>
      </c>
      <c r="AG568" s="2">
        <v>246.14750000000001</v>
      </c>
    </row>
    <row r="569" spans="1:33">
      <c r="A569" s="12"/>
      <c r="B569" s="12"/>
      <c r="C569" s="12"/>
      <c r="D569" s="12"/>
      <c r="E569" s="12"/>
      <c r="F569" s="12"/>
      <c r="G569" s="12"/>
      <c r="H569" s="12"/>
      <c r="I569" s="12"/>
      <c r="J569" s="11"/>
      <c r="K569" s="11"/>
      <c r="L569" s="11"/>
      <c r="Z569" s="2" t="s">
        <v>1786</v>
      </c>
      <c r="AA569" s="2">
        <v>135398568</v>
      </c>
      <c r="AC569" s="2">
        <v>213</v>
      </c>
      <c r="AD569" s="10" t="s">
        <v>1787</v>
      </c>
      <c r="AE569" s="2" t="s">
        <v>1788</v>
      </c>
      <c r="AF569" s="2" t="s">
        <v>1789</v>
      </c>
      <c r="AG569" s="2">
        <v>195.07534000000001</v>
      </c>
    </row>
    <row r="570" spans="1:33">
      <c r="A570" s="12"/>
      <c r="B570" s="12"/>
      <c r="C570" s="12"/>
      <c r="D570" s="12"/>
      <c r="E570" s="12"/>
      <c r="F570" s="12"/>
      <c r="G570" s="12"/>
      <c r="H570" s="12"/>
      <c r="I570" s="12"/>
      <c r="J570" s="11"/>
      <c r="K570" s="11"/>
      <c r="L570" s="11"/>
      <c r="AA570" s="2">
        <v>581087</v>
      </c>
      <c r="AC570" s="2">
        <v>505098</v>
      </c>
      <c r="AD570" s="10" t="s">
        <v>1790</v>
      </c>
      <c r="AE570" s="2" t="s">
        <v>1790</v>
      </c>
      <c r="AF570" s="2" t="s">
        <v>1407</v>
      </c>
      <c r="AG570" s="2">
        <v>244.1318</v>
      </c>
    </row>
    <row r="571" spans="1:33">
      <c r="A571" s="12"/>
      <c r="B571" s="12"/>
      <c r="C571" s="12"/>
      <c r="D571" s="12"/>
      <c r="E571" s="12"/>
      <c r="F571" s="12"/>
      <c r="G571" s="12"/>
      <c r="H571" s="12"/>
      <c r="I571" s="12"/>
      <c r="J571" s="11"/>
      <c r="K571" s="11"/>
      <c r="L571" s="11"/>
      <c r="Y571" s="2" t="s">
        <v>1791</v>
      </c>
      <c r="AA571" s="2">
        <v>3014237</v>
      </c>
      <c r="AB571" s="2" t="s">
        <v>1792</v>
      </c>
      <c r="AC571" s="2">
        <v>2282737</v>
      </c>
      <c r="AD571" s="10" t="s">
        <v>1793</v>
      </c>
      <c r="AE571" s="2" t="s">
        <v>1794</v>
      </c>
      <c r="AF571" s="2" t="s">
        <v>1207</v>
      </c>
      <c r="AG571" s="2">
        <v>143.05828</v>
      </c>
    </row>
    <row r="572" spans="1:33">
      <c r="A572" s="12"/>
      <c r="B572" s="12"/>
      <c r="C572" s="12"/>
      <c r="D572" s="12"/>
      <c r="E572" s="12"/>
      <c r="F572" s="12"/>
      <c r="G572" s="12"/>
      <c r="H572" s="12"/>
      <c r="I572" s="12"/>
      <c r="J572" s="11"/>
      <c r="K572" s="11"/>
      <c r="L572" s="11"/>
      <c r="AA572" s="2">
        <v>545400</v>
      </c>
      <c r="AC572" s="2">
        <v>474717</v>
      </c>
      <c r="AD572" s="10" t="s">
        <v>1773</v>
      </c>
      <c r="AE572" s="2" t="s">
        <v>1774</v>
      </c>
      <c r="AF572" s="2" t="s">
        <v>1775</v>
      </c>
      <c r="AG572" s="2">
        <v>316.26240000000001</v>
      </c>
    </row>
    <row r="573" spans="1:33">
      <c r="A573" s="12"/>
      <c r="B573" s="12"/>
      <c r="C573" s="12"/>
      <c r="D573" s="12"/>
      <c r="E573" s="12"/>
      <c r="F573" s="12"/>
      <c r="G573" s="12"/>
      <c r="H573" s="12"/>
      <c r="I573" s="12"/>
      <c r="J573" s="11"/>
      <c r="K573" s="11"/>
      <c r="L573" s="11"/>
      <c r="AA573" s="2">
        <v>632400</v>
      </c>
      <c r="AC573" s="2">
        <v>549097</v>
      </c>
      <c r="AD573" s="10" t="s">
        <v>1770</v>
      </c>
      <c r="AE573" s="2" t="s">
        <v>1771</v>
      </c>
      <c r="AF573" s="2" t="s">
        <v>1772</v>
      </c>
      <c r="AG573" s="2">
        <v>362.15919000000002</v>
      </c>
    </row>
    <row r="574" spans="1:33">
      <c r="A574" s="12"/>
      <c r="B574" s="12"/>
      <c r="C574" s="12"/>
      <c r="D574" s="12"/>
      <c r="E574" s="12"/>
      <c r="F574" s="12"/>
      <c r="G574" s="12"/>
      <c r="H574" s="12"/>
      <c r="I574" s="12"/>
      <c r="J574" s="11"/>
      <c r="K574" s="11"/>
      <c r="L574" s="11"/>
      <c r="AA574" s="2">
        <v>568249</v>
      </c>
      <c r="AB574" s="2" t="s">
        <v>1805</v>
      </c>
      <c r="AC574" s="2">
        <v>494041</v>
      </c>
      <c r="AD574" s="10" t="s">
        <v>1806</v>
      </c>
      <c r="AE574" s="2" t="s">
        <v>1807</v>
      </c>
      <c r="AF574" s="2" t="s">
        <v>1084</v>
      </c>
      <c r="AG574" s="2">
        <v>202.08444</v>
      </c>
    </row>
    <row r="575" spans="1:33">
      <c r="A575" s="12"/>
      <c r="B575" s="12"/>
      <c r="C575" s="12"/>
      <c r="D575" s="12"/>
      <c r="E575" s="12"/>
      <c r="F575" s="12"/>
      <c r="G575" s="12"/>
      <c r="H575" s="12"/>
      <c r="I575" s="12"/>
      <c r="J575" s="11"/>
      <c r="K575" s="11"/>
      <c r="L575" s="11"/>
      <c r="AA575" s="2">
        <v>3144846</v>
      </c>
      <c r="AC575" s="2">
        <v>2397126</v>
      </c>
      <c r="AD575" s="10" t="s">
        <v>1808</v>
      </c>
      <c r="AE575" s="2" t="s">
        <v>1809</v>
      </c>
      <c r="AF575" s="2" t="s">
        <v>1810</v>
      </c>
      <c r="AG575" s="2">
        <v>265.15355</v>
      </c>
    </row>
    <row r="576" spans="1:33">
      <c r="A576" s="12"/>
      <c r="B576" s="12"/>
      <c r="C576" s="12"/>
      <c r="D576" s="12"/>
      <c r="E576" s="12"/>
      <c r="F576" s="12"/>
      <c r="G576" s="12"/>
      <c r="H576" s="12"/>
      <c r="I576" s="12"/>
      <c r="J576" s="11"/>
      <c r="K576" s="11"/>
      <c r="L576" s="11"/>
      <c r="AA576" s="2">
        <v>5369077</v>
      </c>
      <c r="AC576" s="2">
        <v>4520225</v>
      </c>
      <c r="AD576" s="10" t="s">
        <v>1816</v>
      </c>
      <c r="AE576" s="2" t="s">
        <v>1817</v>
      </c>
      <c r="AF576" s="2" t="s">
        <v>1818</v>
      </c>
      <c r="AG576" s="2">
        <v>156.07821999999999</v>
      </c>
    </row>
    <row r="577" spans="1:33">
      <c r="A577" s="12"/>
      <c r="B577" s="12"/>
      <c r="C577" s="12"/>
      <c r="D577" s="12"/>
      <c r="E577" s="12"/>
      <c r="F577" s="12"/>
      <c r="G577" s="12"/>
      <c r="H577" s="12"/>
      <c r="I577" s="12"/>
      <c r="J577" s="11"/>
      <c r="K577" s="11"/>
      <c r="L577" s="11"/>
      <c r="Y577" s="2" t="s">
        <v>1819</v>
      </c>
      <c r="AA577" s="2">
        <v>167627</v>
      </c>
      <c r="AB577" s="2" t="s">
        <v>1820</v>
      </c>
      <c r="AC577" s="2">
        <v>146647</v>
      </c>
      <c r="AD577" s="10" t="s">
        <v>1821</v>
      </c>
      <c r="AE577" s="2" t="s">
        <v>1821</v>
      </c>
      <c r="AF577" s="2" t="s">
        <v>38</v>
      </c>
      <c r="AG577" s="2">
        <v>160.11022</v>
      </c>
    </row>
    <row r="578" spans="1:33">
      <c r="A578" s="12"/>
      <c r="B578" s="12"/>
      <c r="C578" s="12"/>
      <c r="D578" s="12"/>
      <c r="E578" s="12"/>
      <c r="F578" s="12"/>
      <c r="G578" s="12"/>
      <c r="H578" s="12"/>
      <c r="I578" s="12"/>
      <c r="J578" s="11"/>
      <c r="K578" s="11"/>
      <c r="L578" s="11"/>
      <c r="AA578" s="2">
        <v>88467</v>
      </c>
      <c r="AB578" s="2" t="s">
        <v>1822</v>
      </c>
      <c r="AC578" s="2">
        <v>79819</v>
      </c>
      <c r="AD578" s="10" t="s">
        <v>1823</v>
      </c>
      <c r="AE578" s="2" t="s">
        <v>1824</v>
      </c>
      <c r="AF578" s="2" t="s">
        <v>125</v>
      </c>
      <c r="AG578" s="2">
        <v>174.08942999999999</v>
      </c>
    </row>
    <row r="579" spans="1:33">
      <c r="A579" s="12"/>
      <c r="B579" s="12"/>
      <c r="C579" s="12"/>
      <c r="D579" s="12"/>
      <c r="E579" s="12"/>
      <c r="F579" s="12"/>
      <c r="G579" s="12"/>
      <c r="H579" s="12"/>
      <c r="I579" s="12"/>
      <c r="J579" s="11"/>
      <c r="K579" s="11"/>
      <c r="L579" s="11"/>
      <c r="AA579" s="2">
        <v>608737</v>
      </c>
      <c r="AD579" s="10" t="s">
        <v>1825</v>
      </c>
      <c r="AE579" s="2" t="s">
        <v>1825</v>
      </c>
      <c r="AF579" s="2" t="s">
        <v>1826</v>
      </c>
      <c r="AG579" s="2">
        <v>202.08543</v>
      </c>
    </row>
    <row r="580" spans="1:33">
      <c r="A580" s="12"/>
      <c r="B580" s="12"/>
      <c r="C580" s="12"/>
      <c r="D580" s="12"/>
      <c r="E580" s="12"/>
      <c r="F580" s="12"/>
      <c r="G580" s="12"/>
      <c r="H580" s="12"/>
      <c r="I580" s="12"/>
      <c r="J580" s="11"/>
      <c r="K580" s="11"/>
      <c r="L580" s="11"/>
      <c r="AA580" s="2">
        <v>538277</v>
      </c>
      <c r="AC580" s="2">
        <v>468758</v>
      </c>
      <c r="AD580" s="10" t="s">
        <v>1827</v>
      </c>
      <c r="AE580" s="2" t="s">
        <v>1828</v>
      </c>
      <c r="AF580" s="2" t="s">
        <v>194</v>
      </c>
      <c r="AG580" s="2">
        <v>140.08409</v>
      </c>
    </row>
    <row r="581" spans="1:33">
      <c r="A581" s="12"/>
      <c r="B581" s="12"/>
      <c r="C581" s="12"/>
      <c r="D581" s="12"/>
      <c r="E581" s="12"/>
      <c r="F581" s="12"/>
      <c r="G581" s="12"/>
      <c r="H581" s="12"/>
      <c r="I581" s="12"/>
      <c r="J581" s="11"/>
      <c r="K581" s="11"/>
      <c r="L581" s="11"/>
      <c r="AA581" s="2">
        <v>26464</v>
      </c>
      <c r="AB581" s="2" t="s">
        <v>1832</v>
      </c>
      <c r="AC581" s="2">
        <v>24650</v>
      </c>
      <c r="AD581" s="10" t="s">
        <v>1833</v>
      </c>
      <c r="AE581" s="2" t="s">
        <v>1833</v>
      </c>
      <c r="AF581" s="2" t="s">
        <v>1031</v>
      </c>
      <c r="AG581" s="2">
        <v>158.09411</v>
      </c>
    </row>
    <row r="582" spans="1:33">
      <c r="A582" s="12"/>
      <c r="B582" s="12"/>
      <c r="C582" s="12"/>
      <c r="D582" s="12"/>
      <c r="E582" s="12"/>
      <c r="F582" s="12"/>
      <c r="G582" s="12"/>
      <c r="H582" s="12"/>
      <c r="I582" s="12"/>
      <c r="J582" s="11"/>
      <c r="K582" s="11"/>
      <c r="L582" s="11"/>
      <c r="AA582" s="2">
        <v>582174</v>
      </c>
      <c r="AC582" s="2">
        <v>506022</v>
      </c>
      <c r="AD582" s="10" t="s">
        <v>1802</v>
      </c>
      <c r="AE582" s="2" t="s">
        <v>1803</v>
      </c>
      <c r="AF582" s="2" t="s">
        <v>1804</v>
      </c>
      <c r="AG582" s="2">
        <v>276.12202000000002</v>
      </c>
    </row>
    <row r="583" spans="1:33">
      <c r="A583" s="12"/>
      <c r="B583" s="12"/>
      <c r="C583" s="12"/>
      <c r="D583" s="12"/>
      <c r="E583" s="12"/>
      <c r="F583" s="12"/>
      <c r="G583" s="12"/>
      <c r="H583" s="12"/>
      <c r="I583" s="12"/>
      <c r="J583" s="11"/>
      <c r="K583" s="11"/>
      <c r="L583" s="11"/>
      <c r="AA583" s="2">
        <v>627276</v>
      </c>
      <c r="AC583" s="2">
        <v>544858</v>
      </c>
      <c r="AD583" s="10" t="s">
        <v>1811</v>
      </c>
      <c r="AE583" s="2" t="s">
        <v>1812</v>
      </c>
      <c r="AF583" s="2" t="s">
        <v>1813</v>
      </c>
      <c r="AG583" s="2">
        <v>316.15352000000001</v>
      </c>
    </row>
    <row r="584" spans="1:33">
      <c r="A584" s="12"/>
      <c r="B584" s="12"/>
      <c r="C584" s="12"/>
      <c r="D584" s="12"/>
      <c r="E584" s="12"/>
      <c r="F584" s="12"/>
      <c r="G584" s="12"/>
      <c r="H584" s="12"/>
      <c r="I584" s="12"/>
      <c r="J584" s="11"/>
      <c r="K584" s="11"/>
      <c r="L584" s="11"/>
      <c r="AA584" s="2">
        <v>1825553</v>
      </c>
      <c r="AC584" s="2">
        <v>1422995</v>
      </c>
      <c r="AD584" s="10" t="s">
        <v>1834</v>
      </c>
      <c r="AE584" s="2" t="s">
        <v>1834</v>
      </c>
      <c r="AF584" s="2" t="s">
        <v>1835</v>
      </c>
      <c r="AG584" s="2">
        <v>281.14760000000001</v>
      </c>
    </row>
    <row r="585" spans="1:33">
      <c r="A585" s="12"/>
      <c r="B585" s="12"/>
      <c r="C585" s="12"/>
      <c r="D585" s="12"/>
      <c r="E585" s="12"/>
      <c r="F585" s="12"/>
      <c r="G585" s="12"/>
      <c r="H585" s="12"/>
      <c r="I585" s="12"/>
      <c r="J585" s="11"/>
      <c r="K585" s="11"/>
      <c r="L585" s="11"/>
      <c r="Y585" s="2" t="s">
        <v>1836</v>
      </c>
      <c r="AA585" s="2">
        <v>101411237</v>
      </c>
      <c r="AC585" s="2">
        <v>35014135</v>
      </c>
      <c r="AD585" s="10" t="s">
        <v>1837</v>
      </c>
      <c r="AE585" s="2" t="s">
        <v>1838</v>
      </c>
      <c r="AF585" s="2" t="s">
        <v>1839</v>
      </c>
      <c r="AG585" s="2">
        <v>175.08422999999999</v>
      </c>
    </row>
    <row r="586" spans="1:33">
      <c r="A586" s="12"/>
      <c r="B586" s="12"/>
      <c r="C586" s="12"/>
      <c r="D586" s="12"/>
      <c r="E586" s="12"/>
      <c r="F586" s="12"/>
      <c r="G586" s="12"/>
      <c r="H586" s="12"/>
      <c r="I586" s="12"/>
      <c r="J586" s="11"/>
      <c r="K586" s="11"/>
      <c r="L586" s="11"/>
      <c r="AA586" s="2">
        <v>611959</v>
      </c>
      <c r="AC586" s="2">
        <v>531955</v>
      </c>
      <c r="AD586" s="10" t="s">
        <v>1843</v>
      </c>
      <c r="AE586" s="2" t="s">
        <v>1844</v>
      </c>
      <c r="AF586" s="2" t="s">
        <v>1845</v>
      </c>
      <c r="AG586" s="2">
        <v>258.14742999999999</v>
      </c>
    </row>
    <row r="587" spans="1:33">
      <c r="A587" s="12"/>
      <c r="B587" s="12"/>
      <c r="C587" s="12"/>
      <c r="D587" s="12"/>
      <c r="E587" s="12"/>
      <c r="F587" s="12"/>
      <c r="G587" s="12"/>
      <c r="H587" s="12"/>
      <c r="I587" s="12"/>
      <c r="J587" s="11"/>
      <c r="K587" s="11"/>
      <c r="L587" s="11"/>
      <c r="Y587" s="2" t="s">
        <v>1846</v>
      </c>
      <c r="AA587" s="2">
        <v>54042244</v>
      </c>
      <c r="AC587" s="2">
        <v>21375188</v>
      </c>
      <c r="AD587" s="10" t="s">
        <v>1847</v>
      </c>
      <c r="AE587" s="2" t="s">
        <v>1847</v>
      </c>
      <c r="AF587" s="2" t="s">
        <v>1818</v>
      </c>
      <c r="AG587" s="2">
        <v>156.07847000000001</v>
      </c>
    </row>
    <row r="588" spans="1:33">
      <c r="A588" s="12"/>
      <c r="B588" s="12"/>
      <c r="C588" s="12"/>
      <c r="D588" s="12"/>
      <c r="E588" s="12"/>
      <c r="F588" s="12"/>
      <c r="G588" s="12"/>
      <c r="H588" s="12"/>
      <c r="I588" s="12"/>
      <c r="J588" s="11"/>
      <c r="K588" s="11"/>
      <c r="L588" s="11"/>
      <c r="AA588" s="2">
        <v>538591</v>
      </c>
      <c r="AC588" s="2">
        <v>469022</v>
      </c>
      <c r="AD588" s="10" t="s">
        <v>1848</v>
      </c>
      <c r="AE588" s="2" t="s">
        <v>1849</v>
      </c>
      <c r="AF588" s="2" t="s">
        <v>1074</v>
      </c>
      <c r="AG588" s="2">
        <v>200.10489999999999</v>
      </c>
    </row>
    <row r="589" spans="1:33">
      <c r="A589" s="12"/>
      <c r="B589" s="12"/>
      <c r="C589" s="12"/>
      <c r="D589" s="12"/>
      <c r="E589" s="12"/>
      <c r="F589" s="12"/>
      <c r="G589" s="12"/>
      <c r="H589" s="12"/>
      <c r="I589" s="12"/>
      <c r="J589" s="11"/>
      <c r="K589" s="11"/>
      <c r="L589" s="11"/>
      <c r="AA589" s="2">
        <v>604092</v>
      </c>
      <c r="AC589" s="2">
        <v>525147</v>
      </c>
      <c r="AD589" s="10" t="s">
        <v>1840</v>
      </c>
      <c r="AE589" s="2" t="s">
        <v>1841</v>
      </c>
      <c r="AF589" s="2" t="s">
        <v>1842</v>
      </c>
      <c r="AG589" s="2">
        <v>244.09632999999999</v>
      </c>
    </row>
    <row r="590" spans="1:33">
      <c r="A590" s="12"/>
      <c r="B590" s="12"/>
      <c r="C590" s="12"/>
      <c r="D590" s="12"/>
      <c r="E590" s="12"/>
      <c r="F590" s="12"/>
      <c r="G590" s="12"/>
      <c r="H590" s="12"/>
      <c r="I590" s="12"/>
      <c r="J590" s="11"/>
      <c r="K590" s="11"/>
      <c r="L590" s="11"/>
      <c r="AA590" s="2">
        <v>3206</v>
      </c>
      <c r="AB590" s="2" t="s">
        <v>1850</v>
      </c>
      <c r="AC590" s="2">
        <v>3094</v>
      </c>
      <c r="AD590" s="10" t="s">
        <v>1851</v>
      </c>
      <c r="AE590" s="2" t="s">
        <v>1852</v>
      </c>
      <c r="AF590" s="2" t="s">
        <v>1853</v>
      </c>
      <c r="AG590" s="2">
        <v>277.19013999999999</v>
      </c>
    </row>
    <row r="591" spans="1:33">
      <c r="A591" s="12"/>
      <c r="B591" s="12"/>
      <c r="C591" s="12"/>
      <c r="D591" s="12"/>
      <c r="E591" s="12"/>
      <c r="F591" s="12"/>
      <c r="G591" s="12"/>
      <c r="H591" s="12"/>
      <c r="I591" s="12"/>
      <c r="J591" s="11"/>
      <c r="K591" s="11"/>
      <c r="L591" s="11"/>
      <c r="AA591" s="2">
        <v>6430316</v>
      </c>
      <c r="AC591" s="2">
        <v>4935658</v>
      </c>
      <c r="AD591" s="10" t="s">
        <v>1860</v>
      </c>
      <c r="AE591" s="2" t="s">
        <v>1861</v>
      </c>
      <c r="AF591" s="2" t="s">
        <v>1862</v>
      </c>
      <c r="AG591" s="2">
        <v>421.23198000000002</v>
      </c>
    </row>
    <row r="592" spans="1:33">
      <c r="A592" s="12"/>
      <c r="B592" s="12"/>
      <c r="C592" s="12"/>
      <c r="D592" s="12"/>
      <c r="E592" s="12"/>
      <c r="F592" s="12"/>
      <c r="G592" s="12"/>
      <c r="H592" s="12"/>
      <c r="I592" s="12"/>
      <c r="J592" s="11"/>
      <c r="K592" s="11"/>
      <c r="L592" s="11"/>
      <c r="Z592" s="2" t="s">
        <v>1883</v>
      </c>
      <c r="AA592" s="2">
        <v>68167</v>
      </c>
      <c r="AB592" s="2" t="s">
        <v>1884</v>
      </c>
      <c r="AC592" s="2">
        <v>61475</v>
      </c>
      <c r="AD592" s="10" t="s">
        <v>1885</v>
      </c>
      <c r="AE592" s="2" t="s">
        <v>1886</v>
      </c>
      <c r="AF592" s="2" t="s">
        <v>1887</v>
      </c>
      <c r="AG592" s="2">
        <v>262.22985</v>
      </c>
    </row>
    <row r="593" spans="1:33">
      <c r="A593" s="12"/>
      <c r="B593" s="12"/>
      <c r="C593" s="12"/>
      <c r="D593" s="12"/>
      <c r="E593" s="12"/>
      <c r="F593" s="12"/>
      <c r="G593" s="12"/>
      <c r="H593" s="12"/>
      <c r="I593" s="12"/>
      <c r="J593" s="11"/>
      <c r="K593" s="11"/>
      <c r="L593" s="11"/>
      <c r="AA593" s="2">
        <v>614307</v>
      </c>
      <c r="AC593" s="2">
        <v>533971</v>
      </c>
      <c r="AD593" s="10" t="s">
        <v>1857</v>
      </c>
      <c r="AE593" s="2" t="s">
        <v>1858</v>
      </c>
      <c r="AF593" s="2" t="s">
        <v>1859</v>
      </c>
      <c r="AG593" s="2">
        <v>256.09260999999998</v>
      </c>
    </row>
    <row r="594" spans="1:33">
      <c r="A594" s="12"/>
      <c r="B594" s="12"/>
      <c r="C594" s="12"/>
      <c r="D594" s="12"/>
      <c r="E594" s="12"/>
      <c r="F594" s="12"/>
      <c r="G594" s="12"/>
      <c r="H594" s="12"/>
      <c r="I594" s="12"/>
      <c r="J594" s="11"/>
      <c r="K594" s="11"/>
      <c r="L594" s="11"/>
      <c r="AA594" s="2">
        <v>601835</v>
      </c>
      <c r="AC594" s="2">
        <v>4524417</v>
      </c>
      <c r="AD594" s="10" t="s">
        <v>1866</v>
      </c>
      <c r="AE594" s="2" t="s">
        <v>1867</v>
      </c>
      <c r="AF594" s="2" t="s">
        <v>1868</v>
      </c>
      <c r="AG594" s="2">
        <v>180.07631000000001</v>
      </c>
    </row>
    <row r="595" spans="1:33">
      <c r="A595" s="12"/>
      <c r="B595" s="12"/>
      <c r="C595" s="12"/>
      <c r="D595" s="12"/>
      <c r="E595" s="12"/>
      <c r="F595" s="12"/>
      <c r="G595" s="12"/>
      <c r="H595" s="12"/>
      <c r="I595" s="12"/>
      <c r="J595" s="11"/>
      <c r="K595" s="11"/>
      <c r="L595" s="11"/>
      <c r="AA595" s="2">
        <v>590626</v>
      </c>
      <c r="AC595" s="2">
        <v>513435</v>
      </c>
      <c r="AD595" s="10" t="s">
        <v>1869</v>
      </c>
      <c r="AE595" s="2" t="s">
        <v>1870</v>
      </c>
      <c r="AF595" s="2" t="s">
        <v>1871</v>
      </c>
      <c r="AG595" s="2">
        <v>235.1422</v>
      </c>
    </row>
    <row r="596" spans="1:33">
      <c r="A596" s="12"/>
      <c r="B596" s="12"/>
      <c r="C596" s="12"/>
      <c r="D596" s="12"/>
      <c r="E596" s="12"/>
      <c r="F596" s="12"/>
      <c r="G596" s="12"/>
      <c r="H596" s="12"/>
      <c r="I596" s="12"/>
      <c r="J596" s="11"/>
      <c r="K596" s="11"/>
      <c r="L596" s="11"/>
      <c r="Y596" s="2" t="s">
        <v>1872</v>
      </c>
      <c r="Z596" s="2" t="s">
        <v>1873</v>
      </c>
      <c r="AA596" s="2">
        <v>64961</v>
      </c>
      <c r="AB596" s="2" t="s">
        <v>1874</v>
      </c>
      <c r="AC596" s="2">
        <v>58486</v>
      </c>
      <c r="AD596" s="10" t="s">
        <v>1875</v>
      </c>
      <c r="AE596" s="2" t="s">
        <v>1876</v>
      </c>
      <c r="AF596" s="2" t="s">
        <v>1877</v>
      </c>
      <c r="AG596" s="2">
        <v>168.06945999999999</v>
      </c>
    </row>
    <row r="597" spans="1:33">
      <c r="A597" s="12"/>
      <c r="B597" s="12"/>
      <c r="C597" s="12"/>
      <c r="D597" s="12"/>
      <c r="E597" s="12"/>
      <c r="F597" s="12"/>
      <c r="G597" s="12"/>
      <c r="H597" s="12"/>
      <c r="I597" s="12"/>
      <c r="J597" s="11"/>
      <c r="K597" s="11"/>
      <c r="L597" s="11"/>
      <c r="AA597" s="2">
        <v>533893</v>
      </c>
      <c r="AC597" s="2">
        <v>465156</v>
      </c>
      <c r="AD597" s="10" t="s">
        <v>1892</v>
      </c>
      <c r="AE597" s="2" t="s">
        <v>1893</v>
      </c>
      <c r="AF597" s="2" t="s">
        <v>1894</v>
      </c>
      <c r="AG597" s="2">
        <v>155.09444999999999</v>
      </c>
    </row>
    <row r="598" spans="1:33">
      <c r="A598" s="12"/>
      <c r="B598" s="12"/>
      <c r="C598" s="12"/>
      <c r="D598" s="12"/>
      <c r="E598" s="12"/>
      <c r="F598" s="12"/>
      <c r="G598" s="12"/>
      <c r="H598" s="12"/>
      <c r="I598" s="12"/>
      <c r="J598" s="11"/>
      <c r="K598" s="11"/>
      <c r="L598" s="11"/>
      <c r="AA598" s="2">
        <v>80450</v>
      </c>
      <c r="AB598" s="2" t="s">
        <v>3944</v>
      </c>
      <c r="AC598" s="2">
        <v>72661</v>
      </c>
      <c r="AD598" s="10" t="s">
        <v>1895</v>
      </c>
      <c r="AE598" s="2" t="s">
        <v>1896</v>
      </c>
      <c r="AF598" s="2" t="s">
        <v>1897</v>
      </c>
      <c r="AG598" s="2">
        <v>208.08544000000001</v>
      </c>
    </row>
    <row r="599" spans="1:33">
      <c r="A599" s="12"/>
      <c r="B599" s="12"/>
      <c r="C599" s="12"/>
      <c r="D599" s="12"/>
      <c r="E599" s="12"/>
      <c r="F599" s="12"/>
      <c r="G599" s="12"/>
      <c r="H599" s="12"/>
      <c r="I599" s="12"/>
      <c r="J599" s="11"/>
      <c r="K599" s="11"/>
      <c r="L599" s="11"/>
      <c r="AA599" s="2">
        <v>537829</v>
      </c>
      <c r="AC599" s="2">
        <v>468403</v>
      </c>
      <c r="AD599" s="10" t="s">
        <v>1898</v>
      </c>
      <c r="AE599" s="2" t="s">
        <v>1899</v>
      </c>
      <c r="AF599" s="2" t="s">
        <v>1900</v>
      </c>
      <c r="AG599" s="2">
        <v>274.14276999999998</v>
      </c>
    </row>
    <row r="600" spans="1:33">
      <c r="A600" s="12"/>
      <c r="B600" s="12"/>
      <c r="C600" s="12"/>
      <c r="D600" s="12"/>
      <c r="E600" s="12"/>
      <c r="F600" s="12"/>
      <c r="G600" s="12"/>
      <c r="H600" s="12"/>
      <c r="I600" s="12"/>
      <c r="J600" s="11"/>
      <c r="K600" s="11"/>
      <c r="L600" s="11"/>
      <c r="AA600" s="2">
        <v>567173</v>
      </c>
      <c r="AC600" s="2">
        <v>493073</v>
      </c>
      <c r="AD600" s="10" t="s">
        <v>1901</v>
      </c>
      <c r="AE600" s="2" t="s">
        <v>1902</v>
      </c>
      <c r="AF600" s="2" t="s">
        <v>588</v>
      </c>
      <c r="AG600" s="2">
        <v>272.16158000000001</v>
      </c>
    </row>
    <row r="601" spans="1:33">
      <c r="A601" s="12"/>
      <c r="B601" s="12"/>
      <c r="C601" s="12"/>
      <c r="D601" s="12"/>
      <c r="E601" s="12"/>
      <c r="F601" s="12"/>
      <c r="G601" s="12"/>
      <c r="H601" s="12"/>
      <c r="I601" s="12"/>
      <c r="J601" s="11"/>
      <c r="K601" s="11"/>
      <c r="L601" s="11"/>
      <c r="AA601" s="2">
        <v>545227</v>
      </c>
      <c r="AC601" s="2">
        <v>474565</v>
      </c>
      <c r="AD601" s="10" t="s">
        <v>1903</v>
      </c>
      <c r="AE601" s="2" t="s">
        <v>1904</v>
      </c>
      <c r="AF601" s="2" t="s">
        <v>1905</v>
      </c>
      <c r="AG601" s="2">
        <v>260.19956999999999</v>
      </c>
    </row>
    <row r="602" spans="1:33">
      <c r="A602" s="12"/>
      <c r="B602" s="12"/>
      <c r="C602" s="12"/>
      <c r="D602" s="12"/>
      <c r="E602" s="12"/>
      <c r="F602" s="12"/>
      <c r="G602" s="12"/>
      <c r="H602" s="12"/>
      <c r="I602" s="12"/>
      <c r="J602" s="11"/>
      <c r="K602" s="11"/>
      <c r="L602" s="11"/>
      <c r="AA602" s="2">
        <v>601208</v>
      </c>
      <c r="AC602" s="2">
        <v>522654</v>
      </c>
      <c r="AD602" s="10" t="s">
        <v>1906</v>
      </c>
      <c r="AE602" s="2" t="s">
        <v>1907</v>
      </c>
      <c r="AF602" s="2" t="s">
        <v>1908</v>
      </c>
      <c r="AG602" s="2">
        <v>211.13955000000001</v>
      </c>
    </row>
    <row r="603" spans="1:33">
      <c r="A603" s="12"/>
      <c r="B603" s="12"/>
      <c r="C603" s="12"/>
      <c r="D603" s="12"/>
      <c r="E603" s="12"/>
      <c r="F603" s="12"/>
      <c r="G603" s="12"/>
      <c r="H603" s="12"/>
      <c r="I603" s="12"/>
      <c r="J603" s="11"/>
      <c r="K603" s="11"/>
      <c r="L603" s="11"/>
      <c r="Y603" s="2" t="s">
        <v>1909</v>
      </c>
      <c r="Z603" s="2" t="s">
        <v>1910</v>
      </c>
      <c r="AA603" s="2">
        <v>190</v>
      </c>
      <c r="AB603" s="2" t="s">
        <v>1911</v>
      </c>
      <c r="AC603" s="2">
        <v>185</v>
      </c>
      <c r="AD603" s="10" t="s">
        <v>1912</v>
      </c>
      <c r="AE603" s="2" t="s">
        <v>1912</v>
      </c>
      <c r="AF603" s="2" t="s">
        <v>1913</v>
      </c>
      <c r="AG603" s="2">
        <v>135.05414999999999</v>
      </c>
    </row>
    <row r="604" spans="1:33">
      <c r="A604" s="12"/>
      <c r="B604" s="12"/>
      <c r="C604" s="12"/>
      <c r="D604" s="12"/>
      <c r="E604" s="12"/>
      <c r="F604" s="12"/>
      <c r="G604" s="12"/>
      <c r="H604" s="12"/>
      <c r="I604" s="12"/>
      <c r="J604" s="11"/>
      <c r="K604" s="11"/>
      <c r="L604" s="11"/>
      <c r="AA604" s="2">
        <v>584073</v>
      </c>
      <c r="AC604" s="2">
        <v>507676</v>
      </c>
      <c r="AD604" s="10" t="s">
        <v>1914</v>
      </c>
      <c r="AE604" s="2" t="s">
        <v>1915</v>
      </c>
      <c r="AF604" s="2" t="s">
        <v>1916</v>
      </c>
      <c r="AG604" s="2">
        <v>307.16426000000001</v>
      </c>
    </row>
    <row r="605" spans="1:33">
      <c r="A605" s="12"/>
      <c r="B605" s="12"/>
      <c r="C605" s="12"/>
      <c r="D605" s="12"/>
      <c r="E605" s="12"/>
      <c r="F605" s="12"/>
      <c r="G605" s="12"/>
      <c r="H605" s="12"/>
      <c r="I605" s="12"/>
      <c r="J605" s="11"/>
      <c r="K605" s="11"/>
      <c r="L605" s="11"/>
      <c r="AA605" s="2">
        <v>91724006</v>
      </c>
      <c r="AC605" s="2">
        <v>518143</v>
      </c>
      <c r="AD605" s="10" t="s">
        <v>1917</v>
      </c>
      <c r="AE605" s="2" t="s">
        <v>1918</v>
      </c>
      <c r="AF605" s="2" t="s">
        <v>1919</v>
      </c>
      <c r="AG605" s="2">
        <v>420.17462</v>
      </c>
    </row>
    <row r="606" spans="1:33">
      <c r="A606" s="12"/>
      <c r="B606" s="12"/>
      <c r="C606" s="12"/>
      <c r="D606" s="12"/>
      <c r="E606" s="12"/>
      <c r="F606" s="12"/>
      <c r="G606" s="12"/>
      <c r="H606" s="12"/>
      <c r="I606" s="12"/>
      <c r="J606" s="11"/>
      <c r="K606" s="11"/>
      <c r="L606" s="11"/>
      <c r="Z606" s="2" t="s">
        <v>1920</v>
      </c>
      <c r="AA606" s="2">
        <v>16070111</v>
      </c>
      <c r="AB606" s="2" t="s">
        <v>1921</v>
      </c>
      <c r="AC606" s="2">
        <v>17229620</v>
      </c>
      <c r="AD606" s="10" t="s">
        <v>1922</v>
      </c>
      <c r="AE606" s="2" t="s">
        <v>1922</v>
      </c>
      <c r="AF606" s="2" t="s">
        <v>1923</v>
      </c>
      <c r="AG606" s="2">
        <v>416.20618999999999</v>
      </c>
    </row>
    <row r="607" spans="1:33">
      <c r="A607" s="12"/>
      <c r="B607" s="12"/>
      <c r="C607" s="12"/>
      <c r="D607" s="12"/>
      <c r="E607" s="12"/>
      <c r="F607" s="12"/>
      <c r="G607" s="12"/>
      <c r="H607" s="12"/>
      <c r="I607" s="12"/>
      <c r="J607" s="11"/>
      <c r="K607" s="11"/>
      <c r="L607" s="11"/>
      <c r="Y607" s="2" t="s">
        <v>1924</v>
      </c>
      <c r="Z607" s="2" t="s">
        <v>1925</v>
      </c>
      <c r="AA607" s="2">
        <v>196</v>
      </c>
      <c r="AB607" s="2" t="s">
        <v>1926</v>
      </c>
      <c r="AC607" s="2">
        <v>191</v>
      </c>
      <c r="AD607" s="10" t="s">
        <v>1927</v>
      </c>
      <c r="AE607" s="2" t="s">
        <v>1927</v>
      </c>
      <c r="AF607" s="2" t="s">
        <v>191</v>
      </c>
      <c r="AG607" s="2">
        <v>146.05805000000001</v>
      </c>
    </row>
    <row r="608" spans="1:33">
      <c r="A608" s="12"/>
      <c r="B608" s="12"/>
      <c r="C608" s="12"/>
      <c r="D608" s="12"/>
      <c r="E608" s="12"/>
      <c r="F608" s="12"/>
      <c r="G608" s="12"/>
      <c r="H608" s="12"/>
      <c r="I608" s="12"/>
      <c r="J608" s="11"/>
      <c r="K608" s="11"/>
      <c r="L608" s="11"/>
      <c r="AA608" s="2">
        <v>222178</v>
      </c>
      <c r="AB608" s="2" t="s">
        <v>1928</v>
      </c>
      <c r="AC608" s="2">
        <v>192858</v>
      </c>
      <c r="AD608" s="10" t="s">
        <v>1929</v>
      </c>
      <c r="AE608" s="2" t="s">
        <v>1930</v>
      </c>
      <c r="AF608" s="2" t="s">
        <v>1931</v>
      </c>
      <c r="AG608" s="2">
        <v>304.22602999999998</v>
      </c>
    </row>
    <row r="609" spans="1:33">
      <c r="A609" s="12"/>
      <c r="B609" s="12"/>
      <c r="C609" s="12"/>
      <c r="D609" s="12"/>
      <c r="E609" s="12"/>
      <c r="F609" s="12"/>
      <c r="G609" s="12"/>
      <c r="H609" s="12"/>
      <c r="I609" s="12"/>
      <c r="J609" s="11"/>
      <c r="K609" s="11"/>
      <c r="L609" s="11"/>
      <c r="Y609" s="2" t="s">
        <v>1935</v>
      </c>
      <c r="AA609" s="2">
        <v>131751112</v>
      </c>
      <c r="AC609" s="2">
        <v>35013296</v>
      </c>
      <c r="AD609" s="10" t="s">
        <v>1936</v>
      </c>
      <c r="AE609" s="2" t="s">
        <v>1937</v>
      </c>
      <c r="AF609" s="2" t="s">
        <v>1735</v>
      </c>
      <c r="AG609" s="2">
        <v>214.12092000000001</v>
      </c>
    </row>
    <row r="610" spans="1:33">
      <c r="A610" s="12"/>
      <c r="B610" s="12"/>
      <c r="C610" s="12"/>
      <c r="D610" s="12"/>
      <c r="E610" s="12"/>
      <c r="F610" s="12"/>
      <c r="G610" s="12"/>
      <c r="H610" s="12"/>
      <c r="I610" s="12"/>
      <c r="J610" s="11"/>
      <c r="K610" s="11"/>
      <c r="L610" s="11"/>
      <c r="Y610" s="2" t="s">
        <v>1938</v>
      </c>
      <c r="Z610" s="2" t="s">
        <v>1939</v>
      </c>
      <c r="AA610" s="2">
        <v>439357</v>
      </c>
      <c r="AB610" s="2" t="s">
        <v>1940</v>
      </c>
      <c r="AC610" s="2">
        <v>388480</v>
      </c>
      <c r="AD610" s="10" t="s">
        <v>1941</v>
      </c>
      <c r="AE610" s="2" t="s">
        <v>1942</v>
      </c>
      <c r="AF610" s="2" t="s">
        <v>566</v>
      </c>
      <c r="AG610" s="2">
        <v>198.07407000000001</v>
      </c>
    </row>
    <row r="611" spans="1:33">
      <c r="A611" s="12"/>
      <c r="B611" s="12"/>
      <c r="C611" s="12"/>
      <c r="D611" s="12"/>
      <c r="E611" s="12"/>
      <c r="F611" s="12"/>
      <c r="G611" s="12"/>
      <c r="H611" s="12"/>
      <c r="I611" s="12"/>
      <c r="J611" s="11"/>
      <c r="K611" s="11"/>
      <c r="L611" s="11"/>
      <c r="AA611" s="2">
        <v>143402</v>
      </c>
      <c r="AC611" s="2">
        <v>126514</v>
      </c>
      <c r="AD611" s="10" t="s">
        <v>1946</v>
      </c>
      <c r="AE611" s="2" t="s">
        <v>1947</v>
      </c>
      <c r="AF611" s="2" t="s">
        <v>1948</v>
      </c>
      <c r="AG611" s="2">
        <v>194.07919000000001</v>
      </c>
    </row>
    <row r="612" spans="1:33">
      <c r="A612" s="12"/>
      <c r="B612" s="12"/>
      <c r="C612" s="12"/>
      <c r="D612" s="12"/>
      <c r="E612" s="12"/>
      <c r="F612" s="12"/>
      <c r="G612" s="12"/>
      <c r="H612" s="12"/>
      <c r="I612" s="12"/>
      <c r="J612" s="11"/>
      <c r="K612" s="11"/>
      <c r="L612" s="11"/>
      <c r="AA612" s="2">
        <v>576894</v>
      </c>
      <c r="AC612" s="2">
        <v>501525</v>
      </c>
      <c r="AD612" s="10" t="s">
        <v>1932</v>
      </c>
      <c r="AE612" s="2" t="s">
        <v>1933</v>
      </c>
      <c r="AF612" s="2" t="s">
        <v>1934</v>
      </c>
      <c r="AG612" s="2">
        <v>228.09790000000001</v>
      </c>
    </row>
    <row r="613" spans="1:33">
      <c r="A613" s="12"/>
      <c r="B613" s="12"/>
      <c r="C613" s="12"/>
      <c r="D613" s="12"/>
      <c r="E613" s="12"/>
      <c r="F613" s="12"/>
      <c r="G613" s="12"/>
      <c r="H613" s="12"/>
      <c r="I613" s="12"/>
      <c r="J613" s="11"/>
      <c r="K613" s="11"/>
      <c r="L613" s="11"/>
      <c r="Z613" s="2" t="s">
        <v>1953</v>
      </c>
      <c r="AA613" s="2">
        <v>178030</v>
      </c>
      <c r="AB613" s="2" t="s">
        <v>1954</v>
      </c>
      <c r="AC613" s="2">
        <v>154980</v>
      </c>
      <c r="AD613" s="10" t="s">
        <v>1955</v>
      </c>
      <c r="AE613" s="2" t="s">
        <v>1955</v>
      </c>
      <c r="AF613" s="2" t="s">
        <v>1956</v>
      </c>
      <c r="AG613" s="2">
        <v>193.13181</v>
      </c>
    </row>
    <row r="614" spans="1:33">
      <c r="A614" s="12"/>
      <c r="B614" s="12"/>
      <c r="C614" s="12"/>
      <c r="D614" s="12"/>
      <c r="E614" s="12"/>
      <c r="F614" s="12"/>
      <c r="G614" s="12"/>
      <c r="H614" s="12"/>
      <c r="I614" s="12"/>
      <c r="J614" s="11"/>
      <c r="K614" s="11"/>
      <c r="L614" s="11"/>
      <c r="AA614" s="2">
        <v>23483</v>
      </c>
      <c r="AB614" s="2" t="s">
        <v>1957</v>
      </c>
      <c r="AC614" s="2">
        <v>20000</v>
      </c>
      <c r="AD614" s="10" t="s">
        <v>1958</v>
      </c>
      <c r="AE614" s="2" t="s">
        <v>1958</v>
      </c>
      <c r="AF614" s="2" t="s">
        <v>1959</v>
      </c>
      <c r="AG614" s="2">
        <v>158.00738999999999</v>
      </c>
    </row>
    <row r="615" spans="1:33">
      <c r="A615" s="12"/>
      <c r="B615" s="12"/>
      <c r="C615" s="12"/>
      <c r="D615" s="12"/>
      <c r="E615" s="12"/>
      <c r="F615" s="12"/>
      <c r="G615" s="12"/>
      <c r="H615" s="12"/>
      <c r="I615" s="12"/>
      <c r="J615" s="11"/>
      <c r="K615" s="11"/>
      <c r="L615" s="11"/>
      <c r="AA615" s="2">
        <v>35750</v>
      </c>
      <c r="AC615" s="2">
        <v>32886</v>
      </c>
      <c r="AD615" s="10" t="s">
        <v>1960</v>
      </c>
      <c r="AE615" s="2" t="s">
        <v>1961</v>
      </c>
      <c r="AF615" s="2" t="s">
        <v>1962</v>
      </c>
      <c r="AG615" s="2">
        <v>230.07947999999999</v>
      </c>
    </row>
    <row r="616" spans="1:33">
      <c r="A616" s="12"/>
      <c r="B616" s="12"/>
      <c r="C616" s="12"/>
      <c r="D616" s="12"/>
      <c r="E616" s="12"/>
      <c r="F616" s="12"/>
      <c r="G616" s="12"/>
      <c r="H616" s="12"/>
      <c r="I616" s="12"/>
      <c r="J616" s="11"/>
      <c r="K616" s="11"/>
      <c r="L616" s="11"/>
      <c r="AA616" s="2">
        <v>68827</v>
      </c>
      <c r="AB616" s="2" t="s">
        <v>1963</v>
      </c>
      <c r="AC616" s="2">
        <v>62060</v>
      </c>
      <c r="AD616" s="10" t="s">
        <v>1964</v>
      </c>
      <c r="AE616" s="2" t="s">
        <v>1964</v>
      </c>
      <c r="AF616" s="2" t="s">
        <v>1965</v>
      </c>
      <c r="AG616" s="2">
        <v>282.14809000000002</v>
      </c>
    </row>
    <row r="617" spans="1:33">
      <c r="A617" s="12"/>
      <c r="B617" s="12"/>
      <c r="C617" s="12"/>
      <c r="D617" s="12"/>
      <c r="E617" s="12"/>
      <c r="F617" s="12"/>
      <c r="G617" s="12"/>
      <c r="H617" s="12"/>
      <c r="I617" s="12"/>
      <c r="J617" s="11"/>
      <c r="K617" s="11"/>
      <c r="L617" s="11"/>
      <c r="Z617" s="2" t="s">
        <v>1969</v>
      </c>
      <c r="AA617" s="2">
        <v>71307451</v>
      </c>
      <c r="AC617" s="2">
        <v>24534181</v>
      </c>
      <c r="AD617" s="10" t="s">
        <v>1970</v>
      </c>
      <c r="AE617" s="2" t="s">
        <v>1971</v>
      </c>
      <c r="AF617" s="2" t="s">
        <v>1972</v>
      </c>
      <c r="AG617" s="2">
        <v>448.23234000000002</v>
      </c>
    </row>
    <row r="618" spans="1:33">
      <c r="A618" s="12"/>
      <c r="B618" s="12"/>
      <c r="C618" s="12"/>
      <c r="D618" s="12"/>
      <c r="E618" s="12"/>
      <c r="F618" s="12"/>
      <c r="G618" s="12"/>
      <c r="H618" s="12"/>
      <c r="I618" s="12"/>
      <c r="J618" s="11"/>
      <c r="K618" s="11"/>
      <c r="L618" s="11"/>
      <c r="Z618" s="2" t="s">
        <v>1976</v>
      </c>
      <c r="AA618" s="2">
        <v>26098</v>
      </c>
      <c r="AB618" s="2" t="s">
        <v>1977</v>
      </c>
      <c r="AC618" s="2">
        <v>24310</v>
      </c>
      <c r="AD618" s="10" t="s">
        <v>1978</v>
      </c>
      <c r="AE618" s="2" t="s">
        <v>1978</v>
      </c>
      <c r="AF618" s="2" t="s">
        <v>1979</v>
      </c>
      <c r="AG618" s="2">
        <v>300.15834000000001</v>
      </c>
    </row>
    <row r="619" spans="1:33">
      <c r="A619" s="12"/>
      <c r="B619" s="12"/>
      <c r="C619" s="12"/>
      <c r="D619" s="12"/>
      <c r="E619" s="12"/>
      <c r="F619" s="12"/>
      <c r="G619" s="12"/>
      <c r="H619" s="12"/>
      <c r="I619" s="12"/>
      <c r="J619" s="11"/>
      <c r="K619" s="11"/>
      <c r="L619" s="11"/>
      <c r="AA619" s="2">
        <v>541758</v>
      </c>
      <c r="AC619" s="2">
        <v>471767</v>
      </c>
      <c r="AD619" s="10" t="s">
        <v>1980</v>
      </c>
      <c r="AE619" s="2" t="s">
        <v>1981</v>
      </c>
      <c r="AF619" s="2" t="s">
        <v>1982</v>
      </c>
      <c r="AG619" s="2">
        <v>295.16401999999999</v>
      </c>
    </row>
    <row r="620" spans="1:33">
      <c r="A620" s="12"/>
      <c r="B620" s="12"/>
      <c r="C620" s="12"/>
      <c r="D620" s="12"/>
      <c r="E620" s="12"/>
      <c r="F620" s="12"/>
      <c r="G620" s="12"/>
      <c r="H620" s="12"/>
      <c r="I620" s="12"/>
      <c r="J620" s="11"/>
      <c r="K620" s="11"/>
      <c r="L620" s="11"/>
      <c r="AA620" s="2">
        <v>108329</v>
      </c>
      <c r="AB620" s="2" t="s">
        <v>1983</v>
      </c>
      <c r="AC620" s="2">
        <v>97393</v>
      </c>
      <c r="AD620" s="10" t="s">
        <v>1984</v>
      </c>
      <c r="AE620" s="2" t="s">
        <v>1985</v>
      </c>
      <c r="AF620" s="2" t="s">
        <v>1986</v>
      </c>
      <c r="AG620" s="2">
        <v>448.21289999999999</v>
      </c>
    </row>
    <row r="621" spans="1:33">
      <c r="A621" s="12"/>
      <c r="B621" s="12"/>
      <c r="C621" s="12"/>
      <c r="D621" s="12"/>
      <c r="E621" s="12"/>
      <c r="F621" s="12"/>
      <c r="G621" s="12"/>
      <c r="H621" s="12"/>
      <c r="I621" s="12"/>
      <c r="J621" s="11"/>
      <c r="K621" s="11"/>
      <c r="L621" s="11"/>
      <c r="AA621" s="2">
        <v>9866368</v>
      </c>
      <c r="AC621" s="2">
        <v>8042059</v>
      </c>
      <c r="AD621" s="10" t="s">
        <v>1990</v>
      </c>
      <c r="AE621" s="2" t="s">
        <v>1991</v>
      </c>
      <c r="AF621" s="2" t="s">
        <v>1992</v>
      </c>
      <c r="AG621" s="2">
        <v>412.17237999999998</v>
      </c>
    </row>
    <row r="622" spans="1:33">
      <c r="A622" s="12"/>
      <c r="B622" s="12"/>
      <c r="C622" s="12"/>
      <c r="D622" s="12"/>
      <c r="E622" s="12"/>
      <c r="F622" s="12"/>
      <c r="G622" s="12"/>
      <c r="H622" s="12"/>
      <c r="I622" s="12"/>
      <c r="J622" s="11"/>
      <c r="K622" s="11"/>
      <c r="L622" s="11"/>
      <c r="AA622" s="2">
        <v>76669</v>
      </c>
      <c r="AC622" s="2">
        <v>69131</v>
      </c>
      <c r="AD622" s="10" t="s">
        <v>1993</v>
      </c>
      <c r="AE622" s="2" t="s">
        <v>1993</v>
      </c>
      <c r="AF622" s="2" t="s">
        <v>1994</v>
      </c>
      <c r="AG622" s="2">
        <v>212.14238</v>
      </c>
    </row>
    <row r="623" spans="1:33">
      <c r="A623" s="12"/>
      <c r="B623" s="12"/>
      <c r="C623" s="12"/>
      <c r="D623" s="12"/>
      <c r="E623" s="12"/>
      <c r="F623" s="12"/>
      <c r="G623" s="12"/>
      <c r="H623" s="12"/>
      <c r="I623" s="12"/>
      <c r="J623" s="11"/>
      <c r="K623" s="11"/>
      <c r="L623" s="11"/>
      <c r="AA623" s="2">
        <v>546227</v>
      </c>
      <c r="AC623" s="2">
        <v>475448</v>
      </c>
      <c r="AD623" s="10" t="s">
        <v>1995</v>
      </c>
      <c r="AE623" s="2" t="s">
        <v>1996</v>
      </c>
      <c r="AF623" s="2" t="s">
        <v>1997</v>
      </c>
      <c r="AG623" s="2">
        <v>187.12081000000001</v>
      </c>
    </row>
    <row r="624" spans="1:33">
      <c r="A624" s="12"/>
      <c r="B624" s="12"/>
      <c r="C624" s="12"/>
      <c r="D624" s="12"/>
      <c r="E624" s="12"/>
      <c r="F624" s="12"/>
      <c r="G624" s="12"/>
      <c r="H624" s="12"/>
      <c r="I624" s="12"/>
      <c r="J624" s="11"/>
      <c r="K624" s="11"/>
      <c r="L624" s="11"/>
      <c r="Y624" s="2" t="s">
        <v>1998</v>
      </c>
      <c r="Z624" s="2" t="s">
        <v>1999</v>
      </c>
      <c r="AA624" s="2">
        <v>441477</v>
      </c>
      <c r="AB624" s="2" t="s">
        <v>2000</v>
      </c>
      <c r="AC624" s="2">
        <v>390201</v>
      </c>
      <c r="AD624" s="10" t="s">
        <v>2001</v>
      </c>
      <c r="AE624" s="2" t="s">
        <v>2002</v>
      </c>
      <c r="AF624" s="2" t="s">
        <v>940</v>
      </c>
      <c r="AG624" s="2">
        <v>179.07964999999999</v>
      </c>
    </row>
    <row r="625" spans="1:33">
      <c r="A625" s="12"/>
      <c r="B625" s="12"/>
      <c r="C625" s="12"/>
      <c r="D625" s="12"/>
      <c r="E625" s="12"/>
      <c r="F625" s="12"/>
      <c r="G625" s="12"/>
      <c r="H625" s="12"/>
      <c r="I625" s="12"/>
      <c r="J625" s="11"/>
      <c r="K625" s="11"/>
      <c r="L625" s="11"/>
      <c r="AA625" s="2">
        <v>552196</v>
      </c>
      <c r="AC625" s="2">
        <v>480361</v>
      </c>
      <c r="AD625" s="10" t="s">
        <v>2003</v>
      </c>
      <c r="AE625" s="2" t="s">
        <v>2004</v>
      </c>
      <c r="AF625" s="2" t="s">
        <v>2005</v>
      </c>
      <c r="AG625" s="2">
        <v>332.22102000000001</v>
      </c>
    </row>
    <row r="626" spans="1:33">
      <c r="A626" s="12"/>
      <c r="B626" s="12"/>
      <c r="C626" s="12"/>
      <c r="D626" s="12"/>
      <c r="E626" s="12"/>
      <c r="F626" s="12"/>
      <c r="G626" s="12"/>
      <c r="H626" s="12"/>
      <c r="I626" s="12"/>
      <c r="J626" s="11"/>
      <c r="K626" s="11"/>
      <c r="L626" s="11"/>
      <c r="Z626" s="2" t="s">
        <v>2006</v>
      </c>
      <c r="AA626" s="2">
        <v>247</v>
      </c>
      <c r="AB626" s="2" t="s">
        <v>2007</v>
      </c>
      <c r="AD626" s="10" t="s">
        <v>2008</v>
      </c>
      <c r="AE626" s="2" t="s">
        <v>2008</v>
      </c>
      <c r="AF626" s="2" t="s">
        <v>1711</v>
      </c>
      <c r="AG626" s="2">
        <v>117.07923</v>
      </c>
    </row>
    <row r="627" spans="1:33">
      <c r="A627" s="12"/>
      <c r="B627" s="12"/>
      <c r="C627" s="12"/>
      <c r="D627" s="12"/>
      <c r="E627" s="12"/>
      <c r="F627" s="12"/>
      <c r="G627" s="12"/>
      <c r="H627" s="12"/>
      <c r="I627" s="12"/>
      <c r="J627" s="11"/>
      <c r="K627" s="11"/>
      <c r="L627" s="11"/>
      <c r="AA627" s="2">
        <v>5373755</v>
      </c>
      <c r="AC627" s="2">
        <v>4523716</v>
      </c>
      <c r="AD627" s="10" t="s">
        <v>2016</v>
      </c>
      <c r="AE627" s="2" t="s">
        <v>2017</v>
      </c>
      <c r="AF627" s="2" t="s">
        <v>2018</v>
      </c>
      <c r="AG627" s="2">
        <v>288.13700999999998</v>
      </c>
    </row>
    <row r="628" spans="1:33">
      <c r="A628" s="12"/>
      <c r="B628" s="12"/>
      <c r="C628" s="12"/>
      <c r="D628" s="12"/>
      <c r="E628" s="12"/>
      <c r="F628" s="12"/>
      <c r="G628" s="12"/>
      <c r="H628" s="12"/>
      <c r="I628" s="12"/>
      <c r="J628" s="11"/>
      <c r="K628" s="11"/>
      <c r="L628" s="11"/>
      <c r="AA628" s="2">
        <v>7987</v>
      </c>
      <c r="AB628" s="2" t="s">
        <v>2026</v>
      </c>
      <c r="AC628" s="2">
        <v>7698</v>
      </c>
      <c r="AD628" s="10" t="s">
        <v>2027</v>
      </c>
      <c r="AE628" s="2" t="s">
        <v>2028</v>
      </c>
      <c r="AF628" s="2" t="s">
        <v>1575</v>
      </c>
      <c r="AG628" s="2">
        <v>290.17406</v>
      </c>
    </row>
    <row r="629" spans="1:33">
      <c r="A629" s="12"/>
      <c r="B629" s="12"/>
      <c r="C629" s="12"/>
      <c r="D629" s="12"/>
      <c r="E629" s="12"/>
      <c r="F629" s="12"/>
      <c r="G629" s="12"/>
      <c r="H629" s="12"/>
      <c r="I629" s="12"/>
      <c r="J629" s="11"/>
      <c r="K629" s="11"/>
      <c r="L629" s="11"/>
      <c r="AA629" s="2">
        <v>5351322</v>
      </c>
      <c r="AB629" s="2" t="s">
        <v>2029</v>
      </c>
      <c r="AC629" s="2">
        <v>4585396</v>
      </c>
      <c r="AD629" s="10" t="s">
        <v>2030</v>
      </c>
      <c r="AE629" s="2" t="s">
        <v>2031</v>
      </c>
      <c r="AF629" s="2" t="s">
        <v>2032</v>
      </c>
      <c r="AG629" s="2">
        <v>398.19499000000002</v>
      </c>
    </row>
    <row r="630" spans="1:33">
      <c r="A630" s="12"/>
      <c r="B630" s="12"/>
      <c r="C630" s="12"/>
      <c r="D630" s="12"/>
      <c r="E630" s="12"/>
      <c r="F630" s="12"/>
      <c r="G630" s="12"/>
      <c r="H630" s="12"/>
      <c r="I630" s="12"/>
      <c r="J630" s="11"/>
      <c r="K630" s="11"/>
      <c r="L630" s="11"/>
      <c r="AA630" s="2">
        <v>83693</v>
      </c>
      <c r="AB630" s="2" t="s">
        <v>2033</v>
      </c>
      <c r="AC630" s="2">
        <v>75516</v>
      </c>
      <c r="AD630" s="10" t="s">
        <v>2034</v>
      </c>
      <c r="AE630" s="2" t="s">
        <v>2035</v>
      </c>
      <c r="AF630" s="2" t="s">
        <v>2036</v>
      </c>
      <c r="AG630" s="2">
        <v>217.13219000000001</v>
      </c>
    </row>
    <row r="631" spans="1:33">
      <c r="A631" s="12"/>
      <c r="B631" s="12"/>
      <c r="C631" s="12"/>
      <c r="D631" s="12"/>
      <c r="E631" s="12"/>
      <c r="F631" s="12"/>
      <c r="G631" s="12"/>
      <c r="H631" s="12"/>
      <c r="I631" s="12"/>
      <c r="J631" s="11"/>
      <c r="K631" s="11"/>
      <c r="L631" s="11"/>
      <c r="AA631" s="2">
        <v>560200</v>
      </c>
      <c r="AC631" s="2">
        <v>486981</v>
      </c>
      <c r="AD631" s="10" t="s">
        <v>2037</v>
      </c>
      <c r="AE631" s="2" t="s">
        <v>2038</v>
      </c>
      <c r="AF631" s="2" t="s">
        <v>2039</v>
      </c>
      <c r="AG631" s="2">
        <v>116.08315</v>
      </c>
    </row>
    <row r="632" spans="1:33">
      <c r="A632" s="12"/>
      <c r="B632" s="12"/>
      <c r="C632" s="12"/>
      <c r="D632" s="12"/>
      <c r="E632" s="12"/>
      <c r="F632" s="12"/>
      <c r="G632" s="12"/>
      <c r="H632" s="12"/>
      <c r="I632" s="12"/>
      <c r="J632" s="11"/>
      <c r="K632" s="11"/>
      <c r="L632" s="11"/>
      <c r="AA632" s="2">
        <v>9596671</v>
      </c>
      <c r="AC632" s="2">
        <v>7870817</v>
      </c>
      <c r="AD632" s="10" t="s">
        <v>2040</v>
      </c>
      <c r="AE632" s="2" t="s">
        <v>2041</v>
      </c>
      <c r="AF632" s="2" t="s">
        <v>2042</v>
      </c>
      <c r="AG632" s="2">
        <v>348.17966999999999</v>
      </c>
    </row>
    <row r="633" spans="1:33">
      <c r="A633" s="12"/>
      <c r="B633" s="12"/>
      <c r="C633" s="12"/>
      <c r="D633" s="12"/>
      <c r="E633" s="12"/>
      <c r="F633" s="12"/>
      <c r="G633" s="12"/>
      <c r="H633" s="12"/>
      <c r="I633" s="12"/>
      <c r="J633" s="11"/>
      <c r="K633" s="11"/>
      <c r="L633" s="11"/>
      <c r="AA633" s="2">
        <v>544301</v>
      </c>
      <c r="AC633" s="2">
        <v>473773</v>
      </c>
      <c r="AD633" s="10" t="s">
        <v>2043</v>
      </c>
      <c r="AE633" s="2" t="s">
        <v>2044</v>
      </c>
      <c r="AF633" s="2" t="s">
        <v>1350</v>
      </c>
      <c r="AG633" s="2">
        <v>201.13668999999999</v>
      </c>
    </row>
    <row r="634" spans="1:33">
      <c r="A634" s="12"/>
      <c r="B634" s="12"/>
      <c r="C634" s="12"/>
      <c r="D634" s="12"/>
      <c r="E634" s="12"/>
      <c r="F634" s="12"/>
      <c r="G634" s="12"/>
      <c r="H634" s="12"/>
      <c r="I634" s="12"/>
      <c r="J634" s="11"/>
      <c r="K634" s="11"/>
      <c r="L634" s="11"/>
      <c r="AA634" s="2">
        <v>6897070</v>
      </c>
      <c r="AC634" s="2">
        <v>5280807</v>
      </c>
      <c r="AD634" s="10" t="s">
        <v>2045</v>
      </c>
      <c r="AE634" s="2" t="s">
        <v>2046</v>
      </c>
      <c r="AF634" s="2" t="s">
        <v>2047</v>
      </c>
      <c r="AG634" s="2">
        <v>213.04598999999999</v>
      </c>
    </row>
    <row r="635" spans="1:33">
      <c r="A635" s="12"/>
      <c r="B635" s="12"/>
      <c r="C635" s="12"/>
      <c r="D635" s="12"/>
      <c r="E635" s="12"/>
      <c r="F635" s="12"/>
      <c r="G635" s="12"/>
      <c r="H635" s="12"/>
      <c r="I635" s="12"/>
      <c r="J635" s="11"/>
      <c r="K635" s="11"/>
      <c r="L635" s="11"/>
      <c r="AA635" s="2">
        <v>560779</v>
      </c>
      <c r="AC635" s="2">
        <v>487501</v>
      </c>
      <c r="AD635" s="10" t="s">
        <v>2048</v>
      </c>
      <c r="AE635" s="2" t="s">
        <v>2049</v>
      </c>
      <c r="AF635" s="2" t="s">
        <v>2050</v>
      </c>
      <c r="AG635" s="2">
        <v>248.12667999999999</v>
      </c>
    </row>
    <row r="636" spans="1:33">
      <c r="A636" s="12"/>
      <c r="B636" s="12"/>
      <c r="C636" s="12"/>
      <c r="D636" s="12"/>
      <c r="E636" s="12"/>
      <c r="F636" s="12"/>
      <c r="G636" s="12"/>
      <c r="H636" s="12"/>
      <c r="I636" s="12"/>
      <c r="J636" s="11"/>
      <c r="K636" s="11"/>
      <c r="L636" s="11"/>
      <c r="AA636" s="2">
        <v>558495</v>
      </c>
      <c r="AC636" s="2">
        <v>485495</v>
      </c>
      <c r="AD636" s="10" t="s">
        <v>2055</v>
      </c>
      <c r="AE636" s="2" t="s">
        <v>2056</v>
      </c>
      <c r="AF636" s="2" t="s">
        <v>176</v>
      </c>
      <c r="AG636" s="2">
        <v>170.09424999999999</v>
      </c>
    </row>
    <row r="637" spans="1:33">
      <c r="A637" s="12"/>
      <c r="B637" s="12"/>
      <c r="C637" s="12"/>
      <c r="D637" s="12"/>
      <c r="E637" s="12"/>
      <c r="F637" s="12"/>
      <c r="G637" s="12"/>
      <c r="H637" s="12"/>
      <c r="I637" s="12"/>
      <c r="J637" s="11"/>
      <c r="K637" s="11"/>
      <c r="L637" s="11"/>
      <c r="AA637" s="2">
        <v>602890</v>
      </c>
      <c r="AC637" s="2">
        <v>524065</v>
      </c>
      <c r="AD637" s="10" t="s">
        <v>2069</v>
      </c>
      <c r="AE637" s="2" t="s">
        <v>2070</v>
      </c>
      <c r="AF637" s="2" t="s">
        <v>2071</v>
      </c>
      <c r="AG637" s="2">
        <v>270.12693999999999</v>
      </c>
    </row>
    <row r="638" spans="1:33">
      <c r="A638" s="12"/>
      <c r="B638" s="12"/>
      <c r="C638" s="12"/>
      <c r="D638" s="12"/>
      <c r="E638" s="12"/>
      <c r="F638" s="12"/>
      <c r="G638" s="12"/>
      <c r="H638" s="12"/>
      <c r="I638" s="12"/>
      <c r="J638" s="11"/>
      <c r="K638" s="11"/>
      <c r="L638" s="11"/>
      <c r="Z638" s="2" t="s">
        <v>2082</v>
      </c>
      <c r="AA638" s="2">
        <v>5944</v>
      </c>
      <c r="AB638" s="2" t="s">
        <v>2083</v>
      </c>
      <c r="AC638" s="2">
        <v>5731</v>
      </c>
      <c r="AD638" s="10" t="s">
        <v>2084</v>
      </c>
      <c r="AE638" s="2" t="s">
        <v>2084</v>
      </c>
      <c r="AF638" s="2" t="s">
        <v>2085</v>
      </c>
      <c r="AG638" s="2">
        <v>196.07142999999999</v>
      </c>
    </row>
    <row r="639" spans="1:33">
      <c r="A639" s="12"/>
      <c r="B639" s="12"/>
      <c r="C639" s="12"/>
      <c r="D639" s="12"/>
      <c r="E639" s="12"/>
      <c r="F639" s="12"/>
      <c r="G639" s="12"/>
      <c r="H639" s="12"/>
      <c r="I639" s="12"/>
      <c r="J639" s="11"/>
      <c r="K639" s="11"/>
      <c r="L639" s="11"/>
      <c r="AA639" s="2">
        <v>76472</v>
      </c>
      <c r="AB639" s="2" t="s">
        <v>2086</v>
      </c>
      <c r="AC639" s="2">
        <v>68943</v>
      </c>
      <c r="AD639" s="10" t="s">
        <v>2087</v>
      </c>
      <c r="AE639" s="2" t="s">
        <v>2088</v>
      </c>
      <c r="AF639" s="2" t="s">
        <v>2089</v>
      </c>
      <c r="AG639" s="2">
        <v>260.17426999999998</v>
      </c>
    </row>
    <row r="640" spans="1:33">
      <c r="A640" s="12"/>
      <c r="B640" s="12"/>
      <c r="C640" s="12"/>
      <c r="D640" s="12"/>
      <c r="E640" s="12"/>
      <c r="F640" s="12"/>
      <c r="G640" s="12"/>
      <c r="H640" s="12"/>
      <c r="I640" s="12"/>
      <c r="J640" s="11"/>
      <c r="K640" s="11"/>
      <c r="L640" s="11"/>
      <c r="AA640" s="2">
        <v>9602952</v>
      </c>
      <c r="AC640" s="2">
        <v>7877073</v>
      </c>
      <c r="AD640" s="10" t="s">
        <v>2090</v>
      </c>
      <c r="AE640" s="2" t="s">
        <v>2091</v>
      </c>
      <c r="AF640" s="2" t="s">
        <v>2092</v>
      </c>
      <c r="AG640" s="2">
        <v>172.12142</v>
      </c>
    </row>
    <row r="641" spans="1:33">
      <c r="A641" s="12"/>
      <c r="B641" s="12"/>
      <c r="C641" s="12"/>
      <c r="D641" s="12"/>
      <c r="E641" s="12"/>
      <c r="F641" s="12"/>
      <c r="G641" s="12"/>
      <c r="H641" s="12"/>
      <c r="I641" s="12"/>
      <c r="J641" s="11"/>
      <c r="K641" s="11"/>
      <c r="L641" s="11"/>
      <c r="Z641" s="2">
        <v>3408</v>
      </c>
      <c r="AA641" s="2">
        <v>3032998</v>
      </c>
      <c r="AB641" s="2" t="s">
        <v>2097</v>
      </c>
      <c r="AC641" s="2">
        <v>2297829</v>
      </c>
      <c r="AD641" s="10" t="s">
        <v>2098</v>
      </c>
      <c r="AE641" s="2" t="s">
        <v>2098</v>
      </c>
      <c r="AF641" s="2" t="s">
        <v>2099</v>
      </c>
      <c r="AG641" s="2">
        <v>244.06217000000001</v>
      </c>
    </row>
    <row r="642" spans="1:33">
      <c r="A642" s="12"/>
      <c r="B642" s="12"/>
      <c r="C642" s="12"/>
      <c r="D642" s="12"/>
      <c r="E642" s="12"/>
      <c r="F642" s="12"/>
      <c r="G642" s="12"/>
      <c r="H642" s="12"/>
      <c r="I642" s="12"/>
      <c r="J642" s="11"/>
      <c r="K642" s="11"/>
      <c r="L642" s="11"/>
      <c r="AC642" s="2">
        <v>165795</v>
      </c>
      <c r="AD642" s="10" t="s">
        <v>73</v>
      </c>
      <c r="AE642" s="2" t="s">
        <v>74</v>
      </c>
      <c r="AF642" s="2" t="s">
        <v>75</v>
      </c>
      <c r="AG642" s="2">
        <v>210.08707000000001</v>
      </c>
    </row>
    <row r="643" spans="1:33">
      <c r="A643" s="12"/>
      <c r="B643" s="12"/>
      <c r="C643" s="12"/>
      <c r="D643" s="12"/>
      <c r="E643" s="12"/>
      <c r="F643" s="12"/>
      <c r="G643" s="12"/>
      <c r="H643" s="12"/>
      <c r="I643" s="12"/>
      <c r="J643" s="11"/>
      <c r="K643" s="11"/>
      <c r="L643" s="11"/>
      <c r="Y643" s="2" t="s">
        <v>2103</v>
      </c>
      <c r="Z643" s="2" t="s">
        <v>2104</v>
      </c>
      <c r="AA643" s="2">
        <v>305</v>
      </c>
      <c r="AB643" s="2" t="s">
        <v>2105</v>
      </c>
      <c r="AC643" s="2">
        <v>299</v>
      </c>
      <c r="AD643" s="10" t="s">
        <v>2106</v>
      </c>
      <c r="AE643" s="2" t="s">
        <v>2106</v>
      </c>
      <c r="AF643" s="2" t="s">
        <v>2107</v>
      </c>
      <c r="AG643" s="2">
        <v>103.09998</v>
      </c>
    </row>
    <row r="644" spans="1:33">
      <c r="A644" s="12"/>
      <c r="B644" s="12"/>
      <c r="C644" s="12"/>
      <c r="D644" s="12"/>
      <c r="E644" s="12"/>
      <c r="F644" s="12"/>
      <c r="G644" s="12"/>
      <c r="H644" s="12"/>
      <c r="I644" s="12"/>
      <c r="J644" s="11"/>
      <c r="K644" s="11"/>
      <c r="L644" s="11"/>
      <c r="AA644" s="2">
        <v>2743</v>
      </c>
      <c r="AB644" s="2" t="s">
        <v>2108</v>
      </c>
      <c r="AC644" s="2">
        <v>2642</v>
      </c>
      <c r="AD644" s="10" t="s">
        <v>2109</v>
      </c>
      <c r="AE644" s="2" t="s">
        <v>2109</v>
      </c>
      <c r="AF644" s="2" t="s">
        <v>2110</v>
      </c>
      <c r="AG644" s="2">
        <v>168.11536000000001</v>
      </c>
    </row>
    <row r="645" spans="1:33">
      <c r="A645" s="12"/>
      <c r="B645" s="12"/>
      <c r="C645" s="12"/>
      <c r="D645" s="12"/>
      <c r="E645" s="12"/>
      <c r="F645" s="12"/>
      <c r="G645" s="12"/>
      <c r="H645" s="12"/>
      <c r="I645" s="12"/>
      <c r="J645" s="11"/>
      <c r="K645" s="11"/>
      <c r="L645" s="11"/>
      <c r="Y645" s="2" t="s">
        <v>2111</v>
      </c>
      <c r="AA645" s="2">
        <v>6438613</v>
      </c>
      <c r="AB645" s="2" t="s">
        <v>2112</v>
      </c>
      <c r="AC645" s="2">
        <v>20143730</v>
      </c>
      <c r="AD645" s="10" t="s">
        <v>2113</v>
      </c>
      <c r="AE645" s="2" t="s">
        <v>2114</v>
      </c>
      <c r="AF645" s="2" t="s">
        <v>2115</v>
      </c>
      <c r="AG645" s="2">
        <v>324.19328000000002</v>
      </c>
    </row>
    <row r="646" spans="1:33">
      <c r="A646" s="12"/>
      <c r="B646" s="12"/>
      <c r="C646" s="12"/>
      <c r="D646" s="12"/>
      <c r="E646" s="12"/>
      <c r="F646" s="12"/>
      <c r="G646" s="12"/>
      <c r="H646" s="12"/>
      <c r="I646" s="12"/>
      <c r="J646" s="11"/>
      <c r="K646" s="11"/>
      <c r="L646" s="11"/>
      <c r="AA646" s="2">
        <v>68867</v>
      </c>
      <c r="AB646" s="2" t="s">
        <v>2116</v>
      </c>
      <c r="AD646" s="10" t="s">
        <v>2117</v>
      </c>
      <c r="AE646" s="2" t="s">
        <v>2118</v>
      </c>
      <c r="AF646" s="2" t="s">
        <v>2119</v>
      </c>
      <c r="AG646" s="2">
        <v>402.22676000000001</v>
      </c>
    </row>
    <row r="647" spans="1:33">
      <c r="A647" s="12"/>
      <c r="B647" s="12"/>
      <c r="C647" s="12"/>
      <c r="D647" s="12"/>
      <c r="E647" s="12"/>
      <c r="F647" s="12"/>
      <c r="G647" s="12"/>
      <c r="H647" s="12"/>
      <c r="I647" s="12"/>
      <c r="J647" s="11"/>
      <c r="K647" s="11"/>
      <c r="L647" s="11"/>
      <c r="Y647" s="2" t="s">
        <v>2120</v>
      </c>
      <c r="AA647" s="2">
        <v>44559448</v>
      </c>
      <c r="AB647" s="2" t="s">
        <v>2121</v>
      </c>
      <c r="AC647" s="2">
        <v>35014063</v>
      </c>
      <c r="AD647" s="10" t="s">
        <v>2122</v>
      </c>
      <c r="AE647" s="2" t="s">
        <v>2123</v>
      </c>
      <c r="AF647" s="2" t="s">
        <v>2124</v>
      </c>
      <c r="AG647" s="2">
        <v>384.21312</v>
      </c>
    </row>
    <row r="648" spans="1:33">
      <c r="A648" s="12"/>
      <c r="B648" s="12"/>
      <c r="C648" s="12"/>
      <c r="D648" s="12"/>
      <c r="E648" s="12"/>
      <c r="F648" s="12"/>
      <c r="G648" s="12"/>
      <c r="H648" s="12"/>
      <c r="I648" s="12"/>
      <c r="J648" s="11"/>
      <c r="K648" s="11"/>
      <c r="L648" s="11"/>
      <c r="Y648" s="2" t="s">
        <v>2128</v>
      </c>
      <c r="AA648" s="2">
        <v>7563148</v>
      </c>
      <c r="AC648" s="2">
        <v>5880465</v>
      </c>
      <c r="AD648" s="10" t="s">
        <v>2129</v>
      </c>
      <c r="AE648" s="2" t="s">
        <v>2130</v>
      </c>
      <c r="AF648" s="2" t="s">
        <v>1074</v>
      </c>
      <c r="AG648" s="2">
        <v>200.10507000000001</v>
      </c>
    </row>
    <row r="649" spans="1:33">
      <c r="A649" s="12"/>
      <c r="B649" s="12"/>
      <c r="C649" s="12"/>
      <c r="D649" s="12"/>
      <c r="E649" s="12"/>
      <c r="F649" s="12"/>
      <c r="G649" s="12"/>
      <c r="H649" s="12"/>
      <c r="I649" s="12"/>
      <c r="J649" s="11"/>
      <c r="K649" s="11"/>
      <c r="L649" s="11"/>
      <c r="Y649" s="2" t="s">
        <v>2131</v>
      </c>
      <c r="AA649" s="2">
        <v>22833575</v>
      </c>
      <c r="AB649" s="2" t="s">
        <v>2132</v>
      </c>
      <c r="AC649" s="2">
        <v>17216151</v>
      </c>
      <c r="AD649" s="10" t="s">
        <v>2133</v>
      </c>
      <c r="AE649" s="2" t="s">
        <v>2133</v>
      </c>
      <c r="AF649" s="2" t="s">
        <v>2134</v>
      </c>
      <c r="AG649" s="2">
        <v>369.28901999999999</v>
      </c>
    </row>
    <row r="650" spans="1:33">
      <c r="A650" s="12"/>
      <c r="B650" s="12"/>
      <c r="C650" s="12"/>
      <c r="D650" s="12"/>
      <c r="E650" s="12"/>
      <c r="F650" s="12"/>
      <c r="G650" s="12"/>
      <c r="H650" s="12"/>
      <c r="I650" s="12"/>
      <c r="J650" s="11"/>
      <c r="K650" s="11"/>
      <c r="L650" s="11"/>
      <c r="Z650" s="2" t="s">
        <v>2125</v>
      </c>
      <c r="AA650" s="2">
        <v>441088</v>
      </c>
      <c r="AC650" s="2">
        <v>389890</v>
      </c>
      <c r="AD650" s="10" t="s">
        <v>2126</v>
      </c>
      <c r="AE650" s="2" t="s">
        <v>2127</v>
      </c>
      <c r="AF650" s="2" t="s">
        <v>483</v>
      </c>
      <c r="AG650" s="2">
        <v>198.09018</v>
      </c>
    </row>
    <row r="651" spans="1:33">
      <c r="A651" s="12"/>
      <c r="B651" s="12"/>
      <c r="C651" s="12"/>
      <c r="D651" s="12"/>
      <c r="E651" s="12"/>
      <c r="F651" s="12"/>
      <c r="G651" s="12"/>
      <c r="H651" s="12"/>
      <c r="I651" s="12"/>
      <c r="J651" s="11"/>
      <c r="K651" s="11"/>
      <c r="L651" s="11"/>
      <c r="AA651" s="2">
        <v>544287</v>
      </c>
      <c r="AC651" s="2">
        <v>473762</v>
      </c>
      <c r="AD651" s="10" t="s">
        <v>2141</v>
      </c>
      <c r="AE651" s="2" t="s">
        <v>2142</v>
      </c>
      <c r="AF651" s="2" t="s">
        <v>2143</v>
      </c>
      <c r="AG651" s="2">
        <v>258.11124999999998</v>
      </c>
    </row>
    <row r="652" spans="1:33">
      <c r="A652" s="12"/>
      <c r="B652" s="12"/>
      <c r="C652" s="12"/>
      <c r="D652" s="12"/>
      <c r="E652" s="12"/>
      <c r="F652" s="12"/>
      <c r="G652" s="12"/>
      <c r="H652" s="12"/>
      <c r="I652" s="12"/>
      <c r="J652" s="11"/>
      <c r="K652" s="11"/>
      <c r="L652" s="11"/>
      <c r="AA652" s="2">
        <v>638011</v>
      </c>
      <c r="AB652" s="2" t="s">
        <v>2146</v>
      </c>
      <c r="AC652" s="2">
        <v>8511</v>
      </c>
      <c r="AD652" s="10" t="s">
        <v>2147</v>
      </c>
      <c r="AE652" s="2" t="s">
        <v>2147</v>
      </c>
      <c r="AF652" s="2" t="s">
        <v>1952</v>
      </c>
      <c r="AG652" s="2">
        <v>152.12004999999999</v>
      </c>
    </row>
    <row r="653" spans="1:33">
      <c r="A653" s="12"/>
      <c r="B653" s="12"/>
      <c r="C653" s="12"/>
      <c r="D653" s="12"/>
      <c r="E653" s="12"/>
      <c r="F653" s="12"/>
      <c r="G653" s="12"/>
      <c r="H653" s="12"/>
      <c r="I653" s="12"/>
      <c r="J653" s="11"/>
      <c r="K653" s="11"/>
      <c r="L653" s="11"/>
      <c r="Z653" s="2" t="s">
        <v>2148</v>
      </c>
      <c r="AA653" s="2">
        <v>3081371</v>
      </c>
      <c r="AC653" s="2">
        <v>4574086</v>
      </c>
      <c r="AD653" s="10" t="s">
        <v>2149</v>
      </c>
      <c r="AE653" s="2" t="s">
        <v>2149</v>
      </c>
      <c r="AF653" s="2" t="s">
        <v>804</v>
      </c>
      <c r="AG653" s="2">
        <v>176.10475</v>
      </c>
    </row>
    <row r="654" spans="1:33">
      <c r="A654" s="12"/>
      <c r="B654" s="12"/>
      <c r="C654" s="12"/>
      <c r="D654" s="12"/>
      <c r="E654" s="12"/>
      <c r="F654" s="12"/>
      <c r="G654" s="12"/>
      <c r="H654" s="12"/>
      <c r="I654" s="12"/>
      <c r="J654" s="11"/>
      <c r="K654" s="11"/>
      <c r="L654" s="11"/>
      <c r="Y654" s="2" t="s">
        <v>2150</v>
      </c>
      <c r="Z654" s="2" t="s">
        <v>2151</v>
      </c>
      <c r="AA654" s="2">
        <v>586</v>
      </c>
      <c r="AB654" s="2" t="s">
        <v>2152</v>
      </c>
      <c r="AC654" s="2">
        <v>566</v>
      </c>
      <c r="AD654" s="10" t="s">
        <v>2153</v>
      </c>
      <c r="AE654" s="2" t="s">
        <v>2153</v>
      </c>
      <c r="AF654" s="2" t="s">
        <v>2154</v>
      </c>
      <c r="AG654" s="2">
        <v>131.06965</v>
      </c>
    </row>
    <row r="655" spans="1:33">
      <c r="A655" s="12"/>
      <c r="B655" s="12"/>
      <c r="C655" s="12"/>
      <c r="D655" s="12"/>
      <c r="E655" s="12"/>
      <c r="F655" s="12"/>
      <c r="G655" s="12"/>
      <c r="H655" s="12"/>
      <c r="I655" s="12"/>
      <c r="J655" s="11"/>
      <c r="K655" s="11"/>
      <c r="L655" s="11"/>
      <c r="Y655" s="2" t="s">
        <v>76</v>
      </c>
      <c r="Z655" s="2" t="s">
        <v>77</v>
      </c>
      <c r="AA655" s="2">
        <v>637090</v>
      </c>
      <c r="AB655" s="2" t="s">
        <v>78</v>
      </c>
      <c r="AC655" s="2">
        <v>552744</v>
      </c>
      <c r="AD655" s="10" t="s">
        <v>79</v>
      </c>
      <c r="AE655" s="2" t="s">
        <v>79</v>
      </c>
      <c r="AF655" s="2" t="s">
        <v>80</v>
      </c>
      <c r="AG655" s="2">
        <v>86.037260000000003</v>
      </c>
    </row>
    <row r="656" spans="1:33">
      <c r="A656" s="12"/>
      <c r="B656" s="12"/>
      <c r="C656" s="12"/>
      <c r="D656" s="12"/>
      <c r="E656" s="12"/>
      <c r="F656" s="12"/>
      <c r="G656" s="12"/>
      <c r="H656" s="12"/>
      <c r="I656" s="12"/>
      <c r="J656" s="11"/>
      <c r="K656" s="11"/>
      <c r="L656" s="11"/>
      <c r="Y656" s="2" t="s">
        <v>2157</v>
      </c>
      <c r="Z656" s="2" t="s">
        <v>2158</v>
      </c>
      <c r="AA656" s="2">
        <v>7967</v>
      </c>
      <c r="AB656" s="2" t="s">
        <v>2159</v>
      </c>
      <c r="AC656" s="2">
        <v>7679</v>
      </c>
      <c r="AD656" s="10" t="s">
        <v>2160</v>
      </c>
      <c r="AE656" s="2" t="s">
        <v>2160</v>
      </c>
      <c r="AF656" s="2" t="s">
        <v>1256</v>
      </c>
      <c r="AG656" s="2">
        <v>98.073539999999994</v>
      </c>
    </row>
    <row r="657" spans="1:33">
      <c r="A657" s="12"/>
      <c r="B657" s="12"/>
      <c r="C657" s="12"/>
      <c r="D657" s="12"/>
      <c r="E657" s="12"/>
      <c r="F657" s="12"/>
      <c r="G657" s="12"/>
      <c r="H657" s="12"/>
      <c r="I657" s="12"/>
      <c r="J657" s="11"/>
      <c r="K657" s="11"/>
      <c r="L657" s="11"/>
      <c r="AA657" s="2">
        <v>8079</v>
      </c>
      <c r="AB657" s="2" t="s">
        <v>2161</v>
      </c>
      <c r="AC657" s="2">
        <v>7788</v>
      </c>
      <c r="AD657" s="10" t="s">
        <v>2162</v>
      </c>
      <c r="AE657" s="2" t="s">
        <v>2162</v>
      </c>
      <c r="AF657" s="2" t="s">
        <v>2163</v>
      </c>
      <c r="AG657" s="2">
        <v>82.078630000000004</v>
      </c>
    </row>
    <row r="658" spans="1:33">
      <c r="A658" s="12"/>
      <c r="B658" s="12"/>
      <c r="C658" s="12"/>
      <c r="D658" s="12"/>
      <c r="E658" s="12"/>
      <c r="F658" s="12"/>
      <c r="G658" s="12"/>
      <c r="H658" s="12"/>
      <c r="I658" s="12"/>
      <c r="J658" s="11"/>
      <c r="K658" s="11"/>
      <c r="L658" s="11"/>
      <c r="AA658" s="2">
        <v>551410</v>
      </c>
      <c r="AC658" s="2">
        <v>479686</v>
      </c>
      <c r="AD658" s="10" t="s">
        <v>2164</v>
      </c>
      <c r="AE658" s="2" t="s">
        <v>2165</v>
      </c>
      <c r="AF658" s="2" t="s">
        <v>2166</v>
      </c>
      <c r="AG658" s="2">
        <v>307.17241999999999</v>
      </c>
    </row>
    <row r="659" spans="1:33">
      <c r="A659" s="12"/>
      <c r="B659" s="12"/>
      <c r="C659" s="12"/>
      <c r="D659" s="12"/>
      <c r="E659" s="12"/>
      <c r="F659" s="12"/>
      <c r="G659" s="12"/>
      <c r="H659" s="12"/>
      <c r="I659" s="12"/>
      <c r="J659" s="11"/>
      <c r="K659" s="11"/>
      <c r="L659" s="11"/>
      <c r="AA659" s="2">
        <v>560113</v>
      </c>
      <c r="AC659" s="2">
        <v>486906</v>
      </c>
      <c r="AD659" s="10" t="s">
        <v>2167</v>
      </c>
      <c r="AE659" s="2" t="s">
        <v>2168</v>
      </c>
      <c r="AF659" s="2" t="s">
        <v>2169</v>
      </c>
      <c r="AG659" s="2">
        <v>304.18966</v>
      </c>
    </row>
    <row r="660" spans="1:33">
      <c r="A660" s="12"/>
      <c r="B660" s="12"/>
      <c r="C660" s="12"/>
      <c r="D660" s="12"/>
      <c r="E660" s="12"/>
      <c r="F660" s="12"/>
      <c r="G660" s="12"/>
      <c r="H660" s="12"/>
      <c r="I660" s="12"/>
      <c r="J660" s="11"/>
      <c r="K660" s="11"/>
      <c r="L660" s="11"/>
      <c r="AA660" s="2">
        <v>560016</v>
      </c>
      <c r="AC660" s="2">
        <v>486822</v>
      </c>
      <c r="AD660" s="10" t="s">
        <v>2170</v>
      </c>
      <c r="AE660" s="2" t="s">
        <v>2171</v>
      </c>
      <c r="AF660" s="2" t="s">
        <v>507</v>
      </c>
      <c r="AG660" s="2">
        <v>332.18468000000001</v>
      </c>
    </row>
    <row r="661" spans="1:33">
      <c r="A661" s="12"/>
      <c r="B661" s="12"/>
      <c r="C661" s="12"/>
      <c r="D661" s="12"/>
      <c r="E661" s="12"/>
      <c r="F661" s="12"/>
      <c r="G661" s="12"/>
      <c r="H661" s="12"/>
      <c r="I661" s="12"/>
      <c r="J661" s="11"/>
      <c r="K661" s="11"/>
      <c r="L661" s="11"/>
      <c r="AA661" s="2">
        <v>560017</v>
      </c>
      <c r="AC661" s="2">
        <v>486823</v>
      </c>
      <c r="AD661" s="10" t="s">
        <v>2172</v>
      </c>
      <c r="AE661" s="2" t="s">
        <v>2173</v>
      </c>
      <c r="AF661" s="2" t="s">
        <v>2174</v>
      </c>
      <c r="AG661" s="2">
        <v>302.17401999999998</v>
      </c>
    </row>
    <row r="662" spans="1:33">
      <c r="A662" s="12"/>
      <c r="B662" s="12"/>
      <c r="C662" s="12"/>
      <c r="D662" s="12"/>
      <c r="E662" s="12"/>
      <c r="F662" s="12"/>
      <c r="G662" s="12"/>
      <c r="H662" s="12"/>
      <c r="I662" s="12"/>
      <c r="J662" s="11"/>
      <c r="K662" s="11"/>
      <c r="L662" s="11"/>
      <c r="AA662" s="2">
        <v>547764</v>
      </c>
      <c r="AC662" s="2">
        <v>476754</v>
      </c>
      <c r="AD662" s="10" t="s">
        <v>2175</v>
      </c>
      <c r="AE662" s="2" t="s">
        <v>2176</v>
      </c>
      <c r="AF662" s="2" t="s">
        <v>721</v>
      </c>
      <c r="AG662" s="2">
        <v>288.15834000000001</v>
      </c>
    </row>
    <row r="663" spans="1:33">
      <c r="A663" s="12"/>
      <c r="B663" s="12"/>
      <c r="C663" s="12"/>
      <c r="D663" s="12"/>
      <c r="E663" s="12"/>
      <c r="F663" s="12"/>
      <c r="G663" s="12"/>
      <c r="H663" s="12"/>
      <c r="I663" s="12"/>
      <c r="J663" s="11"/>
      <c r="K663" s="11"/>
      <c r="L663" s="11"/>
      <c r="AA663" s="2">
        <v>231700</v>
      </c>
      <c r="AB663" s="2" t="s">
        <v>2177</v>
      </c>
      <c r="AC663" s="2">
        <v>201894</v>
      </c>
      <c r="AD663" s="10" t="s">
        <v>2178</v>
      </c>
      <c r="AE663" s="2" t="s">
        <v>2178</v>
      </c>
      <c r="AF663" s="2" t="s">
        <v>727</v>
      </c>
      <c r="AG663" s="2">
        <v>172.07355000000001</v>
      </c>
    </row>
    <row r="664" spans="1:33">
      <c r="A664" s="12"/>
      <c r="B664" s="12"/>
      <c r="C664" s="12"/>
      <c r="D664" s="12"/>
      <c r="E664" s="12"/>
      <c r="F664" s="12"/>
      <c r="G664" s="12"/>
      <c r="H664" s="12"/>
      <c r="I664" s="12"/>
      <c r="J664" s="11"/>
      <c r="K664" s="11"/>
      <c r="L664" s="11"/>
      <c r="AA664" s="2">
        <v>551497</v>
      </c>
      <c r="AC664" s="2">
        <v>479763</v>
      </c>
      <c r="AD664" s="10" t="s">
        <v>2197</v>
      </c>
      <c r="AE664" s="2" t="s">
        <v>2198</v>
      </c>
      <c r="AF664" s="2" t="s">
        <v>2199</v>
      </c>
      <c r="AG664" s="2">
        <v>220.13140000000001</v>
      </c>
    </row>
    <row r="665" spans="1:33">
      <c r="A665" s="12"/>
      <c r="B665" s="12"/>
      <c r="C665" s="12"/>
      <c r="D665" s="12"/>
      <c r="E665" s="12"/>
      <c r="F665" s="12"/>
      <c r="G665" s="12"/>
      <c r="H665" s="12"/>
      <c r="I665" s="12"/>
      <c r="J665" s="11"/>
      <c r="K665" s="11"/>
      <c r="L665" s="11"/>
      <c r="AA665" s="2">
        <v>589269</v>
      </c>
      <c r="AC665" s="2">
        <v>512240</v>
      </c>
      <c r="AD665" s="10" t="s">
        <v>2200</v>
      </c>
      <c r="AE665" s="2" t="s">
        <v>2201</v>
      </c>
      <c r="AF665" s="2" t="s">
        <v>2202</v>
      </c>
      <c r="AG665" s="2">
        <v>234.11090999999999</v>
      </c>
    </row>
    <row r="666" spans="1:33">
      <c r="A666" s="12"/>
      <c r="B666" s="12"/>
      <c r="C666" s="12"/>
      <c r="D666" s="12"/>
      <c r="E666" s="12"/>
      <c r="F666" s="12"/>
      <c r="G666" s="12"/>
      <c r="H666" s="12"/>
      <c r="I666" s="12"/>
      <c r="J666" s="11"/>
      <c r="K666" s="11"/>
      <c r="L666" s="11"/>
      <c r="Z666" s="2" t="s">
        <v>2203</v>
      </c>
      <c r="AA666" s="2">
        <v>94715</v>
      </c>
      <c r="AB666" s="2" t="s">
        <v>2204</v>
      </c>
      <c r="AC666" s="2">
        <v>85463</v>
      </c>
      <c r="AD666" s="10" t="s">
        <v>2205</v>
      </c>
      <c r="AE666" s="2" t="s">
        <v>2206</v>
      </c>
      <c r="AF666" s="2" t="s">
        <v>2207</v>
      </c>
      <c r="AG666" s="2">
        <v>194.04284000000001</v>
      </c>
    </row>
    <row r="667" spans="1:33">
      <c r="A667" s="12"/>
      <c r="B667" s="12"/>
      <c r="C667" s="12"/>
      <c r="D667" s="12"/>
      <c r="E667" s="12"/>
      <c r="F667" s="12"/>
      <c r="G667" s="12"/>
      <c r="H667" s="12"/>
      <c r="I667" s="12"/>
      <c r="J667" s="11"/>
      <c r="K667" s="11"/>
      <c r="L667" s="11"/>
      <c r="AA667" s="2">
        <v>219662</v>
      </c>
      <c r="AC667" s="2">
        <v>190430</v>
      </c>
      <c r="AD667" s="10" t="s">
        <v>2208</v>
      </c>
      <c r="AE667" s="2" t="s">
        <v>2209</v>
      </c>
      <c r="AF667" s="2" t="s">
        <v>2210</v>
      </c>
      <c r="AG667" s="2">
        <v>210.07431</v>
      </c>
    </row>
    <row r="668" spans="1:33">
      <c r="A668" s="12"/>
      <c r="B668" s="12"/>
      <c r="C668" s="12"/>
      <c r="D668" s="12"/>
      <c r="E668" s="12"/>
      <c r="F668" s="12"/>
      <c r="G668" s="12"/>
      <c r="H668" s="12"/>
      <c r="I668" s="12"/>
      <c r="J668" s="11"/>
      <c r="K668" s="11"/>
      <c r="L668" s="11"/>
      <c r="AA668" s="2">
        <v>2723843</v>
      </c>
      <c r="AB668" s="2" t="s">
        <v>2211</v>
      </c>
      <c r="AC668" s="2">
        <v>71275</v>
      </c>
      <c r="AD668" s="10" t="s">
        <v>2212</v>
      </c>
      <c r="AE668" s="2" t="s">
        <v>2213</v>
      </c>
      <c r="AF668" s="2" t="s">
        <v>2214</v>
      </c>
      <c r="AG668" s="2">
        <v>208.05857</v>
      </c>
    </row>
    <row r="669" spans="1:33">
      <c r="A669" s="12"/>
      <c r="B669" s="12"/>
      <c r="C669" s="12"/>
      <c r="D669" s="12"/>
      <c r="E669" s="12"/>
      <c r="F669" s="12"/>
      <c r="G669" s="12"/>
      <c r="H669" s="12"/>
      <c r="I669" s="12"/>
      <c r="J669" s="11"/>
      <c r="K669" s="11"/>
      <c r="L669" s="11"/>
      <c r="AA669" s="2">
        <v>567157</v>
      </c>
      <c r="AC669" s="2">
        <v>493059</v>
      </c>
      <c r="AD669" s="10" t="s">
        <v>2321</v>
      </c>
      <c r="AE669" s="2" t="s">
        <v>2322</v>
      </c>
      <c r="AF669" s="2" t="s">
        <v>2323</v>
      </c>
      <c r="AG669" s="2">
        <v>278.13758999999999</v>
      </c>
    </row>
    <row r="670" spans="1:33">
      <c r="A670" s="12"/>
      <c r="B670" s="12"/>
      <c r="C670" s="12"/>
      <c r="D670" s="12"/>
      <c r="E670" s="12"/>
      <c r="F670" s="12"/>
      <c r="G670" s="12"/>
      <c r="H670" s="12"/>
      <c r="I670" s="12"/>
      <c r="J670" s="11"/>
      <c r="K670" s="11"/>
      <c r="L670" s="11"/>
      <c r="AA670" s="2">
        <v>16541</v>
      </c>
      <c r="AB670" s="2" t="s">
        <v>2190</v>
      </c>
      <c r="AC670" s="2">
        <v>15681</v>
      </c>
      <c r="AD670" s="10" t="s">
        <v>2191</v>
      </c>
      <c r="AE670" s="2" t="s">
        <v>2191</v>
      </c>
      <c r="AF670" s="2" t="s">
        <v>2192</v>
      </c>
      <c r="AG670" s="2">
        <v>212.17690999999999</v>
      </c>
    </row>
    <row r="671" spans="1:33">
      <c r="A671" s="12"/>
      <c r="B671" s="12"/>
      <c r="C671" s="12"/>
      <c r="D671" s="12"/>
      <c r="E671" s="12"/>
      <c r="F671" s="12"/>
      <c r="G671" s="12"/>
      <c r="H671" s="12"/>
      <c r="I671" s="12"/>
      <c r="J671" s="11"/>
      <c r="K671" s="11"/>
      <c r="L671" s="11"/>
      <c r="AA671" s="2">
        <v>575979</v>
      </c>
      <c r="AC671" s="2">
        <v>500762</v>
      </c>
      <c r="AD671" s="10" t="s">
        <v>2306</v>
      </c>
      <c r="AE671" s="2" t="s">
        <v>2307</v>
      </c>
      <c r="AF671" s="2" t="s">
        <v>2308</v>
      </c>
      <c r="AG671" s="2">
        <v>306.16896000000003</v>
      </c>
    </row>
    <row r="672" spans="1:33">
      <c r="A672" s="12"/>
      <c r="B672" s="12"/>
      <c r="C672" s="12"/>
      <c r="D672" s="12"/>
      <c r="E672" s="12"/>
      <c r="F672" s="12"/>
      <c r="G672" s="12"/>
      <c r="H672" s="12"/>
      <c r="I672" s="12"/>
      <c r="J672" s="11"/>
      <c r="K672" s="11"/>
      <c r="L672" s="11"/>
      <c r="AA672" s="2">
        <v>90495</v>
      </c>
      <c r="AB672" s="2" t="s">
        <v>2312</v>
      </c>
      <c r="AC672" s="2">
        <v>81704</v>
      </c>
      <c r="AD672" s="10" t="s">
        <v>2313</v>
      </c>
      <c r="AE672" s="2" t="s">
        <v>2313</v>
      </c>
      <c r="AF672" s="2" t="s">
        <v>1285</v>
      </c>
      <c r="AG672" s="2">
        <v>218.11565999999999</v>
      </c>
    </row>
    <row r="673" spans="1:33">
      <c r="A673" s="12"/>
      <c r="B673" s="12"/>
      <c r="C673" s="12"/>
      <c r="D673" s="12"/>
      <c r="E673" s="12"/>
      <c r="F673" s="12"/>
      <c r="G673" s="12"/>
      <c r="H673" s="12"/>
      <c r="I673" s="12"/>
      <c r="J673" s="11"/>
      <c r="K673" s="11"/>
      <c r="L673" s="11"/>
      <c r="AA673" s="2">
        <v>518693</v>
      </c>
      <c r="AB673" s="2" t="s">
        <v>2314</v>
      </c>
      <c r="AC673" s="2">
        <v>452494</v>
      </c>
      <c r="AD673" s="10" t="s">
        <v>2315</v>
      </c>
      <c r="AE673" s="2" t="s">
        <v>2316</v>
      </c>
      <c r="AF673" s="2" t="s">
        <v>2317</v>
      </c>
      <c r="AG673" s="2">
        <v>194.10732999999999</v>
      </c>
    </row>
    <row r="674" spans="1:33">
      <c r="A674" s="12"/>
      <c r="B674" s="12"/>
      <c r="C674" s="12"/>
      <c r="D674" s="12"/>
      <c r="E674" s="12"/>
      <c r="F674" s="12"/>
      <c r="G674" s="12"/>
      <c r="H674" s="12"/>
      <c r="I674" s="12"/>
      <c r="J674" s="11"/>
      <c r="K674" s="11"/>
      <c r="L674" s="11"/>
      <c r="AA674" s="2">
        <v>81101</v>
      </c>
      <c r="AB674" s="2" t="s">
        <v>2218</v>
      </c>
      <c r="AC674" s="2">
        <v>73168</v>
      </c>
      <c r="AD674" s="10" t="s">
        <v>2219</v>
      </c>
      <c r="AE674" s="2" t="s">
        <v>2220</v>
      </c>
      <c r="AF674" s="2" t="s">
        <v>135</v>
      </c>
      <c r="AG674" s="2">
        <v>244.16810000000001</v>
      </c>
    </row>
    <row r="675" spans="1:33">
      <c r="A675" s="12"/>
      <c r="B675" s="12"/>
      <c r="C675" s="12"/>
      <c r="D675" s="12"/>
      <c r="E675" s="12"/>
      <c r="F675" s="12"/>
      <c r="G675" s="12"/>
      <c r="H675" s="12"/>
      <c r="I675" s="12"/>
      <c r="J675" s="11"/>
      <c r="K675" s="11"/>
      <c r="L675" s="11"/>
      <c r="AA675" s="2">
        <v>95399</v>
      </c>
      <c r="AB675" s="2" t="s">
        <v>2224</v>
      </c>
      <c r="AC675" s="2">
        <v>86095</v>
      </c>
      <c r="AD675" s="10" t="s">
        <v>2225</v>
      </c>
      <c r="AE675" s="2" t="s">
        <v>2226</v>
      </c>
      <c r="AF675" s="2" t="s">
        <v>2143</v>
      </c>
      <c r="AG675" s="2">
        <v>258.11031000000003</v>
      </c>
    </row>
    <row r="676" spans="1:33">
      <c r="A676" s="12"/>
      <c r="B676" s="12"/>
      <c r="C676" s="12"/>
      <c r="D676" s="12"/>
      <c r="E676" s="12"/>
      <c r="F676" s="12"/>
      <c r="G676" s="12"/>
      <c r="H676" s="12"/>
      <c r="I676" s="12"/>
      <c r="J676" s="11"/>
      <c r="K676" s="11"/>
      <c r="L676" s="11"/>
      <c r="AA676" s="2">
        <v>66197</v>
      </c>
      <c r="AB676" s="2" t="s">
        <v>2230</v>
      </c>
      <c r="AC676" s="2">
        <v>59582</v>
      </c>
      <c r="AD676" s="10" t="s">
        <v>2231</v>
      </c>
      <c r="AE676" s="2" t="s">
        <v>2232</v>
      </c>
      <c r="AF676" s="2" t="s">
        <v>546</v>
      </c>
      <c r="AG676" s="2">
        <v>216.09994</v>
      </c>
    </row>
    <row r="677" spans="1:33">
      <c r="A677" s="12"/>
      <c r="B677" s="12"/>
      <c r="C677" s="12"/>
      <c r="D677" s="12"/>
      <c r="E677" s="12"/>
      <c r="F677" s="12"/>
      <c r="G677" s="12"/>
      <c r="H677" s="12"/>
      <c r="I677" s="12"/>
      <c r="J677" s="11"/>
      <c r="K677" s="11"/>
      <c r="L677" s="11"/>
      <c r="AA677" s="2">
        <v>638144</v>
      </c>
      <c r="AB677" s="2" t="s">
        <v>2233</v>
      </c>
      <c r="AC677" s="2">
        <v>553702</v>
      </c>
      <c r="AD677" s="10" t="s">
        <v>2234</v>
      </c>
      <c r="AE677" s="2" t="s">
        <v>2234</v>
      </c>
      <c r="AF677" s="2" t="s">
        <v>727</v>
      </c>
      <c r="AG677" s="2">
        <v>172.07334</v>
      </c>
    </row>
    <row r="678" spans="1:33">
      <c r="A678" s="12"/>
      <c r="B678" s="12"/>
      <c r="C678" s="12"/>
      <c r="D678" s="12"/>
      <c r="E678" s="12"/>
      <c r="F678" s="12"/>
      <c r="G678" s="12"/>
      <c r="H678" s="12"/>
      <c r="I678" s="12"/>
      <c r="J678" s="11"/>
      <c r="K678" s="11"/>
      <c r="L678" s="11"/>
      <c r="Y678" s="2" t="s">
        <v>2235</v>
      </c>
      <c r="AA678" s="2">
        <v>7761</v>
      </c>
      <c r="AB678" s="2" t="s">
        <v>2236</v>
      </c>
      <c r="AC678" s="2">
        <v>13863636</v>
      </c>
      <c r="AD678" s="10" t="s">
        <v>2237</v>
      </c>
      <c r="AE678" s="2" t="s">
        <v>2237</v>
      </c>
      <c r="AF678" s="2" t="s">
        <v>511</v>
      </c>
      <c r="AG678" s="2">
        <v>160.07373000000001</v>
      </c>
    </row>
    <row r="679" spans="1:33">
      <c r="A679" s="12"/>
      <c r="B679" s="12"/>
      <c r="C679" s="12"/>
      <c r="D679" s="12"/>
      <c r="E679" s="12"/>
      <c r="F679" s="12"/>
      <c r="G679" s="12"/>
      <c r="H679" s="12"/>
      <c r="I679" s="12"/>
      <c r="J679" s="11"/>
      <c r="K679" s="11"/>
      <c r="L679" s="11"/>
      <c r="AA679" s="2">
        <v>608467</v>
      </c>
      <c r="AC679" s="2">
        <v>528909</v>
      </c>
      <c r="AD679" s="10" t="s">
        <v>2238</v>
      </c>
      <c r="AE679" s="2" t="s">
        <v>2239</v>
      </c>
      <c r="AF679" s="2" t="s">
        <v>2240</v>
      </c>
      <c r="AG679" s="2">
        <v>305.18382000000003</v>
      </c>
    </row>
    <row r="680" spans="1:33">
      <c r="A680" s="12"/>
      <c r="B680" s="12"/>
      <c r="C680" s="12"/>
      <c r="D680" s="12"/>
      <c r="E680" s="12"/>
      <c r="F680" s="12"/>
      <c r="G680" s="12"/>
      <c r="H680" s="12"/>
      <c r="I680" s="12"/>
      <c r="J680" s="11"/>
      <c r="K680" s="11"/>
      <c r="L680" s="11"/>
      <c r="AA680" s="2">
        <v>540327</v>
      </c>
      <c r="AB680" s="2" t="s">
        <v>2245</v>
      </c>
      <c r="AC680" s="2">
        <v>470515</v>
      </c>
      <c r="AD680" s="10" t="s">
        <v>2246</v>
      </c>
      <c r="AE680" s="2" t="s">
        <v>2247</v>
      </c>
      <c r="AF680" s="2" t="s">
        <v>2248</v>
      </c>
      <c r="AG680" s="2">
        <v>284.16318999999999</v>
      </c>
    </row>
    <row r="681" spans="1:33">
      <c r="A681" s="12"/>
      <c r="B681" s="12"/>
      <c r="C681" s="12"/>
      <c r="D681" s="12"/>
      <c r="E681" s="12"/>
      <c r="F681" s="12"/>
      <c r="G681" s="12"/>
      <c r="H681" s="12"/>
      <c r="I681" s="12"/>
      <c r="J681" s="11"/>
      <c r="K681" s="11"/>
      <c r="L681" s="11"/>
      <c r="Y681" s="2" t="s">
        <v>2252</v>
      </c>
      <c r="Z681" s="2" t="s">
        <v>2253</v>
      </c>
      <c r="AA681" s="2">
        <v>93556</v>
      </c>
      <c r="AB681" s="2" t="s">
        <v>2254</v>
      </c>
      <c r="AC681" s="2">
        <v>84456</v>
      </c>
      <c r="AD681" s="10" t="s">
        <v>2255</v>
      </c>
      <c r="AE681" s="2" t="s">
        <v>2255</v>
      </c>
      <c r="AF681" s="2" t="s">
        <v>2256</v>
      </c>
      <c r="AG681" s="2">
        <v>128.05866</v>
      </c>
    </row>
    <row r="682" spans="1:33">
      <c r="A682" s="12"/>
      <c r="B682" s="12"/>
      <c r="C682" s="12"/>
      <c r="D682" s="12"/>
      <c r="E682" s="12"/>
      <c r="F682" s="12"/>
      <c r="G682" s="12"/>
      <c r="H682" s="12"/>
      <c r="I682" s="12"/>
      <c r="J682" s="11"/>
      <c r="K682" s="11"/>
      <c r="L682" s="11"/>
      <c r="AA682" s="2">
        <v>583417</v>
      </c>
      <c r="AC682" s="2">
        <v>507104</v>
      </c>
      <c r="AD682" s="10" t="s">
        <v>2262</v>
      </c>
      <c r="AE682" s="2" t="s">
        <v>2262</v>
      </c>
      <c r="AF682" s="2" t="s">
        <v>1639</v>
      </c>
      <c r="AG682" s="2">
        <v>260.12734</v>
      </c>
    </row>
    <row r="683" spans="1:33">
      <c r="A683" s="12"/>
      <c r="B683" s="12"/>
      <c r="C683" s="12"/>
      <c r="D683" s="12"/>
      <c r="E683" s="12"/>
      <c r="F683" s="12"/>
      <c r="G683" s="12"/>
      <c r="H683" s="12"/>
      <c r="I683" s="12"/>
      <c r="J683" s="11"/>
      <c r="K683" s="11"/>
      <c r="L683" s="11"/>
      <c r="AA683" s="2">
        <v>91702005</v>
      </c>
      <c r="AC683" s="2">
        <v>494006</v>
      </c>
      <c r="AD683" s="10" t="s">
        <v>2260</v>
      </c>
      <c r="AE683" s="2" t="s">
        <v>2260</v>
      </c>
      <c r="AF683" s="2" t="s">
        <v>2261</v>
      </c>
      <c r="AG683" s="2">
        <v>264.12189999999998</v>
      </c>
    </row>
    <row r="684" spans="1:33">
      <c r="A684" s="12"/>
      <c r="B684" s="12"/>
      <c r="C684" s="12"/>
      <c r="D684" s="12"/>
      <c r="E684" s="12"/>
      <c r="F684" s="12"/>
      <c r="G684" s="12"/>
      <c r="H684" s="12"/>
      <c r="I684" s="12"/>
      <c r="J684" s="11"/>
      <c r="K684" s="11"/>
      <c r="L684" s="11"/>
      <c r="AA684" s="2">
        <v>588634</v>
      </c>
      <c r="AC684" s="2">
        <v>511683</v>
      </c>
      <c r="AD684" s="10" t="s">
        <v>2263</v>
      </c>
      <c r="AE684" s="2" t="s">
        <v>2263</v>
      </c>
      <c r="AF684" s="2" t="s">
        <v>2264</v>
      </c>
      <c r="AG684" s="2">
        <v>286.17896999999999</v>
      </c>
    </row>
    <row r="685" spans="1:33">
      <c r="A685" s="12"/>
      <c r="B685" s="12"/>
      <c r="C685" s="12"/>
      <c r="D685" s="12"/>
      <c r="E685" s="12"/>
      <c r="F685" s="12"/>
      <c r="G685" s="12"/>
      <c r="H685" s="12"/>
      <c r="I685" s="12"/>
      <c r="J685" s="11"/>
      <c r="K685" s="11"/>
      <c r="L685" s="11"/>
      <c r="AA685" s="2">
        <v>539702</v>
      </c>
      <c r="AC685" s="2">
        <v>469974</v>
      </c>
      <c r="AD685" s="10" t="s">
        <v>2265</v>
      </c>
      <c r="AE685" s="2" t="s">
        <v>2265</v>
      </c>
      <c r="AF685" s="2" t="s">
        <v>2143</v>
      </c>
      <c r="AG685" s="2">
        <v>258.11124999999998</v>
      </c>
    </row>
    <row r="686" spans="1:33">
      <c r="A686" s="12"/>
      <c r="B686" s="12"/>
      <c r="C686" s="12"/>
      <c r="D686" s="12"/>
      <c r="E686" s="12"/>
      <c r="F686" s="12"/>
      <c r="G686" s="12"/>
      <c r="H686" s="12"/>
      <c r="I686" s="12"/>
      <c r="J686" s="11"/>
      <c r="K686" s="11"/>
      <c r="L686" s="11"/>
      <c r="AA686" s="2">
        <v>592992</v>
      </c>
      <c r="AC686" s="2">
        <v>515489</v>
      </c>
      <c r="AD686" s="10" t="s">
        <v>2270</v>
      </c>
      <c r="AE686" s="2" t="s">
        <v>2271</v>
      </c>
      <c r="AF686" s="2" t="s">
        <v>2272</v>
      </c>
      <c r="AG686" s="2">
        <v>214.08446000000001</v>
      </c>
    </row>
    <row r="687" spans="1:33">
      <c r="A687" s="12"/>
      <c r="B687" s="12"/>
      <c r="C687" s="12"/>
      <c r="D687" s="12"/>
      <c r="E687" s="12"/>
      <c r="F687" s="12"/>
      <c r="G687" s="12"/>
      <c r="H687" s="12"/>
      <c r="I687" s="12"/>
      <c r="J687" s="11"/>
      <c r="K687" s="11"/>
      <c r="L687" s="11"/>
      <c r="AA687" s="2">
        <v>539355</v>
      </c>
      <c r="AC687" s="2">
        <v>469676</v>
      </c>
      <c r="AD687" s="10" t="s">
        <v>2266</v>
      </c>
      <c r="AE687" s="2" t="s">
        <v>2267</v>
      </c>
      <c r="AF687" s="2" t="s">
        <v>2268</v>
      </c>
      <c r="AG687" s="2">
        <v>272.12734</v>
      </c>
    </row>
    <row r="688" spans="1:33">
      <c r="A688" s="12"/>
      <c r="B688" s="12"/>
      <c r="C688" s="12"/>
      <c r="D688" s="12"/>
      <c r="E688" s="12"/>
      <c r="F688" s="12"/>
      <c r="G688" s="12"/>
      <c r="H688" s="12"/>
      <c r="I688" s="12"/>
      <c r="J688" s="11"/>
      <c r="K688" s="11"/>
      <c r="L688" s="11"/>
      <c r="AA688" s="2">
        <v>589322</v>
      </c>
      <c r="AC688" s="2">
        <v>512286</v>
      </c>
      <c r="AD688" s="10" t="s">
        <v>2273</v>
      </c>
      <c r="AE688" s="2" t="s">
        <v>2274</v>
      </c>
      <c r="AF688" s="2" t="s">
        <v>1059</v>
      </c>
      <c r="AG688" s="2">
        <v>204.10002</v>
      </c>
    </row>
    <row r="689" spans="1:33">
      <c r="A689" s="12"/>
      <c r="B689" s="12"/>
      <c r="C689" s="12"/>
      <c r="D689" s="12"/>
      <c r="E689" s="12"/>
      <c r="F689" s="12"/>
      <c r="G689" s="12"/>
      <c r="H689" s="12"/>
      <c r="I689" s="12"/>
      <c r="J689" s="11"/>
      <c r="K689" s="11"/>
      <c r="L689" s="11"/>
      <c r="AA689" s="2">
        <v>348846</v>
      </c>
      <c r="AB689" s="2" t="s">
        <v>2275</v>
      </c>
      <c r="AC689" s="2">
        <v>309655</v>
      </c>
      <c r="AD689" s="10" t="s">
        <v>2276</v>
      </c>
      <c r="AE689" s="2" t="s">
        <v>2276</v>
      </c>
      <c r="AF689" s="2" t="s">
        <v>543</v>
      </c>
      <c r="AG689" s="2">
        <v>228.13543999999999</v>
      </c>
    </row>
    <row r="690" spans="1:33">
      <c r="A690" s="12"/>
      <c r="B690" s="12"/>
      <c r="C690" s="12"/>
      <c r="D690" s="12"/>
      <c r="E690" s="12"/>
      <c r="F690" s="12"/>
      <c r="G690" s="12"/>
      <c r="H690" s="12"/>
      <c r="I690" s="12"/>
      <c r="J690" s="11"/>
      <c r="K690" s="11"/>
      <c r="L690" s="11"/>
      <c r="Y690" s="2" t="s">
        <v>2277</v>
      </c>
      <c r="AA690" s="2">
        <v>13134</v>
      </c>
      <c r="AB690" s="2" t="s">
        <v>2278</v>
      </c>
      <c r="AC690" s="2">
        <v>12582</v>
      </c>
      <c r="AD690" s="10" t="s">
        <v>2279</v>
      </c>
      <c r="AE690" s="2" t="s">
        <v>2280</v>
      </c>
      <c r="AF690" s="2" t="s">
        <v>2281</v>
      </c>
      <c r="AG690" s="2">
        <v>126.00832</v>
      </c>
    </row>
    <row r="691" spans="1:33">
      <c r="A691" s="12"/>
      <c r="B691" s="12"/>
      <c r="C691" s="12"/>
      <c r="D691" s="12"/>
      <c r="E691" s="12"/>
      <c r="F691" s="12"/>
      <c r="G691" s="12"/>
      <c r="H691" s="12"/>
      <c r="I691" s="12"/>
      <c r="J691" s="11"/>
      <c r="K691" s="11"/>
      <c r="L691" s="11"/>
      <c r="AA691" s="2">
        <v>7829</v>
      </c>
      <c r="AB691" s="2" t="s">
        <v>2285</v>
      </c>
      <c r="AC691" s="2">
        <v>7541</v>
      </c>
      <c r="AD691" s="10" t="s">
        <v>2286</v>
      </c>
      <c r="AE691" s="2" t="s">
        <v>2287</v>
      </c>
      <c r="AF691" s="2" t="s">
        <v>2288</v>
      </c>
      <c r="AG691" s="2">
        <v>230.15209999999999</v>
      </c>
    </row>
    <row r="692" spans="1:33">
      <c r="A692" s="12"/>
      <c r="B692" s="12"/>
      <c r="C692" s="12"/>
      <c r="D692" s="12"/>
      <c r="E692" s="12"/>
      <c r="F692" s="12"/>
      <c r="G692" s="12"/>
      <c r="H692" s="12"/>
      <c r="I692" s="12"/>
      <c r="J692" s="11"/>
      <c r="K692" s="11"/>
      <c r="L692" s="11"/>
      <c r="AA692" s="2">
        <v>12684</v>
      </c>
      <c r="AB692" s="2" t="s">
        <v>2296</v>
      </c>
      <c r="AC692" s="2">
        <v>12163</v>
      </c>
      <c r="AD692" s="10" t="s">
        <v>2297</v>
      </c>
      <c r="AE692" s="2" t="s">
        <v>2297</v>
      </c>
      <c r="AF692" s="2" t="s">
        <v>2298</v>
      </c>
      <c r="AG692" s="2">
        <v>274.07472000000001</v>
      </c>
    </row>
    <row r="693" spans="1:33">
      <c r="A693" s="12"/>
      <c r="B693" s="12"/>
      <c r="C693" s="12"/>
      <c r="D693" s="12"/>
      <c r="E693" s="12"/>
      <c r="F693" s="12"/>
      <c r="G693" s="12"/>
      <c r="H693" s="12"/>
      <c r="I693" s="12"/>
      <c r="J693" s="11"/>
      <c r="K693" s="11"/>
      <c r="L693" s="11"/>
      <c r="Y693" s="2" t="s">
        <v>2299</v>
      </c>
      <c r="AA693" s="2">
        <v>7790</v>
      </c>
      <c r="AB693" s="2" t="s">
        <v>2300</v>
      </c>
      <c r="AC693" s="2">
        <v>7502</v>
      </c>
      <c r="AD693" s="10" t="s">
        <v>2301</v>
      </c>
      <c r="AE693" s="2" t="s">
        <v>2302</v>
      </c>
      <c r="AF693" s="2" t="s">
        <v>2288</v>
      </c>
      <c r="AG693" s="2">
        <v>230.15215000000001</v>
      </c>
    </row>
    <row r="694" spans="1:33">
      <c r="A694" s="12"/>
      <c r="B694" s="12"/>
      <c r="C694" s="12"/>
      <c r="D694" s="12"/>
      <c r="E694" s="12"/>
      <c r="F694" s="12"/>
      <c r="G694" s="12"/>
      <c r="H694" s="12"/>
      <c r="I694" s="12"/>
      <c r="J694" s="11"/>
      <c r="K694" s="11"/>
      <c r="L694" s="11"/>
      <c r="AA694" s="2">
        <v>517959</v>
      </c>
      <c r="AB694" s="2" t="s">
        <v>2303</v>
      </c>
      <c r="AC694" s="2">
        <v>451909</v>
      </c>
      <c r="AD694" s="10" t="s">
        <v>2304</v>
      </c>
      <c r="AE694" s="2" t="s">
        <v>2305</v>
      </c>
      <c r="AF694" s="2" t="s">
        <v>72</v>
      </c>
      <c r="AG694" s="2">
        <v>188.10513</v>
      </c>
    </row>
    <row r="695" spans="1:33">
      <c r="A695" s="12"/>
      <c r="B695" s="12"/>
      <c r="C695" s="12"/>
      <c r="D695" s="12"/>
      <c r="E695" s="12"/>
      <c r="F695" s="12"/>
      <c r="G695" s="12"/>
      <c r="H695" s="12"/>
      <c r="I695" s="12"/>
      <c r="J695" s="11"/>
      <c r="K695" s="11"/>
      <c r="L695" s="11"/>
      <c r="AA695" s="2">
        <v>292926</v>
      </c>
      <c r="AC695" s="2">
        <v>258506</v>
      </c>
      <c r="AD695" s="10" t="s">
        <v>2309</v>
      </c>
      <c r="AE695" s="2" t="s">
        <v>2310</v>
      </c>
      <c r="AF695" s="2" t="s">
        <v>2311</v>
      </c>
      <c r="AG695" s="2">
        <v>203.15331</v>
      </c>
    </row>
    <row r="696" spans="1:33">
      <c r="A696" s="12"/>
      <c r="B696" s="12"/>
      <c r="C696" s="12"/>
      <c r="D696" s="12"/>
      <c r="E696" s="12"/>
      <c r="F696" s="12"/>
      <c r="G696" s="12"/>
      <c r="H696" s="12"/>
      <c r="I696" s="12"/>
      <c r="J696" s="11"/>
      <c r="K696" s="11"/>
      <c r="L696" s="11"/>
      <c r="Z696" s="2" t="s">
        <v>2318</v>
      </c>
      <c r="AA696" s="2">
        <v>738</v>
      </c>
      <c r="AB696" s="2" t="s">
        <v>3945</v>
      </c>
      <c r="AC696" s="2">
        <v>718</v>
      </c>
      <c r="AD696" s="10" t="s">
        <v>2319</v>
      </c>
      <c r="AE696" s="2" t="s">
        <v>2319</v>
      </c>
      <c r="AF696" s="2" t="s">
        <v>2320</v>
      </c>
      <c r="AG696" s="2">
        <v>146.06934000000001</v>
      </c>
    </row>
    <row r="697" spans="1:33">
      <c r="A697" s="12"/>
      <c r="B697" s="12"/>
      <c r="C697" s="12"/>
      <c r="D697" s="12"/>
      <c r="E697" s="12"/>
      <c r="F697" s="12"/>
      <c r="G697" s="12"/>
      <c r="H697" s="12"/>
      <c r="I697" s="12"/>
      <c r="J697" s="11"/>
      <c r="K697" s="11"/>
      <c r="L697" s="11"/>
      <c r="AA697" s="2">
        <v>75084</v>
      </c>
      <c r="AB697" s="2" t="s">
        <v>2332</v>
      </c>
      <c r="AC697" s="2">
        <v>67636</v>
      </c>
      <c r="AD697" s="10" t="s">
        <v>2333</v>
      </c>
      <c r="AE697" s="2" t="s">
        <v>2334</v>
      </c>
      <c r="AF697" s="2" t="s">
        <v>2335</v>
      </c>
      <c r="AG697" s="2">
        <v>240.20967999999999</v>
      </c>
    </row>
    <row r="698" spans="1:33">
      <c r="A698" s="12"/>
      <c r="B698" s="12"/>
      <c r="C698" s="12"/>
      <c r="D698" s="12"/>
      <c r="E698" s="12"/>
      <c r="F698" s="12"/>
      <c r="G698" s="12"/>
      <c r="H698" s="12"/>
      <c r="I698" s="12"/>
      <c r="J698" s="11"/>
      <c r="K698" s="11"/>
      <c r="L698" s="11"/>
      <c r="Z698" s="2" t="s">
        <v>2339</v>
      </c>
      <c r="AA698" s="2">
        <v>135398738</v>
      </c>
      <c r="AC698" s="2">
        <v>10481959</v>
      </c>
      <c r="AD698" s="10" t="s">
        <v>2340</v>
      </c>
      <c r="AE698" s="2" t="s">
        <v>2341</v>
      </c>
      <c r="AF698" s="2" t="s">
        <v>713</v>
      </c>
      <c r="AG698" s="2">
        <v>182.09254000000001</v>
      </c>
    </row>
    <row r="699" spans="1:33">
      <c r="A699" s="12"/>
      <c r="B699" s="12"/>
      <c r="C699" s="12"/>
      <c r="D699" s="12"/>
      <c r="E699" s="12"/>
      <c r="F699" s="12"/>
      <c r="G699" s="12"/>
      <c r="H699" s="12"/>
      <c r="I699" s="12"/>
      <c r="J699" s="11"/>
      <c r="K699" s="11"/>
      <c r="L699" s="11"/>
      <c r="Y699" s="2" t="s">
        <v>2342</v>
      </c>
      <c r="AA699" s="2">
        <v>10396933</v>
      </c>
      <c r="AB699" s="2" t="s">
        <v>2343</v>
      </c>
      <c r="AC699" s="2">
        <v>24189708</v>
      </c>
      <c r="AD699" s="10" t="s">
        <v>2344</v>
      </c>
      <c r="AE699" s="2" t="s">
        <v>2345</v>
      </c>
      <c r="AF699" s="2" t="s">
        <v>1674</v>
      </c>
      <c r="AG699" s="2">
        <v>142.06351000000001</v>
      </c>
    </row>
    <row r="700" spans="1:33">
      <c r="A700" s="12"/>
      <c r="B700" s="12"/>
      <c r="C700" s="12"/>
      <c r="D700" s="12"/>
      <c r="E700" s="12"/>
      <c r="F700" s="12"/>
      <c r="G700" s="12"/>
      <c r="H700" s="12"/>
      <c r="I700" s="12"/>
      <c r="J700" s="11"/>
      <c r="K700" s="11"/>
      <c r="L700" s="11"/>
      <c r="Z700" s="2" t="s">
        <v>2346</v>
      </c>
      <c r="AA700" s="2">
        <v>442077</v>
      </c>
      <c r="AB700" s="2" t="s">
        <v>2347</v>
      </c>
      <c r="AC700" s="2">
        <v>390615</v>
      </c>
      <c r="AD700" s="10" t="s">
        <v>2348</v>
      </c>
      <c r="AE700" s="2" t="s">
        <v>2348</v>
      </c>
      <c r="AF700" s="2" t="s">
        <v>2349</v>
      </c>
      <c r="AG700" s="2">
        <v>318.16856999999999</v>
      </c>
    </row>
    <row r="701" spans="1:33">
      <c r="A701" s="12"/>
      <c r="B701" s="12"/>
      <c r="C701" s="12"/>
      <c r="D701" s="12"/>
      <c r="E701" s="12"/>
      <c r="F701" s="12"/>
      <c r="G701" s="12"/>
      <c r="H701" s="12"/>
      <c r="I701" s="12"/>
      <c r="J701" s="11"/>
      <c r="K701" s="11"/>
      <c r="L701" s="11"/>
      <c r="Y701" s="2" t="s">
        <v>2350</v>
      </c>
      <c r="Z701" s="2" t="s">
        <v>2351</v>
      </c>
      <c r="AA701" s="2">
        <v>28329</v>
      </c>
      <c r="AB701" s="2" t="s">
        <v>2352</v>
      </c>
      <c r="AC701" s="2">
        <v>26354</v>
      </c>
      <c r="AD701" s="10" t="s">
        <v>2353</v>
      </c>
      <c r="AE701" s="2" t="s">
        <v>2354</v>
      </c>
      <c r="AF701" s="2" t="s">
        <v>2355</v>
      </c>
      <c r="AG701" s="2">
        <v>279.16908000000001</v>
      </c>
    </row>
    <row r="702" spans="1:33">
      <c r="A702" s="12"/>
      <c r="B702" s="12"/>
      <c r="C702" s="12"/>
      <c r="D702" s="12"/>
      <c r="E702" s="12"/>
      <c r="F702" s="12"/>
      <c r="G702" s="12"/>
      <c r="H702" s="12"/>
      <c r="I702" s="12"/>
      <c r="J702" s="11"/>
      <c r="K702" s="11"/>
      <c r="L702" s="11"/>
      <c r="AA702" s="2">
        <v>2959275</v>
      </c>
      <c r="AC702" s="2">
        <v>2231972</v>
      </c>
      <c r="AD702" s="10" t="s">
        <v>2356</v>
      </c>
      <c r="AE702" s="2" t="s">
        <v>2357</v>
      </c>
      <c r="AF702" s="2" t="s">
        <v>2358</v>
      </c>
      <c r="AG702" s="2">
        <v>293.14855</v>
      </c>
    </row>
    <row r="703" spans="1:33">
      <c r="A703" s="12"/>
      <c r="B703" s="12"/>
      <c r="C703" s="12"/>
      <c r="D703" s="12"/>
      <c r="E703" s="12"/>
      <c r="F703" s="12"/>
      <c r="G703" s="12"/>
      <c r="H703" s="12"/>
      <c r="I703" s="12"/>
      <c r="J703" s="11"/>
      <c r="K703" s="11"/>
      <c r="L703" s="11"/>
      <c r="AA703" s="2">
        <v>136647801</v>
      </c>
      <c r="AC703" s="2">
        <v>4516505</v>
      </c>
      <c r="AD703" s="10" t="s">
        <v>2359</v>
      </c>
      <c r="AE703" s="2" t="s">
        <v>2360</v>
      </c>
      <c r="AF703" s="2" t="s">
        <v>2361</v>
      </c>
      <c r="AG703" s="2">
        <v>182.05562</v>
      </c>
    </row>
    <row r="704" spans="1:33">
      <c r="A704" s="12"/>
      <c r="B704" s="12"/>
      <c r="C704" s="12"/>
      <c r="D704" s="12"/>
      <c r="E704" s="12"/>
      <c r="F704" s="12"/>
      <c r="G704" s="12"/>
      <c r="H704" s="12"/>
      <c r="I704" s="12"/>
      <c r="J704" s="11"/>
      <c r="K704" s="11"/>
      <c r="L704" s="11"/>
      <c r="Z704" s="2" t="s">
        <v>2362</v>
      </c>
      <c r="AA704" s="2">
        <v>9577986</v>
      </c>
      <c r="AB704" s="2" t="s">
        <v>2363</v>
      </c>
      <c r="AC704" s="2">
        <v>4590509</v>
      </c>
      <c r="AD704" s="10" t="s">
        <v>2364</v>
      </c>
      <c r="AE704" s="2" t="s">
        <v>2365</v>
      </c>
      <c r="AF704" s="2" t="s">
        <v>2366</v>
      </c>
      <c r="AG704" s="2">
        <v>420.20103</v>
      </c>
    </row>
    <row r="705" spans="1:33">
      <c r="A705" s="12"/>
      <c r="B705" s="12"/>
      <c r="C705" s="12"/>
      <c r="D705" s="12"/>
      <c r="E705" s="12"/>
      <c r="F705" s="12"/>
      <c r="G705" s="12"/>
      <c r="H705" s="12"/>
      <c r="I705" s="12"/>
      <c r="J705" s="11"/>
      <c r="K705" s="11"/>
      <c r="L705" s="11"/>
      <c r="AA705" s="2">
        <v>3297</v>
      </c>
      <c r="AB705" s="2" t="s">
        <v>2369</v>
      </c>
      <c r="AC705" s="2">
        <v>3181</v>
      </c>
      <c r="AD705" s="10" t="s">
        <v>2370</v>
      </c>
      <c r="AE705" s="2" t="s">
        <v>2371</v>
      </c>
      <c r="AF705" s="2" t="s">
        <v>2372</v>
      </c>
      <c r="AG705" s="2">
        <v>149.05074999999999</v>
      </c>
    </row>
    <row r="706" spans="1:33">
      <c r="A706" s="12"/>
      <c r="B706" s="12"/>
      <c r="C706" s="12"/>
      <c r="D706" s="12"/>
      <c r="E706" s="12"/>
      <c r="F706" s="12"/>
      <c r="G706" s="12"/>
      <c r="H706" s="12"/>
      <c r="I706" s="12"/>
      <c r="J706" s="11"/>
      <c r="K706" s="11"/>
      <c r="L706" s="11"/>
      <c r="AA706" s="2">
        <v>533902</v>
      </c>
      <c r="AC706" s="2">
        <v>465164</v>
      </c>
      <c r="AD706" s="10" t="s">
        <v>2373</v>
      </c>
      <c r="AE706" s="2" t="s">
        <v>2374</v>
      </c>
      <c r="AF706" s="2" t="s">
        <v>120</v>
      </c>
      <c r="AG706" s="2">
        <v>159.12567999999999</v>
      </c>
    </row>
    <row r="707" spans="1:33">
      <c r="A707" s="12"/>
      <c r="B707" s="12"/>
      <c r="C707" s="12"/>
      <c r="D707" s="12"/>
      <c r="E707" s="12"/>
      <c r="F707" s="12"/>
      <c r="G707" s="12"/>
      <c r="H707" s="12"/>
      <c r="I707" s="12"/>
      <c r="J707" s="11"/>
      <c r="K707" s="11"/>
      <c r="L707" s="11"/>
      <c r="AA707" s="2">
        <v>78043</v>
      </c>
      <c r="AB707" s="2" t="s">
        <v>2375</v>
      </c>
      <c r="AC707" s="2">
        <v>70423</v>
      </c>
      <c r="AD707" s="10" t="s">
        <v>2376</v>
      </c>
      <c r="AE707" s="2" t="s">
        <v>2377</v>
      </c>
      <c r="AF707" s="2" t="s">
        <v>2378</v>
      </c>
      <c r="AG707" s="2">
        <v>112.05292</v>
      </c>
    </row>
    <row r="708" spans="1:33">
      <c r="A708" s="12"/>
      <c r="B708" s="12"/>
      <c r="C708" s="12"/>
      <c r="D708" s="12"/>
      <c r="E708" s="12"/>
      <c r="F708" s="12"/>
      <c r="G708" s="12"/>
      <c r="H708" s="12"/>
      <c r="I708" s="12"/>
      <c r="J708" s="11"/>
      <c r="K708" s="11"/>
      <c r="L708" s="11"/>
      <c r="AA708" s="2">
        <v>303691</v>
      </c>
      <c r="AB708" s="2" t="s">
        <v>2379</v>
      </c>
      <c r="AC708" s="2">
        <v>268491</v>
      </c>
      <c r="AD708" s="10" t="s">
        <v>2380</v>
      </c>
      <c r="AE708" s="2" t="s">
        <v>2380</v>
      </c>
      <c r="AF708" s="2" t="s">
        <v>853</v>
      </c>
      <c r="AG708" s="2">
        <v>172.11019999999999</v>
      </c>
    </row>
    <row r="709" spans="1:33">
      <c r="A709" s="12"/>
      <c r="B709" s="12"/>
      <c r="C709" s="12"/>
      <c r="D709" s="12"/>
      <c r="E709" s="12"/>
      <c r="F709" s="12"/>
      <c r="G709" s="12"/>
      <c r="H709" s="12"/>
      <c r="I709" s="12"/>
      <c r="J709" s="11"/>
      <c r="K709" s="11"/>
      <c r="L709" s="11"/>
      <c r="AA709" s="2">
        <v>5354173</v>
      </c>
      <c r="AB709" s="2" t="s">
        <v>2385</v>
      </c>
      <c r="AC709" s="2">
        <v>4510406</v>
      </c>
      <c r="AD709" s="10" t="s">
        <v>2386</v>
      </c>
      <c r="AE709" s="2" t="s">
        <v>2387</v>
      </c>
      <c r="AF709" s="2" t="s">
        <v>1031</v>
      </c>
      <c r="AG709" s="2">
        <v>158.09450000000001</v>
      </c>
    </row>
    <row r="710" spans="1:33">
      <c r="A710" s="12"/>
      <c r="B710" s="12"/>
      <c r="C710" s="12"/>
      <c r="D710" s="12"/>
      <c r="E710" s="12"/>
      <c r="F710" s="12"/>
      <c r="G710" s="12"/>
      <c r="H710" s="12"/>
      <c r="I710" s="12"/>
      <c r="J710" s="11"/>
      <c r="K710" s="11"/>
      <c r="L710" s="11"/>
      <c r="AA710" s="2">
        <v>5366269</v>
      </c>
      <c r="AB710" s="2" t="s">
        <v>2388</v>
      </c>
      <c r="AC710" s="2">
        <v>4518166</v>
      </c>
      <c r="AD710" s="10" t="s">
        <v>2389</v>
      </c>
      <c r="AE710" s="2" t="s">
        <v>2390</v>
      </c>
      <c r="AF710" s="2" t="s">
        <v>2391</v>
      </c>
      <c r="AG710" s="2">
        <v>144.07910999999999</v>
      </c>
    </row>
    <row r="711" spans="1:33">
      <c r="A711" s="12"/>
      <c r="B711" s="12"/>
      <c r="C711" s="12"/>
      <c r="D711" s="12"/>
      <c r="E711" s="12"/>
      <c r="F711" s="12"/>
      <c r="G711" s="12"/>
      <c r="H711" s="12"/>
      <c r="I711" s="12"/>
      <c r="J711" s="11"/>
      <c r="K711" s="11"/>
      <c r="L711" s="11"/>
      <c r="AA711" s="2">
        <v>247666</v>
      </c>
      <c r="AC711" s="2">
        <v>216808</v>
      </c>
      <c r="AD711" s="10" t="s">
        <v>2392</v>
      </c>
      <c r="AE711" s="2" t="s">
        <v>2392</v>
      </c>
      <c r="AF711" s="2" t="s">
        <v>176</v>
      </c>
      <c r="AG711" s="2">
        <v>170.09421</v>
      </c>
    </row>
    <row r="712" spans="1:33">
      <c r="A712" s="12"/>
      <c r="B712" s="12"/>
      <c r="C712" s="12"/>
      <c r="D712" s="12"/>
      <c r="E712" s="12"/>
      <c r="F712" s="12"/>
      <c r="G712" s="12"/>
      <c r="H712" s="12"/>
      <c r="I712" s="12"/>
      <c r="J712" s="11"/>
      <c r="K712" s="11"/>
      <c r="L712" s="11"/>
      <c r="Y712" s="2" t="s">
        <v>2397</v>
      </c>
      <c r="Z712" s="2" t="s">
        <v>2398</v>
      </c>
      <c r="AA712" s="2">
        <v>8868</v>
      </c>
      <c r="AB712" s="2" t="s">
        <v>2399</v>
      </c>
      <c r="AC712" s="2">
        <v>13865426</v>
      </c>
      <c r="AD712" s="10" t="s">
        <v>2400</v>
      </c>
      <c r="AE712" s="2" t="s">
        <v>2400</v>
      </c>
      <c r="AF712" s="2" t="s">
        <v>2401</v>
      </c>
      <c r="AG712" s="2">
        <v>130.06338</v>
      </c>
    </row>
    <row r="713" spans="1:33">
      <c r="A713" s="12"/>
      <c r="B713" s="12"/>
      <c r="C713" s="12"/>
      <c r="D713" s="12"/>
      <c r="E713" s="12"/>
      <c r="F713" s="12"/>
      <c r="G713" s="12"/>
      <c r="H713" s="12"/>
      <c r="I713" s="12"/>
      <c r="J713" s="11"/>
      <c r="K713" s="11"/>
      <c r="L713" s="11"/>
      <c r="Y713" s="2" t="s">
        <v>2402</v>
      </c>
      <c r="AA713" s="2">
        <v>74190</v>
      </c>
      <c r="AB713" s="2" t="s">
        <v>2403</v>
      </c>
      <c r="AC713" s="2">
        <v>66799</v>
      </c>
      <c r="AD713" s="10" t="s">
        <v>2404</v>
      </c>
      <c r="AE713" s="2" t="s">
        <v>2405</v>
      </c>
      <c r="AF713" s="2" t="s">
        <v>2281</v>
      </c>
      <c r="AG713" s="2">
        <v>126.00794999999999</v>
      </c>
    </row>
    <row r="714" spans="1:33">
      <c r="A714" s="12"/>
      <c r="B714" s="12"/>
      <c r="C714" s="12"/>
      <c r="D714" s="12"/>
      <c r="E714" s="12"/>
      <c r="F714" s="12"/>
      <c r="G714" s="12"/>
      <c r="H714" s="12"/>
      <c r="I714" s="12"/>
      <c r="J714" s="11"/>
      <c r="K714" s="11"/>
      <c r="L714" s="11"/>
      <c r="AA714" s="2">
        <v>588203</v>
      </c>
      <c r="AC714" s="2">
        <v>511313</v>
      </c>
      <c r="AD714" s="10" t="s">
        <v>2410</v>
      </c>
      <c r="AE714" s="2" t="s">
        <v>2410</v>
      </c>
      <c r="AF714" s="2" t="s">
        <v>2411</v>
      </c>
      <c r="AG714" s="2">
        <v>224.11821</v>
      </c>
    </row>
    <row r="715" spans="1:33">
      <c r="A715" s="12"/>
      <c r="B715" s="12"/>
      <c r="C715" s="12"/>
      <c r="D715" s="12"/>
      <c r="E715" s="12"/>
      <c r="F715" s="12"/>
      <c r="G715" s="12"/>
      <c r="H715" s="12"/>
      <c r="I715" s="12"/>
      <c r="J715" s="11"/>
      <c r="K715" s="11"/>
      <c r="L715" s="11"/>
      <c r="AA715" s="2">
        <v>69238</v>
      </c>
      <c r="AB715" s="2" t="s">
        <v>2412</v>
      </c>
      <c r="AC715" s="2">
        <v>62451</v>
      </c>
      <c r="AD715" s="10" t="s">
        <v>2413</v>
      </c>
      <c r="AE715" s="2" t="s">
        <v>2413</v>
      </c>
      <c r="AF715" s="2" t="s">
        <v>2414</v>
      </c>
      <c r="AG715" s="2">
        <v>117.0429</v>
      </c>
    </row>
    <row r="716" spans="1:33">
      <c r="A716" s="12"/>
      <c r="B716" s="12"/>
      <c r="C716" s="12"/>
      <c r="D716" s="12"/>
      <c r="E716" s="12"/>
      <c r="F716" s="12"/>
      <c r="G716" s="12"/>
      <c r="H716" s="12"/>
      <c r="I716" s="12"/>
      <c r="J716" s="11"/>
      <c r="K716" s="11"/>
      <c r="L716" s="11"/>
      <c r="Z716" s="2" t="s">
        <v>2422</v>
      </c>
      <c r="AA716" s="2">
        <v>154373</v>
      </c>
      <c r="AB716" s="2" t="s">
        <v>2423</v>
      </c>
      <c r="AC716" s="2">
        <v>136004</v>
      </c>
      <c r="AD716" s="10" t="s">
        <v>2424</v>
      </c>
      <c r="AE716" s="2" t="s">
        <v>2425</v>
      </c>
      <c r="AF716" s="2" t="s">
        <v>72</v>
      </c>
      <c r="AG716" s="2">
        <v>188.10472999999999</v>
      </c>
    </row>
    <row r="717" spans="1:33">
      <c r="A717" s="12"/>
      <c r="B717" s="12"/>
      <c r="C717" s="12"/>
      <c r="D717" s="12"/>
      <c r="E717" s="12"/>
      <c r="F717" s="12"/>
      <c r="G717" s="12"/>
      <c r="H717" s="12"/>
      <c r="I717" s="12"/>
      <c r="J717" s="11"/>
      <c r="K717" s="11"/>
      <c r="L717" s="11"/>
      <c r="Z717" s="2" t="s">
        <v>2426</v>
      </c>
      <c r="AA717" s="2">
        <v>56841921</v>
      </c>
      <c r="AB717" s="2" t="s">
        <v>2427</v>
      </c>
      <c r="AC717" s="2">
        <v>9919658</v>
      </c>
      <c r="AD717" s="10" t="s">
        <v>2428</v>
      </c>
      <c r="AE717" s="2" t="s">
        <v>2428</v>
      </c>
      <c r="AF717" s="2" t="s">
        <v>2012</v>
      </c>
      <c r="AG717" s="2">
        <v>163.08475000000001</v>
      </c>
    </row>
    <row r="718" spans="1:33">
      <c r="A718" s="12"/>
      <c r="B718" s="12"/>
      <c r="C718" s="12"/>
      <c r="D718" s="12"/>
      <c r="E718" s="12"/>
      <c r="F718" s="12"/>
      <c r="G718" s="12"/>
      <c r="H718" s="12"/>
      <c r="I718" s="12"/>
      <c r="J718" s="11"/>
      <c r="K718" s="11"/>
      <c r="L718" s="11"/>
      <c r="AA718" s="2">
        <v>5280933</v>
      </c>
      <c r="AB718" s="2" t="s">
        <v>2438</v>
      </c>
      <c r="AC718" s="2">
        <v>4510166</v>
      </c>
      <c r="AD718" s="10" t="s">
        <v>2439</v>
      </c>
      <c r="AE718" s="2" t="s">
        <v>2440</v>
      </c>
      <c r="AF718" s="2" t="s">
        <v>2441</v>
      </c>
      <c r="AG718" s="2">
        <v>296.23599000000002</v>
      </c>
    </row>
    <row r="719" spans="1:33">
      <c r="A719" s="12"/>
      <c r="B719" s="12"/>
      <c r="C719" s="12"/>
      <c r="D719" s="12"/>
      <c r="E719" s="12"/>
      <c r="F719" s="12"/>
      <c r="G719" s="12"/>
      <c r="H719" s="12"/>
      <c r="I719" s="12"/>
      <c r="J719" s="11"/>
      <c r="K719" s="11"/>
      <c r="L719" s="11"/>
      <c r="Z719" s="2" t="s">
        <v>2442</v>
      </c>
      <c r="AA719" s="2">
        <v>14057252</v>
      </c>
      <c r="AB719" s="2" t="s">
        <v>3942</v>
      </c>
      <c r="AC719" s="2">
        <v>28296283</v>
      </c>
      <c r="AD719" s="10" t="s">
        <v>2443</v>
      </c>
      <c r="AE719" s="2" t="s">
        <v>2444</v>
      </c>
      <c r="AF719" s="2" t="s">
        <v>2445</v>
      </c>
      <c r="AG719" s="2">
        <v>330.18421999999998</v>
      </c>
    </row>
    <row r="720" spans="1:33">
      <c r="A720" s="12"/>
      <c r="B720" s="12"/>
      <c r="C720" s="12"/>
      <c r="D720" s="12"/>
      <c r="E720" s="12"/>
      <c r="F720" s="12"/>
      <c r="G720" s="12"/>
      <c r="H720" s="12"/>
      <c r="I720" s="12"/>
      <c r="J720" s="11"/>
      <c r="K720" s="11"/>
      <c r="L720" s="11"/>
      <c r="Y720" s="2" t="s">
        <v>2446</v>
      </c>
      <c r="Z720" s="2" t="s">
        <v>2447</v>
      </c>
      <c r="AA720" s="2">
        <v>25588</v>
      </c>
      <c r="AB720" s="2" t="s">
        <v>2448</v>
      </c>
      <c r="AC720" s="2">
        <v>55750</v>
      </c>
      <c r="AD720" s="10" t="s">
        <v>2449</v>
      </c>
      <c r="AE720" s="2" t="s">
        <v>2450</v>
      </c>
      <c r="AF720" s="2" t="s">
        <v>2451</v>
      </c>
      <c r="AG720" s="2">
        <v>226.06915000000001</v>
      </c>
    </row>
    <row r="721" spans="1:33">
      <c r="A721" s="12"/>
      <c r="B721" s="12"/>
      <c r="C721" s="12"/>
      <c r="D721" s="12"/>
      <c r="E721" s="12"/>
      <c r="F721" s="12"/>
      <c r="G721" s="12"/>
      <c r="H721" s="12"/>
      <c r="I721" s="12"/>
      <c r="J721" s="11"/>
      <c r="K721" s="11"/>
      <c r="L721" s="11"/>
      <c r="Y721" s="2" t="s">
        <v>2452</v>
      </c>
      <c r="Z721" s="2" t="s">
        <v>2453</v>
      </c>
      <c r="AA721" s="2">
        <v>10690</v>
      </c>
      <c r="AB721" s="2" t="s">
        <v>2454</v>
      </c>
      <c r="AC721" s="2">
        <v>10240</v>
      </c>
      <c r="AD721" s="10" t="s">
        <v>2455</v>
      </c>
      <c r="AE721" s="2" t="s">
        <v>2456</v>
      </c>
      <c r="AF721" s="2" t="s">
        <v>2457</v>
      </c>
      <c r="AG721" s="2">
        <v>196.05839</v>
      </c>
    </row>
    <row r="722" spans="1:33">
      <c r="A722" s="12"/>
      <c r="B722" s="12"/>
      <c r="C722" s="12"/>
      <c r="D722" s="12"/>
      <c r="E722" s="12"/>
      <c r="F722" s="12"/>
      <c r="G722" s="12"/>
      <c r="H722" s="12"/>
      <c r="I722" s="12"/>
      <c r="J722" s="11"/>
      <c r="K722" s="11"/>
      <c r="L722" s="11"/>
      <c r="Y722" s="2" t="s">
        <v>2458</v>
      </c>
      <c r="Z722" s="2" t="s">
        <v>2459</v>
      </c>
      <c r="AA722" s="2">
        <v>743</v>
      </c>
      <c r="AB722" s="2" t="s">
        <v>2460</v>
      </c>
      <c r="AC722" s="2">
        <v>723</v>
      </c>
      <c r="AD722" s="10" t="s">
        <v>2461</v>
      </c>
      <c r="AE722" s="2" t="s">
        <v>2461</v>
      </c>
      <c r="AF722" s="2" t="s">
        <v>614</v>
      </c>
      <c r="AG722" s="2">
        <v>132.04247000000001</v>
      </c>
    </row>
    <row r="723" spans="1:33">
      <c r="A723" s="12"/>
      <c r="B723" s="12"/>
      <c r="C723" s="12"/>
      <c r="D723" s="12"/>
      <c r="E723" s="12"/>
      <c r="F723" s="12"/>
      <c r="G723" s="12"/>
      <c r="H723" s="12"/>
      <c r="I723" s="12"/>
      <c r="J723" s="11"/>
      <c r="K723" s="11"/>
      <c r="L723" s="11"/>
      <c r="Y723" s="2" t="s">
        <v>2462</v>
      </c>
      <c r="AA723" s="2">
        <v>5463954</v>
      </c>
      <c r="AB723" s="2" t="s">
        <v>2463</v>
      </c>
      <c r="AC723" s="2">
        <v>4576462</v>
      </c>
      <c r="AD723" s="10" t="s">
        <v>2464</v>
      </c>
      <c r="AE723" s="2" t="s">
        <v>2465</v>
      </c>
      <c r="AF723" s="2" t="s">
        <v>2466</v>
      </c>
      <c r="AG723" s="2">
        <v>262.17887000000002</v>
      </c>
    </row>
    <row r="724" spans="1:33">
      <c r="A724" s="12"/>
      <c r="B724" s="12"/>
      <c r="C724" s="12"/>
      <c r="D724" s="12"/>
      <c r="E724" s="12"/>
      <c r="F724" s="12"/>
      <c r="G724" s="12"/>
      <c r="H724" s="12"/>
      <c r="I724" s="12"/>
      <c r="J724" s="11"/>
      <c r="K724" s="11"/>
      <c r="L724" s="11"/>
      <c r="AA724" s="2">
        <v>22294642</v>
      </c>
      <c r="AC724" s="2">
        <v>530043</v>
      </c>
      <c r="AD724" s="10" t="s">
        <v>2469</v>
      </c>
      <c r="AE724" s="2" t="s">
        <v>2470</v>
      </c>
      <c r="AF724" s="2" t="s">
        <v>2471</v>
      </c>
      <c r="AG724" s="2">
        <v>406.25806999999998</v>
      </c>
    </row>
    <row r="725" spans="1:33">
      <c r="A725" s="12"/>
      <c r="B725" s="12"/>
      <c r="C725" s="12"/>
      <c r="D725" s="12"/>
      <c r="E725" s="12"/>
      <c r="F725" s="12"/>
      <c r="G725" s="12"/>
      <c r="H725" s="12"/>
      <c r="I725" s="12"/>
      <c r="J725" s="11"/>
      <c r="K725" s="11"/>
      <c r="L725" s="11"/>
      <c r="AA725" s="2">
        <v>6425602</v>
      </c>
      <c r="AC725" s="2">
        <v>4931071</v>
      </c>
      <c r="AD725" s="10" t="s">
        <v>2475</v>
      </c>
      <c r="AE725" s="2" t="s">
        <v>2476</v>
      </c>
      <c r="AF725" s="2" t="s">
        <v>2477</v>
      </c>
      <c r="AG725" s="2">
        <v>230.11696000000001</v>
      </c>
    </row>
    <row r="726" spans="1:33">
      <c r="A726" s="12"/>
      <c r="B726" s="12"/>
      <c r="C726" s="12"/>
      <c r="D726" s="12"/>
      <c r="E726" s="12"/>
      <c r="F726" s="12"/>
      <c r="G726" s="12"/>
      <c r="H726" s="12"/>
      <c r="I726" s="12"/>
      <c r="J726" s="11"/>
      <c r="K726" s="11"/>
      <c r="L726" s="11"/>
      <c r="Z726" s="2" t="s">
        <v>2478</v>
      </c>
      <c r="AA726" s="2">
        <v>160492</v>
      </c>
      <c r="AB726" s="2" t="s">
        <v>2479</v>
      </c>
      <c r="AC726" s="2">
        <v>141033</v>
      </c>
      <c r="AD726" s="10" t="s">
        <v>2480</v>
      </c>
      <c r="AE726" s="2" t="s">
        <v>2480</v>
      </c>
      <c r="AF726" s="2" t="s">
        <v>2481</v>
      </c>
      <c r="AG726" s="2">
        <v>159.08985999999999</v>
      </c>
    </row>
    <row r="727" spans="1:33">
      <c r="A727" s="12"/>
      <c r="B727" s="12"/>
      <c r="C727" s="12"/>
      <c r="D727" s="12"/>
      <c r="E727" s="12"/>
      <c r="F727" s="12"/>
      <c r="G727" s="12"/>
      <c r="H727" s="12"/>
      <c r="I727" s="12"/>
      <c r="J727" s="11"/>
      <c r="K727" s="11"/>
      <c r="L727" s="11"/>
      <c r="AA727" s="2">
        <v>554636</v>
      </c>
      <c r="AC727" s="2">
        <v>482305</v>
      </c>
      <c r="AD727" s="10" t="s">
        <v>2490</v>
      </c>
      <c r="AE727" s="2" t="s">
        <v>2491</v>
      </c>
      <c r="AF727" s="2" t="s">
        <v>2492</v>
      </c>
      <c r="AG727" s="2">
        <v>216.11729</v>
      </c>
    </row>
    <row r="728" spans="1:33">
      <c r="A728" s="12"/>
      <c r="B728" s="12"/>
      <c r="C728" s="12"/>
      <c r="D728" s="12"/>
      <c r="E728" s="12"/>
      <c r="F728" s="12"/>
      <c r="G728" s="12"/>
      <c r="H728" s="12"/>
      <c r="I728" s="12"/>
      <c r="J728" s="11"/>
      <c r="K728" s="11"/>
      <c r="L728" s="11"/>
      <c r="AA728" s="2">
        <v>554540</v>
      </c>
      <c r="AC728" s="2">
        <v>482223</v>
      </c>
      <c r="AD728" s="10" t="s">
        <v>2493</v>
      </c>
      <c r="AE728" s="2" t="s">
        <v>2494</v>
      </c>
      <c r="AF728" s="2" t="s">
        <v>147</v>
      </c>
      <c r="AG728" s="2">
        <v>190.12083999999999</v>
      </c>
    </row>
    <row r="729" spans="1:33">
      <c r="A729" s="12"/>
      <c r="B729" s="12"/>
      <c r="C729" s="12"/>
      <c r="D729" s="12"/>
      <c r="E729" s="12"/>
      <c r="F729" s="12"/>
      <c r="G729" s="12"/>
      <c r="H729" s="12"/>
      <c r="I729" s="12"/>
      <c r="J729" s="11"/>
      <c r="K729" s="11"/>
      <c r="L729" s="11"/>
      <c r="Z729" s="2" t="s">
        <v>2498</v>
      </c>
      <c r="AA729" s="2">
        <v>439721</v>
      </c>
      <c r="AC729" s="2">
        <v>388785</v>
      </c>
      <c r="AD729" s="10" t="s">
        <v>2499</v>
      </c>
      <c r="AE729" s="2" t="s">
        <v>2499</v>
      </c>
      <c r="AF729" s="2" t="s">
        <v>2500</v>
      </c>
      <c r="AG729" s="2">
        <v>292.15327000000002</v>
      </c>
    </row>
    <row r="730" spans="1:33">
      <c r="A730" s="12"/>
      <c r="B730" s="12"/>
      <c r="C730" s="12"/>
      <c r="D730" s="12"/>
      <c r="E730" s="12"/>
      <c r="F730" s="12"/>
      <c r="G730" s="12"/>
      <c r="H730" s="12"/>
      <c r="I730" s="12"/>
      <c r="J730" s="11"/>
      <c r="K730" s="11"/>
      <c r="L730" s="11"/>
      <c r="AA730" s="2">
        <v>91696331</v>
      </c>
      <c r="AC730" s="2">
        <v>480375</v>
      </c>
      <c r="AD730" s="10" t="s">
        <v>2501</v>
      </c>
      <c r="AE730" s="2" t="s">
        <v>2501</v>
      </c>
      <c r="AF730" s="2" t="s">
        <v>2502</v>
      </c>
      <c r="AG730" s="2">
        <v>264.13880999999998</v>
      </c>
    </row>
    <row r="731" spans="1:33">
      <c r="A731" s="12"/>
      <c r="B731" s="12"/>
      <c r="C731" s="12"/>
      <c r="D731" s="12"/>
      <c r="E731" s="12"/>
      <c r="F731" s="12"/>
      <c r="G731" s="12"/>
      <c r="H731" s="12"/>
      <c r="I731" s="12"/>
      <c r="J731" s="11"/>
      <c r="K731" s="11"/>
      <c r="L731" s="11"/>
      <c r="Y731" s="2" t="s">
        <v>308</v>
      </c>
      <c r="Z731" s="2" t="s">
        <v>309</v>
      </c>
      <c r="AA731" s="2">
        <v>14138</v>
      </c>
      <c r="AB731" s="2" t="s">
        <v>310</v>
      </c>
      <c r="AC731" s="2">
        <v>13515</v>
      </c>
      <c r="AD731" s="10" t="s">
        <v>311</v>
      </c>
      <c r="AE731" s="2" t="s">
        <v>312</v>
      </c>
      <c r="AF731" s="2" t="s">
        <v>313</v>
      </c>
      <c r="AG731" s="2">
        <v>236.14080999999999</v>
      </c>
    </row>
    <row r="732" spans="1:33">
      <c r="A732" s="12"/>
      <c r="B732" s="12"/>
      <c r="C732" s="12"/>
      <c r="D732" s="12"/>
      <c r="E732" s="12"/>
      <c r="F732" s="12"/>
      <c r="G732" s="12"/>
      <c r="H732" s="12"/>
      <c r="I732" s="12"/>
      <c r="J732" s="11"/>
      <c r="K732" s="11"/>
      <c r="L732" s="11"/>
      <c r="AA732" s="2">
        <v>537248</v>
      </c>
      <c r="AB732" s="2" t="s">
        <v>2503</v>
      </c>
      <c r="AC732" s="2">
        <v>467916</v>
      </c>
      <c r="AD732" s="10" t="s">
        <v>2504</v>
      </c>
      <c r="AE732" s="2" t="s">
        <v>2504</v>
      </c>
      <c r="AF732" s="2" t="s">
        <v>2505</v>
      </c>
      <c r="AG732" s="2">
        <v>161.10497000000001</v>
      </c>
    </row>
    <row r="733" spans="1:33">
      <c r="A733" s="12"/>
      <c r="B733" s="12"/>
      <c r="C733" s="12"/>
      <c r="D733" s="12"/>
      <c r="E733" s="12"/>
      <c r="F733" s="12"/>
      <c r="G733" s="12"/>
      <c r="H733" s="12"/>
      <c r="I733" s="12"/>
      <c r="J733" s="11"/>
      <c r="K733" s="11"/>
      <c r="L733" s="11"/>
      <c r="Y733" s="2" t="s">
        <v>2510</v>
      </c>
      <c r="AA733" s="2">
        <v>69421</v>
      </c>
      <c r="AB733" s="2" t="s">
        <v>2511</v>
      </c>
      <c r="AC733" s="2">
        <v>62629</v>
      </c>
      <c r="AD733" s="10" t="s">
        <v>2512</v>
      </c>
      <c r="AE733" s="2" t="s">
        <v>2512</v>
      </c>
      <c r="AF733" s="2" t="s">
        <v>2513</v>
      </c>
      <c r="AG733" s="2">
        <v>255.25658999999999</v>
      </c>
    </row>
    <row r="734" spans="1:33">
      <c r="A734" s="12"/>
      <c r="B734" s="12"/>
      <c r="C734" s="12"/>
      <c r="D734" s="12"/>
      <c r="E734" s="12"/>
      <c r="F734" s="12"/>
      <c r="G734" s="12"/>
      <c r="H734" s="12"/>
      <c r="I734" s="12"/>
      <c r="J734" s="11"/>
      <c r="K734" s="11"/>
      <c r="L734" s="11"/>
      <c r="AA734" s="2">
        <v>536727</v>
      </c>
      <c r="AC734" s="2">
        <v>467498</v>
      </c>
      <c r="AD734" s="10" t="s">
        <v>2519</v>
      </c>
      <c r="AE734" s="2" t="s">
        <v>2520</v>
      </c>
      <c r="AF734" s="2" t="s">
        <v>2521</v>
      </c>
      <c r="AG734" s="2">
        <v>172.07149000000001</v>
      </c>
    </row>
    <row r="735" spans="1:33">
      <c r="A735" s="12"/>
      <c r="B735" s="12"/>
      <c r="C735" s="12"/>
      <c r="D735" s="12"/>
      <c r="E735" s="12"/>
      <c r="F735" s="12"/>
      <c r="G735" s="12"/>
      <c r="H735" s="12"/>
      <c r="I735" s="12"/>
      <c r="J735" s="11"/>
      <c r="K735" s="11"/>
      <c r="L735" s="11"/>
      <c r="AA735" s="2">
        <v>12332</v>
      </c>
      <c r="AB735" s="2" t="s">
        <v>86</v>
      </c>
      <c r="AC735" s="2">
        <v>11827</v>
      </c>
      <c r="AD735" s="10" t="s">
        <v>87</v>
      </c>
      <c r="AE735" s="2" t="s">
        <v>88</v>
      </c>
      <c r="AF735" s="2" t="s">
        <v>89</v>
      </c>
      <c r="AG735" s="2">
        <v>115.09994</v>
      </c>
    </row>
    <row r="736" spans="1:33">
      <c r="A736" s="12"/>
      <c r="B736" s="12"/>
      <c r="C736" s="12"/>
      <c r="D736" s="12"/>
      <c r="E736" s="12"/>
      <c r="F736" s="12"/>
      <c r="G736" s="12"/>
      <c r="H736" s="12"/>
      <c r="I736" s="12"/>
      <c r="J736" s="11"/>
      <c r="K736" s="11"/>
      <c r="L736" s="11"/>
      <c r="AA736" s="2">
        <v>532108</v>
      </c>
      <c r="AC736" s="2">
        <v>463487</v>
      </c>
      <c r="AD736" s="10" t="s">
        <v>2523</v>
      </c>
      <c r="AE736" s="2" t="s">
        <v>2524</v>
      </c>
      <c r="AF736" s="2" t="s">
        <v>2525</v>
      </c>
      <c r="AG736" s="2">
        <v>199.15810999999999</v>
      </c>
    </row>
    <row r="737" spans="1:33">
      <c r="A737" s="12"/>
      <c r="B737" s="12"/>
      <c r="C737" s="12"/>
      <c r="D737" s="12"/>
      <c r="E737" s="12"/>
      <c r="F737" s="12"/>
      <c r="G737" s="12"/>
      <c r="H737" s="12"/>
      <c r="I737" s="12"/>
      <c r="J737" s="11"/>
      <c r="K737" s="11"/>
      <c r="L737" s="11"/>
      <c r="AA737" s="2">
        <v>557371</v>
      </c>
      <c r="AC737" s="2">
        <v>484529</v>
      </c>
      <c r="AD737" s="10" t="s">
        <v>2529</v>
      </c>
      <c r="AE737" s="2" t="s">
        <v>2530</v>
      </c>
      <c r="AF737" s="2" t="s">
        <v>1074</v>
      </c>
      <c r="AG737" s="2">
        <v>200.10462000000001</v>
      </c>
    </row>
    <row r="738" spans="1:33">
      <c r="A738" s="12"/>
      <c r="B738" s="12"/>
      <c r="C738" s="12"/>
      <c r="D738" s="12"/>
      <c r="E738" s="12"/>
      <c r="F738" s="12"/>
      <c r="G738" s="12"/>
      <c r="H738" s="12"/>
      <c r="I738" s="12"/>
      <c r="J738" s="11"/>
      <c r="K738" s="11"/>
      <c r="L738" s="11"/>
      <c r="Y738" s="2" t="s">
        <v>2537</v>
      </c>
      <c r="AA738" s="2">
        <v>99463</v>
      </c>
      <c r="AB738" s="2" t="s">
        <v>2538</v>
      </c>
      <c r="AC738" s="2">
        <v>89859</v>
      </c>
      <c r="AD738" s="10" t="s">
        <v>2539</v>
      </c>
      <c r="AE738" s="2" t="s">
        <v>2539</v>
      </c>
      <c r="AF738" s="2" t="s">
        <v>2540</v>
      </c>
      <c r="AG738" s="2">
        <v>173.10521</v>
      </c>
    </row>
    <row r="739" spans="1:33">
      <c r="A739" s="12"/>
      <c r="B739" s="12"/>
      <c r="C739" s="12"/>
      <c r="D739" s="12"/>
      <c r="E739" s="12"/>
      <c r="F739" s="12"/>
      <c r="G739" s="12"/>
      <c r="H739" s="12"/>
      <c r="I739" s="12"/>
      <c r="J739" s="11"/>
      <c r="K739" s="11"/>
      <c r="L739" s="11"/>
      <c r="AA739" s="2">
        <v>135577458</v>
      </c>
      <c r="AC739" s="2">
        <v>505495</v>
      </c>
      <c r="AD739" s="10" t="s">
        <v>2541</v>
      </c>
      <c r="AE739" s="2" t="s">
        <v>2542</v>
      </c>
      <c r="AF739" s="2" t="s">
        <v>2543</v>
      </c>
      <c r="AG739" s="2">
        <v>256.08015</v>
      </c>
    </row>
    <row r="740" spans="1:33">
      <c r="A740" s="12"/>
      <c r="B740" s="12"/>
      <c r="C740" s="12"/>
      <c r="D740" s="12"/>
      <c r="E740" s="12"/>
      <c r="F740" s="12"/>
      <c r="G740" s="12"/>
      <c r="H740" s="12"/>
      <c r="I740" s="12"/>
      <c r="J740" s="11"/>
      <c r="K740" s="11"/>
      <c r="L740" s="11"/>
      <c r="AA740" s="2">
        <v>574827</v>
      </c>
      <c r="AC740" s="2">
        <v>499807</v>
      </c>
      <c r="AD740" s="10" t="s">
        <v>2544</v>
      </c>
      <c r="AE740" s="2" t="s">
        <v>2545</v>
      </c>
      <c r="AF740" s="2" t="s">
        <v>2546</v>
      </c>
      <c r="AG740" s="2">
        <v>196.07088999999999</v>
      </c>
    </row>
    <row r="741" spans="1:33">
      <c r="A741" s="12"/>
      <c r="B741" s="12"/>
      <c r="C741" s="12"/>
      <c r="D741" s="12"/>
      <c r="E741" s="12"/>
      <c r="F741" s="12"/>
      <c r="G741" s="12"/>
      <c r="H741" s="12"/>
      <c r="I741" s="12"/>
      <c r="J741" s="11"/>
      <c r="K741" s="11"/>
      <c r="L741" s="11"/>
      <c r="Y741" s="2" t="s">
        <v>2553</v>
      </c>
      <c r="AA741" s="2">
        <v>53481613</v>
      </c>
      <c r="AC741" s="2">
        <v>30776692</v>
      </c>
      <c r="AD741" s="10" t="s">
        <v>2554</v>
      </c>
      <c r="AE741" s="2" t="s">
        <v>2554</v>
      </c>
      <c r="AF741" s="2" t="s">
        <v>2555</v>
      </c>
      <c r="AG741" s="2">
        <v>233.12721999999999</v>
      </c>
    </row>
    <row r="742" spans="1:33">
      <c r="A742" s="12"/>
      <c r="B742" s="12"/>
      <c r="C742" s="12"/>
      <c r="D742" s="12"/>
      <c r="E742" s="12"/>
      <c r="F742" s="12"/>
      <c r="G742" s="12"/>
      <c r="H742" s="12"/>
      <c r="I742" s="12"/>
      <c r="J742" s="11"/>
      <c r="K742" s="11"/>
      <c r="L742" s="11"/>
      <c r="Y742" s="2" t="s">
        <v>2556</v>
      </c>
      <c r="Z742" s="2" t="s">
        <v>2557</v>
      </c>
      <c r="AA742" s="2">
        <v>446284</v>
      </c>
      <c r="AB742" s="2" t="s">
        <v>2558</v>
      </c>
      <c r="AC742" s="2">
        <v>393682</v>
      </c>
      <c r="AD742" s="10" t="s">
        <v>2559</v>
      </c>
      <c r="AE742" s="2" t="s">
        <v>2560</v>
      </c>
      <c r="AF742" s="2" t="s">
        <v>2561</v>
      </c>
      <c r="AG742" s="2">
        <v>302.22554000000002</v>
      </c>
    </row>
    <row r="743" spans="1:33">
      <c r="A743" s="12"/>
      <c r="B743" s="12"/>
      <c r="C743" s="12"/>
      <c r="D743" s="12"/>
      <c r="E743" s="12"/>
      <c r="F743" s="12"/>
      <c r="G743" s="12"/>
      <c r="H743" s="12"/>
      <c r="I743" s="12"/>
      <c r="J743" s="11"/>
      <c r="K743" s="11"/>
      <c r="L743" s="11"/>
      <c r="AA743" s="2">
        <v>6421776</v>
      </c>
      <c r="AC743" s="2">
        <v>4927305</v>
      </c>
      <c r="AD743" s="10" t="s">
        <v>2562</v>
      </c>
      <c r="AE743" s="2" t="s">
        <v>2562</v>
      </c>
      <c r="AF743" s="2" t="s">
        <v>2563</v>
      </c>
      <c r="AG743" s="2">
        <v>260.16304000000002</v>
      </c>
    </row>
    <row r="744" spans="1:33">
      <c r="A744" s="12"/>
      <c r="B744" s="12"/>
      <c r="C744" s="12"/>
      <c r="D744" s="12"/>
      <c r="E744" s="12"/>
      <c r="F744" s="12"/>
      <c r="G744" s="12"/>
      <c r="H744" s="12"/>
      <c r="I744" s="12"/>
      <c r="J744" s="11"/>
      <c r="K744" s="11"/>
      <c r="L744" s="11"/>
      <c r="AA744" s="2">
        <v>162331</v>
      </c>
      <c r="AC744" s="2">
        <v>465645</v>
      </c>
      <c r="AD744" s="10" t="s">
        <v>2568</v>
      </c>
      <c r="AE744" s="2" t="s">
        <v>2569</v>
      </c>
      <c r="AF744" s="2" t="s">
        <v>2570</v>
      </c>
      <c r="AG744" s="2">
        <v>266.15150999999997</v>
      </c>
    </row>
    <row r="745" spans="1:33">
      <c r="A745" s="12"/>
      <c r="B745" s="12"/>
      <c r="C745" s="12"/>
      <c r="D745" s="12"/>
      <c r="E745" s="12"/>
      <c r="F745" s="12"/>
      <c r="G745" s="12"/>
      <c r="H745" s="12"/>
      <c r="I745" s="12"/>
      <c r="J745" s="11"/>
      <c r="K745" s="11"/>
      <c r="L745" s="11"/>
      <c r="Z745" s="2" t="s">
        <v>2574</v>
      </c>
      <c r="AA745" s="2">
        <v>10706137</v>
      </c>
      <c r="AC745" s="2">
        <v>8881478</v>
      </c>
      <c r="AD745" s="10" t="s">
        <v>2575</v>
      </c>
      <c r="AE745" s="2" t="s">
        <v>2575</v>
      </c>
      <c r="AF745" s="2" t="s">
        <v>2576</v>
      </c>
      <c r="AG745" s="2">
        <v>254.18895000000001</v>
      </c>
    </row>
    <row r="746" spans="1:33">
      <c r="A746" s="12"/>
      <c r="B746" s="12"/>
      <c r="C746" s="12"/>
      <c r="D746" s="12"/>
      <c r="E746" s="12"/>
      <c r="F746" s="12"/>
      <c r="G746" s="12"/>
      <c r="H746" s="12"/>
      <c r="I746" s="12"/>
      <c r="J746" s="11"/>
      <c r="K746" s="11"/>
      <c r="L746" s="11"/>
      <c r="AA746" s="2">
        <v>541864</v>
      </c>
      <c r="AC746" s="2">
        <v>471859</v>
      </c>
      <c r="AD746" s="10" t="s">
        <v>2579</v>
      </c>
      <c r="AE746" s="2" t="s">
        <v>2580</v>
      </c>
      <c r="AF746" s="2" t="s">
        <v>2581</v>
      </c>
      <c r="AG746" s="2">
        <v>187.13291000000001</v>
      </c>
    </row>
    <row r="747" spans="1:33">
      <c r="A747" s="12"/>
      <c r="B747" s="12"/>
      <c r="C747" s="12"/>
      <c r="D747" s="12"/>
      <c r="E747" s="12"/>
      <c r="F747" s="12"/>
      <c r="G747" s="12"/>
      <c r="H747" s="12"/>
      <c r="I747" s="12"/>
      <c r="J747" s="11"/>
      <c r="K747" s="11"/>
      <c r="L747" s="11"/>
      <c r="Z747" s="2" t="s">
        <v>2590</v>
      </c>
      <c r="AA747" s="2">
        <v>445948</v>
      </c>
      <c r="AC747" s="2">
        <v>393429</v>
      </c>
      <c r="AD747" s="10" t="s">
        <v>2591</v>
      </c>
      <c r="AE747" s="2" t="s">
        <v>2591</v>
      </c>
      <c r="AF747" s="2" t="s">
        <v>820</v>
      </c>
      <c r="AG747" s="2">
        <v>162.05265</v>
      </c>
    </row>
    <row r="748" spans="1:33">
      <c r="A748" s="12"/>
      <c r="B748" s="12"/>
      <c r="C748" s="12"/>
      <c r="D748" s="12"/>
      <c r="E748" s="12"/>
      <c r="F748" s="12"/>
      <c r="G748" s="12"/>
      <c r="H748" s="12"/>
      <c r="I748" s="12"/>
      <c r="J748" s="11"/>
      <c r="K748" s="11"/>
      <c r="L748" s="11"/>
      <c r="Y748" s="2" t="s">
        <v>2592</v>
      </c>
      <c r="Z748" s="2" t="s">
        <v>2593</v>
      </c>
      <c r="AA748" s="2">
        <v>12003287</v>
      </c>
      <c r="AB748" s="2" t="s">
        <v>2594</v>
      </c>
      <c r="AC748" s="2">
        <v>10175754</v>
      </c>
      <c r="AD748" s="10" t="s">
        <v>2595</v>
      </c>
      <c r="AE748" s="2" t="s">
        <v>2596</v>
      </c>
      <c r="AF748" s="2" t="s">
        <v>566</v>
      </c>
      <c r="AG748" s="2">
        <v>180.06328999999999</v>
      </c>
    </row>
    <row r="749" spans="1:33">
      <c r="A749" s="12"/>
      <c r="B749" s="12"/>
      <c r="C749" s="12"/>
      <c r="D749" s="12"/>
      <c r="E749" s="12"/>
      <c r="F749" s="12"/>
      <c r="G749" s="12"/>
      <c r="H749" s="12"/>
      <c r="I749" s="12"/>
      <c r="J749" s="11"/>
      <c r="K749" s="11"/>
      <c r="L749" s="11"/>
      <c r="Y749" s="2" t="s">
        <v>2601</v>
      </c>
      <c r="Z749" s="2" t="s">
        <v>2602</v>
      </c>
      <c r="AA749" s="2">
        <v>5460044</v>
      </c>
      <c r="AB749" s="2" t="s">
        <v>2603</v>
      </c>
      <c r="AC749" s="2">
        <v>4573729</v>
      </c>
      <c r="AD749" s="10" t="s">
        <v>2604</v>
      </c>
      <c r="AE749" s="2" t="s">
        <v>2604</v>
      </c>
      <c r="AF749" s="2" t="s">
        <v>2605</v>
      </c>
      <c r="AG749" s="2">
        <v>182.07914</v>
      </c>
    </row>
    <row r="750" spans="1:33">
      <c r="A750" s="12"/>
      <c r="B750" s="12"/>
      <c r="C750" s="12"/>
      <c r="D750" s="12"/>
      <c r="E750" s="12"/>
      <c r="F750" s="12"/>
      <c r="G750" s="12"/>
      <c r="H750" s="12"/>
      <c r="I750" s="12"/>
      <c r="J750" s="11"/>
      <c r="K750" s="11"/>
      <c r="L750" s="11"/>
      <c r="Y750" s="2" t="s">
        <v>2606</v>
      </c>
      <c r="Z750" s="2" t="s">
        <v>2607</v>
      </c>
      <c r="AA750" s="2">
        <v>6306</v>
      </c>
      <c r="AB750" s="2" t="s">
        <v>2608</v>
      </c>
      <c r="AC750" s="2">
        <v>6067</v>
      </c>
      <c r="AD750" s="10" t="s">
        <v>2609</v>
      </c>
      <c r="AE750" s="2" t="s">
        <v>2610</v>
      </c>
      <c r="AF750" s="2" t="s">
        <v>2611</v>
      </c>
      <c r="AG750" s="2">
        <v>131.09441000000001</v>
      </c>
    </row>
    <row r="751" spans="1:33">
      <c r="A751" s="12"/>
      <c r="B751" s="12"/>
      <c r="C751" s="12"/>
      <c r="D751" s="12"/>
      <c r="E751" s="12"/>
      <c r="F751" s="12"/>
      <c r="G751" s="12"/>
      <c r="H751" s="12"/>
      <c r="I751" s="12"/>
      <c r="J751" s="11"/>
      <c r="K751" s="11"/>
      <c r="L751" s="11"/>
      <c r="Y751" s="2" t="s">
        <v>2612</v>
      </c>
      <c r="Z751" s="2" t="s">
        <v>2613</v>
      </c>
      <c r="AA751" s="2">
        <v>107689</v>
      </c>
      <c r="AB751" s="2" t="s">
        <v>2614</v>
      </c>
      <c r="AC751" s="2">
        <v>96860</v>
      </c>
      <c r="AD751" s="10" t="s">
        <v>2615</v>
      </c>
      <c r="AE751" s="2" t="s">
        <v>2616</v>
      </c>
      <c r="AF751" s="2" t="s">
        <v>2617</v>
      </c>
      <c r="AG751" s="2">
        <v>90.030969999999996</v>
      </c>
    </row>
    <row r="752" spans="1:33">
      <c r="A752" s="12"/>
      <c r="B752" s="12"/>
      <c r="C752" s="12"/>
      <c r="D752" s="12"/>
      <c r="E752" s="12"/>
      <c r="F752" s="12"/>
      <c r="G752" s="12"/>
      <c r="H752" s="12"/>
      <c r="I752" s="12"/>
      <c r="J752" s="11"/>
      <c r="K752" s="11"/>
      <c r="L752" s="11"/>
      <c r="AA752" s="2">
        <v>582465</v>
      </c>
      <c r="AC752" s="2">
        <v>506274</v>
      </c>
      <c r="AD752" s="10" t="s">
        <v>2618</v>
      </c>
      <c r="AE752" s="2" t="s">
        <v>2619</v>
      </c>
      <c r="AF752" s="2" t="s">
        <v>2620</v>
      </c>
      <c r="AG752" s="2">
        <v>430.22156999999999</v>
      </c>
    </row>
    <row r="753" spans="1:33">
      <c r="A753" s="12"/>
      <c r="B753" s="12"/>
      <c r="C753" s="12"/>
      <c r="D753" s="12"/>
      <c r="E753" s="12"/>
      <c r="F753" s="12"/>
      <c r="G753" s="12"/>
      <c r="H753" s="12"/>
      <c r="I753" s="12"/>
      <c r="J753" s="11"/>
      <c r="K753" s="11"/>
      <c r="L753" s="11"/>
      <c r="AA753" s="2">
        <v>6420950</v>
      </c>
      <c r="AC753" s="2">
        <v>4926496</v>
      </c>
      <c r="AD753" s="10" t="s">
        <v>2621</v>
      </c>
      <c r="AE753" s="2" t="s">
        <v>2622</v>
      </c>
      <c r="AF753" s="2" t="s">
        <v>2623</v>
      </c>
      <c r="AG753" s="2">
        <v>291.14906000000002</v>
      </c>
    </row>
    <row r="754" spans="1:33">
      <c r="A754" s="12"/>
      <c r="B754" s="12"/>
      <c r="C754" s="12"/>
      <c r="D754" s="12"/>
      <c r="E754" s="12"/>
      <c r="F754" s="12"/>
      <c r="G754" s="12"/>
      <c r="H754" s="12"/>
      <c r="I754" s="12"/>
      <c r="J754" s="11"/>
      <c r="K754" s="11"/>
      <c r="L754" s="11"/>
      <c r="AA754" s="2">
        <v>6420951</v>
      </c>
      <c r="AC754" s="2">
        <v>4926497</v>
      </c>
      <c r="AD754" s="10" t="s">
        <v>2624</v>
      </c>
      <c r="AE754" s="2" t="s">
        <v>2625</v>
      </c>
      <c r="AF754" s="2" t="s">
        <v>2626</v>
      </c>
      <c r="AG754" s="2">
        <v>319.18173999999999</v>
      </c>
    </row>
    <row r="755" spans="1:33">
      <c r="A755" s="12"/>
      <c r="B755" s="12"/>
      <c r="C755" s="12"/>
      <c r="D755" s="12"/>
      <c r="E755" s="12"/>
      <c r="F755" s="12"/>
      <c r="G755" s="12"/>
      <c r="H755" s="12"/>
      <c r="I755" s="12"/>
      <c r="J755" s="11"/>
      <c r="K755" s="11"/>
      <c r="L755" s="11"/>
      <c r="AA755" s="2">
        <v>6422706</v>
      </c>
      <c r="AC755" s="2">
        <v>4928214</v>
      </c>
      <c r="AD755" s="10" t="s">
        <v>2629</v>
      </c>
      <c r="AE755" s="2" t="s">
        <v>2630</v>
      </c>
      <c r="AF755" s="2" t="s">
        <v>609</v>
      </c>
      <c r="AG755" s="2">
        <v>229.13252</v>
      </c>
    </row>
    <row r="756" spans="1:33">
      <c r="A756" s="12"/>
      <c r="B756" s="12"/>
      <c r="C756" s="12"/>
      <c r="D756" s="12"/>
      <c r="E756" s="12"/>
      <c r="F756" s="12"/>
      <c r="G756" s="12"/>
      <c r="H756" s="12"/>
      <c r="I756" s="12"/>
      <c r="J756" s="11"/>
      <c r="K756" s="11"/>
      <c r="L756" s="11"/>
      <c r="Y756" s="2" t="s">
        <v>2634</v>
      </c>
      <c r="Z756" s="2" t="s">
        <v>2635</v>
      </c>
      <c r="AA756" s="2">
        <v>444305</v>
      </c>
      <c r="AB756" s="2" t="s">
        <v>2636</v>
      </c>
      <c r="AC756" s="2">
        <v>392277</v>
      </c>
      <c r="AD756" s="10" t="s">
        <v>2637</v>
      </c>
      <c r="AE756" s="2" t="s">
        <v>2638</v>
      </c>
      <c r="AF756" s="2" t="s">
        <v>2639</v>
      </c>
      <c r="AG756" s="2">
        <v>150.01661999999999</v>
      </c>
    </row>
    <row r="757" spans="1:33">
      <c r="A757" s="12"/>
      <c r="B757" s="12"/>
      <c r="C757" s="12"/>
      <c r="D757" s="12"/>
      <c r="E757" s="12"/>
      <c r="F757" s="12"/>
      <c r="G757" s="12"/>
      <c r="H757" s="12"/>
      <c r="I757" s="12"/>
      <c r="J757" s="11"/>
      <c r="K757" s="11"/>
      <c r="L757" s="11"/>
      <c r="AA757" s="2">
        <v>533388</v>
      </c>
      <c r="AC757" s="2">
        <v>464732</v>
      </c>
      <c r="AD757" s="10" t="s">
        <v>2640</v>
      </c>
      <c r="AE757" s="2" t="s">
        <v>2641</v>
      </c>
      <c r="AF757" s="2" t="s">
        <v>1350</v>
      </c>
      <c r="AG757" s="2">
        <v>201.13637</v>
      </c>
    </row>
    <row r="758" spans="1:33">
      <c r="A758" s="12"/>
      <c r="B758" s="12"/>
      <c r="C758" s="12"/>
      <c r="D758" s="12"/>
      <c r="E758" s="12"/>
      <c r="F758" s="12"/>
      <c r="G758" s="12"/>
      <c r="H758" s="12"/>
      <c r="I758" s="12"/>
      <c r="J758" s="11"/>
      <c r="K758" s="11"/>
      <c r="L758" s="11"/>
      <c r="AA758" s="2">
        <v>8166</v>
      </c>
      <c r="AB758" s="2" t="s">
        <v>2582</v>
      </c>
      <c r="AC758" s="2">
        <v>7874</v>
      </c>
      <c r="AD758" s="10" t="s">
        <v>2583</v>
      </c>
      <c r="AE758" s="2" t="s">
        <v>2583</v>
      </c>
      <c r="AF758" s="2" t="s">
        <v>2584</v>
      </c>
      <c r="AG758" s="2">
        <v>218.1439</v>
      </c>
    </row>
    <row r="759" spans="1:33">
      <c r="A759" s="12"/>
      <c r="B759" s="12"/>
      <c r="C759" s="12"/>
      <c r="D759" s="12"/>
      <c r="E759" s="12"/>
      <c r="F759" s="12"/>
      <c r="G759" s="12"/>
      <c r="H759" s="12"/>
      <c r="I759" s="12"/>
      <c r="J759" s="11"/>
      <c r="K759" s="11"/>
      <c r="L759" s="11"/>
      <c r="AA759" s="2">
        <v>2724705</v>
      </c>
      <c r="AB759" s="2" t="s">
        <v>2588</v>
      </c>
      <c r="AC759" s="2">
        <v>5142889</v>
      </c>
      <c r="AD759" s="10" t="s">
        <v>2589</v>
      </c>
      <c r="AE759" s="2" t="s">
        <v>2589</v>
      </c>
      <c r="AF759" s="2" t="s">
        <v>820</v>
      </c>
      <c r="AG759" s="2">
        <v>162.05266</v>
      </c>
    </row>
    <row r="760" spans="1:33">
      <c r="A760" s="12"/>
      <c r="B760" s="12"/>
      <c r="C760" s="12"/>
      <c r="D760" s="12"/>
      <c r="E760" s="12"/>
      <c r="F760" s="12"/>
      <c r="G760" s="12"/>
      <c r="H760" s="12"/>
      <c r="I760" s="12"/>
      <c r="J760" s="11"/>
      <c r="K760" s="11"/>
      <c r="L760" s="11"/>
      <c r="Z760" s="2" t="s">
        <v>2597</v>
      </c>
      <c r="AA760" s="2">
        <v>439241</v>
      </c>
      <c r="AB760" s="2" t="s">
        <v>2598</v>
      </c>
      <c r="AC760" s="2">
        <v>388378</v>
      </c>
      <c r="AD760" s="10" t="s">
        <v>2599</v>
      </c>
      <c r="AE760" s="2" t="s">
        <v>2600</v>
      </c>
      <c r="AF760" s="2" t="s">
        <v>820</v>
      </c>
      <c r="AG760" s="2">
        <v>162.05266</v>
      </c>
    </row>
    <row r="761" spans="1:33">
      <c r="A761" s="12"/>
      <c r="B761" s="12"/>
      <c r="C761" s="12"/>
      <c r="D761" s="12"/>
      <c r="E761" s="12"/>
      <c r="F761" s="12"/>
      <c r="G761" s="12"/>
      <c r="H761" s="12"/>
      <c r="I761" s="12"/>
      <c r="J761" s="11"/>
      <c r="K761" s="11"/>
      <c r="L761" s="11"/>
      <c r="AA761" s="2">
        <v>6427018</v>
      </c>
      <c r="AC761" s="2">
        <v>4932436</v>
      </c>
      <c r="AD761" s="10" t="s">
        <v>2642</v>
      </c>
      <c r="AE761" s="2" t="s">
        <v>2643</v>
      </c>
      <c r="AF761" s="2" t="s">
        <v>2644</v>
      </c>
      <c r="AG761" s="2">
        <v>218.16373999999999</v>
      </c>
    </row>
    <row r="762" spans="1:33">
      <c r="A762" s="12"/>
      <c r="B762" s="12"/>
      <c r="C762" s="12"/>
      <c r="D762" s="12"/>
      <c r="E762" s="12"/>
      <c r="F762" s="12"/>
      <c r="G762" s="12"/>
      <c r="H762" s="12"/>
      <c r="I762" s="12"/>
      <c r="J762" s="11"/>
      <c r="K762" s="11"/>
      <c r="L762" s="11"/>
      <c r="Y762" s="2" t="s">
        <v>2648</v>
      </c>
      <c r="Z762" s="2" t="s">
        <v>2649</v>
      </c>
      <c r="AA762" s="2">
        <v>1662</v>
      </c>
      <c r="AB762" s="2" t="s">
        <v>2650</v>
      </c>
      <c r="AC762" s="2">
        <v>1600</v>
      </c>
      <c r="AD762" s="10" t="s">
        <v>2651</v>
      </c>
      <c r="AE762" s="2" t="s">
        <v>2652</v>
      </c>
      <c r="AF762" s="2" t="s">
        <v>820</v>
      </c>
      <c r="AG762" s="2">
        <v>179.07995</v>
      </c>
    </row>
    <row r="763" spans="1:33">
      <c r="A763" s="12"/>
      <c r="B763" s="12"/>
      <c r="C763" s="12"/>
      <c r="D763" s="12"/>
      <c r="E763" s="12"/>
      <c r="F763" s="12"/>
      <c r="G763" s="12"/>
      <c r="H763" s="12"/>
      <c r="I763" s="12"/>
      <c r="J763" s="11"/>
      <c r="K763" s="11"/>
      <c r="L763" s="11"/>
      <c r="Y763" s="2" t="s">
        <v>2659</v>
      </c>
      <c r="AA763" s="2">
        <v>124202108</v>
      </c>
      <c r="AC763" s="2">
        <v>35031680</v>
      </c>
      <c r="AD763" s="10" t="s">
        <v>2660</v>
      </c>
      <c r="AE763" s="2" t="s">
        <v>2661</v>
      </c>
      <c r="AF763" s="2" t="s">
        <v>2662</v>
      </c>
      <c r="AG763" s="2">
        <v>316.18979999999999</v>
      </c>
    </row>
    <row r="764" spans="1:33">
      <c r="A764" s="12"/>
      <c r="B764" s="12"/>
      <c r="C764" s="12"/>
      <c r="D764" s="12"/>
      <c r="E764" s="12"/>
      <c r="F764" s="12"/>
      <c r="G764" s="12"/>
      <c r="H764" s="12"/>
      <c r="I764" s="12"/>
      <c r="J764" s="11"/>
      <c r="K764" s="11"/>
      <c r="L764" s="11"/>
      <c r="Y764" s="2" t="s">
        <v>2671</v>
      </c>
      <c r="Z764" s="2" t="s">
        <v>2672</v>
      </c>
      <c r="AA764" s="2">
        <v>638129</v>
      </c>
      <c r="AB764" s="2" t="s">
        <v>2673</v>
      </c>
      <c r="AC764" s="2">
        <v>10289044</v>
      </c>
      <c r="AD764" s="10" t="s">
        <v>2674</v>
      </c>
      <c r="AE764" s="2" t="s">
        <v>2674</v>
      </c>
      <c r="AF764" s="2" t="s">
        <v>2675</v>
      </c>
      <c r="AG764" s="2">
        <v>130.02619000000001</v>
      </c>
    </row>
    <row r="765" spans="1:33">
      <c r="A765" s="12"/>
      <c r="B765" s="12"/>
      <c r="C765" s="12"/>
      <c r="D765" s="12"/>
      <c r="E765" s="12"/>
      <c r="F765" s="12"/>
      <c r="G765" s="12"/>
      <c r="H765" s="12"/>
      <c r="I765" s="12"/>
      <c r="J765" s="11"/>
      <c r="K765" s="11"/>
      <c r="L765" s="11"/>
      <c r="AA765" s="2">
        <v>572996</v>
      </c>
      <c r="AC765" s="2">
        <v>498174</v>
      </c>
      <c r="AD765" s="10" t="s">
        <v>2676</v>
      </c>
      <c r="AE765" s="2" t="s">
        <v>2677</v>
      </c>
      <c r="AF765" s="2" t="s">
        <v>2678</v>
      </c>
      <c r="AG765" s="2">
        <v>248.10750999999999</v>
      </c>
    </row>
    <row r="766" spans="1:33">
      <c r="A766" s="12"/>
      <c r="B766" s="12"/>
      <c r="C766" s="12"/>
      <c r="D766" s="12"/>
      <c r="E766" s="12"/>
      <c r="F766" s="12"/>
      <c r="G766" s="12"/>
      <c r="H766" s="12"/>
      <c r="I766" s="12"/>
      <c r="J766" s="11"/>
      <c r="K766" s="11"/>
      <c r="L766" s="11"/>
      <c r="Y766" s="2" t="s">
        <v>2679</v>
      </c>
      <c r="Z766" s="2" t="s">
        <v>2680</v>
      </c>
      <c r="AA766" s="2">
        <v>6137</v>
      </c>
      <c r="AB766" s="2" t="s">
        <v>2681</v>
      </c>
      <c r="AC766" s="2">
        <v>5907</v>
      </c>
      <c r="AD766" s="10" t="s">
        <v>2682</v>
      </c>
      <c r="AE766" s="2" t="s">
        <v>2683</v>
      </c>
      <c r="AF766" s="2" t="s">
        <v>2372</v>
      </c>
      <c r="AG766" s="2">
        <v>149.05079000000001</v>
      </c>
    </row>
    <row r="767" spans="1:33">
      <c r="A767" s="12"/>
      <c r="B767" s="12"/>
      <c r="C767" s="12"/>
      <c r="D767" s="12"/>
      <c r="E767" s="12"/>
      <c r="F767" s="12"/>
      <c r="G767" s="12"/>
      <c r="H767" s="12"/>
      <c r="I767" s="12"/>
      <c r="J767" s="11"/>
      <c r="K767" s="11"/>
      <c r="L767" s="11"/>
      <c r="AA767" s="2">
        <v>573202</v>
      </c>
      <c r="AC767" s="2">
        <v>498362</v>
      </c>
      <c r="AD767" s="10" t="s">
        <v>2690</v>
      </c>
      <c r="AE767" s="2" t="s">
        <v>2691</v>
      </c>
      <c r="AF767" s="2" t="s">
        <v>2692</v>
      </c>
      <c r="AG767" s="2">
        <v>324.23124999999999</v>
      </c>
    </row>
    <row r="768" spans="1:33">
      <c r="A768" s="12"/>
      <c r="B768" s="12"/>
      <c r="C768" s="12"/>
      <c r="D768" s="12"/>
      <c r="E768" s="12"/>
      <c r="F768" s="12"/>
      <c r="G768" s="12"/>
      <c r="H768" s="12"/>
      <c r="I768" s="12"/>
      <c r="J768" s="11"/>
      <c r="K768" s="11"/>
      <c r="L768" s="11"/>
      <c r="AA768" s="2">
        <v>5352271</v>
      </c>
      <c r="AC768" s="2">
        <v>4509200</v>
      </c>
      <c r="AD768" s="10" t="s">
        <v>2693</v>
      </c>
      <c r="AE768" s="2" t="s">
        <v>2693</v>
      </c>
      <c r="AF768" s="2" t="s">
        <v>1280</v>
      </c>
      <c r="AG768" s="2">
        <v>200.14117999999999</v>
      </c>
    </row>
    <row r="769" spans="1:33">
      <c r="A769" s="12"/>
      <c r="B769" s="12"/>
      <c r="C769" s="12"/>
      <c r="D769" s="12"/>
      <c r="E769" s="12"/>
      <c r="F769" s="12"/>
      <c r="G769" s="12"/>
      <c r="H769" s="12"/>
      <c r="I769" s="12"/>
      <c r="J769" s="11"/>
      <c r="K769" s="11"/>
      <c r="L769" s="11"/>
      <c r="AA769" s="2">
        <v>520259</v>
      </c>
      <c r="AB769" s="2" t="s">
        <v>2694</v>
      </c>
      <c r="AC769" s="2">
        <v>453810</v>
      </c>
      <c r="AD769" s="10" t="s">
        <v>2695</v>
      </c>
      <c r="AE769" s="2" t="s">
        <v>2696</v>
      </c>
      <c r="AF769" s="2" t="s">
        <v>179</v>
      </c>
      <c r="AG769" s="2">
        <v>202.15710000000001</v>
      </c>
    </row>
    <row r="770" spans="1:33">
      <c r="A770" s="12"/>
      <c r="B770" s="12"/>
      <c r="C770" s="12"/>
      <c r="D770" s="12"/>
      <c r="E770" s="12"/>
      <c r="F770" s="12"/>
      <c r="G770" s="12"/>
      <c r="H770" s="12"/>
      <c r="I770" s="12"/>
      <c r="J770" s="11"/>
      <c r="K770" s="11"/>
      <c r="L770" s="11"/>
      <c r="AA770" s="2">
        <v>6431540</v>
      </c>
      <c r="AC770" s="2">
        <v>4936837</v>
      </c>
      <c r="AD770" s="10" t="s">
        <v>2703</v>
      </c>
      <c r="AE770" s="2" t="s">
        <v>2704</v>
      </c>
      <c r="AF770" s="2" t="s">
        <v>1560</v>
      </c>
      <c r="AG770" s="2">
        <v>346.21292999999997</v>
      </c>
    </row>
    <row r="771" spans="1:33">
      <c r="A771" s="12"/>
      <c r="B771" s="12"/>
      <c r="C771" s="12"/>
      <c r="D771" s="12"/>
      <c r="E771" s="12"/>
      <c r="F771" s="12"/>
      <c r="G771" s="12"/>
      <c r="H771" s="12"/>
      <c r="I771" s="12"/>
      <c r="J771" s="11"/>
      <c r="K771" s="11"/>
      <c r="L771" s="11"/>
      <c r="AA771" s="2">
        <v>559809</v>
      </c>
      <c r="AC771" s="2">
        <v>486646</v>
      </c>
      <c r="AD771" s="10" t="s">
        <v>2711</v>
      </c>
      <c r="AE771" s="2" t="s">
        <v>2712</v>
      </c>
      <c r="AF771" s="2" t="s">
        <v>1997</v>
      </c>
      <c r="AG771" s="2">
        <v>187.12073000000001</v>
      </c>
    </row>
    <row r="772" spans="1:33">
      <c r="A772" s="12"/>
      <c r="B772" s="12"/>
      <c r="C772" s="12"/>
      <c r="D772" s="12"/>
      <c r="E772" s="12"/>
      <c r="F772" s="12"/>
      <c r="G772" s="12"/>
      <c r="H772" s="12"/>
      <c r="I772" s="12"/>
      <c r="J772" s="11"/>
      <c r="K772" s="11"/>
      <c r="L772" s="11"/>
      <c r="AA772" s="2">
        <v>544765</v>
      </c>
      <c r="AC772" s="2">
        <v>474165</v>
      </c>
      <c r="AD772" s="10" t="s">
        <v>2713</v>
      </c>
      <c r="AE772" s="2" t="s">
        <v>2714</v>
      </c>
      <c r="AF772" s="2" t="s">
        <v>2715</v>
      </c>
      <c r="AG772" s="2">
        <v>221.12630999999999</v>
      </c>
    </row>
    <row r="773" spans="1:33">
      <c r="A773" s="12"/>
      <c r="B773" s="12"/>
      <c r="C773" s="12"/>
      <c r="D773" s="12"/>
      <c r="E773" s="12"/>
      <c r="F773" s="12"/>
      <c r="G773" s="12"/>
      <c r="H773" s="12"/>
      <c r="I773" s="12"/>
      <c r="J773" s="11"/>
      <c r="K773" s="11"/>
      <c r="L773" s="11"/>
      <c r="AA773" s="2">
        <v>22214426</v>
      </c>
      <c r="AC773" s="2">
        <v>482052</v>
      </c>
      <c r="AD773" s="10" t="s">
        <v>2716</v>
      </c>
      <c r="AE773" s="2" t="s">
        <v>2716</v>
      </c>
      <c r="AF773" s="2" t="s">
        <v>2323</v>
      </c>
      <c r="AG773" s="2">
        <v>278.13753000000003</v>
      </c>
    </row>
    <row r="774" spans="1:33">
      <c r="A774" s="12"/>
      <c r="B774" s="12"/>
      <c r="C774" s="12"/>
      <c r="D774" s="12"/>
      <c r="E774" s="12"/>
      <c r="F774" s="12"/>
      <c r="G774" s="12"/>
      <c r="H774" s="12"/>
      <c r="I774" s="12"/>
      <c r="J774" s="11"/>
      <c r="K774" s="11"/>
      <c r="L774" s="11"/>
      <c r="AA774" s="2">
        <v>91691953</v>
      </c>
      <c r="AC774" s="2">
        <v>470431</v>
      </c>
      <c r="AD774" s="10" t="s">
        <v>2708</v>
      </c>
      <c r="AE774" s="2" t="s">
        <v>2708</v>
      </c>
      <c r="AF774" s="2" t="s">
        <v>2709</v>
      </c>
      <c r="AG774" s="2">
        <v>360.21598999999998</v>
      </c>
    </row>
    <row r="775" spans="1:33">
      <c r="A775" s="12"/>
      <c r="B775" s="12"/>
      <c r="C775" s="12"/>
      <c r="D775" s="12"/>
      <c r="E775" s="12"/>
      <c r="F775" s="12"/>
      <c r="G775" s="12"/>
      <c r="H775" s="12"/>
      <c r="I775" s="12"/>
      <c r="J775" s="11"/>
      <c r="K775" s="11"/>
      <c r="L775" s="11"/>
      <c r="AA775" s="2">
        <v>554510</v>
      </c>
      <c r="AC775" s="2">
        <v>482197</v>
      </c>
      <c r="AD775" s="10" t="s">
        <v>2719</v>
      </c>
      <c r="AE775" s="2" t="s">
        <v>2719</v>
      </c>
      <c r="AF775" s="2" t="s">
        <v>810</v>
      </c>
      <c r="AG775" s="2">
        <v>230.11600999999999</v>
      </c>
    </row>
    <row r="776" spans="1:33">
      <c r="A776" s="12"/>
      <c r="B776" s="12"/>
      <c r="C776" s="12"/>
      <c r="D776" s="12"/>
      <c r="E776" s="12"/>
      <c r="F776" s="12"/>
      <c r="G776" s="12"/>
      <c r="H776" s="12"/>
      <c r="I776" s="12"/>
      <c r="J776" s="11"/>
      <c r="K776" s="11"/>
      <c r="L776" s="11"/>
      <c r="AA776" s="2">
        <v>121700</v>
      </c>
      <c r="AB776" s="2" t="s">
        <v>2725</v>
      </c>
      <c r="AC776" s="2">
        <v>108588</v>
      </c>
      <c r="AD776" s="10" t="s">
        <v>2726</v>
      </c>
      <c r="AE776" s="2" t="s">
        <v>2727</v>
      </c>
      <c r="AF776" s="2" t="s">
        <v>2391</v>
      </c>
      <c r="AG776" s="2">
        <v>144.07876999999999</v>
      </c>
    </row>
    <row r="777" spans="1:33">
      <c r="A777" s="12"/>
      <c r="B777" s="12"/>
      <c r="C777" s="12"/>
      <c r="D777" s="12"/>
      <c r="E777" s="12"/>
      <c r="F777" s="12"/>
      <c r="G777" s="12"/>
      <c r="H777" s="12"/>
      <c r="I777" s="12"/>
      <c r="J777" s="11"/>
      <c r="K777" s="11"/>
      <c r="L777" s="11"/>
      <c r="AA777" s="2">
        <v>568233</v>
      </c>
      <c r="AC777" s="2">
        <v>494027</v>
      </c>
      <c r="AD777" s="10" t="s">
        <v>2720</v>
      </c>
      <c r="AE777" s="2" t="s">
        <v>2720</v>
      </c>
      <c r="AF777" s="2" t="s">
        <v>2721</v>
      </c>
      <c r="AG777" s="2">
        <v>186.08926</v>
      </c>
    </row>
    <row r="778" spans="1:33">
      <c r="A778" s="12"/>
      <c r="B778" s="12"/>
      <c r="C778" s="12"/>
      <c r="D778" s="12"/>
      <c r="E778" s="12"/>
      <c r="F778" s="12"/>
      <c r="G778" s="12"/>
      <c r="H778" s="12"/>
      <c r="I778" s="12"/>
      <c r="J778" s="11"/>
      <c r="K778" s="11"/>
      <c r="L778" s="11"/>
      <c r="AA778" s="2">
        <v>91696342</v>
      </c>
      <c r="AC778" s="2">
        <v>480443</v>
      </c>
      <c r="AD778" s="10" t="s">
        <v>2722</v>
      </c>
      <c r="AE778" s="2" t="s">
        <v>2722</v>
      </c>
      <c r="AF778" s="2" t="s">
        <v>2723</v>
      </c>
      <c r="AG778" s="2">
        <v>220.09554</v>
      </c>
    </row>
    <row r="779" spans="1:33">
      <c r="A779" s="12"/>
      <c r="B779" s="12"/>
      <c r="C779" s="12"/>
      <c r="D779" s="12"/>
      <c r="E779" s="12"/>
      <c r="F779" s="12"/>
      <c r="G779" s="12"/>
      <c r="H779" s="12"/>
      <c r="I779" s="12"/>
      <c r="J779" s="11"/>
      <c r="K779" s="11"/>
      <c r="L779" s="11"/>
      <c r="AA779" s="2">
        <v>224855</v>
      </c>
      <c r="AC779" s="2">
        <v>195421</v>
      </c>
      <c r="AD779" s="10" t="s">
        <v>2728</v>
      </c>
      <c r="AE779" s="2" t="s">
        <v>2728</v>
      </c>
      <c r="AF779" s="2" t="s">
        <v>157</v>
      </c>
      <c r="AG779" s="2">
        <v>154.09943999999999</v>
      </c>
    </row>
    <row r="780" spans="1:33">
      <c r="A780" s="12"/>
      <c r="B780" s="12"/>
      <c r="C780" s="12"/>
      <c r="D780" s="12"/>
      <c r="E780" s="12"/>
      <c r="F780" s="12"/>
      <c r="G780" s="12"/>
      <c r="H780" s="12"/>
      <c r="I780" s="12"/>
      <c r="J780" s="11"/>
      <c r="K780" s="11"/>
      <c r="L780" s="11"/>
      <c r="AA780" s="2">
        <v>5364747</v>
      </c>
      <c r="AB780" s="2" t="s">
        <v>2729</v>
      </c>
      <c r="AC780" s="2">
        <v>4516887</v>
      </c>
      <c r="AD780" s="10" t="s">
        <v>2730</v>
      </c>
      <c r="AE780" s="2" t="s">
        <v>2730</v>
      </c>
      <c r="AF780" s="2" t="s">
        <v>1450</v>
      </c>
      <c r="AG780" s="2">
        <v>114.03212000000001</v>
      </c>
    </row>
    <row r="781" spans="1:33">
      <c r="A781" s="12"/>
      <c r="B781" s="12"/>
      <c r="C781" s="12"/>
      <c r="D781" s="12"/>
      <c r="E781" s="12"/>
      <c r="F781" s="12"/>
      <c r="G781" s="12"/>
      <c r="H781" s="12"/>
      <c r="I781" s="12"/>
      <c r="J781" s="11"/>
      <c r="K781" s="11"/>
      <c r="L781" s="11"/>
      <c r="AA781" s="2">
        <v>540068</v>
      </c>
      <c r="AC781" s="2">
        <v>470288</v>
      </c>
      <c r="AD781" s="10" t="s">
        <v>2732</v>
      </c>
      <c r="AE781" s="2" t="s">
        <v>2732</v>
      </c>
      <c r="AF781" s="2" t="s">
        <v>2733</v>
      </c>
      <c r="AG781" s="2">
        <v>300.23097000000001</v>
      </c>
    </row>
    <row r="782" spans="1:33">
      <c r="A782" s="12"/>
      <c r="B782" s="12"/>
      <c r="C782" s="12"/>
      <c r="D782" s="12"/>
      <c r="E782" s="12"/>
      <c r="F782" s="12"/>
      <c r="G782" s="12"/>
      <c r="H782" s="12"/>
      <c r="I782" s="12"/>
      <c r="J782" s="11"/>
      <c r="K782" s="11"/>
      <c r="L782" s="11"/>
      <c r="AA782" s="2">
        <v>102861</v>
      </c>
      <c r="AB782" s="2" t="s">
        <v>2739</v>
      </c>
      <c r="AC782" s="2">
        <v>92919</v>
      </c>
      <c r="AD782" s="10" t="s">
        <v>2740</v>
      </c>
      <c r="AE782" s="2" t="s">
        <v>2741</v>
      </c>
      <c r="AF782" s="2" t="s">
        <v>2742</v>
      </c>
      <c r="AG782" s="2">
        <v>226.15635</v>
      </c>
    </row>
    <row r="783" spans="1:33">
      <c r="A783" s="12"/>
      <c r="B783" s="12"/>
      <c r="C783" s="12"/>
      <c r="D783" s="12"/>
      <c r="E783" s="12"/>
      <c r="F783" s="12"/>
      <c r="G783" s="12"/>
      <c r="H783" s="12"/>
      <c r="I783" s="12"/>
      <c r="J783" s="11"/>
      <c r="K783" s="11"/>
      <c r="L783" s="11"/>
      <c r="AA783" s="2">
        <v>548194</v>
      </c>
      <c r="AC783" s="2">
        <v>477114</v>
      </c>
      <c r="AD783" s="10" t="s">
        <v>2743</v>
      </c>
      <c r="AE783" s="2" t="s">
        <v>2744</v>
      </c>
      <c r="AF783" s="2" t="s">
        <v>1059</v>
      </c>
      <c r="AG783" s="2">
        <v>204.10004000000001</v>
      </c>
    </row>
    <row r="784" spans="1:33">
      <c r="A784" s="12"/>
      <c r="B784" s="12"/>
      <c r="C784" s="12"/>
      <c r="D784" s="12"/>
      <c r="E784" s="12"/>
      <c r="F784" s="12"/>
      <c r="G784" s="12"/>
      <c r="H784" s="12"/>
      <c r="I784" s="12"/>
      <c r="J784" s="11"/>
      <c r="K784" s="11"/>
      <c r="L784" s="11"/>
      <c r="AA784" s="2">
        <v>6429098</v>
      </c>
      <c r="AC784" s="2">
        <v>4934475</v>
      </c>
      <c r="AD784" s="10" t="s">
        <v>2755</v>
      </c>
      <c r="AE784" s="2" t="s">
        <v>2756</v>
      </c>
      <c r="AF784" s="2" t="s">
        <v>879</v>
      </c>
      <c r="AG784" s="2">
        <v>186.1258</v>
      </c>
    </row>
    <row r="785" spans="1:33">
      <c r="A785" s="12"/>
      <c r="B785" s="12"/>
      <c r="C785" s="12"/>
      <c r="D785" s="12"/>
      <c r="E785" s="12"/>
      <c r="F785" s="12"/>
      <c r="G785" s="12"/>
      <c r="H785" s="12"/>
      <c r="I785" s="12"/>
      <c r="J785" s="11"/>
      <c r="K785" s="11"/>
      <c r="L785" s="11"/>
      <c r="Y785" s="2" t="s">
        <v>2762</v>
      </c>
      <c r="Z785" s="2" t="s">
        <v>2763</v>
      </c>
      <c r="AA785" s="2">
        <v>487</v>
      </c>
      <c r="AB785" s="2" t="s">
        <v>2764</v>
      </c>
      <c r="AC785" s="2">
        <v>473</v>
      </c>
      <c r="AD785" s="10" t="s">
        <v>2765</v>
      </c>
      <c r="AE785" s="2" t="s">
        <v>2765</v>
      </c>
      <c r="AF785" s="2" t="s">
        <v>2766</v>
      </c>
      <c r="AG785" s="2">
        <v>118.02603999999999</v>
      </c>
    </row>
    <row r="786" spans="1:33">
      <c r="A786" s="12"/>
      <c r="B786" s="12"/>
      <c r="C786" s="12"/>
      <c r="D786" s="12"/>
      <c r="E786" s="12"/>
      <c r="F786" s="12"/>
      <c r="G786" s="12"/>
      <c r="H786" s="12"/>
      <c r="I786" s="12"/>
      <c r="J786" s="11"/>
      <c r="K786" s="11"/>
      <c r="L786" s="11"/>
      <c r="Y786" s="2" t="s">
        <v>2767</v>
      </c>
      <c r="Z786" s="2" t="s">
        <v>2768</v>
      </c>
      <c r="AA786" s="2">
        <v>10349</v>
      </c>
      <c r="AB786" s="2" t="s">
        <v>2769</v>
      </c>
      <c r="AC786" s="2">
        <v>9922</v>
      </c>
      <c r="AD786" s="10" t="s">
        <v>2770</v>
      </c>
      <c r="AE786" s="2" t="s">
        <v>2770</v>
      </c>
      <c r="AF786" s="2" t="s">
        <v>614</v>
      </c>
      <c r="AG786" s="2">
        <v>132.04181</v>
      </c>
    </row>
    <row r="787" spans="1:33">
      <c r="A787" s="12"/>
      <c r="B787" s="12"/>
      <c r="C787" s="12"/>
      <c r="D787" s="12"/>
      <c r="E787" s="12"/>
      <c r="F787" s="12"/>
      <c r="G787" s="12"/>
      <c r="H787" s="12"/>
      <c r="I787" s="12"/>
      <c r="J787" s="11"/>
      <c r="K787" s="11"/>
      <c r="L787" s="11"/>
      <c r="AA787" s="2">
        <v>643697</v>
      </c>
      <c r="AC787" s="2">
        <v>558812</v>
      </c>
      <c r="AD787" s="10" t="s">
        <v>2771</v>
      </c>
      <c r="AE787" s="2" t="s">
        <v>2772</v>
      </c>
      <c r="AF787" s="2" t="s">
        <v>483</v>
      </c>
      <c r="AG787" s="2">
        <v>180.07590999999999</v>
      </c>
    </row>
    <row r="788" spans="1:33">
      <c r="A788" s="12"/>
      <c r="B788" s="12"/>
      <c r="C788" s="12"/>
      <c r="D788" s="12"/>
      <c r="E788" s="12"/>
      <c r="F788" s="12"/>
      <c r="G788" s="12"/>
      <c r="H788" s="12"/>
      <c r="I788" s="12"/>
      <c r="J788" s="11"/>
      <c r="K788" s="11"/>
      <c r="L788" s="11"/>
      <c r="Y788" s="2" t="s">
        <v>2775</v>
      </c>
      <c r="AA788" s="2">
        <v>119303</v>
      </c>
      <c r="AB788" s="2" t="s">
        <v>2776</v>
      </c>
      <c r="AC788" s="2">
        <v>106565</v>
      </c>
      <c r="AD788" s="10" t="s">
        <v>2777</v>
      </c>
      <c r="AE788" s="2" t="s">
        <v>2777</v>
      </c>
      <c r="AF788" s="2" t="s">
        <v>2778</v>
      </c>
      <c r="AG788" s="2">
        <v>521.26505999999995</v>
      </c>
    </row>
    <row r="789" spans="1:33">
      <c r="A789" s="12"/>
      <c r="B789" s="12"/>
      <c r="C789" s="12"/>
      <c r="D789" s="12"/>
      <c r="E789" s="12"/>
      <c r="F789" s="12"/>
      <c r="G789" s="12"/>
      <c r="H789" s="12"/>
      <c r="I789" s="12"/>
      <c r="J789" s="11"/>
      <c r="K789" s="11"/>
      <c r="L789" s="11"/>
      <c r="AA789" s="2">
        <v>2060324</v>
      </c>
      <c r="AC789" s="2">
        <v>1552924</v>
      </c>
      <c r="AD789" s="10" t="s">
        <v>2787</v>
      </c>
      <c r="AE789" s="2" t="s">
        <v>2788</v>
      </c>
      <c r="AF789" s="2" t="s">
        <v>2789</v>
      </c>
      <c r="AG789" s="2">
        <v>197.10553999999999</v>
      </c>
    </row>
    <row r="790" spans="1:33">
      <c r="A790" s="12"/>
      <c r="B790" s="12"/>
      <c r="C790" s="12"/>
      <c r="D790" s="12"/>
      <c r="E790" s="12"/>
      <c r="F790" s="12"/>
      <c r="G790" s="12"/>
      <c r="H790" s="12"/>
      <c r="I790" s="12"/>
      <c r="J790" s="11"/>
      <c r="K790" s="11"/>
      <c r="L790" s="11"/>
      <c r="AA790" s="2">
        <v>87536</v>
      </c>
      <c r="AB790" s="2" t="s">
        <v>2790</v>
      </c>
      <c r="AC790" s="2">
        <v>78967</v>
      </c>
      <c r="AD790" s="10" t="s">
        <v>2791</v>
      </c>
      <c r="AE790" s="2" t="s">
        <v>2792</v>
      </c>
      <c r="AF790" s="2" t="s">
        <v>1711</v>
      </c>
      <c r="AG790" s="2">
        <v>117.07929</v>
      </c>
    </row>
    <row r="791" spans="1:33">
      <c r="A791" s="12"/>
      <c r="B791" s="12"/>
      <c r="C791" s="12"/>
      <c r="D791" s="12"/>
      <c r="E791" s="12"/>
      <c r="F791" s="12"/>
      <c r="G791" s="12"/>
      <c r="H791" s="12"/>
      <c r="I791" s="12"/>
      <c r="J791" s="11"/>
      <c r="K791" s="11"/>
      <c r="L791" s="11"/>
      <c r="AA791" s="2">
        <v>612047</v>
      </c>
      <c r="AC791" s="2">
        <v>532031</v>
      </c>
      <c r="AD791" s="10" t="s">
        <v>2799</v>
      </c>
      <c r="AE791" s="2" t="s">
        <v>2800</v>
      </c>
      <c r="AF791" s="2" t="s">
        <v>1547</v>
      </c>
      <c r="AG791" s="2">
        <v>364.09922999999998</v>
      </c>
    </row>
    <row r="792" spans="1:33">
      <c r="A792" s="12"/>
      <c r="B792" s="12"/>
      <c r="C792" s="12"/>
      <c r="D792" s="12"/>
      <c r="E792" s="12"/>
      <c r="F792" s="12"/>
      <c r="G792" s="12"/>
      <c r="H792" s="12"/>
      <c r="I792" s="12"/>
      <c r="J792" s="11"/>
      <c r="K792" s="11"/>
      <c r="L792" s="11"/>
      <c r="AA792" s="2">
        <v>573222</v>
      </c>
      <c r="AC792" s="2">
        <v>498381</v>
      </c>
      <c r="AD792" s="10" t="s">
        <v>2821</v>
      </c>
      <c r="AE792" s="2" t="s">
        <v>2821</v>
      </c>
      <c r="AF792" s="2" t="s">
        <v>2822</v>
      </c>
      <c r="AG792" s="2">
        <v>336.17975999999999</v>
      </c>
    </row>
    <row r="793" spans="1:33">
      <c r="A793" s="12"/>
      <c r="B793" s="12"/>
      <c r="C793" s="12"/>
      <c r="D793" s="12"/>
      <c r="E793" s="12"/>
      <c r="F793" s="12"/>
      <c r="G793" s="12"/>
      <c r="H793" s="12"/>
      <c r="I793" s="12"/>
      <c r="J793" s="11"/>
      <c r="K793" s="11"/>
      <c r="L793" s="11"/>
      <c r="AA793" s="2">
        <v>547044</v>
      </c>
      <c r="AC793" s="2">
        <v>476152</v>
      </c>
      <c r="AD793" s="10" t="s">
        <v>2823</v>
      </c>
      <c r="AE793" s="2" t="s">
        <v>2823</v>
      </c>
      <c r="AF793" s="2" t="s">
        <v>2824</v>
      </c>
      <c r="AG793" s="2">
        <v>232.17922999999999</v>
      </c>
    </row>
    <row r="794" spans="1:33">
      <c r="A794" s="12"/>
      <c r="B794" s="12"/>
      <c r="C794" s="12"/>
      <c r="D794" s="12"/>
      <c r="E794" s="12"/>
      <c r="F794" s="12"/>
      <c r="G794" s="12"/>
      <c r="H794" s="12"/>
      <c r="I794" s="12"/>
      <c r="J794" s="11"/>
      <c r="K794" s="11"/>
      <c r="L794" s="11"/>
      <c r="AA794" s="2">
        <v>622773</v>
      </c>
      <c r="AC794" s="2">
        <v>541086</v>
      </c>
      <c r="AD794" s="10" t="s">
        <v>2829</v>
      </c>
      <c r="AE794" s="2" t="s">
        <v>2830</v>
      </c>
      <c r="AF794" s="2" t="s">
        <v>2831</v>
      </c>
      <c r="AG794" s="2">
        <v>342.11707999999999</v>
      </c>
    </row>
    <row r="795" spans="1:33">
      <c r="A795" s="12"/>
      <c r="B795" s="12"/>
      <c r="C795" s="12"/>
      <c r="D795" s="12"/>
      <c r="E795" s="12"/>
      <c r="F795" s="12"/>
      <c r="G795" s="12"/>
      <c r="H795" s="12"/>
      <c r="I795" s="12"/>
      <c r="J795" s="11"/>
      <c r="K795" s="11"/>
      <c r="L795" s="11"/>
      <c r="AA795" s="2">
        <v>7345</v>
      </c>
      <c r="AB795" s="2" t="s">
        <v>2832</v>
      </c>
      <c r="AC795" s="2">
        <v>7068</v>
      </c>
      <c r="AD795" s="10" t="s">
        <v>2833</v>
      </c>
      <c r="AE795" s="2" t="s">
        <v>2834</v>
      </c>
      <c r="AF795" s="2" t="s">
        <v>2552</v>
      </c>
      <c r="AG795" s="2">
        <v>131.05851000000001</v>
      </c>
    </row>
    <row r="796" spans="1:33">
      <c r="A796" s="12"/>
      <c r="B796" s="12"/>
      <c r="C796" s="12"/>
      <c r="D796" s="12"/>
      <c r="E796" s="12"/>
      <c r="F796" s="12"/>
      <c r="G796" s="12"/>
      <c r="H796" s="12"/>
      <c r="I796" s="12"/>
      <c r="J796" s="11"/>
      <c r="K796" s="11"/>
      <c r="L796" s="11"/>
      <c r="AA796" s="2">
        <v>537215</v>
      </c>
      <c r="AB796" s="2" t="s">
        <v>2839</v>
      </c>
      <c r="AC796" s="2">
        <v>467887</v>
      </c>
      <c r="AD796" s="10" t="s">
        <v>2840</v>
      </c>
      <c r="AE796" s="2" t="s">
        <v>2840</v>
      </c>
      <c r="AF796" s="2" t="s">
        <v>2481</v>
      </c>
      <c r="AG796" s="2">
        <v>141.07866000000001</v>
      </c>
    </row>
    <row r="797" spans="1:33">
      <c r="A797" s="12"/>
      <c r="B797" s="12"/>
      <c r="C797" s="12"/>
      <c r="D797" s="12"/>
      <c r="E797" s="12"/>
      <c r="F797" s="12"/>
      <c r="G797" s="12"/>
      <c r="H797" s="12"/>
      <c r="I797" s="12"/>
      <c r="J797" s="11"/>
      <c r="K797" s="11"/>
      <c r="L797" s="11"/>
      <c r="AA797" s="2">
        <v>97369</v>
      </c>
      <c r="AB797" s="2" t="s">
        <v>2841</v>
      </c>
      <c r="AC797" s="2">
        <v>240511</v>
      </c>
      <c r="AD797" s="10" t="s">
        <v>2842</v>
      </c>
      <c r="AE797" s="2" t="s">
        <v>2843</v>
      </c>
      <c r="AF797" s="2" t="s">
        <v>2844</v>
      </c>
      <c r="AG797" s="2">
        <v>278.13706999999999</v>
      </c>
    </row>
    <row r="798" spans="1:33">
      <c r="A798" s="12"/>
      <c r="B798" s="12"/>
      <c r="C798" s="12"/>
      <c r="D798" s="12"/>
      <c r="E798" s="12"/>
      <c r="F798" s="12"/>
      <c r="G798" s="12"/>
      <c r="H798" s="12"/>
      <c r="I798" s="12"/>
      <c r="J798" s="11"/>
      <c r="K798" s="11"/>
      <c r="L798" s="11"/>
      <c r="Z798" s="2" t="s">
        <v>2851</v>
      </c>
      <c r="AA798" s="2">
        <v>80654</v>
      </c>
      <c r="AB798" s="2" t="s">
        <v>2852</v>
      </c>
      <c r="AC798" s="2">
        <v>72839</v>
      </c>
      <c r="AD798" s="10" t="s">
        <v>2853</v>
      </c>
      <c r="AE798" s="2" t="s">
        <v>2853</v>
      </c>
      <c r="AF798" s="2" t="s">
        <v>2854</v>
      </c>
      <c r="AG798" s="2">
        <v>135.06851</v>
      </c>
    </row>
    <row r="799" spans="1:33">
      <c r="A799" s="12"/>
      <c r="B799" s="12"/>
      <c r="C799" s="12"/>
      <c r="D799" s="12"/>
      <c r="E799" s="12"/>
      <c r="F799" s="12"/>
      <c r="G799" s="12"/>
      <c r="H799" s="12"/>
      <c r="I799" s="12"/>
      <c r="J799" s="11"/>
      <c r="K799" s="11"/>
      <c r="L799" s="11"/>
      <c r="AA799" s="2">
        <v>545700</v>
      </c>
      <c r="AB799" s="2" t="s">
        <v>2855</v>
      </c>
      <c r="AC799" s="2">
        <v>474982</v>
      </c>
      <c r="AD799" s="10" t="s">
        <v>2856</v>
      </c>
      <c r="AE799" s="2" t="s">
        <v>2857</v>
      </c>
      <c r="AF799" s="2" t="s">
        <v>560</v>
      </c>
      <c r="AG799" s="2">
        <v>175.12033</v>
      </c>
    </row>
    <row r="800" spans="1:33">
      <c r="A800" s="12"/>
      <c r="B800" s="12"/>
      <c r="C800" s="12"/>
      <c r="D800" s="12"/>
      <c r="E800" s="12"/>
      <c r="F800" s="12"/>
      <c r="G800" s="12"/>
      <c r="H800" s="12"/>
      <c r="I800" s="12"/>
      <c r="J800" s="11"/>
      <c r="K800" s="11"/>
      <c r="L800" s="11"/>
      <c r="AA800" s="2">
        <v>561533</v>
      </c>
      <c r="AC800" s="2">
        <v>488152</v>
      </c>
      <c r="AD800" s="10" t="s">
        <v>2858</v>
      </c>
      <c r="AE800" s="2" t="s">
        <v>2859</v>
      </c>
      <c r="AF800" s="2" t="s">
        <v>2860</v>
      </c>
      <c r="AG800" s="2">
        <v>434.21496999999999</v>
      </c>
    </row>
    <row r="801" spans="1:33">
      <c r="A801" s="12"/>
      <c r="B801" s="12"/>
      <c r="C801" s="12"/>
      <c r="D801" s="12"/>
      <c r="E801" s="12"/>
      <c r="F801" s="12"/>
      <c r="G801" s="12"/>
      <c r="H801" s="12"/>
      <c r="I801" s="12"/>
      <c r="J801" s="11"/>
      <c r="K801" s="11"/>
      <c r="L801" s="11"/>
      <c r="AA801" s="2">
        <v>6637</v>
      </c>
      <c r="AB801" s="2" t="s">
        <v>2866</v>
      </c>
      <c r="AC801" s="2">
        <v>6385</v>
      </c>
      <c r="AD801" s="10" t="s">
        <v>2867</v>
      </c>
      <c r="AE801" s="2" t="s">
        <v>2868</v>
      </c>
      <c r="AF801" s="2" t="s">
        <v>2869</v>
      </c>
      <c r="AG801" s="2">
        <v>199.06752</v>
      </c>
    </row>
    <row r="802" spans="1:33">
      <c r="A802" s="12"/>
      <c r="B802" s="12"/>
      <c r="C802" s="12"/>
      <c r="D802" s="12"/>
      <c r="E802" s="12"/>
      <c r="F802" s="12"/>
      <c r="G802" s="12"/>
      <c r="H802" s="12"/>
      <c r="I802" s="12"/>
      <c r="J802" s="11"/>
      <c r="K802" s="11"/>
      <c r="L802" s="11"/>
      <c r="AA802" s="2">
        <v>79996</v>
      </c>
      <c r="AB802" s="2" t="s">
        <v>3943</v>
      </c>
      <c r="AC802" s="2">
        <v>72251</v>
      </c>
      <c r="AD802" s="10" t="s">
        <v>2870</v>
      </c>
      <c r="AE802" s="2" t="s">
        <v>2871</v>
      </c>
      <c r="AF802" s="2" t="s">
        <v>2414</v>
      </c>
      <c r="AG802" s="2">
        <v>117.0429</v>
      </c>
    </row>
    <row r="803" spans="1:33">
      <c r="A803" s="12"/>
      <c r="B803" s="12"/>
      <c r="C803" s="12"/>
      <c r="D803" s="12"/>
      <c r="E803" s="12"/>
      <c r="F803" s="12"/>
      <c r="G803" s="12"/>
      <c r="H803" s="12"/>
      <c r="I803" s="12"/>
      <c r="J803" s="11"/>
      <c r="K803" s="11"/>
      <c r="L803" s="11"/>
      <c r="Z803" s="2" t="s">
        <v>2872</v>
      </c>
      <c r="AA803" s="2">
        <v>194461</v>
      </c>
      <c r="AB803" s="2" t="s">
        <v>2873</v>
      </c>
      <c r="AC803" s="2">
        <v>168731</v>
      </c>
      <c r="AD803" s="10" t="s">
        <v>2874</v>
      </c>
      <c r="AE803" s="2" t="s">
        <v>2875</v>
      </c>
      <c r="AF803" s="2" t="s">
        <v>2876</v>
      </c>
      <c r="AG803" s="2">
        <v>125.04715</v>
      </c>
    </row>
    <row r="804" spans="1:33">
      <c r="A804" s="12"/>
      <c r="B804" s="12"/>
      <c r="C804" s="12"/>
      <c r="D804" s="12"/>
      <c r="E804" s="12"/>
      <c r="F804" s="12"/>
      <c r="G804" s="12"/>
      <c r="H804" s="12"/>
      <c r="I804" s="12"/>
      <c r="J804" s="11"/>
      <c r="K804" s="11"/>
      <c r="L804" s="11"/>
      <c r="AA804" s="2">
        <v>4381</v>
      </c>
      <c r="AB804" s="2" t="s">
        <v>2880</v>
      </c>
      <c r="AC804" s="2">
        <v>83403</v>
      </c>
      <c r="AD804" s="10" t="s">
        <v>2881</v>
      </c>
      <c r="AE804" s="2" t="s">
        <v>2882</v>
      </c>
      <c r="AF804" s="2" t="s">
        <v>2883</v>
      </c>
      <c r="AG804" s="2">
        <v>177.1001</v>
      </c>
    </row>
    <row r="805" spans="1:33">
      <c r="A805" s="12"/>
      <c r="B805" s="12"/>
      <c r="C805" s="12"/>
      <c r="D805" s="12"/>
      <c r="E805" s="12"/>
      <c r="F805" s="12"/>
      <c r="G805" s="12"/>
      <c r="H805" s="12"/>
      <c r="I805" s="12"/>
      <c r="J805" s="11"/>
      <c r="K805" s="11"/>
      <c r="L805" s="11"/>
      <c r="Y805" s="2" t="s">
        <v>2807</v>
      </c>
      <c r="AA805" s="2">
        <v>8430</v>
      </c>
      <c r="AB805" s="2" t="s">
        <v>2808</v>
      </c>
      <c r="AC805" s="2">
        <v>8123</v>
      </c>
      <c r="AD805" s="10" t="s">
        <v>2809</v>
      </c>
      <c r="AE805" s="2" t="s">
        <v>2809</v>
      </c>
      <c r="AF805" s="2" t="s">
        <v>2810</v>
      </c>
      <c r="AG805" s="2">
        <v>287.24709000000001</v>
      </c>
    </row>
    <row r="806" spans="1:33">
      <c r="A806" s="12"/>
      <c r="B806" s="12"/>
      <c r="C806" s="12"/>
      <c r="D806" s="12"/>
      <c r="E806" s="12"/>
      <c r="F806" s="12"/>
      <c r="G806" s="12"/>
      <c r="H806" s="12"/>
      <c r="I806" s="12"/>
      <c r="J806" s="11"/>
      <c r="K806" s="11"/>
      <c r="L806" s="11"/>
      <c r="AA806" s="2">
        <v>559944</v>
      </c>
      <c r="AC806" s="2">
        <v>486764</v>
      </c>
      <c r="AD806" s="10" t="s">
        <v>2811</v>
      </c>
      <c r="AE806" s="2" t="s">
        <v>2812</v>
      </c>
      <c r="AF806" s="2" t="s">
        <v>2813</v>
      </c>
      <c r="AG806" s="2">
        <v>403.19927000000001</v>
      </c>
    </row>
    <row r="807" spans="1:33">
      <c r="A807" s="12"/>
      <c r="B807" s="12"/>
      <c r="C807" s="12"/>
      <c r="D807" s="12"/>
      <c r="E807" s="12"/>
      <c r="F807" s="12"/>
      <c r="G807" s="12"/>
      <c r="H807" s="12"/>
      <c r="I807" s="12"/>
      <c r="J807" s="11"/>
      <c r="K807" s="11"/>
      <c r="L807" s="11"/>
      <c r="AA807" s="2">
        <v>552602</v>
      </c>
      <c r="AC807" s="2">
        <v>480675</v>
      </c>
      <c r="AD807" s="10" t="s">
        <v>2816</v>
      </c>
      <c r="AE807" s="2" t="s">
        <v>2817</v>
      </c>
      <c r="AF807" s="2" t="s">
        <v>2818</v>
      </c>
      <c r="AG807" s="2">
        <v>191.11597</v>
      </c>
    </row>
    <row r="808" spans="1:33">
      <c r="A808" s="12"/>
      <c r="B808" s="12"/>
      <c r="C808" s="12"/>
      <c r="D808" s="12"/>
      <c r="E808" s="12"/>
      <c r="F808" s="12"/>
      <c r="G808" s="12"/>
      <c r="H808" s="12"/>
      <c r="I808" s="12"/>
      <c r="J808" s="11"/>
      <c r="K808" s="11"/>
      <c r="L808" s="11"/>
      <c r="AA808" s="2">
        <v>596051</v>
      </c>
      <c r="AC808" s="2">
        <v>518135</v>
      </c>
      <c r="AD808" s="10" t="s">
        <v>2804</v>
      </c>
      <c r="AE808" s="2" t="s">
        <v>2805</v>
      </c>
      <c r="AF808" s="2" t="s">
        <v>2806</v>
      </c>
      <c r="AG808" s="2">
        <v>326.24684000000002</v>
      </c>
    </row>
    <row r="809" spans="1:33">
      <c r="A809" s="12"/>
      <c r="B809" s="12"/>
      <c r="C809" s="12"/>
      <c r="D809" s="12"/>
      <c r="E809" s="12"/>
      <c r="F809" s="12"/>
      <c r="G809" s="12"/>
      <c r="H809" s="12"/>
      <c r="I809" s="12"/>
      <c r="J809" s="11"/>
      <c r="K809" s="11"/>
      <c r="L809" s="11"/>
      <c r="AA809" s="2">
        <v>9562610</v>
      </c>
      <c r="AC809" s="2">
        <v>255351</v>
      </c>
      <c r="AD809" s="10" t="s">
        <v>2784</v>
      </c>
      <c r="AE809" s="2" t="s">
        <v>2785</v>
      </c>
      <c r="AF809" s="2" t="s">
        <v>2786</v>
      </c>
      <c r="AG809" s="2">
        <v>309.17934000000002</v>
      </c>
    </row>
    <row r="810" spans="1:33">
      <c r="A810" s="12"/>
      <c r="B810" s="12"/>
      <c r="C810" s="12"/>
      <c r="D810" s="12"/>
      <c r="E810" s="12"/>
      <c r="F810" s="12"/>
      <c r="G810" s="12"/>
      <c r="H810" s="12"/>
      <c r="I810" s="12"/>
      <c r="J810" s="11"/>
      <c r="K810" s="11"/>
      <c r="L810" s="11"/>
      <c r="AA810" s="2">
        <v>188293</v>
      </c>
      <c r="AC810" s="2">
        <v>383957</v>
      </c>
      <c r="AD810" s="10" t="s">
        <v>2801</v>
      </c>
      <c r="AE810" s="2" t="s">
        <v>2802</v>
      </c>
      <c r="AF810" s="2" t="s">
        <v>2803</v>
      </c>
      <c r="AG810" s="2">
        <v>277.15411</v>
      </c>
    </row>
    <row r="811" spans="1:33">
      <c r="A811" s="12"/>
      <c r="B811" s="12"/>
      <c r="C811" s="12"/>
      <c r="D811" s="12"/>
      <c r="E811" s="12"/>
      <c r="F811" s="12"/>
      <c r="G811" s="12"/>
      <c r="H811" s="12"/>
      <c r="I811" s="12"/>
      <c r="J811" s="11"/>
      <c r="K811" s="11"/>
      <c r="L811" s="11"/>
      <c r="Z811" s="2" t="s">
        <v>2825</v>
      </c>
      <c r="AA811" s="2">
        <v>443992</v>
      </c>
      <c r="AC811" s="2">
        <v>392027</v>
      </c>
      <c r="AD811" s="10" t="s">
        <v>2826</v>
      </c>
      <c r="AE811" s="2" t="s">
        <v>2827</v>
      </c>
      <c r="AF811" s="2" t="s">
        <v>2828</v>
      </c>
      <c r="AG811" s="2">
        <v>203.07969</v>
      </c>
    </row>
    <row r="812" spans="1:33">
      <c r="A812" s="12"/>
      <c r="B812" s="12"/>
      <c r="C812" s="12"/>
      <c r="D812" s="12"/>
      <c r="E812" s="12"/>
      <c r="F812" s="12"/>
      <c r="G812" s="12"/>
      <c r="H812" s="12"/>
      <c r="I812" s="12"/>
      <c r="J812" s="11"/>
      <c r="K812" s="11"/>
      <c r="L812" s="11"/>
      <c r="AA812" s="2">
        <v>9604285</v>
      </c>
      <c r="AC812" s="2">
        <v>7878405</v>
      </c>
      <c r="AD812" s="10" t="s">
        <v>2845</v>
      </c>
      <c r="AE812" s="2" t="s">
        <v>2846</v>
      </c>
      <c r="AF812" s="2" t="s">
        <v>2847</v>
      </c>
      <c r="AG812" s="2">
        <v>358.16374000000002</v>
      </c>
    </row>
    <row r="813" spans="1:33">
      <c r="A813" s="12"/>
      <c r="B813" s="12"/>
      <c r="C813" s="12"/>
      <c r="D813" s="12"/>
      <c r="E813" s="12"/>
      <c r="F813" s="12"/>
      <c r="G813" s="12"/>
      <c r="H813" s="12"/>
      <c r="I813" s="12"/>
      <c r="J813" s="11"/>
      <c r="K813" s="11"/>
      <c r="L813" s="11"/>
      <c r="AA813" s="2">
        <v>129695</v>
      </c>
      <c r="AB813" s="2" t="s">
        <v>2848</v>
      </c>
      <c r="AD813" s="10" t="s">
        <v>4024</v>
      </c>
      <c r="AE813" s="2" t="s">
        <v>2849</v>
      </c>
      <c r="AF813" s="2" t="s">
        <v>2850</v>
      </c>
      <c r="AG813" s="2">
        <v>370.27235999999999</v>
      </c>
    </row>
    <row r="814" spans="1:33">
      <c r="A814" s="12"/>
      <c r="B814" s="12"/>
      <c r="C814" s="12"/>
      <c r="D814" s="12"/>
      <c r="E814" s="12"/>
      <c r="F814" s="12"/>
      <c r="G814" s="12"/>
      <c r="H814" s="12"/>
      <c r="I814" s="12"/>
      <c r="J814" s="11"/>
      <c r="K814" s="11"/>
      <c r="L814" s="11"/>
      <c r="Y814" s="2" t="s">
        <v>2889</v>
      </c>
      <c r="AA814" s="2">
        <v>31289</v>
      </c>
      <c r="AB814" s="2" t="s">
        <v>2890</v>
      </c>
      <c r="AC814" s="2">
        <v>29029</v>
      </c>
      <c r="AD814" s="10" t="s">
        <v>2891</v>
      </c>
      <c r="AE814" s="2" t="s">
        <v>2891</v>
      </c>
      <c r="AF814" s="2" t="s">
        <v>2892</v>
      </c>
      <c r="AG814" s="2">
        <v>142.13535999999999</v>
      </c>
    </row>
    <row r="815" spans="1:33">
      <c r="A815" s="12"/>
      <c r="B815" s="12"/>
      <c r="C815" s="12"/>
      <c r="D815" s="12"/>
      <c r="E815" s="12"/>
      <c r="F815" s="12"/>
      <c r="G815" s="12"/>
      <c r="H815" s="12"/>
      <c r="I815" s="12"/>
      <c r="J815" s="11"/>
      <c r="K815" s="11"/>
      <c r="L815" s="11"/>
      <c r="AA815" s="2">
        <v>544282</v>
      </c>
      <c r="AC815" s="2">
        <v>473758</v>
      </c>
      <c r="AD815" s="10" t="s">
        <v>2893</v>
      </c>
      <c r="AE815" s="2" t="s">
        <v>2894</v>
      </c>
      <c r="AF815" s="2" t="s">
        <v>546</v>
      </c>
      <c r="AG815" s="2">
        <v>216.10023000000001</v>
      </c>
    </row>
    <row r="816" spans="1:33">
      <c r="A816" s="12"/>
      <c r="B816" s="12"/>
      <c r="C816" s="12"/>
      <c r="D816" s="12"/>
      <c r="E816" s="12"/>
      <c r="F816" s="12"/>
      <c r="G816" s="12"/>
      <c r="H816" s="12"/>
      <c r="I816" s="12"/>
      <c r="J816" s="11"/>
      <c r="K816" s="11"/>
      <c r="L816" s="11"/>
      <c r="Y816" s="2" t="s">
        <v>2906</v>
      </c>
      <c r="AA816" s="2">
        <v>5282822</v>
      </c>
      <c r="AB816" s="2" t="s">
        <v>2907</v>
      </c>
      <c r="AC816" s="2">
        <v>4445949</v>
      </c>
      <c r="AD816" s="10" t="s">
        <v>2908</v>
      </c>
      <c r="AE816" s="2" t="s">
        <v>2909</v>
      </c>
      <c r="AF816" s="2" t="s">
        <v>2441</v>
      </c>
      <c r="AG816" s="2">
        <v>278.22563000000002</v>
      </c>
    </row>
    <row r="817" spans="1:33">
      <c r="A817" s="12"/>
      <c r="B817" s="12"/>
      <c r="C817" s="12"/>
      <c r="D817" s="12"/>
      <c r="E817" s="12"/>
      <c r="F817" s="12"/>
      <c r="G817" s="12"/>
      <c r="H817" s="12"/>
      <c r="I817" s="12"/>
      <c r="J817" s="11"/>
      <c r="K817" s="11"/>
      <c r="L817" s="11"/>
      <c r="AA817" s="2">
        <v>517653</v>
      </c>
      <c r="AB817" s="2" t="s">
        <v>105</v>
      </c>
      <c r="AC817" s="2">
        <v>451647</v>
      </c>
      <c r="AD817" s="10" t="s">
        <v>106</v>
      </c>
      <c r="AE817" s="2" t="s">
        <v>106</v>
      </c>
      <c r="AF817" s="2" t="s">
        <v>107</v>
      </c>
      <c r="AG817" s="2">
        <v>110.10977</v>
      </c>
    </row>
    <row r="818" spans="1:33">
      <c r="A818" s="12"/>
      <c r="B818" s="12"/>
      <c r="C818" s="12"/>
      <c r="D818" s="12"/>
      <c r="E818" s="12"/>
      <c r="F818" s="12"/>
      <c r="G818" s="12"/>
      <c r="H818" s="12"/>
      <c r="I818" s="12"/>
      <c r="J818" s="11"/>
      <c r="K818" s="11"/>
      <c r="L818" s="11"/>
      <c r="Y818" s="2" t="s">
        <v>2915</v>
      </c>
      <c r="Z818" s="2" t="s">
        <v>2916</v>
      </c>
      <c r="AA818" s="2">
        <v>379</v>
      </c>
      <c r="AB818" s="2" t="s">
        <v>2917</v>
      </c>
      <c r="AC818" s="2">
        <v>370</v>
      </c>
      <c r="AD818" s="10" t="s">
        <v>2918</v>
      </c>
      <c r="AE818" s="2" t="s">
        <v>2919</v>
      </c>
      <c r="AF818" s="2" t="s">
        <v>295</v>
      </c>
      <c r="AG818" s="2">
        <v>144.11471</v>
      </c>
    </row>
    <row r="819" spans="1:33">
      <c r="A819" s="12"/>
      <c r="B819" s="12"/>
      <c r="C819" s="12"/>
      <c r="D819" s="12"/>
      <c r="E819" s="12"/>
      <c r="F819" s="12"/>
      <c r="G819" s="12"/>
      <c r="H819" s="12"/>
      <c r="I819" s="12"/>
      <c r="J819" s="11"/>
      <c r="K819" s="11"/>
      <c r="L819" s="11"/>
      <c r="AA819" s="2">
        <v>57390973</v>
      </c>
      <c r="AC819" s="2">
        <v>58837254</v>
      </c>
      <c r="AD819" s="10" t="s">
        <v>2924</v>
      </c>
      <c r="AE819" s="2" t="s">
        <v>2925</v>
      </c>
      <c r="AF819" s="2" t="s">
        <v>2926</v>
      </c>
      <c r="AG819" s="2">
        <v>333.21614</v>
      </c>
    </row>
    <row r="820" spans="1:33">
      <c r="A820" s="12"/>
      <c r="B820" s="12"/>
      <c r="C820" s="12"/>
      <c r="D820" s="12"/>
      <c r="E820" s="12"/>
      <c r="F820" s="12"/>
      <c r="G820" s="12"/>
      <c r="H820" s="12"/>
      <c r="I820" s="12"/>
      <c r="J820" s="11"/>
      <c r="K820" s="11"/>
      <c r="L820" s="11"/>
      <c r="Y820" s="2" t="s">
        <v>2935</v>
      </c>
      <c r="AA820" s="2">
        <v>5355293</v>
      </c>
      <c r="AB820" s="2" t="s">
        <v>2936</v>
      </c>
      <c r="AC820" s="2">
        <v>4511310</v>
      </c>
      <c r="AD820" s="10" t="s">
        <v>2937</v>
      </c>
      <c r="AE820" s="2" t="s">
        <v>2938</v>
      </c>
      <c r="AF820" s="2" t="s">
        <v>2939</v>
      </c>
      <c r="AG820" s="2">
        <v>252.20929000000001</v>
      </c>
    </row>
    <row r="821" spans="1:33">
      <c r="A821" s="12"/>
      <c r="B821" s="12"/>
      <c r="C821" s="12"/>
      <c r="D821" s="12"/>
      <c r="E821" s="12"/>
      <c r="F821" s="12"/>
      <c r="G821" s="12"/>
      <c r="H821" s="12"/>
      <c r="I821" s="12"/>
      <c r="J821" s="11"/>
      <c r="K821" s="11"/>
      <c r="L821" s="11"/>
      <c r="AA821" s="2">
        <v>582448</v>
      </c>
      <c r="AC821" s="2">
        <v>506258</v>
      </c>
      <c r="AD821" s="10" t="s">
        <v>2941</v>
      </c>
      <c r="AE821" s="2" t="s">
        <v>2942</v>
      </c>
      <c r="AF821" s="2" t="s">
        <v>2474</v>
      </c>
      <c r="AG821" s="2">
        <v>231.14739</v>
      </c>
    </row>
    <row r="822" spans="1:33">
      <c r="A822" s="12"/>
      <c r="B822" s="12"/>
      <c r="C822" s="12"/>
      <c r="D822" s="12"/>
      <c r="E822" s="12"/>
      <c r="F822" s="12"/>
      <c r="G822" s="12"/>
      <c r="H822" s="12"/>
      <c r="I822" s="12"/>
      <c r="J822" s="11"/>
      <c r="K822" s="11"/>
      <c r="L822" s="11"/>
      <c r="AA822" s="2">
        <v>445638</v>
      </c>
      <c r="AD822" s="10" t="s">
        <v>2948</v>
      </c>
      <c r="AE822" s="2" t="s">
        <v>2948</v>
      </c>
      <c r="AF822" s="2" t="s">
        <v>2949</v>
      </c>
      <c r="AG822" s="2">
        <v>254.22528</v>
      </c>
    </row>
    <row r="823" spans="1:33">
      <c r="A823" s="12"/>
      <c r="B823" s="12"/>
      <c r="C823" s="12"/>
      <c r="D823" s="12"/>
      <c r="E823" s="12"/>
      <c r="F823" s="12"/>
      <c r="G823" s="12"/>
      <c r="H823" s="12"/>
      <c r="I823" s="12"/>
      <c r="J823" s="11"/>
      <c r="K823" s="11"/>
      <c r="L823" s="11"/>
      <c r="AA823" s="2">
        <v>160576</v>
      </c>
      <c r="AB823" s="2" t="s">
        <v>2958</v>
      </c>
      <c r="AC823" s="2">
        <v>141102</v>
      </c>
      <c r="AD823" s="10" t="s">
        <v>2959</v>
      </c>
      <c r="AE823" s="2" t="s">
        <v>2959</v>
      </c>
      <c r="AF823" s="2" t="s">
        <v>2960</v>
      </c>
      <c r="AG823" s="2">
        <v>272.19974999999999</v>
      </c>
    </row>
    <row r="824" spans="1:33">
      <c r="A824" s="12"/>
      <c r="B824" s="12"/>
      <c r="C824" s="12"/>
      <c r="D824" s="12"/>
      <c r="E824" s="12"/>
      <c r="F824" s="12"/>
      <c r="G824" s="12"/>
      <c r="H824" s="12"/>
      <c r="I824" s="12"/>
      <c r="J824" s="11"/>
      <c r="K824" s="11"/>
      <c r="L824" s="11"/>
      <c r="AA824" s="2">
        <v>613896</v>
      </c>
      <c r="AC824" s="2">
        <v>533617</v>
      </c>
      <c r="AD824" s="10" t="s">
        <v>2961</v>
      </c>
      <c r="AE824" s="2" t="s">
        <v>2962</v>
      </c>
      <c r="AF824" s="2" t="s">
        <v>2963</v>
      </c>
      <c r="AG824" s="2">
        <v>376.21098999999998</v>
      </c>
    </row>
    <row r="825" spans="1:33">
      <c r="A825" s="12"/>
      <c r="B825" s="12"/>
      <c r="C825" s="12"/>
      <c r="D825" s="12"/>
      <c r="E825" s="12"/>
      <c r="F825" s="12"/>
      <c r="G825" s="12"/>
      <c r="H825" s="12"/>
      <c r="I825" s="12"/>
      <c r="J825" s="11"/>
      <c r="K825" s="11"/>
      <c r="L825" s="11"/>
      <c r="AA825" s="2">
        <v>542542</v>
      </c>
      <c r="AC825" s="2">
        <v>472470</v>
      </c>
      <c r="AD825" s="10" t="s">
        <v>2964</v>
      </c>
      <c r="AE825" s="2" t="s">
        <v>2965</v>
      </c>
      <c r="AF825" s="2" t="s">
        <v>2723</v>
      </c>
      <c r="AG825" s="2">
        <v>220.09509</v>
      </c>
    </row>
    <row r="826" spans="1:33">
      <c r="A826" s="12"/>
      <c r="B826" s="12"/>
      <c r="C826" s="12"/>
      <c r="D826" s="12"/>
      <c r="E826" s="12"/>
      <c r="F826" s="12"/>
      <c r="G826" s="12"/>
      <c r="H826" s="12"/>
      <c r="I826" s="12"/>
      <c r="J826" s="11"/>
      <c r="K826" s="11"/>
      <c r="L826" s="11"/>
      <c r="AA826" s="2">
        <v>525179</v>
      </c>
      <c r="AC826" s="2">
        <v>457874</v>
      </c>
      <c r="AD826" s="10" t="s">
        <v>2966</v>
      </c>
      <c r="AE826" s="2" t="s">
        <v>2967</v>
      </c>
      <c r="AF826" s="2" t="s">
        <v>2968</v>
      </c>
      <c r="AG826" s="2">
        <v>390.26319999999998</v>
      </c>
    </row>
    <row r="827" spans="1:33">
      <c r="A827" s="12"/>
      <c r="B827" s="12"/>
      <c r="C827" s="12"/>
      <c r="D827" s="12"/>
      <c r="E827" s="12"/>
      <c r="F827" s="12"/>
      <c r="G827" s="12"/>
      <c r="H827" s="12"/>
      <c r="I827" s="12"/>
      <c r="J827" s="11"/>
      <c r="K827" s="11"/>
      <c r="L827" s="11"/>
      <c r="Y827" s="2" t="s">
        <v>2969</v>
      </c>
      <c r="AA827" s="2">
        <v>441436</v>
      </c>
      <c r="AB827" s="2" t="s">
        <v>2970</v>
      </c>
      <c r="AC827" s="2">
        <v>91934</v>
      </c>
      <c r="AD827" s="10" t="s">
        <v>2971</v>
      </c>
      <c r="AE827" s="2" t="s">
        <v>2972</v>
      </c>
      <c r="AF827" s="2" t="s">
        <v>2973</v>
      </c>
      <c r="AG827" s="2">
        <v>212.08983000000001</v>
      </c>
    </row>
    <row r="828" spans="1:33">
      <c r="A828" s="12"/>
      <c r="B828" s="12"/>
      <c r="C828" s="12"/>
      <c r="D828" s="12"/>
      <c r="E828" s="12"/>
      <c r="F828" s="12"/>
      <c r="G828" s="12"/>
      <c r="H828" s="12"/>
      <c r="I828" s="12"/>
      <c r="J828" s="11"/>
      <c r="K828" s="11"/>
      <c r="L828" s="11"/>
      <c r="AA828" s="2">
        <v>618763</v>
      </c>
      <c r="AC828" s="2">
        <v>4526234</v>
      </c>
      <c r="AD828" s="10" t="s">
        <v>2989</v>
      </c>
      <c r="AE828" s="2" t="s">
        <v>2990</v>
      </c>
      <c r="AF828" s="2" t="s">
        <v>2991</v>
      </c>
      <c r="AG828" s="2">
        <v>274.17899999999997</v>
      </c>
    </row>
    <row r="829" spans="1:33">
      <c r="A829" s="12"/>
      <c r="B829" s="12"/>
      <c r="C829" s="12"/>
      <c r="D829" s="12"/>
      <c r="E829" s="12"/>
      <c r="F829" s="12"/>
      <c r="G829" s="12"/>
      <c r="H829" s="12"/>
      <c r="I829" s="12"/>
      <c r="J829" s="11"/>
      <c r="K829" s="11"/>
      <c r="L829" s="11"/>
      <c r="Y829" s="2" t="s">
        <v>2992</v>
      </c>
      <c r="Z829" s="2" t="s">
        <v>2993</v>
      </c>
      <c r="AA829" s="2">
        <v>5282938</v>
      </c>
      <c r="AB829" s="2" t="s">
        <v>2994</v>
      </c>
      <c r="AC829" s="2">
        <v>4446065</v>
      </c>
      <c r="AD829" s="10" t="s">
        <v>2995</v>
      </c>
      <c r="AE829" s="2" t="s">
        <v>2995</v>
      </c>
      <c r="AF829" s="2" t="s">
        <v>2996</v>
      </c>
      <c r="AG829" s="2">
        <v>332.25745999999998</v>
      </c>
    </row>
    <row r="830" spans="1:33">
      <c r="A830" s="12"/>
      <c r="B830" s="12"/>
      <c r="C830" s="12"/>
      <c r="D830" s="12"/>
      <c r="E830" s="12"/>
      <c r="F830" s="12"/>
      <c r="G830" s="12"/>
      <c r="H830" s="12"/>
      <c r="I830" s="12"/>
      <c r="J830" s="11"/>
      <c r="K830" s="11"/>
      <c r="L830" s="11"/>
      <c r="AA830" s="2">
        <v>3610038</v>
      </c>
      <c r="AB830" s="2" t="s">
        <v>2997</v>
      </c>
      <c r="AC830" s="2">
        <v>12722</v>
      </c>
      <c r="AD830" s="10" t="s">
        <v>2998</v>
      </c>
      <c r="AE830" s="2" t="s">
        <v>2999</v>
      </c>
      <c r="AF830" s="2" t="s">
        <v>3000</v>
      </c>
      <c r="AG830" s="2">
        <v>250.0401</v>
      </c>
    </row>
    <row r="831" spans="1:33">
      <c r="A831" s="12"/>
      <c r="B831" s="12"/>
      <c r="C831" s="12"/>
      <c r="D831" s="12"/>
      <c r="E831" s="12"/>
      <c r="F831" s="12"/>
      <c r="G831" s="12"/>
      <c r="H831" s="12"/>
      <c r="I831" s="12"/>
      <c r="J831" s="11"/>
      <c r="K831" s="11"/>
      <c r="L831" s="11"/>
      <c r="AA831" s="2">
        <v>83516</v>
      </c>
      <c r="AB831" s="2" t="s">
        <v>3001</v>
      </c>
      <c r="AC831" s="2">
        <v>75351</v>
      </c>
      <c r="AD831" s="10" t="s">
        <v>3002</v>
      </c>
      <c r="AE831" s="2" t="s">
        <v>3002</v>
      </c>
      <c r="AF831" s="2" t="s">
        <v>3003</v>
      </c>
      <c r="AG831" s="2">
        <v>103.96342</v>
      </c>
    </row>
    <row r="832" spans="1:33">
      <c r="A832" s="12"/>
      <c r="B832" s="12"/>
      <c r="C832" s="12"/>
      <c r="D832" s="12"/>
      <c r="E832" s="12"/>
      <c r="F832" s="12"/>
      <c r="G832" s="12"/>
      <c r="H832" s="12"/>
      <c r="I832" s="12"/>
      <c r="J832" s="11"/>
      <c r="K832" s="11"/>
      <c r="L832" s="11"/>
      <c r="Y832" s="2" t="s">
        <v>3008</v>
      </c>
      <c r="Z832" s="2" t="s">
        <v>3009</v>
      </c>
      <c r="AA832" s="2">
        <v>385</v>
      </c>
      <c r="AB832" s="2" t="s">
        <v>3010</v>
      </c>
      <c r="AC832" s="2">
        <v>376</v>
      </c>
      <c r="AD832" s="10" t="s">
        <v>3011</v>
      </c>
      <c r="AE832" s="2" t="s">
        <v>3011</v>
      </c>
      <c r="AF832" s="2" t="s">
        <v>511</v>
      </c>
      <c r="AG832" s="2">
        <v>160.07344000000001</v>
      </c>
    </row>
    <row r="833" spans="1:33">
      <c r="A833" s="12"/>
      <c r="B833" s="12"/>
      <c r="C833" s="12"/>
      <c r="D833" s="12"/>
      <c r="E833" s="12"/>
      <c r="F833" s="12"/>
      <c r="G833" s="12"/>
      <c r="H833" s="12"/>
      <c r="I833" s="12"/>
      <c r="J833" s="11"/>
      <c r="K833" s="11"/>
      <c r="L833" s="11"/>
      <c r="Y833" s="2" t="s">
        <v>3012</v>
      </c>
      <c r="AA833" s="2">
        <v>849</v>
      </c>
      <c r="AB833" s="2" t="s">
        <v>3013</v>
      </c>
      <c r="AC833" s="2">
        <v>826</v>
      </c>
      <c r="AD833" s="10" t="s">
        <v>3014</v>
      </c>
      <c r="AE833" s="2" t="s">
        <v>3014</v>
      </c>
      <c r="AF833" s="2" t="s">
        <v>3015</v>
      </c>
      <c r="AG833" s="2">
        <v>129.07944000000001</v>
      </c>
    </row>
    <row r="834" spans="1:33">
      <c r="A834" s="12"/>
      <c r="B834" s="12"/>
      <c r="C834" s="12"/>
      <c r="D834" s="12"/>
      <c r="E834" s="12"/>
      <c r="F834" s="12"/>
      <c r="G834" s="12"/>
      <c r="H834" s="12"/>
      <c r="I834" s="12"/>
      <c r="J834" s="11"/>
      <c r="K834" s="11"/>
      <c r="L834" s="11"/>
      <c r="AA834" s="2">
        <v>6861467</v>
      </c>
      <c r="AC834" s="2">
        <v>5259023</v>
      </c>
      <c r="AD834" s="10" t="s">
        <v>3016</v>
      </c>
      <c r="AE834" s="2" t="s">
        <v>3016</v>
      </c>
      <c r="AF834" s="2" t="s">
        <v>3017</v>
      </c>
      <c r="AG834" s="2">
        <v>165.04248000000001</v>
      </c>
    </row>
    <row r="835" spans="1:33">
      <c r="A835" s="12"/>
      <c r="B835" s="12"/>
      <c r="C835" s="12"/>
      <c r="D835" s="12"/>
      <c r="E835" s="12"/>
      <c r="F835" s="12"/>
      <c r="G835" s="12"/>
      <c r="H835" s="12"/>
      <c r="I835" s="12"/>
      <c r="J835" s="11"/>
      <c r="K835" s="11"/>
      <c r="L835" s="11"/>
      <c r="Z835" s="2" t="s">
        <v>3018</v>
      </c>
      <c r="AA835" s="2">
        <v>68888</v>
      </c>
      <c r="AB835" s="2" t="s">
        <v>3019</v>
      </c>
      <c r="AC835" s="2">
        <v>62118</v>
      </c>
      <c r="AD835" s="10" t="s">
        <v>3020</v>
      </c>
      <c r="AE835" s="2" t="s">
        <v>3020</v>
      </c>
      <c r="AF835" s="2" t="s">
        <v>1997</v>
      </c>
      <c r="AG835" s="2">
        <v>187.12092000000001</v>
      </c>
    </row>
    <row r="836" spans="1:33">
      <c r="A836" s="12"/>
      <c r="B836" s="12"/>
      <c r="C836" s="12"/>
      <c r="D836" s="12"/>
      <c r="E836" s="12"/>
      <c r="F836" s="12"/>
      <c r="G836" s="12"/>
      <c r="H836" s="12"/>
      <c r="I836" s="12"/>
      <c r="J836" s="11"/>
      <c r="K836" s="11"/>
      <c r="L836" s="11"/>
      <c r="Y836" s="2" t="s">
        <v>116</v>
      </c>
      <c r="Z836" s="2" t="s">
        <v>117</v>
      </c>
      <c r="AA836" s="2">
        <v>5486971</v>
      </c>
      <c r="AB836" s="2" t="s">
        <v>118</v>
      </c>
      <c r="AC836" s="2">
        <v>4589156</v>
      </c>
      <c r="AD836" s="10" t="s">
        <v>119</v>
      </c>
      <c r="AE836" s="2" t="s">
        <v>119</v>
      </c>
      <c r="AF836" s="2" t="s">
        <v>120</v>
      </c>
      <c r="AG836" s="2">
        <v>159.12594999999999</v>
      </c>
    </row>
    <row r="837" spans="1:33">
      <c r="A837" s="12"/>
      <c r="B837" s="12"/>
      <c r="C837" s="12"/>
      <c r="D837" s="12"/>
      <c r="E837" s="12"/>
      <c r="F837" s="12"/>
      <c r="G837" s="12"/>
      <c r="H837" s="12"/>
      <c r="I837" s="12"/>
      <c r="J837" s="11"/>
      <c r="K837" s="11"/>
      <c r="L837" s="11"/>
      <c r="Z837" s="2" t="s">
        <v>3021</v>
      </c>
      <c r="AA837" s="2">
        <v>5362397</v>
      </c>
      <c r="AB837" s="2" t="s">
        <v>3022</v>
      </c>
      <c r="AC837" s="2">
        <v>4515028</v>
      </c>
      <c r="AD837" s="10" t="s">
        <v>3023</v>
      </c>
      <c r="AE837" s="2" t="s">
        <v>3024</v>
      </c>
      <c r="AF837" s="2" t="s">
        <v>3025</v>
      </c>
      <c r="AG837" s="2">
        <v>258.11223000000001</v>
      </c>
    </row>
    <row r="838" spans="1:33">
      <c r="A838" s="12"/>
      <c r="B838" s="12"/>
      <c r="C838" s="12"/>
      <c r="D838" s="12"/>
      <c r="E838" s="12"/>
      <c r="F838" s="12"/>
      <c r="G838" s="12"/>
      <c r="H838" s="12"/>
      <c r="I838" s="12"/>
      <c r="J838" s="11"/>
      <c r="K838" s="11"/>
      <c r="L838" s="11"/>
      <c r="AA838" s="2">
        <v>96132</v>
      </c>
      <c r="AB838" s="2" t="s">
        <v>3026</v>
      </c>
      <c r="AC838" s="2">
        <v>86776</v>
      </c>
      <c r="AD838" s="10" t="s">
        <v>3027</v>
      </c>
      <c r="AE838" s="2" t="s">
        <v>3028</v>
      </c>
      <c r="AF838" s="2" t="s">
        <v>3029</v>
      </c>
      <c r="AG838" s="2">
        <v>158.10568000000001</v>
      </c>
    </row>
    <row r="839" spans="1:33">
      <c r="A839" s="12"/>
      <c r="B839" s="12"/>
      <c r="C839" s="12"/>
      <c r="D839" s="12"/>
      <c r="E839" s="12"/>
      <c r="F839" s="12"/>
      <c r="G839" s="12"/>
      <c r="H839" s="12"/>
      <c r="I839" s="12"/>
      <c r="J839" s="11"/>
      <c r="K839" s="11"/>
      <c r="L839" s="11"/>
      <c r="AA839" s="2">
        <v>545122</v>
      </c>
      <c r="AC839" s="2">
        <v>474475</v>
      </c>
      <c r="AD839" s="10" t="s">
        <v>3034</v>
      </c>
      <c r="AE839" s="2" t="s">
        <v>3035</v>
      </c>
      <c r="AF839" s="2" t="s">
        <v>245</v>
      </c>
      <c r="AG839" s="2">
        <v>174.12556000000001</v>
      </c>
    </row>
    <row r="840" spans="1:33">
      <c r="A840" s="12"/>
      <c r="B840" s="12"/>
      <c r="C840" s="12"/>
      <c r="D840" s="12"/>
      <c r="E840" s="12"/>
      <c r="F840" s="12"/>
      <c r="G840" s="12"/>
      <c r="H840" s="12"/>
      <c r="I840" s="12"/>
      <c r="J840" s="11"/>
      <c r="K840" s="11"/>
      <c r="L840" s="11"/>
      <c r="AA840" s="2">
        <v>5283037</v>
      </c>
      <c r="AC840" s="2">
        <v>4446164</v>
      </c>
      <c r="AD840" s="10" t="s">
        <v>3036</v>
      </c>
      <c r="AE840" s="2" t="s">
        <v>3036</v>
      </c>
      <c r="AF840" s="2" t="s">
        <v>3037</v>
      </c>
      <c r="AG840" s="2">
        <v>332.19995999999998</v>
      </c>
    </row>
    <row r="841" spans="1:33">
      <c r="A841" s="12"/>
      <c r="B841" s="12"/>
      <c r="C841" s="12"/>
      <c r="D841" s="12"/>
      <c r="E841" s="12"/>
      <c r="F841" s="12"/>
      <c r="G841" s="12"/>
      <c r="H841" s="12"/>
      <c r="I841" s="12"/>
      <c r="J841" s="11"/>
      <c r="K841" s="11"/>
      <c r="L841" s="11"/>
      <c r="AA841" s="2">
        <v>1845939</v>
      </c>
      <c r="AC841" s="2">
        <v>4617364</v>
      </c>
      <c r="AD841" s="10" t="s">
        <v>3041</v>
      </c>
      <c r="AE841" s="2" t="s">
        <v>3042</v>
      </c>
      <c r="AF841" s="2" t="s">
        <v>3043</v>
      </c>
      <c r="AG841" s="2">
        <v>349.21141</v>
      </c>
    </row>
    <row r="842" spans="1:33">
      <c r="A842" s="12"/>
      <c r="B842" s="12"/>
      <c r="C842" s="12"/>
      <c r="D842" s="12"/>
      <c r="E842" s="12"/>
      <c r="F842" s="12"/>
      <c r="G842" s="12"/>
      <c r="H842" s="12"/>
      <c r="I842" s="12"/>
      <c r="J842" s="11"/>
      <c r="K842" s="11"/>
      <c r="L842" s="11"/>
      <c r="AA842" s="2">
        <v>559664</v>
      </c>
      <c r="AC842" s="2">
        <v>4519448</v>
      </c>
      <c r="AD842" s="10" t="s">
        <v>3038</v>
      </c>
      <c r="AE842" s="2" t="s">
        <v>3039</v>
      </c>
      <c r="AF842" s="2" t="s">
        <v>3040</v>
      </c>
      <c r="AG842" s="2">
        <v>372.21620000000001</v>
      </c>
    </row>
    <row r="843" spans="1:33">
      <c r="A843" s="12"/>
      <c r="B843" s="12"/>
      <c r="C843" s="12"/>
      <c r="D843" s="12"/>
      <c r="E843" s="12"/>
      <c r="F843" s="12"/>
      <c r="G843" s="12"/>
      <c r="H843" s="12"/>
      <c r="I843" s="12"/>
      <c r="J843" s="11"/>
      <c r="K843" s="11"/>
      <c r="L843" s="11"/>
      <c r="AA843" s="2">
        <v>600473</v>
      </c>
      <c r="AC843" s="2">
        <v>522047</v>
      </c>
      <c r="AD843" s="10" t="s">
        <v>3048</v>
      </c>
      <c r="AE843" s="2" t="s">
        <v>3049</v>
      </c>
      <c r="AF843" s="2" t="s">
        <v>3050</v>
      </c>
      <c r="AG843" s="2">
        <v>258.14821000000001</v>
      </c>
    </row>
    <row r="844" spans="1:33">
      <c r="A844" s="12"/>
      <c r="B844" s="12"/>
      <c r="C844" s="12"/>
      <c r="D844" s="12"/>
      <c r="E844" s="12"/>
      <c r="F844" s="12"/>
      <c r="G844" s="12"/>
      <c r="H844" s="12"/>
      <c r="I844" s="12"/>
      <c r="J844" s="11"/>
      <c r="K844" s="11"/>
      <c r="L844" s="11"/>
      <c r="AA844" s="2">
        <v>1502935</v>
      </c>
      <c r="AC844" s="2">
        <v>1237496</v>
      </c>
      <c r="AD844" s="10" t="s">
        <v>3051</v>
      </c>
      <c r="AE844" s="2" t="s">
        <v>3052</v>
      </c>
      <c r="AF844" s="2" t="s">
        <v>3053</v>
      </c>
      <c r="AG844" s="2">
        <v>284.16428999999999</v>
      </c>
    </row>
    <row r="845" spans="1:33">
      <c r="A845" s="12"/>
      <c r="B845" s="12"/>
      <c r="C845" s="12"/>
      <c r="D845" s="12"/>
      <c r="E845" s="12"/>
      <c r="F845" s="12"/>
      <c r="G845" s="12"/>
      <c r="H845" s="12"/>
      <c r="I845" s="12"/>
      <c r="J845" s="11"/>
      <c r="K845" s="11"/>
      <c r="L845" s="11"/>
      <c r="Z845" s="2" t="s">
        <v>3054</v>
      </c>
      <c r="AA845" s="2">
        <v>11740990</v>
      </c>
      <c r="AC845" s="2">
        <v>9915695</v>
      </c>
      <c r="AD845" s="10" t="s">
        <v>3055</v>
      </c>
      <c r="AE845" s="2" t="s">
        <v>3055</v>
      </c>
      <c r="AF845" s="2" t="s">
        <v>3056</v>
      </c>
      <c r="AG845" s="2">
        <v>388.21116000000001</v>
      </c>
    </row>
    <row r="846" spans="1:33">
      <c r="A846" s="12"/>
      <c r="B846" s="12"/>
      <c r="C846" s="12"/>
      <c r="D846" s="12"/>
      <c r="E846" s="12"/>
      <c r="F846" s="12"/>
      <c r="G846" s="12"/>
      <c r="H846" s="12"/>
      <c r="I846" s="12"/>
      <c r="J846" s="11"/>
      <c r="K846" s="11"/>
      <c r="L846" s="11"/>
      <c r="Z846" s="2" t="s">
        <v>3057</v>
      </c>
      <c r="AA846" s="2">
        <v>64627</v>
      </c>
      <c r="AB846" s="2" t="s">
        <v>3058</v>
      </c>
      <c r="AC846" s="2">
        <v>58188</v>
      </c>
      <c r="AD846" s="10" t="s">
        <v>3059</v>
      </c>
      <c r="AE846" s="2" t="s">
        <v>3059</v>
      </c>
      <c r="AF846" s="2" t="s">
        <v>3060</v>
      </c>
      <c r="AG846" s="2">
        <v>356.22127</v>
      </c>
    </row>
    <row r="847" spans="1:33">
      <c r="A847" s="12"/>
      <c r="B847" s="12"/>
      <c r="C847" s="12"/>
      <c r="D847" s="12"/>
      <c r="E847" s="12"/>
      <c r="F847" s="12"/>
      <c r="G847" s="12"/>
      <c r="H847" s="12"/>
      <c r="I847" s="12"/>
      <c r="J847" s="11"/>
      <c r="K847" s="11"/>
      <c r="L847" s="11"/>
      <c r="Z847" s="2" t="s">
        <v>3073</v>
      </c>
      <c r="AA847" s="2">
        <v>11046239</v>
      </c>
      <c r="AC847" s="2">
        <v>17215359</v>
      </c>
      <c r="AD847" s="10" t="s">
        <v>3074</v>
      </c>
      <c r="AE847" s="2" t="s">
        <v>3075</v>
      </c>
      <c r="AF847" s="2" t="s">
        <v>3076</v>
      </c>
      <c r="AG847" s="2">
        <v>346.23662999999999</v>
      </c>
    </row>
    <row r="848" spans="1:33">
      <c r="A848" s="12"/>
      <c r="B848" s="12"/>
      <c r="C848" s="12"/>
      <c r="D848" s="12"/>
      <c r="E848" s="12"/>
      <c r="F848" s="12"/>
      <c r="G848" s="12"/>
      <c r="H848" s="12"/>
      <c r="I848" s="12"/>
      <c r="J848" s="11"/>
      <c r="K848" s="11"/>
      <c r="L848" s="11"/>
      <c r="AA848" s="2">
        <v>45359437</v>
      </c>
      <c r="AC848" s="2">
        <v>21615446</v>
      </c>
      <c r="AD848" s="10" t="s">
        <v>3082</v>
      </c>
      <c r="AE848" s="2" t="s">
        <v>3083</v>
      </c>
      <c r="AF848" s="2" t="s">
        <v>3084</v>
      </c>
      <c r="AG848" s="2">
        <v>212.10373000000001</v>
      </c>
    </row>
    <row r="849" spans="1:33">
      <c r="A849" s="12"/>
      <c r="B849" s="12"/>
      <c r="C849" s="12"/>
      <c r="D849" s="12"/>
      <c r="E849" s="12"/>
      <c r="F849" s="12"/>
      <c r="G849" s="12"/>
      <c r="H849" s="12"/>
      <c r="I849" s="12"/>
      <c r="J849" s="11"/>
      <c r="K849" s="11"/>
      <c r="L849" s="11"/>
      <c r="Y849" s="2" t="s">
        <v>3085</v>
      </c>
      <c r="AA849" s="2">
        <v>5249080</v>
      </c>
      <c r="AB849" s="2" t="s">
        <v>3086</v>
      </c>
      <c r="AC849" s="2">
        <v>4800646</v>
      </c>
      <c r="AD849" s="10" t="s">
        <v>3087</v>
      </c>
      <c r="AE849" s="2" t="s">
        <v>3088</v>
      </c>
      <c r="AF849" s="2" t="s">
        <v>727</v>
      </c>
      <c r="AG849" s="2">
        <v>172.07369</v>
      </c>
    </row>
    <row r="850" spans="1:33">
      <c r="A850" s="12"/>
      <c r="B850" s="12"/>
      <c r="C850" s="12"/>
      <c r="D850" s="12"/>
      <c r="E850" s="12"/>
      <c r="F850" s="12"/>
      <c r="G850" s="12"/>
      <c r="H850" s="12"/>
      <c r="I850" s="12"/>
      <c r="J850" s="11"/>
      <c r="K850" s="11"/>
      <c r="L850" s="11"/>
      <c r="AA850" s="2">
        <v>535354</v>
      </c>
      <c r="AC850" s="2">
        <v>466351</v>
      </c>
      <c r="AD850" s="10" t="s">
        <v>3089</v>
      </c>
      <c r="AE850" s="2" t="s">
        <v>3090</v>
      </c>
      <c r="AF850" s="2" t="s">
        <v>1074</v>
      </c>
      <c r="AG850" s="2">
        <v>200.10561999999999</v>
      </c>
    </row>
    <row r="851" spans="1:33">
      <c r="A851" s="12"/>
      <c r="B851" s="12"/>
      <c r="C851" s="12"/>
      <c r="D851" s="12"/>
      <c r="E851" s="12"/>
      <c r="F851" s="12"/>
      <c r="G851" s="12"/>
      <c r="H851" s="12"/>
      <c r="I851" s="12"/>
      <c r="J851" s="11"/>
      <c r="K851" s="11"/>
      <c r="L851" s="11"/>
      <c r="Y851" s="2" t="s">
        <v>3094</v>
      </c>
      <c r="Z851" s="2" t="s">
        <v>3095</v>
      </c>
      <c r="AA851" s="2">
        <v>6675</v>
      </c>
      <c r="AB851" s="2" t="s">
        <v>3096</v>
      </c>
      <c r="AC851" s="2">
        <v>6423</v>
      </c>
      <c r="AD851" s="10" t="s">
        <v>3097</v>
      </c>
      <c r="AE851" s="2" t="s">
        <v>3097</v>
      </c>
      <c r="AF851" s="2" t="s">
        <v>3098</v>
      </c>
      <c r="AG851" s="2">
        <v>515.29222000000004</v>
      </c>
    </row>
    <row r="852" spans="1:33">
      <c r="A852" s="12"/>
      <c r="B852" s="12"/>
      <c r="C852" s="12"/>
      <c r="D852" s="12"/>
      <c r="E852" s="12"/>
      <c r="F852" s="12"/>
      <c r="G852" s="12"/>
      <c r="H852" s="12"/>
      <c r="I852" s="12"/>
      <c r="J852" s="11"/>
      <c r="K852" s="11"/>
      <c r="L852" s="11"/>
      <c r="Y852" s="2" t="s">
        <v>3099</v>
      </c>
      <c r="AA852" s="2">
        <v>2733768</v>
      </c>
      <c r="AB852" s="2" t="s">
        <v>3100</v>
      </c>
      <c r="AC852" s="2">
        <v>2015539</v>
      </c>
      <c r="AD852" s="10" t="s">
        <v>3101</v>
      </c>
      <c r="AE852" s="2" t="s">
        <v>3102</v>
      </c>
      <c r="AF852" s="2" t="s">
        <v>3103</v>
      </c>
      <c r="AG852" s="2">
        <v>499.29831999999999</v>
      </c>
    </row>
    <row r="853" spans="1:33">
      <c r="A853" s="12"/>
      <c r="B853" s="12"/>
      <c r="C853" s="12"/>
      <c r="D853" s="12"/>
      <c r="E853" s="12"/>
      <c r="F853" s="12"/>
      <c r="G853" s="12"/>
      <c r="H853" s="12"/>
      <c r="I853" s="12"/>
      <c r="J853" s="11"/>
      <c r="K853" s="11"/>
      <c r="L853" s="11"/>
      <c r="AA853" s="2">
        <v>5281143</v>
      </c>
      <c r="AC853" s="2">
        <v>4946758</v>
      </c>
      <c r="AD853" s="10" t="s">
        <v>3104</v>
      </c>
      <c r="AE853" s="2" t="s">
        <v>3104</v>
      </c>
      <c r="AF853" s="2" t="s">
        <v>3105</v>
      </c>
      <c r="AG853" s="2">
        <v>414.22618</v>
      </c>
    </row>
    <row r="854" spans="1:33">
      <c r="A854" s="12"/>
      <c r="B854" s="12"/>
      <c r="C854" s="12"/>
      <c r="D854" s="12"/>
      <c r="E854" s="12"/>
      <c r="F854" s="12"/>
      <c r="G854" s="12"/>
      <c r="H854" s="12"/>
      <c r="I854" s="12"/>
      <c r="J854" s="11"/>
      <c r="K854" s="11"/>
      <c r="L854" s="11"/>
      <c r="AA854" s="2">
        <v>546110</v>
      </c>
      <c r="AC854" s="2">
        <v>475347</v>
      </c>
      <c r="AD854" s="10" t="s">
        <v>3106</v>
      </c>
      <c r="AE854" s="2" t="s">
        <v>3107</v>
      </c>
      <c r="AF854" s="2" t="s">
        <v>3108</v>
      </c>
      <c r="AG854" s="2">
        <v>217.16730999999999</v>
      </c>
    </row>
    <row r="855" spans="1:33">
      <c r="A855" s="12"/>
      <c r="B855" s="12"/>
      <c r="C855" s="12"/>
      <c r="D855" s="12"/>
      <c r="E855" s="12"/>
      <c r="F855" s="12"/>
      <c r="G855" s="12"/>
      <c r="H855" s="12"/>
      <c r="I855" s="12"/>
      <c r="J855" s="11"/>
      <c r="K855" s="11"/>
      <c r="L855" s="11"/>
      <c r="AA855" s="2">
        <v>97534</v>
      </c>
      <c r="AB855" s="2" t="s">
        <v>3111</v>
      </c>
      <c r="AC855" s="2">
        <v>88031</v>
      </c>
      <c r="AD855" s="10" t="s">
        <v>3112</v>
      </c>
      <c r="AE855" s="2" t="s">
        <v>3113</v>
      </c>
      <c r="AF855" s="2" t="s">
        <v>3114</v>
      </c>
      <c r="AG855" s="2">
        <v>133.07425000000001</v>
      </c>
    </row>
    <row r="856" spans="1:33">
      <c r="A856" s="12"/>
      <c r="B856" s="12"/>
      <c r="C856" s="12"/>
      <c r="D856" s="12"/>
      <c r="E856" s="12"/>
      <c r="F856" s="12"/>
      <c r="G856" s="12"/>
      <c r="H856" s="12"/>
      <c r="I856" s="12"/>
      <c r="J856" s="11"/>
      <c r="K856" s="11"/>
      <c r="L856" s="11"/>
      <c r="Y856" s="2" t="s">
        <v>3118</v>
      </c>
      <c r="AA856" s="2">
        <v>53477791</v>
      </c>
      <c r="AB856" s="2" t="s">
        <v>3119</v>
      </c>
      <c r="AC856" s="2">
        <v>30776567</v>
      </c>
      <c r="AD856" s="10" t="s">
        <v>3120</v>
      </c>
      <c r="AE856" s="2" t="s">
        <v>3121</v>
      </c>
      <c r="AF856" s="2" t="s">
        <v>3122</v>
      </c>
      <c r="AG856" s="2">
        <v>371.30416000000002</v>
      </c>
    </row>
    <row r="857" spans="1:33">
      <c r="A857" s="12"/>
      <c r="B857" s="12"/>
      <c r="C857" s="12"/>
      <c r="D857" s="12"/>
      <c r="E857" s="12"/>
      <c r="F857" s="12"/>
      <c r="G857" s="12"/>
      <c r="H857" s="12"/>
      <c r="I857" s="12"/>
      <c r="J857" s="11"/>
      <c r="K857" s="11"/>
      <c r="L857" s="11"/>
      <c r="AA857" s="2">
        <v>226665</v>
      </c>
      <c r="AC857" s="2">
        <v>197132</v>
      </c>
      <c r="AD857" s="10" t="s">
        <v>3123</v>
      </c>
      <c r="AE857" s="2" t="s">
        <v>3124</v>
      </c>
      <c r="AF857" s="2" t="s">
        <v>3125</v>
      </c>
      <c r="AG857" s="2">
        <v>360.17975999999999</v>
      </c>
    </row>
    <row r="858" spans="1:33">
      <c r="A858" s="12"/>
      <c r="B858" s="12"/>
      <c r="C858" s="12"/>
      <c r="D858" s="12"/>
      <c r="E858" s="12"/>
      <c r="F858" s="12"/>
      <c r="G858" s="12"/>
      <c r="H858" s="12"/>
      <c r="I858" s="12"/>
      <c r="J858" s="11"/>
      <c r="K858" s="11"/>
      <c r="L858" s="11"/>
      <c r="AA858" s="2">
        <v>558984</v>
      </c>
      <c r="AC858" s="2">
        <v>485930</v>
      </c>
      <c r="AD858" s="10" t="s">
        <v>3126</v>
      </c>
      <c r="AE858" s="2" t="s">
        <v>3127</v>
      </c>
      <c r="AF858" s="2" t="s">
        <v>147</v>
      </c>
      <c r="AG858" s="2">
        <v>190.1206</v>
      </c>
    </row>
    <row r="859" spans="1:33">
      <c r="A859" s="12"/>
      <c r="B859" s="12"/>
      <c r="C859" s="12"/>
      <c r="D859" s="12"/>
      <c r="E859" s="12"/>
      <c r="F859" s="12"/>
      <c r="G859" s="12"/>
      <c r="H859" s="12"/>
      <c r="I859" s="12"/>
      <c r="J859" s="11"/>
      <c r="K859" s="11"/>
      <c r="L859" s="11"/>
      <c r="AA859" s="2">
        <v>142741</v>
      </c>
      <c r="AC859" s="2">
        <v>125929</v>
      </c>
      <c r="AD859" s="10" t="s">
        <v>3128</v>
      </c>
      <c r="AE859" s="2" t="s">
        <v>3128</v>
      </c>
      <c r="AF859" s="2" t="s">
        <v>3129</v>
      </c>
      <c r="AG859" s="2">
        <v>259.98147</v>
      </c>
    </row>
    <row r="860" spans="1:33">
      <c r="A860" s="12"/>
      <c r="B860" s="12"/>
      <c r="C860" s="12"/>
      <c r="D860" s="12"/>
      <c r="E860" s="12"/>
      <c r="F860" s="12"/>
      <c r="G860" s="12"/>
      <c r="H860" s="12"/>
      <c r="I860" s="12"/>
      <c r="J860" s="11"/>
      <c r="K860" s="11"/>
      <c r="L860" s="11"/>
      <c r="AA860" s="2">
        <v>525185</v>
      </c>
      <c r="AC860" s="2">
        <v>457880</v>
      </c>
      <c r="AD860" s="10" t="s">
        <v>3130</v>
      </c>
      <c r="AE860" s="2" t="s">
        <v>3131</v>
      </c>
      <c r="AF860" s="2" t="s">
        <v>2005</v>
      </c>
      <c r="AG860" s="2">
        <v>332.22098999999997</v>
      </c>
    </row>
    <row r="861" spans="1:33">
      <c r="A861" s="12"/>
      <c r="B861" s="12"/>
      <c r="C861" s="12"/>
      <c r="D861" s="12"/>
      <c r="E861" s="12"/>
      <c r="F861" s="12"/>
      <c r="G861" s="12"/>
      <c r="H861" s="12"/>
      <c r="I861" s="12"/>
      <c r="J861" s="11"/>
      <c r="K861" s="11"/>
      <c r="L861" s="11"/>
      <c r="AA861" s="2">
        <v>544583</v>
      </c>
      <c r="AC861" s="2">
        <v>474004</v>
      </c>
      <c r="AD861" s="10" t="s">
        <v>3132</v>
      </c>
      <c r="AE861" s="2" t="s">
        <v>3133</v>
      </c>
      <c r="AF861" s="2" t="s">
        <v>3134</v>
      </c>
      <c r="AG861" s="2">
        <v>217.13256999999999</v>
      </c>
    </row>
    <row r="862" spans="1:33">
      <c r="A862" s="12"/>
      <c r="B862" s="12"/>
      <c r="C862" s="12"/>
      <c r="D862" s="12"/>
      <c r="E862" s="12"/>
      <c r="F862" s="12"/>
      <c r="G862" s="12"/>
      <c r="H862" s="12"/>
      <c r="I862" s="12"/>
      <c r="J862" s="11"/>
      <c r="K862" s="11"/>
      <c r="L862" s="11"/>
      <c r="Z862" s="2" t="s">
        <v>3941</v>
      </c>
      <c r="AA862" s="2">
        <v>123</v>
      </c>
      <c r="AB862" s="2" t="s">
        <v>3136</v>
      </c>
      <c r="AC862" s="2">
        <v>120</v>
      </c>
      <c r="AD862" s="10" t="s">
        <v>3137</v>
      </c>
      <c r="AE862" s="2" t="s">
        <v>3137</v>
      </c>
      <c r="AF862" s="2" t="s">
        <v>3138</v>
      </c>
      <c r="AG862" s="2">
        <v>144.10102000000001</v>
      </c>
    </row>
    <row r="863" spans="1:33">
      <c r="A863" s="12"/>
      <c r="B863" s="12"/>
      <c r="C863" s="12"/>
      <c r="D863" s="12"/>
      <c r="E863" s="12"/>
      <c r="F863" s="12"/>
      <c r="G863" s="12"/>
      <c r="H863" s="12"/>
      <c r="I863" s="12"/>
      <c r="J863" s="11"/>
      <c r="K863" s="11"/>
      <c r="L863" s="11"/>
      <c r="AA863" s="2">
        <v>216466</v>
      </c>
      <c r="AB863" s="2" t="s">
        <v>3144</v>
      </c>
      <c r="AC863" s="2">
        <v>187607</v>
      </c>
      <c r="AD863" s="10" t="s">
        <v>3145</v>
      </c>
      <c r="AE863" s="2" t="s">
        <v>3145</v>
      </c>
      <c r="AF863" s="2" t="s">
        <v>3146</v>
      </c>
      <c r="AG863" s="2">
        <v>416.24234999999999</v>
      </c>
    </row>
    <row r="864" spans="1:33">
      <c r="A864" s="12"/>
      <c r="B864" s="12"/>
      <c r="C864" s="12"/>
      <c r="D864" s="12"/>
      <c r="E864" s="12"/>
      <c r="F864" s="12"/>
      <c r="G864" s="12"/>
      <c r="H864" s="12"/>
      <c r="I864" s="12"/>
      <c r="J864" s="11"/>
      <c r="K864" s="11"/>
      <c r="L864" s="11"/>
      <c r="Y864" s="2" t="s">
        <v>3155</v>
      </c>
      <c r="AA864" s="2">
        <v>6436486</v>
      </c>
      <c r="AB864" s="2" t="s">
        <v>3156</v>
      </c>
      <c r="AC864" s="2">
        <v>4941118</v>
      </c>
      <c r="AD864" s="10" t="s">
        <v>3157</v>
      </c>
      <c r="AE864" s="2" t="s">
        <v>3158</v>
      </c>
      <c r="AF864" s="2" t="s">
        <v>295</v>
      </c>
      <c r="AG864" s="2">
        <v>144.11565999999999</v>
      </c>
    </row>
    <row r="865" spans="1:33">
      <c r="A865" s="12"/>
      <c r="B865" s="12"/>
      <c r="C865" s="12"/>
      <c r="D865" s="12"/>
      <c r="E865" s="12"/>
      <c r="F865" s="12"/>
      <c r="G865" s="12"/>
      <c r="H865" s="12"/>
      <c r="I865" s="12"/>
      <c r="J865" s="11"/>
      <c r="K865" s="11"/>
      <c r="L865" s="11"/>
      <c r="AA865" s="2">
        <v>5368349</v>
      </c>
      <c r="AC865" s="2">
        <v>4519670</v>
      </c>
      <c r="AD865" s="10" t="s">
        <v>3163</v>
      </c>
      <c r="AE865" s="2" t="s">
        <v>3164</v>
      </c>
      <c r="AF865" s="2" t="s">
        <v>3165</v>
      </c>
      <c r="AG865" s="2">
        <v>146.10938999999999</v>
      </c>
    </row>
    <row r="866" spans="1:33">
      <c r="A866" s="12"/>
      <c r="B866" s="12"/>
      <c r="C866" s="12"/>
      <c r="D866" s="12"/>
      <c r="E866" s="12"/>
      <c r="F866" s="12"/>
      <c r="G866" s="12"/>
      <c r="H866" s="12"/>
      <c r="I866" s="12"/>
      <c r="J866" s="11"/>
      <c r="K866" s="11"/>
      <c r="L866" s="11"/>
      <c r="Y866" s="2" t="s">
        <v>3170</v>
      </c>
      <c r="AA866" s="2">
        <v>85160302</v>
      </c>
      <c r="AC866" s="2">
        <v>74886395</v>
      </c>
      <c r="AD866" s="10" t="s">
        <v>3171</v>
      </c>
      <c r="AE866" s="2" t="s">
        <v>3172</v>
      </c>
      <c r="AF866" s="2" t="s">
        <v>3173</v>
      </c>
      <c r="AG866" s="2">
        <v>334.20033000000001</v>
      </c>
    </row>
    <row r="867" spans="1:33">
      <c r="A867" s="12"/>
      <c r="B867" s="12"/>
      <c r="C867" s="12"/>
      <c r="D867" s="12"/>
      <c r="E867" s="12"/>
      <c r="F867" s="12"/>
      <c r="G867" s="12"/>
      <c r="H867" s="12"/>
      <c r="I867" s="12"/>
      <c r="J867" s="11"/>
      <c r="K867" s="11"/>
      <c r="L867" s="11"/>
      <c r="AA867" s="2">
        <v>9602228</v>
      </c>
      <c r="AC867" s="2">
        <v>7876352</v>
      </c>
      <c r="AD867" s="10" t="s">
        <v>3184</v>
      </c>
      <c r="AE867" s="2" t="s">
        <v>3185</v>
      </c>
      <c r="AF867" s="2" t="s">
        <v>1618</v>
      </c>
      <c r="AG867" s="2">
        <v>251.13714999999999</v>
      </c>
    </row>
    <row r="868" spans="1:33">
      <c r="A868" s="12"/>
      <c r="B868" s="12"/>
      <c r="C868" s="12"/>
      <c r="D868" s="12"/>
      <c r="E868" s="12"/>
      <c r="F868" s="12"/>
      <c r="G868" s="12"/>
      <c r="H868" s="12"/>
      <c r="I868" s="12"/>
      <c r="J868" s="11"/>
      <c r="K868" s="11"/>
      <c r="L868" s="11"/>
      <c r="Y868" s="2" t="s">
        <v>3186</v>
      </c>
      <c r="Z868" s="2" t="s">
        <v>3187</v>
      </c>
      <c r="AA868" s="2">
        <v>7618</v>
      </c>
      <c r="AB868" s="2" t="s">
        <v>3188</v>
      </c>
      <c r="AC868" s="2">
        <v>13835630</v>
      </c>
      <c r="AD868" s="10" t="s">
        <v>3189</v>
      </c>
      <c r="AE868" s="2" t="s">
        <v>3189</v>
      </c>
      <c r="AF868" s="2" t="s">
        <v>3190</v>
      </c>
      <c r="AG868" s="2">
        <v>149.10508999999999</v>
      </c>
    </row>
    <row r="869" spans="1:33">
      <c r="A869" s="12"/>
      <c r="B869" s="12"/>
      <c r="C869" s="12"/>
      <c r="D869" s="12"/>
      <c r="E869" s="12"/>
      <c r="F869" s="12"/>
      <c r="G869" s="12"/>
      <c r="H869" s="12"/>
      <c r="I869" s="12"/>
      <c r="J869" s="11"/>
      <c r="K869" s="11"/>
      <c r="L869" s="11"/>
      <c r="Y869" s="2" t="s">
        <v>3191</v>
      </c>
      <c r="Z869" s="2" t="s">
        <v>3192</v>
      </c>
      <c r="AA869" s="2">
        <v>6506</v>
      </c>
      <c r="AB869" s="2" t="s">
        <v>3193</v>
      </c>
      <c r="AC869" s="2">
        <v>13850879</v>
      </c>
      <c r="AD869" s="10" t="s">
        <v>3194</v>
      </c>
      <c r="AE869" s="2" t="s">
        <v>3194</v>
      </c>
      <c r="AF869" s="2" t="s">
        <v>1804</v>
      </c>
      <c r="AG869" s="2">
        <v>276.12202000000002</v>
      </c>
    </row>
    <row r="870" spans="1:33">
      <c r="A870" s="12"/>
      <c r="B870" s="12"/>
      <c r="C870" s="12"/>
      <c r="D870" s="12"/>
      <c r="E870" s="12"/>
      <c r="F870" s="12"/>
      <c r="G870" s="12"/>
      <c r="H870" s="12"/>
      <c r="I870" s="12"/>
      <c r="J870" s="11"/>
      <c r="K870" s="11"/>
      <c r="L870" s="11"/>
      <c r="AA870" s="2">
        <v>80471</v>
      </c>
      <c r="AB870" s="2" t="s">
        <v>3195</v>
      </c>
      <c r="AC870" s="2">
        <v>72680</v>
      </c>
      <c r="AD870" s="10" t="s">
        <v>3196</v>
      </c>
      <c r="AE870" s="2" t="s">
        <v>3197</v>
      </c>
      <c r="AF870" s="2" t="s">
        <v>1418</v>
      </c>
      <c r="AG870" s="2">
        <v>232.09521000000001</v>
      </c>
    </row>
    <row r="871" spans="1:33">
      <c r="A871" s="12"/>
      <c r="B871" s="12"/>
      <c r="C871" s="12"/>
      <c r="D871" s="12"/>
      <c r="E871" s="12"/>
      <c r="F871" s="12"/>
      <c r="G871" s="12"/>
      <c r="H871" s="12"/>
      <c r="I871" s="12"/>
      <c r="J871" s="11"/>
      <c r="K871" s="11"/>
      <c r="L871" s="11"/>
      <c r="AA871" s="2">
        <v>526723</v>
      </c>
      <c r="AC871" s="2">
        <v>459141</v>
      </c>
      <c r="AD871" s="10" t="s">
        <v>3198</v>
      </c>
      <c r="AE871" s="2" t="s">
        <v>3199</v>
      </c>
      <c r="AF871" s="2" t="s">
        <v>3200</v>
      </c>
      <c r="AG871" s="2">
        <v>290.24574000000001</v>
      </c>
    </row>
    <row r="872" spans="1:33">
      <c r="A872" s="12"/>
      <c r="B872" s="12"/>
      <c r="C872" s="12"/>
      <c r="D872" s="12"/>
      <c r="E872" s="12"/>
      <c r="F872" s="12"/>
      <c r="G872" s="12"/>
      <c r="H872" s="12"/>
      <c r="I872" s="12"/>
      <c r="J872" s="11"/>
      <c r="K872" s="11"/>
      <c r="L872" s="11"/>
      <c r="AA872" s="2">
        <v>19218</v>
      </c>
      <c r="AB872" s="2" t="s">
        <v>3201</v>
      </c>
      <c r="AC872" s="2">
        <v>18135</v>
      </c>
      <c r="AD872" s="10" t="s">
        <v>3202</v>
      </c>
      <c r="AE872" s="2" t="s">
        <v>3203</v>
      </c>
      <c r="AF872" s="2" t="s">
        <v>3204</v>
      </c>
      <c r="AG872" s="2">
        <v>206.11573999999999</v>
      </c>
    </row>
    <row r="873" spans="1:33">
      <c r="A873" s="12"/>
      <c r="B873" s="12"/>
      <c r="C873" s="12"/>
      <c r="D873" s="12"/>
      <c r="E873" s="12"/>
      <c r="F873" s="12"/>
      <c r="G873" s="12"/>
      <c r="H873" s="12"/>
      <c r="I873" s="12"/>
      <c r="J873" s="11"/>
      <c r="K873" s="11"/>
      <c r="L873" s="11"/>
      <c r="AA873" s="2">
        <v>564661</v>
      </c>
      <c r="AC873" s="2">
        <v>490859</v>
      </c>
      <c r="AD873" s="10" t="s">
        <v>3205</v>
      </c>
      <c r="AE873" s="2" t="s">
        <v>3206</v>
      </c>
      <c r="AF873" s="2" t="s">
        <v>3207</v>
      </c>
      <c r="AG873" s="2">
        <v>222.08645000000001</v>
      </c>
    </row>
    <row r="874" spans="1:33">
      <c r="A874" s="12"/>
      <c r="B874" s="12"/>
      <c r="C874" s="12"/>
      <c r="D874" s="12"/>
      <c r="E874" s="12"/>
      <c r="F874" s="12"/>
      <c r="G874" s="12"/>
      <c r="H874" s="12"/>
      <c r="I874" s="12"/>
      <c r="J874" s="11"/>
      <c r="K874" s="11"/>
      <c r="L874" s="11"/>
      <c r="AA874" s="2">
        <v>543737</v>
      </c>
      <c r="AB874" s="2" t="s">
        <v>3208</v>
      </c>
      <c r="AC874" s="2">
        <v>473335</v>
      </c>
      <c r="AD874" s="10" t="s">
        <v>3209</v>
      </c>
      <c r="AE874" s="2" t="s">
        <v>3210</v>
      </c>
      <c r="AF874" s="2" t="s">
        <v>1418</v>
      </c>
      <c r="AG874" s="2">
        <v>232.09540000000001</v>
      </c>
    </row>
    <row r="875" spans="1:33">
      <c r="A875" s="12"/>
      <c r="B875" s="12"/>
      <c r="C875" s="12"/>
      <c r="D875" s="12"/>
      <c r="E875" s="12"/>
      <c r="F875" s="12"/>
      <c r="G875" s="12"/>
      <c r="H875" s="12"/>
      <c r="I875" s="12"/>
      <c r="J875" s="11"/>
      <c r="K875" s="11"/>
      <c r="L875" s="11"/>
      <c r="AA875" s="2">
        <v>575960</v>
      </c>
      <c r="AC875" s="2">
        <v>500744</v>
      </c>
      <c r="AD875" s="10" t="s">
        <v>3211</v>
      </c>
      <c r="AE875" s="2" t="s">
        <v>3212</v>
      </c>
      <c r="AF875" s="2" t="s">
        <v>3213</v>
      </c>
      <c r="AG875" s="2">
        <v>214.13798</v>
      </c>
    </row>
    <row r="876" spans="1:33">
      <c r="A876" s="12"/>
      <c r="B876" s="12"/>
      <c r="C876" s="12"/>
      <c r="D876" s="12"/>
      <c r="E876" s="12"/>
      <c r="F876" s="12"/>
      <c r="G876" s="12"/>
      <c r="H876" s="12"/>
      <c r="I876" s="12"/>
      <c r="J876" s="11"/>
      <c r="K876" s="11"/>
      <c r="L876" s="11"/>
      <c r="Y876" s="2" t="s">
        <v>3214</v>
      </c>
      <c r="AA876" s="2" t="s">
        <v>3215</v>
      </c>
      <c r="AB876" s="2" t="s">
        <v>3216</v>
      </c>
      <c r="AC876" s="2">
        <v>8433</v>
      </c>
      <c r="AD876" s="10" t="s">
        <v>3217</v>
      </c>
      <c r="AE876" s="2" t="s">
        <v>3218</v>
      </c>
      <c r="AF876" s="2" t="s">
        <v>1639</v>
      </c>
      <c r="AG876" s="2">
        <v>260.12666000000002</v>
      </c>
    </row>
    <row r="877" spans="1:33">
      <c r="A877" s="12"/>
      <c r="B877" s="12"/>
      <c r="C877" s="12"/>
      <c r="D877" s="12"/>
      <c r="E877" s="12"/>
      <c r="F877" s="12"/>
      <c r="G877" s="12"/>
      <c r="H877" s="12"/>
      <c r="I877" s="12"/>
      <c r="J877" s="11"/>
      <c r="K877" s="11"/>
      <c r="L877" s="11"/>
      <c r="AA877" s="2">
        <v>88921</v>
      </c>
      <c r="AB877" s="2" t="s">
        <v>3219</v>
      </c>
      <c r="AC877" s="2">
        <v>80237</v>
      </c>
      <c r="AD877" s="10" t="s">
        <v>3220</v>
      </c>
      <c r="AE877" s="2" t="s">
        <v>3221</v>
      </c>
      <c r="AF877" s="2" t="s">
        <v>3222</v>
      </c>
      <c r="AG877" s="2">
        <v>292.01150000000001</v>
      </c>
    </row>
    <row r="878" spans="1:33">
      <c r="A878" s="12"/>
      <c r="B878" s="12"/>
      <c r="C878" s="12"/>
      <c r="D878" s="12"/>
      <c r="E878" s="12"/>
      <c r="F878" s="12"/>
      <c r="G878" s="12"/>
      <c r="H878" s="12"/>
      <c r="I878" s="12"/>
      <c r="J878" s="11"/>
      <c r="K878" s="11"/>
      <c r="L878" s="11"/>
      <c r="AA878" s="2" t="s">
        <v>3225</v>
      </c>
      <c r="AC878" s="2">
        <v>16575585</v>
      </c>
      <c r="AD878" s="10" t="s">
        <v>3226</v>
      </c>
      <c r="AE878" s="2" t="s">
        <v>3227</v>
      </c>
      <c r="AF878" s="2" t="s">
        <v>3228</v>
      </c>
      <c r="AG878" s="2">
        <v>440.20339000000001</v>
      </c>
    </row>
    <row r="879" spans="1:33">
      <c r="A879" s="12"/>
      <c r="B879" s="12"/>
      <c r="C879" s="12"/>
      <c r="D879" s="12"/>
      <c r="E879" s="12"/>
      <c r="F879" s="12"/>
      <c r="G879" s="12"/>
      <c r="H879" s="12"/>
      <c r="I879" s="12"/>
      <c r="J879" s="11"/>
      <c r="K879" s="11"/>
      <c r="L879" s="11"/>
      <c r="AA879" s="2">
        <v>566991</v>
      </c>
      <c r="AC879" s="2">
        <v>492910</v>
      </c>
      <c r="AD879" s="10" t="s">
        <v>3235</v>
      </c>
      <c r="AE879" s="2" t="s">
        <v>3236</v>
      </c>
      <c r="AF879" s="2" t="s">
        <v>1845</v>
      </c>
      <c r="AG879" s="2">
        <v>258.14760000000001</v>
      </c>
    </row>
    <row r="880" spans="1:33">
      <c r="A880" s="12"/>
      <c r="B880" s="12"/>
      <c r="C880" s="12"/>
      <c r="D880" s="12"/>
      <c r="E880" s="12"/>
      <c r="F880" s="12"/>
      <c r="G880" s="12"/>
      <c r="H880" s="12"/>
      <c r="I880" s="12"/>
      <c r="J880" s="11"/>
      <c r="K880" s="11"/>
      <c r="L880" s="11"/>
      <c r="AA880" s="2">
        <v>588024</v>
      </c>
      <c r="AC880" s="2">
        <v>511147</v>
      </c>
      <c r="AD880" s="10" t="s">
        <v>3243</v>
      </c>
      <c r="AE880" s="2" t="s">
        <v>3243</v>
      </c>
      <c r="AF880" s="2" t="s">
        <v>3244</v>
      </c>
      <c r="AG880" s="2">
        <v>244.12336999999999</v>
      </c>
    </row>
    <row r="881" spans="1:33">
      <c r="A881" s="12"/>
      <c r="B881" s="12"/>
      <c r="C881" s="12"/>
      <c r="D881" s="12"/>
      <c r="E881" s="12"/>
      <c r="F881" s="12"/>
      <c r="G881" s="12"/>
      <c r="H881" s="12"/>
      <c r="I881" s="12"/>
      <c r="J881" s="11"/>
      <c r="K881" s="11"/>
      <c r="L881" s="11"/>
      <c r="AA881" s="2">
        <v>605319</v>
      </c>
      <c r="AC881" s="2">
        <v>526176</v>
      </c>
      <c r="AD881" s="10" t="s">
        <v>3245</v>
      </c>
      <c r="AE881" s="2" t="s">
        <v>3246</v>
      </c>
      <c r="AF881" s="2" t="s">
        <v>3247</v>
      </c>
      <c r="AG881" s="2">
        <v>352.18671999999998</v>
      </c>
    </row>
    <row r="882" spans="1:33">
      <c r="A882" s="12"/>
      <c r="B882" s="12"/>
      <c r="C882" s="12"/>
      <c r="D882" s="12"/>
      <c r="E882" s="12"/>
      <c r="F882" s="12"/>
      <c r="G882" s="12"/>
      <c r="H882" s="12"/>
      <c r="I882" s="12"/>
      <c r="J882" s="11"/>
      <c r="K882" s="11"/>
      <c r="L882" s="11"/>
      <c r="Y882" s="2" t="s">
        <v>3248</v>
      </c>
      <c r="Z882" s="2" t="s">
        <v>3249</v>
      </c>
      <c r="AA882" s="2">
        <v>6287</v>
      </c>
      <c r="AB882" s="2" t="s">
        <v>3250</v>
      </c>
      <c r="AC882" s="2">
        <v>6050</v>
      </c>
      <c r="AD882" s="10" t="s">
        <v>3251</v>
      </c>
      <c r="AE882" s="2" t="s">
        <v>3251</v>
      </c>
      <c r="AF882" s="2" t="s">
        <v>1711</v>
      </c>
      <c r="AG882" s="2">
        <v>117.07926999999999</v>
      </c>
    </row>
    <row r="883" spans="1:33">
      <c r="A883" s="12"/>
      <c r="B883" s="12"/>
      <c r="C883" s="12"/>
      <c r="D883" s="12"/>
      <c r="E883" s="12"/>
      <c r="F883" s="12"/>
      <c r="G883" s="12"/>
      <c r="H883" s="12"/>
      <c r="I883" s="12"/>
      <c r="J883" s="11"/>
      <c r="K883" s="11"/>
      <c r="L883" s="11"/>
      <c r="Z883" s="2" t="s">
        <v>3258</v>
      </c>
      <c r="AA883" s="2">
        <v>6912</v>
      </c>
      <c r="AB883" s="2" t="s">
        <v>3259</v>
      </c>
      <c r="AC883" s="2">
        <v>6646</v>
      </c>
      <c r="AD883" s="10" t="s">
        <v>3260</v>
      </c>
      <c r="AE883" s="2" t="s">
        <v>3260</v>
      </c>
      <c r="AF883" s="2" t="s">
        <v>3261</v>
      </c>
      <c r="AG883" s="2">
        <v>152.06827999999999</v>
      </c>
    </row>
  </sheetData>
  <conditionalFormatting sqref="F1 F156:F1048576">
    <cfRule type="duplicateValues" dxfId="60" priority="6"/>
  </conditionalFormatting>
  <conditionalFormatting sqref="R3:R1048576 R1">
    <cfRule type="duplicateValues" dxfId="59" priority="5"/>
  </conditionalFormatting>
  <conditionalFormatting sqref="AD1 AD884:AD1048576">
    <cfRule type="duplicateValues" dxfId="58" priority="9"/>
  </conditionalFormatting>
  <conditionalFormatting sqref="E2">
    <cfRule type="duplicateValues" dxfId="57" priority="4"/>
  </conditionalFormatting>
  <conditionalFormatting sqref="G2">
    <cfRule type="duplicateValues" dxfId="56" priority="3"/>
  </conditionalFormatting>
  <conditionalFormatting sqref="G2">
    <cfRule type="duplicateValues" dxfId="55" priority="2"/>
  </conditionalFormatting>
  <conditionalFormatting sqref="G2">
    <cfRule type="duplicateValues" dxfId="54" priority="1"/>
  </conditionalFormatting>
  <hyperlinks>
    <hyperlink ref="B70" r:id="rId1" display="http://www.genome.jp/dbget-bin/www_bget?cpd:C04655" xr:uid="{00000000-0004-0000-0700-000000000000}"/>
    <hyperlink ref="B71" r:id="rId2" display="http://www.genome.jp/dbget-bin/www_bget?cpd+C06603" xr:uid="{00000000-0004-0000-0700-000001000000}"/>
    <hyperlink ref="A72" r:id="rId3" display="http://www.hmdb.ca/metabolites/HMDB0034276" xr:uid="{00000000-0004-0000-0700-000002000000}"/>
    <hyperlink ref="D72" r:id="rId4" display="https://www.ncbi.nlm.nih.gov/pcsubstance/?term=%222873-36-1%22%5bCompleteSynonym%5d%20AND%207074739%5bStandardizedCID%5d" xr:uid="{00000000-0004-0000-0700-000003000000}"/>
    <hyperlink ref="D73" r:id="rId5" display="https://commonchemistry.cas.org/detail?cas_rn=133397-69-0&amp;search=133397690" xr:uid="{00000000-0004-0000-0700-000004000000}"/>
    <hyperlink ref="A74" r:id="rId6" display="http://www.hmdb.ca/metabolites/HMDB0011503" xr:uid="{00000000-0004-0000-0700-000005000000}"/>
    <hyperlink ref="A5" r:id="rId7" display="http://www.hmdb.ca/metabolites/HMDB0030471" xr:uid="{00000000-0004-0000-0700-000006000000}"/>
    <hyperlink ref="A76" r:id="rId8" display="http://www.hmdb.ca/metabolites/HMDB0002123" xr:uid="{00000000-0004-0000-0700-000007000000}"/>
    <hyperlink ref="B76" r:id="rId9" display="http://www.genome.jp/dbget-bin/www_bget?cpd:C16361" xr:uid="{00000000-0004-0000-0700-000008000000}"/>
    <hyperlink ref="D76" r:id="rId10" display="https://commonchemistry.cas.org/detail?cas_rn=5415-44-1&amp;search=5415441" xr:uid="{00000000-0004-0000-0700-000009000000}"/>
    <hyperlink ref="B78" r:id="rId11" display="http://www.genome.jp/dbget-bin/www_bget?cpd:C17939" xr:uid="{00000000-0004-0000-0700-00000A000000}"/>
    <hyperlink ref="D78" r:id="rId12" display="https://commonchemistry.cas.org/detail?cas_rn=19685-09-7&amp;search=19685097" xr:uid="{00000000-0004-0000-0700-00000B000000}"/>
    <hyperlink ref="D7" r:id="rId13" display="https://commonchemistry.cas.org/detail?cas_rn=1679-53-4" xr:uid="{00000000-0004-0000-0700-00000C000000}"/>
    <hyperlink ref="A79" r:id="rId14" display="http://www.hmdb.ca/metabolites/HMDB0005049" xr:uid="{00000000-0004-0000-0700-00000D000000}"/>
    <hyperlink ref="B79" r:id="rId15" display="http://www.genome.jp/dbget-bin/www_bget?cpd:C13800" xr:uid="{00000000-0004-0000-0700-00000E000000}"/>
    <hyperlink ref="B80" r:id="rId16" display="http://www.genome.jp/dbget-bin/www_bget?cpd:C01226" xr:uid="{00000000-0004-0000-0700-00000F000000}"/>
    <hyperlink ref="D80" r:id="rId17" display="https://www.ncbi.nlm.nih.gov/pcsubstance/?term=%2267204-66-4%22%5bCompleteSynonym%5d%20AND%205280411%5bStandardizedCID%5d" xr:uid="{00000000-0004-0000-0700-000010000000}"/>
    <hyperlink ref="B83" r:id="rId18" display="http://www.genome.jp/dbget-bin/www_bget?cpd:C14441" xr:uid="{00000000-0004-0000-0700-000011000000}"/>
    <hyperlink ref="D83" r:id="rId19" display="https://commonchemistry.cas.org/detail?cas_rn=1228-73-5&amp;search=1228735" xr:uid="{00000000-0004-0000-0700-000012000000}"/>
    <hyperlink ref="A84" r:id="rId20" display="http://www.hmdb.ca/metabolites/HMDB0013651" xr:uid="{00000000-0004-0000-0700-000013000000}"/>
    <hyperlink ref="A85" r:id="rId21" display="http://www.hmdb.ca/metabolites/HMDB0000451" xr:uid="{00000000-0004-0000-0700-000014000000}"/>
    <hyperlink ref="D85" r:id="rId22" display="https://www.ncbi.nlm.nih.gov/pcsubstance/?term=%2268592-22-3%22%5bCompleteSynonym%5d%20AND%2012702257%5bStandardizedCID%5d" xr:uid="{00000000-0004-0000-0700-000015000000}"/>
    <hyperlink ref="B88" r:id="rId23" display="http://www.genome.jp/dbget-bin/www_bget?cpd:C02630" xr:uid="{00000000-0004-0000-0700-000016000000}"/>
    <hyperlink ref="D88" r:id="rId24" display="https://commonchemistry.cas.org/detail?cas_rn=2889-31-8&amp;search=2889318" xr:uid="{00000000-0004-0000-0700-000017000000}"/>
    <hyperlink ref="A11" r:id="rId25" display="http://www.hmdb.ca/metabolites/HMDB0002039" xr:uid="{00000000-0004-0000-0700-000018000000}"/>
    <hyperlink ref="A12" r:id="rId26" display="http://www.hmdb.ca/metabolites/HMDB0002203" xr:uid="{00000000-0004-0000-0700-000019000000}"/>
    <hyperlink ref="D12" r:id="rId27" display="https://commonchemistry.cas.org/detail?cas_rn=14292-26-3&amp;search=14292263" xr:uid="{00000000-0004-0000-0700-00001A000000}"/>
    <hyperlink ref="A16" r:id="rId28" display="http://www.hmdb.ca/metabolites/HMDB0029661" xr:uid="{00000000-0004-0000-0700-00001B000000}"/>
    <hyperlink ref="B16" r:id="rId29" display="http://www.genome.jp/dbget-bin/www_bget?cpd:C10675" xr:uid="{00000000-0004-0000-0700-00001C000000}"/>
    <hyperlink ref="D16" r:id="rId30" display="https://commonchemistry.cas.org/detail?cas_rn=1197-09-7&amp;search=1197097" xr:uid="{00000000-0004-0000-0700-00001D000000}"/>
    <hyperlink ref="B95" r:id="rId31" display="http://www.genome.jp/dbget-bin/www_bget?cpd:C02647" xr:uid="{00000000-0004-0000-0700-00001E000000}"/>
    <hyperlink ref="D95" r:id="rId32" display="https://commonchemistry.cas.org/detail?cas_rn=14049-14-0&amp;search=14049140" xr:uid="{00000000-0004-0000-0700-00001F000000}"/>
    <hyperlink ref="D17" r:id="rId33" display="https://commonchemistry.cas.org/detail?cas_rn=123-08-0" xr:uid="{00000000-0004-0000-0700-000020000000}"/>
    <hyperlink ref="B19" r:id="rId34" display="http://www.genome.jp/dbget-bin/www_bget?C10475" xr:uid="{00000000-0004-0000-0700-000021000000}"/>
    <hyperlink ref="A20" r:id="rId35" display="http://www.hmdb.ca/metabolites/HMDB0000543" xr:uid="{00000000-0004-0000-0700-000022000000}"/>
    <hyperlink ref="D20" r:id="rId36" display="https://commonchemistry.cas.org/detail?cas_rn=1821-12-1&amp;search=1821121" xr:uid="{00000000-0004-0000-0700-000023000000}"/>
    <hyperlink ref="A21" r:id="rId37" display="http://www.hmdb.ca/metabolites/HMDB0003355" xr:uid="{00000000-0004-0000-0700-000024000000}"/>
    <hyperlink ref="B21" r:id="rId38" display="http://www.genome.jp/dbget-bin/www_bget?cpd:C00431" xr:uid="{00000000-0004-0000-0700-000025000000}"/>
    <hyperlink ref="D21" r:id="rId39" display="https://commonchemistry.cas.org/detail?cas_rn=660-88-8&amp;search=660888" xr:uid="{00000000-0004-0000-0700-000026000000}"/>
    <hyperlink ref="A22" r:id="rId40" display="http://www.hmdb.ca/metabolites/HMDB0060054" xr:uid="{00000000-0004-0000-0700-000027000000}"/>
    <hyperlink ref="D23" r:id="rId41" display="https://commonchemistry.cas.org/detail?cas_rn=1191-25-9" xr:uid="{00000000-0004-0000-0700-000028000000}"/>
    <hyperlink ref="B97" r:id="rId42" display="http://www.genome.jp/dbget-bin/www_bget?cpd:C01300" xr:uid="{00000000-0004-0000-0700-000029000000}"/>
    <hyperlink ref="A98" r:id="rId43" display="http://www.hmdb.ca/metabolites/HMDB0061705" xr:uid="{00000000-0004-0000-0700-00002A000000}"/>
    <hyperlink ref="D98" r:id="rId44" display="https://commonchemistry.cas.org/detail?cas_rn=3770-22-7&amp;search=3770227" xr:uid="{00000000-0004-0000-0700-00002B000000}"/>
    <hyperlink ref="A99" r:id="rId45" display="http://www.hmdb.ca/metabolites/HMDB0000486" xr:uid="{00000000-0004-0000-0700-00002C000000}"/>
    <hyperlink ref="D99" r:id="rId46" display="https://commonchemistry.cas.org/detail?cas_rn=17173-14-7&amp;search=17173147" xr:uid="{00000000-0004-0000-0700-00002D000000}"/>
    <hyperlink ref="B24" r:id="rId47" display="http://www.genome.jp/dbget-bin/www_bget?cpd:C14837" xr:uid="{00000000-0004-0000-0700-00002E000000}"/>
    <hyperlink ref="A101" r:id="rId48" display="http://www.hmdb.ca/metabolites/HMDB0000034" xr:uid="{00000000-0004-0000-0700-00002F000000}"/>
    <hyperlink ref="B101" r:id="rId49" display="http://www.genome.jp/dbget-bin/www_bget?cpd:C00147" xr:uid="{00000000-0004-0000-0700-000030000000}"/>
    <hyperlink ref="D101" r:id="rId50" display="https://commonchemistry.cas.org/detail?cas_rn=73-24-5&amp;search=73245" xr:uid="{00000000-0004-0000-0700-000031000000}"/>
    <hyperlink ref="B102" r:id="rId51" display="http://www.genome.jp/dbget-bin/www_bget?dr:D08839" xr:uid="{00000000-0004-0000-0700-000032000000}"/>
    <hyperlink ref="D25" r:id="rId52" display="https://commonchemistry.cas.org/detail?cas_rn=1686-14-2" xr:uid="{00000000-0004-0000-0700-000033000000}"/>
    <hyperlink ref="D26" r:id="rId53" display="https://commonchemistry.cas.org/detail?cas_rn=123-99-9" xr:uid="{00000000-0004-0000-0700-000034000000}"/>
    <hyperlink ref="A27" r:id="rId54" display="http://www.hmdb.ca/metabolites/HMDB03501" xr:uid="{00000000-0004-0000-0700-000035000000}"/>
    <hyperlink ref="B27" r:id="rId55" display="http://www.genome.jp/dbget-bin/www_bget?cpd:C01197" xr:uid="{00000000-0004-0000-0700-000036000000}"/>
    <hyperlink ref="D27" r:id="rId56" display="https://commonchemistry.cas.org/detail?cas_rn=501-16-6&amp;search=501166" xr:uid="{00000000-0004-0000-0700-000037000000}"/>
    <hyperlink ref="A105" r:id="rId57" display="http://www.hmdb.ca/metabolites/HMDB0000097" xr:uid="{00000000-0004-0000-0700-000038000000}"/>
    <hyperlink ref="B105" r:id="rId58" display="http://www.genome.jp/dbget-bin/www_bget?C00114" xr:uid="{00000000-0004-0000-0700-000039000000}"/>
    <hyperlink ref="A106" r:id="rId59" display="http://www.hmdb.ca/metabolites/HMDB0002014" xr:uid="{00000000-0004-0000-0700-00003A000000}"/>
    <hyperlink ref="D106" r:id="rId60" display="https://www.ncbi.nlm.nih.gov/pcsubstance/?term=%22835598-21-5%22%5bCompleteSynonym%5d%20AND%2022833575%5bStandardizedCID%5d" xr:uid="{00000000-0004-0000-0700-00003B000000}"/>
    <hyperlink ref="B107" r:id="rId61" display="http://www.genome.jp/dbget-bin/www_bget?cpd:C06579" xr:uid="{00000000-0004-0000-0700-00003C000000}"/>
    <hyperlink ref="A110" r:id="rId62" display="http://www.hmdb.ca/metabolites/HMDB0010720" xr:uid="{00000000-0004-0000-0700-00003D000000}"/>
    <hyperlink ref="B110" r:id="rId63" display="http://www.genome.jp/dbget-bin/www_bget?C01771" xr:uid="{00000000-0004-0000-0700-00003E000000}"/>
    <hyperlink ref="A30" r:id="rId64" display="http://www.hmdb.ca/metabolites/HMDB0000539" xr:uid="{00000000-0004-0000-0700-00003F000000}"/>
    <hyperlink ref="B30" r:id="rId65" display="http://www.genome.jp/dbget-bin/www_bget?cpd:C00878" xr:uid="{00000000-0004-0000-0700-000040000000}"/>
    <hyperlink ref="D30" r:id="rId66" display="https://commonchemistry.cas.org/detail?cas_rn=488-30-2&amp;search=488302" xr:uid="{00000000-0004-0000-0700-000041000000}"/>
    <hyperlink ref="B31" r:id="rId67" display="http://www.genome.jp/dbget-bin/www_bget?cpd:C01571" xr:uid="{00000000-0004-0000-0700-000042000000}"/>
    <hyperlink ref="D31" r:id="rId68" display="https://commonchemistry.cas.org/detail?cas_rn=334-48-5&amp;search=334485" xr:uid="{00000000-0004-0000-0700-000043000000}"/>
    <hyperlink ref="A34" r:id="rId69" display="http://www.hmdb.ca/metabolites/HMDB0040463" xr:uid="{00000000-0004-0000-0700-000044000000}"/>
    <hyperlink ref="D34" r:id="rId70" display="https://commonchemistry.cas.org/detail?cas_rn=2396-84-1&amp;search=2396841" xr:uid="{00000000-0004-0000-0700-000045000000}"/>
    <hyperlink ref="A40" r:id="rId71" display="http://www.hmdb.ca/metabolites/HMDB0000535" xr:uid="{00000000-0004-0000-0700-000046000000}"/>
    <hyperlink ref="B40" r:id="rId72" display="http://www.genome.jp/dbget-bin/www_bget?cpd:C01585" xr:uid="{00000000-0004-0000-0700-000047000000}"/>
    <hyperlink ref="D40" r:id="rId73" display="https://commonchemistry.cas.org/detail?cas_rn=142-62-1&amp;search=142621" xr:uid="{00000000-0004-0000-0700-000048000000}"/>
    <hyperlink ref="D127" r:id="rId74" display="https://commonchemistry.cas.org/detail?cas_rn=79-33-4" xr:uid="{00000000-0004-0000-0700-000049000000}"/>
    <hyperlink ref="B130" r:id="rId75" display="http://www.genome.jp/dbget-bin/www_bget?cpd:C00478" xr:uid="{00000000-0004-0000-0700-00004A000000}"/>
    <hyperlink ref="A131" r:id="rId76" display="http://www.hmdb.ca/metabolites/HMDB0000355" xr:uid="{00000000-0004-0000-0700-00004B000000}"/>
    <hyperlink ref="B131" r:id="rId77" display="http://www.genome.jp/dbget-bin/www_bget?cpd:C03761" xr:uid="{00000000-0004-0000-0700-00004C000000}"/>
    <hyperlink ref="D131" r:id="rId78" display="https://commonchemistry.cas.org/detail?cas_rn=503-49-1&amp;search=503491" xr:uid="{00000000-0004-0000-0700-00004D000000}"/>
    <hyperlink ref="A135" r:id="rId79" display="http://www.hmdb.ca/metabolites/HMDB0000202" xr:uid="{00000000-0004-0000-0700-00004E000000}"/>
    <hyperlink ref="B135" r:id="rId80" display="http://www.genome.jp/dbget-bin/www_bget?C02170" xr:uid="{00000000-0004-0000-0700-00004F000000}"/>
    <hyperlink ref="A136" r:id="rId81" display="http://www.hmdb.ca/metabolites/HMDB0001844" xr:uid="{00000000-0004-0000-0700-000050000000}"/>
    <hyperlink ref="B136" r:id="rId82" display="http://www.genome.jp/dbget-bin/www_bget?C08645" xr:uid="{00000000-0004-0000-0700-000051000000}"/>
    <hyperlink ref="A46" r:id="rId83" display="http://www.hmdb.ca/metabolites/HMDB0013286" xr:uid="{00000000-0004-0000-0700-000052000000}"/>
    <hyperlink ref="B53" r:id="rId84" display="http://www.genome.jp/dbget-bin/www_bget?cpd:C01606" xr:uid="{00000000-0004-0000-0700-000053000000}"/>
    <hyperlink ref="D58" r:id="rId85" display="https://commonchemistry.cas.org/detail?cas_rn=505-48-6" xr:uid="{00000000-0004-0000-0700-000054000000}"/>
    <hyperlink ref="A149" r:id="rId86" display="http://www.hmdb.ca/metabolites/HMDB0000036" xr:uid="{00000000-0004-0000-0700-000055000000}"/>
    <hyperlink ref="B149" r:id="rId87" display="http://www.genome.jp/dbget-bin/www_bget?C05122" xr:uid="{00000000-0004-0000-0700-000056000000}"/>
    <hyperlink ref="D149" r:id="rId88" display="https://commonchemistry.cas.org/detail?cas_rn=81-24-3" xr:uid="{00000000-0004-0000-0700-000057000000}"/>
    <hyperlink ref="A151" r:id="rId89" display="http://www.hmdb.ca/metabolites/HMDB0005066" xr:uid="{00000000-0004-0000-0700-000058000000}"/>
    <hyperlink ref="D151" r:id="rId90" display="https://commonchemistry.cas.org/detail?cas_rn=25597-07-3&amp;search=25597073" xr:uid="{00000000-0004-0000-0700-000059000000}"/>
    <hyperlink ref="B62" r:id="rId91" display="http://www.genome.jp/dbget-bin/www_bget?cpd:C16309" xr:uid="{00000000-0004-0000-0700-00005A000000}"/>
    <hyperlink ref="A153" r:id="rId92" display="http://www.hmdb.ca/metabolites/HMDB0032857" xr:uid="{00000000-0004-0000-0700-00005B000000}"/>
    <hyperlink ref="D153" r:id="rId93" display="https://commonchemistry.cas.org/detail?cas_rn=139-45-7&amp;search=139457" xr:uid="{00000000-0004-0000-0700-00005C000000}"/>
    <hyperlink ref="A66" r:id="rId94" display="http://www.hmdb.ca/metabolites/HMDB00888" xr:uid="{00000000-0004-0000-0700-00005D000000}"/>
    <hyperlink ref="D66" r:id="rId95" display="https://commonchemistry.cas.org/detail?cas_rn=1852-04-6&amp;search=1852046" xr:uid="{00000000-0004-0000-0700-00005E000000}"/>
    <hyperlink ref="B154" r:id="rId96" display="http://www.genome.jp/dbget-bin/www_bget?C00183" xr:uid="{00000000-0004-0000-0700-00005F000000}"/>
  </hyperlinks>
  <pageMargins left="0.7" right="0.7" top="0.75" bottom="0.75" header="0.3" footer="0.3"/>
  <tableParts count="2">
    <tablePart r:id="rId97"/>
    <tablePart r:id="rId98"/>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89"/>
  <sheetViews>
    <sheetView zoomScale="110" zoomScaleNormal="110" workbookViewId="0">
      <pane ySplit="2" topLeftCell="A3" activePane="bottomLeft" state="frozen"/>
      <selection pane="bottomLeft"/>
    </sheetView>
  </sheetViews>
  <sheetFormatPr defaultColWidth="10.81640625" defaultRowHeight="15.6"/>
  <cols>
    <col min="1" max="1" width="20.36328125" style="2" customWidth="1"/>
    <col min="2" max="3" width="22.6328125" style="2" customWidth="1"/>
    <col min="4" max="4" width="21.36328125" style="2" customWidth="1"/>
    <col min="5" max="5" width="19" style="2" customWidth="1"/>
    <col min="6" max="6" width="29.453125" style="2" customWidth="1"/>
    <col min="7" max="7" width="31.81640625" style="2" customWidth="1"/>
    <col min="8" max="8" width="19.453125" style="2" customWidth="1"/>
    <col min="9" max="9" width="21.08984375" style="2" customWidth="1"/>
    <col min="10" max="10" width="10.81640625" style="1"/>
    <col min="11" max="11" width="60.81640625" style="1" customWidth="1"/>
    <col min="12" max="12" width="10.81640625" style="1"/>
    <col min="13" max="13" width="19.81640625" style="2" customWidth="1"/>
    <col min="14" max="14" width="18.08984375" style="2" customWidth="1"/>
    <col min="15" max="15" width="19.36328125" style="2" customWidth="1"/>
    <col min="16" max="16" width="15.6328125" style="2" customWidth="1"/>
    <col min="17" max="17" width="16.08984375" style="2" customWidth="1"/>
    <col min="18" max="18" width="19.453125" style="2" customWidth="1"/>
    <col min="19" max="19" width="25.6328125" style="2" customWidth="1"/>
    <col min="20" max="20" width="16.08984375" style="2" customWidth="1"/>
    <col min="21" max="21" width="20.81640625" style="2" customWidth="1"/>
    <col min="22" max="22" width="10.81640625" style="1"/>
    <col min="23" max="23" width="42.6328125" style="1" customWidth="1"/>
    <col min="24" max="16384" width="10.81640625" style="1"/>
  </cols>
  <sheetData>
    <row r="1" spans="1:23" ht="20.399999999999999">
      <c r="A1" s="27" t="s">
        <v>4126</v>
      </c>
      <c r="M1" s="41" t="s">
        <v>4098</v>
      </c>
    </row>
    <row r="2" spans="1:23" s="115" customFormat="1" ht="55.05" customHeight="1">
      <c r="A2" s="114" t="s">
        <v>0</v>
      </c>
      <c r="B2" s="114" t="s">
        <v>1</v>
      </c>
      <c r="C2" s="114" t="s">
        <v>2</v>
      </c>
      <c r="D2" s="114" t="s">
        <v>3</v>
      </c>
      <c r="E2" s="114" t="s">
        <v>4</v>
      </c>
      <c r="F2" s="114" t="s">
        <v>5</v>
      </c>
      <c r="G2" s="114" t="s">
        <v>6</v>
      </c>
      <c r="H2" s="114" t="s">
        <v>7</v>
      </c>
      <c r="I2" s="114" t="s">
        <v>8</v>
      </c>
      <c r="J2" s="114"/>
      <c r="K2" s="115" t="s">
        <v>4067</v>
      </c>
      <c r="M2" s="115" t="s">
        <v>0</v>
      </c>
      <c r="N2" s="115" t="s">
        <v>1</v>
      </c>
      <c r="O2" s="115" t="s">
        <v>2</v>
      </c>
      <c r="P2" s="115" t="s">
        <v>3</v>
      </c>
      <c r="Q2" s="115" t="s">
        <v>4</v>
      </c>
      <c r="R2" s="115" t="s">
        <v>5</v>
      </c>
      <c r="S2" s="115" t="s">
        <v>6</v>
      </c>
      <c r="T2" s="115" t="s">
        <v>7</v>
      </c>
      <c r="U2" s="115" t="s">
        <v>8</v>
      </c>
      <c r="W2" s="115" t="s">
        <v>4067</v>
      </c>
    </row>
    <row r="3" spans="1:23">
      <c r="A3" s="65"/>
      <c r="B3" s="65"/>
      <c r="C3" s="65">
        <v>11053074</v>
      </c>
      <c r="D3" s="65" t="s">
        <v>13</v>
      </c>
      <c r="E3" s="65" t="s">
        <v>4085</v>
      </c>
      <c r="F3" s="72" t="s">
        <v>14</v>
      </c>
      <c r="G3" s="65" t="s">
        <v>15</v>
      </c>
      <c r="H3" s="65" t="s">
        <v>16</v>
      </c>
      <c r="I3" s="65">
        <v>216.136</v>
      </c>
      <c r="K3" s="8" t="s">
        <v>4109</v>
      </c>
      <c r="M3" s="2" t="s">
        <v>9</v>
      </c>
      <c r="O3" s="2">
        <v>85290815</v>
      </c>
      <c r="Q3" s="2">
        <v>35014730</v>
      </c>
      <c r="R3" s="7" t="s">
        <v>10</v>
      </c>
      <c r="S3" s="2" t="s">
        <v>11</v>
      </c>
      <c r="T3" s="2" t="s">
        <v>12</v>
      </c>
      <c r="U3" s="2">
        <v>204.13616999999999</v>
      </c>
      <c r="W3" s="8" t="s">
        <v>4101</v>
      </c>
    </row>
    <row r="4" spans="1:23">
      <c r="C4" s="2">
        <v>10820887</v>
      </c>
      <c r="E4" s="2">
        <v>8996189</v>
      </c>
      <c r="F4" s="73" t="s">
        <v>17</v>
      </c>
      <c r="G4" s="2" t="s">
        <v>18</v>
      </c>
      <c r="H4" s="2" t="s">
        <v>19</v>
      </c>
      <c r="I4" s="2">
        <v>162.12517</v>
      </c>
      <c r="K4" s="47" t="s">
        <v>4102</v>
      </c>
      <c r="O4" s="2">
        <v>11053074</v>
      </c>
      <c r="P4" s="2" t="s">
        <v>13</v>
      </c>
      <c r="Q4" s="2">
        <v>9228235</v>
      </c>
      <c r="R4" s="7" t="s">
        <v>14</v>
      </c>
      <c r="S4" s="2" t="s">
        <v>15</v>
      </c>
      <c r="T4" s="2" t="s">
        <v>16</v>
      </c>
      <c r="U4" s="2">
        <v>216.136</v>
      </c>
      <c r="W4" s="9" t="s">
        <v>4103</v>
      </c>
    </row>
    <row r="5" spans="1:23">
      <c r="A5" s="66"/>
      <c r="B5" s="66"/>
      <c r="C5" s="66">
        <v>18302</v>
      </c>
      <c r="D5" s="66" t="s">
        <v>20</v>
      </c>
      <c r="E5" s="66">
        <v>17287</v>
      </c>
      <c r="F5" s="73" t="s">
        <v>21</v>
      </c>
      <c r="G5" s="66" t="s">
        <v>21</v>
      </c>
      <c r="H5" s="66" t="s">
        <v>22</v>
      </c>
      <c r="I5" s="66">
        <v>106.06301999999999</v>
      </c>
      <c r="K5" s="43" t="s">
        <v>4099</v>
      </c>
      <c r="O5" s="2">
        <v>10820887</v>
      </c>
      <c r="Q5" s="2">
        <v>8996189</v>
      </c>
      <c r="R5" s="7" t="s">
        <v>17</v>
      </c>
      <c r="S5" s="2" t="s">
        <v>18</v>
      </c>
      <c r="T5" s="2" t="s">
        <v>19</v>
      </c>
      <c r="U5" s="2">
        <v>162.12517</v>
      </c>
    </row>
    <row r="6" spans="1:23" ht="16.2" thickBot="1">
      <c r="A6" s="2" t="s">
        <v>23</v>
      </c>
      <c r="C6" s="2">
        <v>74300</v>
      </c>
      <c r="D6" s="2" t="s">
        <v>24</v>
      </c>
      <c r="E6" s="2">
        <v>66903</v>
      </c>
      <c r="F6" s="73" t="s">
        <v>25</v>
      </c>
      <c r="G6" s="2" t="s">
        <v>25</v>
      </c>
      <c r="H6" s="2" t="s">
        <v>26</v>
      </c>
      <c r="I6" s="2">
        <v>188.14088000000001</v>
      </c>
      <c r="K6" s="44" t="s">
        <v>4107</v>
      </c>
      <c r="O6" s="2">
        <v>18302</v>
      </c>
      <c r="P6" s="2" t="s">
        <v>20</v>
      </c>
      <c r="Q6" s="2">
        <v>17287</v>
      </c>
      <c r="R6" s="7" t="s">
        <v>21</v>
      </c>
      <c r="S6" s="2" t="s">
        <v>21</v>
      </c>
      <c r="T6" s="2" t="s">
        <v>22</v>
      </c>
      <c r="U6" s="2">
        <v>106.06301999999999</v>
      </c>
      <c r="W6" s="8" t="s">
        <v>4104</v>
      </c>
    </row>
    <row r="7" spans="1:23" ht="16.2" thickBot="1">
      <c r="A7" s="66" t="s">
        <v>27</v>
      </c>
      <c r="B7" s="66" t="s">
        <v>28</v>
      </c>
      <c r="C7" s="66">
        <v>79034</v>
      </c>
      <c r="D7" s="66" t="s">
        <v>29</v>
      </c>
      <c r="E7" s="66">
        <v>71366</v>
      </c>
      <c r="F7" s="73" t="s">
        <v>30</v>
      </c>
      <c r="G7" s="66" t="s">
        <v>30</v>
      </c>
      <c r="H7" s="66" t="s">
        <v>31</v>
      </c>
      <c r="I7" s="66">
        <v>216.17241999999999</v>
      </c>
      <c r="K7" s="45" t="s">
        <v>4110</v>
      </c>
      <c r="M7" s="2" t="s">
        <v>23</v>
      </c>
      <c r="O7" s="2">
        <v>74300</v>
      </c>
      <c r="P7" s="2" t="s">
        <v>24</v>
      </c>
      <c r="Q7" s="2">
        <v>66903</v>
      </c>
      <c r="R7" s="7" t="s">
        <v>25</v>
      </c>
      <c r="S7" s="2" t="s">
        <v>25</v>
      </c>
      <c r="T7" s="2" t="s">
        <v>26</v>
      </c>
      <c r="U7" s="2">
        <v>188.14088000000001</v>
      </c>
      <c r="W7" s="9" t="s">
        <v>4105</v>
      </c>
    </row>
    <row r="8" spans="1:23">
      <c r="C8" s="2">
        <v>8160</v>
      </c>
      <c r="D8" s="2" t="s">
        <v>35</v>
      </c>
      <c r="E8" s="2">
        <v>7868</v>
      </c>
      <c r="F8" s="73" t="s">
        <v>36</v>
      </c>
      <c r="G8" s="2" t="s">
        <v>37</v>
      </c>
      <c r="H8" s="2" t="s">
        <v>38</v>
      </c>
      <c r="I8" s="2">
        <v>142.09932000000001</v>
      </c>
      <c r="M8" s="2" t="s">
        <v>27</v>
      </c>
      <c r="N8" s="2" t="s">
        <v>28</v>
      </c>
      <c r="O8" s="2">
        <v>79034</v>
      </c>
      <c r="P8" s="2" t="s">
        <v>29</v>
      </c>
      <c r="Q8" s="2">
        <v>71366</v>
      </c>
      <c r="R8" s="7" t="s">
        <v>30</v>
      </c>
      <c r="S8" s="2" t="s">
        <v>30</v>
      </c>
      <c r="T8" s="2" t="s">
        <v>31</v>
      </c>
      <c r="U8" s="2">
        <v>216.17241999999999</v>
      </c>
    </row>
    <row r="9" spans="1:23">
      <c r="A9" s="66" t="s">
        <v>39</v>
      </c>
      <c r="B9" s="66"/>
      <c r="C9" s="66">
        <v>5282724</v>
      </c>
      <c r="D9" s="66" t="s">
        <v>40</v>
      </c>
      <c r="E9" s="66">
        <v>4445851</v>
      </c>
      <c r="F9" s="73" t="s">
        <v>41</v>
      </c>
      <c r="G9" s="66" t="s">
        <v>42</v>
      </c>
      <c r="H9" s="66" t="s">
        <v>43</v>
      </c>
      <c r="I9" s="66">
        <v>170.13051999999999</v>
      </c>
      <c r="K9" s="39" t="s">
        <v>4111</v>
      </c>
      <c r="O9" s="2">
        <v>8160</v>
      </c>
      <c r="P9" s="2" t="s">
        <v>35</v>
      </c>
      <c r="Q9" s="2">
        <v>7868</v>
      </c>
      <c r="R9" s="7" t="s">
        <v>36</v>
      </c>
      <c r="S9" s="2" t="s">
        <v>37</v>
      </c>
      <c r="T9" s="2" t="s">
        <v>38</v>
      </c>
      <c r="U9" s="2">
        <v>142.09932000000001</v>
      </c>
    </row>
    <row r="10" spans="1:23">
      <c r="C10" s="2">
        <v>75471</v>
      </c>
      <c r="D10" s="2" t="s">
        <v>32</v>
      </c>
      <c r="E10" s="2">
        <v>68000</v>
      </c>
      <c r="F10" s="73" t="s">
        <v>33</v>
      </c>
      <c r="G10" s="2" t="s">
        <v>33</v>
      </c>
      <c r="H10" s="2" t="s">
        <v>34</v>
      </c>
      <c r="I10" s="2">
        <v>157.14652000000001</v>
      </c>
      <c r="K10" s="48" t="s">
        <v>4106</v>
      </c>
      <c r="M10" s="2" t="s">
        <v>39</v>
      </c>
      <c r="O10" s="2">
        <v>5282724</v>
      </c>
      <c r="P10" s="2" t="s">
        <v>40</v>
      </c>
      <c r="Q10" s="2">
        <v>4445851</v>
      </c>
      <c r="R10" s="7" t="s">
        <v>41</v>
      </c>
      <c r="S10" s="2" t="s">
        <v>42</v>
      </c>
      <c r="T10" s="2" t="s">
        <v>43</v>
      </c>
      <c r="U10" s="2">
        <v>170.13051999999999</v>
      </c>
    </row>
    <row r="11" spans="1:23">
      <c r="A11" s="66"/>
      <c r="B11" s="66" t="s">
        <v>44</v>
      </c>
      <c r="C11" s="66">
        <v>69117</v>
      </c>
      <c r="D11" s="66" t="s">
        <v>45</v>
      </c>
      <c r="E11" s="66">
        <v>62334</v>
      </c>
      <c r="F11" s="73" t="s">
        <v>46</v>
      </c>
      <c r="G11" s="66" t="s">
        <v>47</v>
      </c>
      <c r="H11" s="66" t="s">
        <v>48</v>
      </c>
      <c r="I11" s="66">
        <v>166.02602999999999</v>
      </c>
      <c r="K11" s="42" t="s">
        <v>4100</v>
      </c>
      <c r="O11" s="2">
        <v>75471</v>
      </c>
      <c r="P11" s="2" t="s">
        <v>32</v>
      </c>
      <c r="Q11" s="2">
        <v>68000</v>
      </c>
      <c r="R11" s="7" t="s">
        <v>33</v>
      </c>
      <c r="S11" s="2" t="s">
        <v>33</v>
      </c>
      <c r="T11" s="2" t="s">
        <v>34</v>
      </c>
      <c r="U11" s="2">
        <v>157.14652000000001</v>
      </c>
    </row>
    <row r="12" spans="1:23" ht="16.2" thickBot="1">
      <c r="A12" s="2" t="s">
        <v>49</v>
      </c>
      <c r="C12" s="2">
        <v>94216</v>
      </c>
      <c r="D12" s="2" t="s">
        <v>50</v>
      </c>
      <c r="E12" s="2">
        <v>85026</v>
      </c>
      <c r="F12" s="73" t="s">
        <v>51</v>
      </c>
      <c r="G12" s="2" t="s">
        <v>52</v>
      </c>
      <c r="H12" s="2" t="s">
        <v>31</v>
      </c>
      <c r="I12" s="2">
        <v>216.17232000000001</v>
      </c>
      <c r="K12" s="38" t="s">
        <v>4108</v>
      </c>
      <c r="N12" s="2" t="s">
        <v>44</v>
      </c>
      <c r="O12" s="2">
        <v>69117</v>
      </c>
      <c r="P12" s="2" t="s">
        <v>45</v>
      </c>
      <c r="Q12" s="2">
        <v>62334</v>
      </c>
      <c r="R12" s="7" t="s">
        <v>46</v>
      </c>
      <c r="S12" s="2" t="s">
        <v>47</v>
      </c>
      <c r="T12" s="2" t="s">
        <v>48</v>
      </c>
      <c r="U12" s="2">
        <v>166.02602999999999</v>
      </c>
    </row>
    <row r="13" spans="1:23" ht="16.2" thickBot="1">
      <c r="A13" s="66" t="s">
        <v>53</v>
      </c>
      <c r="B13" s="66" t="s">
        <v>54</v>
      </c>
      <c r="C13" s="66">
        <v>641294</v>
      </c>
      <c r="D13" s="66" t="s">
        <v>55</v>
      </c>
      <c r="E13" s="66">
        <v>556586</v>
      </c>
      <c r="F13" s="73" t="s">
        <v>56</v>
      </c>
      <c r="G13" s="66" t="s">
        <v>56</v>
      </c>
      <c r="H13" s="66" t="s">
        <v>57</v>
      </c>
      <c r="I13" s="66">
        <v>162.06780000000001</v>
      </c>
      <c r="K13" s="46" t="s">
        <v>4112</v>
      </c>
      <c r="M13" s="2" t="s">
        <v>49</v>
      </c>
      <c r="O13" s="2">
        <v>94216</v>
      </c>
      <c r="P13" s="2" t="s">
        <v>50</v>
      </c>
      <c r="Q13" s="2">
        <v>85026</v>
      </c>
      <c r="R13" s="7" t="s">
        <v>51</v>
      </c>
      <c r="S13" s="2" t="s">
        <v>52</v>
      </c>
      <c r="T13" s="2" t="s">
        <v>31</v>
      </c>
      <c r="U13" s="2">
        <v>216.17232000000001</v>
      </c>
    </row>
    <row r="14" spans="1:23">
      <c r="A14" s="2" t="s">
        <v>58</v>
      </c>
      <c r="B14" s="2" t="s">
        <v>59</v>
      </c>
      <c r="C14" s="2">
        <v>14490</v>
      </c>
      <c r="D14" s="2" t="s">
        <v>60</v>
      </c>
      <c r="E14" s="2">
        <v>13835</v>
      </c>
      <c r="F14" s="73" t="s">
        <v>61</v>
      </c>
      <c r="G14" s="2" t="s">
        <v>62</v>
      </c>
      <c r="H14" s="2" t="s">
        <v>63</v>
      </c>
      <c r="I14" s="2">
        <v>132.07787999999999</v>
      </c>
      <c r="M14" s="2" t="s">
        <v>53</v>
      </c>
      <c r="N14" s="2" t="s">
        <v>54</v>
      </c>
      <c r="O14" s="2">
        <v>641294</v>
      </c>
      <c r="P14" s="2" t="s">
        <v>55</v>
      </c>
      <c r="Q14" s="2">
        <v>556586</v>
      </c>
      <c r="R14" s="7" t="s">
        <v>56</v>
      </c>
      <c r="S14" s="2" t="s">
        <v>56</v>
      </c>
      <c r="T14" s="2" t="s">
        <v>57</v>
      </c>
      <c r="U14" s="2">
        <v>162.06780000000001</v>
      </c>
    </row>
    <row r="15" spans="1:23">
      <c r="A15" s="66"/>
      <c r="B15" s="66" t="s">
        <v>64</v>
      </c>
      <c r="C15" s="66">
        <v>2214</v>
      </c>
      <c r="D15" s="66" t="s">
        <v>65</v>
      </c>
      <c r="E15" s="66">
        <v>21106900</v>
      </c>
      <c r="F15" s="73" t="s">
        <v>66</v>
      </c>
      <c r="G15" s="66" t="s">
        <v>67</v>
      </c>
      <c r="H15" s="66" t="s">
        <v>68</v>
      </c>
      <c r="I15" s="66">
        <v>166.06290000000001</v>
      </c>
      <c r="M15" s="2" t="s">
        <v>58</v>
      </c>
      <c r="N15" s="2" t="s">
        <v>59</v>
      </c>
      <c r="O15" s="2">
        <v>14490</v>
      </c>
      <c r="P15" s="2" t="s">
        <v>60</v>
      </c>
      <c r="Q15" s="2">
        <v>13835</v>
      </c>
      <c r="R15" s="7" t="s">
        <v>61</v>
      </c>
      <c r="S15" s="2" t="s">
        <v>62</v>
      </c>
      <c r="T15" s="2" t="s">
        <v>63</v>
      </c>
      <c r="U15" s="2">
        <v>132.07787999999999</v>
      </c>
    </row>
    <row r="16" spans="1:23">
      <c r="A16" s="2" t="s">
        <v>69</v>
      </c>
      <c r="C16" s="2">
        <v>2266</v>
      </c>
      <c r="D16" s="2" t="s">
        <v>70</v>
      </c>
      <c r="E16" s="2">
        <v>2179</v>
      </c>
      <c r="F16" s="73" t="s">
        <v>71</v>
      </c>
      <c r="G16" s="2" t="s">
        <v>71</v>
      </c>
      <c r="H16" s="2" t="s">
        <v>72</v>
      </c>
      <c r="I16" s="2">
        <v>188.10458</v>
      </c>
      <c r="N16" s="2" t="s">
        <v>64</v>
      </c>
      <c r="O16" s="2">
        <v>2214</v>
      </c>
      <c r="P16" s="2" t="s">
        <v>65</v>
      </c>
      <c r="Q16" s="2">
        <v>21106900</v>
      </c>
      <c r="R16" s="7" t="s">
        <v>66</v>
      </c>
      <c r="S16" s="2" t="s">
        <v>67</v>
      </c>
      <c r="T16" s="2" t="s">
        <v>68</v>
      </c>
      <c r="U16" s="2">
        <v>166.06290000000001</v>
      </c>
    </row>
    <row r="17" spans="1:21">
      <c r="A17" s="66" t="s">
        <v>81</v>
      </c>
      <c r="B17" s="66" t="s">
        <v>82</v>
      </c>
      <c r="C17" s="66">
        <v>7413</v>
      </c>
      <c r="D17" s="66" t="s">
        <v>83</v>
      </c>
      <c r="E17" s="66">
        <v>7135</v>
      </c>
      <c r="F17" s="73" t="s">
        <v>84</v>
      </c>
      <c r="G17" s="66" t="s">
        <v>84</v>
      </c>
      <c r="H17" s="66" t="s">
        <v>85</v>
      </c>
      <c r="I17" s="66">
        <v>128.08353</v>
      </c>
      <c r="M17" s="2" t="s">
        <v>69</v>
      </c>
      <c r="O17" s="2">
        <v>2266</v>
      </c>
      <c r="P17" s="2" t="s">
        <v>70</v>
      </c>
      <c r="Q17" s="2">
        <v>2179</v>
      </c>
      <c r="R17" s="7" t="s">
        <v>71</v>
      </c>
      <c r="S17" s="2" t="s">
        <v>71</v>
      </c>
      <c r="T17" s="2" t="s">
        <v>72</v>
      </c>
      <c r="U17" s="2">
        <v>188.10458</v>
      </c>
    </row>
    <row r="18" spans="1:21">
      <c r="B18" s="2" t="s">
        <v>90</v>
      </c>
      <c r="C18" s="2">
        <v>689075</v>
      </c>
      <c r="D18" s="2" t="s">
        <v>91</v>
      </c>
      <c r="E18" s="2">
        <v>600455</v>
      </c>
      <c r="F18" s="73" t="s">
        <v>92</v>
      </c>
      <c r="G18" s="2" t="s">
        <v>92</v>
      </c>
      <c r="H18" s="2" t="s">
        <v>93</v>
      </c>
      <c r="I18" s="2">
        <v>194.05765</v>
      </c>
      <c r="M18" s="2" t="s">
        <v>4001</v>
      </c>
      <c r="O18" s="2">
        <v>190904</v>
      </c>
      <c r="Q18" s="2">
        <v>165795</v>
      </c>
      <c r="R18" s="7" t="s">
        <v>73</v>
      </c>
      <c r="S18" s="2" t="s">
        <v>74</v>
      </c>
      <c r="T18" s="2" t="s">
        <v>75</v>
      </c>
      <c r="U18" s="2">
        <v>210.08667</v>
      </c>
    </row>
    <row r="19" spans="1:21">
      <c r="A19" s="66" t="s">
        <v>94</v>
      </c>
      <c r="B19" s="66"/>
      <c r="C19" s="66">
        <v>8575</v>
      </c>
      <c r="D19" s="66" t="s">
        <v>95</v>
      </c>
      <c r="E19" s="66">
        <v>8257</v>
      </c>
      <c r="F19" s="73" t="s">
        <v>96</v>
      </c>
      <c r="G19" s="66" t="s">
        <v>96</v>
      </c>
      <c r="H19" s="66" t="s">
        <v>97</v>
      </c>
      <c r="I19" s="66">
        <v>222.08919</v>
      </c>
      <c r="M19" s="2" t="s">
        <v>76</v>
      </c>
      <c r="N19" s="2" t="s">
        <v>77</v>
      </c>
      <c r="O19" s="2">
        <v>637090</v>
      </c>
      <c r="P19" s="2" t="s">
        <v>78</v>
      </c>
      <c r="Q19" s="2">
        <v>552744</v>
      </c>
      <c r="R19" s="7" t="s">
        <v>79</v>
      </c>
      <c r="S19" s="2" t="s">
        <v>79</v>
      </c>
      <c r="T19" s="2" t="s">
        <v>80</v>
      </c>
      <c r="U19" s="2">
        <v>86.037090000000006</v>
      </c>
    </row>
    <row r="20" spans="1:21">
      <c r="A20" s="2" t="s">
        <v>98</v>
      </c>
      <c r="C20" s="2">
        <v>1712391</v>
      </c>
      <c r="D20" s="2" t="s">
        <v>99</v>
      </c>
      <c r="E20" s="2">
        <v>1361783</v>
      </c>
      <c r="F20" s="73" t="s">
        <v>2861</v>
      </c>
      <c r="G20" s="2">
        <v>1872050</v>
      </c>
      <c r="H20" s="2" t="s">
        <v>100</v>
      </c>
      <c r="I20" s="2">
        <v>229.16766000000001</v>
      </c>
      <c r="M20" s="2" t="s">
        <v>81</v>
      </c>
      <c r="N20" s="2" t="s">
        <v>82</v>
      </c>
      <c r="O20" s="2">
        <v>7413</v>
      </c>
      <c r="P20" s="2" t="s">
        <v>83</v>
      </c>
      <c r="Q20" s="2">
        <v>7135</v>
      </c>
      <c r="R20" s="7" t="s">
        <v>84</v>
      </c>
      <c r="S20" s="2" t="s">
        <v>84</v>
      </c>
      <c r="T20" s="2" t="s">
        <v>85</v>
      </c>
      <c r="U20" s="2">
        <v>128.08353</v>
      </c>
    </row>
    <row r="21" spans="1:21">
      <c r="A21" s="66" t="s">
        <v>101</v>
      </c>
      <c r="B21" s="66"/>
      <c r="C21" s="66">
        <v>454092</v>
      </c>
      <c r="D21" s="66" t="s">
        <v>102</v>
      </c>
      <c r="E21" s="66">
        <v>399857</v>
      </c>
      <c r="F21" s="73" t="s">
        <v>103</v>
      </c>
      <c r="G21" s="66" t="s">
        <v>103</v>
      </c>
      <c r="H21" s="66" t="s">
        <v>104</v>
      </c>
      <c r="I21" s="66">
        <v>243.18322000000001</v>
      </c>
      <c r="O21" s="2">
        <v>12332</v>
      </c>
      <c r="P21" s="2" t="s">
        <v>86</v>
      </c>
      <c r="Q21" s="2">
        <v>11827</v>
      </c>
      <c r="R21" s="7" t="s">
        <v>87</v>
      </c>
      <c r="S21" s="2" t="s">
        <v>88</v>
      </c>
      <c r="T21" s="2" t="s">
        <v>89</v>
      </c>
      <c r="U21" s="2">
        <v>115.09981000000001</v>
      </c>
    </row>
    <row r="22" spans="1:21">
      <c r="A22" s="2" t="s">
        <v>108</v>
      </c>
      <c r="B22" s="2" t="s">
        <v>109</v>
      </c>
      <c r="C22" s="2">
        <v>4678</v>
      </c>
      <c r="D22" s="2" t="s">
        <v>110</v>
      </c>
      <c r="E22" s="2">
        <v>4516</v>
      </c>
      <c r="F22" s="73" t="s">
        <v>111</v>
      </c>
      <c r="G22" s="2" t="s">
        <v>111</v>
      </c>
      <c r="H22" s="2" t="s">
        <v>112</v>
      </c>
      <c r="I22" s="2">
        <v>205.13119</v>
      </c>
      <c r="N22" s="2" t="s">
        <v>90</v>
      </c>
      <c r="O22" s="2">
        <v>689075</v>
      </c>
      <c r="P22" s="2" t="s">
        <v>91</v>
      </c>
      <c r="Q22" s="2">
        <v>600455</v>
      </c>
      <c r="R22" s="7" t="s">
        <v>92</v>
      </c>
      <c r="S22" s="2" t="s">
        <v>92</v>
      </c>
      <c r="T22" s="2" t="s">
        <v>93</v>
      </c>
      <c r="U22" s="2">
        <v>194.05765</v>
      </c>
    </row>
    <row r="23" spans="1:21">
      <c r="A23" s="66"/>
      <c r="B23" s="66"/>
      <c r="C23" s="66">
        <v>6811</v>
      </c>
      <c r="D23" s="66" t="s">
        <v>113</v>
      </c>
      <c r="E23" s="66">
        <v>6552</v>
      </c>
      <c r="F23" s="73" t="s">
        <v>114</v>
      </c>
      <c r="G23" s="66" t="s">
        <v>114</v>
      </c>
      <c r="H23" s="66" t="s">
        <v>115</v>
      </c>
      <c r="I23" s="66">
        <v>148.01561000000001</v>
      </c>
      <c r="M23" s="2" t="s">
        <v>94</v>
      </c>
      <c r="O23" s="2">
        <v>8575</v>
      </c>
      <c r="P23" s="2" t="s">
        <v>95</v>
      </c>
      <c r="Q23" s="2">
        <v>8257</v>
      </c>
      <c r="R23" s="7" t="s">
        <v>96</v>
      </c>
      <c r="S23" s="2" t="s">
        <v>96</v>
      </c>
      <c r="T23" s="2" t="s">
        <v>97</v>
      </c>
      <c r="U23" s="2">
        <v>222.08919</v>
      </c>
    </row>
    <row r="24" spans="1:21">
      <c r="A24" s="2" t="s">
        <v>121</v>
      </c>
      <c r="B24" s="2" t="s">
        <v>122</v>
      </c>
      <c r="C24" s="2">
        <v>10457</v>
      </c>
      <c r="D24" s="2" t="s">
        <v>123</v>
      </c>
      <c r="E24" s="2">
        <v>10025</v>
      </c>
      <c r="F24" s="73" t="s">
        <v>124</v>
      </c>
      <c r="G24" s="2" t="s">
        <v>124</v>
      </c>
      <c r="H24" s="2" t="s">
        <v>125</v>
      </c>
      <c r="I24" s="2">
        <v>174.08869999999999</v>
      </c>
      <c r="M24" s="2" t="s">
        <v>98</v>
      </c>
      <c r="O24" s="2">
        <v>1712391</v>
      </c>
      <c r="P24" s="2" t="s">
        <v>99</v>
      </c>
      <c r="Q24" s="2">
        <v>1361783</v>
      </c>
      <c r="R24" s="7" t="s">
        <v>2861</v>
      </c>
      <c r="S24" s="2">
        <v>1872050</v>
      </c>
      <c r="T24" s="2" t="s">
        <v>100</v>
      </c>
      <c r="U24" s="2">
        <v>229.16766000000001</v>
      </c>
    </row>
    <row r="25" spans="1:21">
      <c r="A25" s="66"/>
      <c r="B25" s="66"/>
      <c r="C25" s="66">
        <v>18224395</v>
      </c>
      <c r="D25" s="66"/>
      <c r="E25" s="66">
        <v>16574791</v>
      </c>
      <c r="F25" s="73" t="s">
        <v>126</v>
      </c>
      <c r="G25" s="66" t="s">
        <v>127</v>
      </c>
      <c r="H25" s="66" t="s">
        <v>128</v>
      </c>
      <c r="I25" s="66">
        <v>375.25182000000001</v>
      </c>
      <c r="M25" s="2" t="s">
        <v>101</v>
      </c>
      <c r="O25" s="2">
        <v>454092</v>
      </c>
      <c r="P25" s="2" t="s">
        <v>102</v>
      </c>
      <c r="Q25" s="2">
        <v>399857</v>
      </c>
      <c r="R25" s="7" t="s">
        <v>103</v>
      </c>
      <c r="S25" s="2" t="s">
        <v>103</v>
      </c>
      <c r="T25" s="2" t="s">
        <v>104</v>
      </c>
      <c r="U25" s="2">
        <v>243.18322000000001</v>
      </c>
    </row>
    <row r="26" spans="1:21">
      <c r="A26" s="2" t="s">
        <v>3885</v>
      </c>
      <c r="C26" s="2">
        <v>5283339</v>
      </c>
      <c r="E26" s="2">
        <v>4933957</v>
      </c>
      <c r="F26" s="73" t="s">
        <v>129</v>
      </c>
      <c r="G26" s="2" t="s">
        <v>3886</v>
      </c>
      <c r="H26" s="2" t="s">
        <v>130</v>
      </c>
      <c r="I26" s="2">
        <v>138.10416000000001</v>
      </c>
      <c r="O26" s="2">
        <v>517653</v>
      </c>
      <c r="P26" s="2" t="s">
        <v>105</v>
      </c>
      <c r="Q26" s="2">
        <v>451647</v>
      </c>
      <c r="R26" s="7" t="s">
        <v>106</v>
      </c>
      <c r="S26" s="2" t="s">
        <v>106</v>
      </c>
      <c r="T26" s="2" t="s">
        <v>107</v>
      </c>
      <c r="U26" s="2">
        <v>110.10957000000001</v>
      </c>
    </row>
    <row r="27" spans="1:21">
      <c r="A27" s="66" t="s">
        <v>131</v>
      </c>
      <c r="B27" s="66"/>
      <c r="C27" s="66">
        <v>10458</v>
      </c>
      <c r="D27" s="66" t="s">
        <v>132</v>
      </c>
      <c r="E27" s="66">
        <v>10026</v>
      </c>
      <c r="F27" s="73" t="s">
        <v>133</v>
      </c>
      <c r="G27" s="66" t="s">
        <v>134</v>
      </c>
      <c r="H27" s="66" t="s">
        <v>135</v>
      </c>
      <c r="I27" s="66">
        <v>244.16766000000001</v>
      </c>
      <c r="M27" s="2" t="s">
        <v>108</v>
      </c>
      <c r="N27" s="2" t="s">
        <v>109</v>
      </c>
      <c r="O27" s="2">
        <v>4678</v>
      </c>
      <c r="P27" s="2" t="s">
        <v>110</v>
      </c>
      <c r="Q27" s="2">
        <v>4516</v>
      </c>
      <c r="R27" s="7" t="s">
        <v>111</v>
      </c>
      <c r="S27" s="2" t="s">
        <v>111</v>
      </c>
      <c r="T27" s="2" t="s">
        <v>112</v>
      </c>
      <c r="U27" s="2">
        <v>205.13119</v>
      </c>
    </row>
    <row r="28" spans="1:21">
      <c r="A28" s="2" t="s">
        <v>136</v>
      </c>
      <c r="C28" s="2">
        <v>15816</v>
      </c>
      <c r="D28" s="2" t="s">
        <v>137</v>
      </c>
      <c r="E28" s="2">
        <v>15037</v>
      </c>
      <c r="F28" s="73" t="s">
        <v>138</v>
      </c>
      <c r="G28" s="2">
        <v>1780537</v>
      </c>
      <c r="H28" s="2" t="s">
        <v>16</v>
      </c>
      <c r="I28" s="2">
        <v>216.13589999999999</v>
      </c>
      <c r="O28" s="2">
        <v>6811</v>
      </c>
      <c r="P28" s="2" t="s">
        <v>113</v>
      </c>
      <c r="Q28" s="2">
        <v>6552</v>
      </c>
      <c r="R28" s="7" t="s">
        <v>114</v>
      </c>
      <c r="S28" s="2" t="s">
        <v>114</v>
      </c>
      <c r="T28" s="2" t="s">
        <v>115</v>
      </c>
      <c r="U28" s="2">
        <v>148.01561000000001</v>
      </c>
    </row>
    <row r="29" spans="1:21" ht="16.2" thickBot="1">
      <c r="A29" s="66"/>
      <c r="B29" s="66" t="s">
        <v>139</v>
      </c>
      <c r="C29" s="66">
        <v>71113</v>
      </c>
      <c r="D29" s="66" t="s">
        <v>140</v>
      </c>
      <c r="E29" s="66">
        <v>64264</v>
      </c>
      <c r="F29" s="87" t="s">
        <v>141</v>
      </c>
      <c r="G29" s="66" t="s">
        <v>141</v>
      </c>
      <c r="H29" s="66" t="s">
        <v>142</v>
      </c>
      <c r="I29" s="66">
        <v>143.13083</v>
      </c>
      <c r="M29" s="2" t="s">
        <v>116</v>
      </c>
      <c r="N29" s="2" t="s">
        <v>117</v>
      </c>
      <c r="O29" s="2">
        <v>5486971</v>
      </c>
      <c r="P29" s="2" t="s">
        <v>118</v>
      </c>
      <c r="Q29" s="2">
        <v>4589156</v>
      </c>
      <c r="R29" s="7" t="s">
        <v>119</v>
      </c>
      <c r="S29" s="2" t="s">
        <v>119</v>
      </c>
      <c r="T29" s="2" t="s">
        <v>120</v>
      </c>
      <c r="U29" s="2">
        <v>159.1258</v>
      </c>
    </row>
    <row r="30" spans="1:21">
      <c r="A30" s="2" t="s">
        <v>9</v>
      </c>
      <c r="C30" s="2">
        <v>85290815</v>
      </c>
      <c r="E30" s="2">
        <v>35014730</v>
      </c>
      <c r="F30" s="88" t="s">
        <v>10</v>
      </c>
      <c r="G30" s="89" t="s">
        <v>11</v>
      </c>
      <c r="H30" s="2" t="s">
        <v>12</v>
      </c>
      <c r="I30" s="2">
        <v>204.13616999999999</v>
      </c>
      <c r="M30" s="2" t="s">
        <v>121</v>
      </c>
      <c r="N30" s="2" t="s">
        <v>122</v>
      </c>
      <c r="O30" s="2">
        <v>10457</v>
      </c>
      <c r="P30" s="2" t="s">
        <v>123</v>
      </c>
      <c r="Q30" s="2">
        <v>10025</v>
      </c>
      <c r="R30" s="7" t="s">
        <v>124</v>
      </c>
      <c r="S30" s="2" t="s">
        <v>124</v>
      </c>
      <c r="T30" s="2" t="s">
        <v>125</v>
      </c>
      <c r="U30" s="2">
        <v>174.08869999999999</v>
      </c>
    </row>
    <row r="31" spans="1:21">
      <c r="A31" s="66" t="s">
        <v>4001</v>
      </c>
      <c r="B31" s="66"/>
      <c r="C31" s="66">
        <v>190904</v>
      </c>
      <c r="D31" s="66"/>
      <c r="E31" s="66">
        <v>165795</v>
      </c>
      <c r="F31" s="90" t="s">
        <v>73</v>
      </c>
      <c r="G31" s="91" t="s">
        <v>74</v>
      </c>
      <c r="H31" s="66" t="s">
        <v>75</v>
      </c>
      <c r="I31" s="66">
        <v>210.08667</v>
      </c>
      <c r="O31" s="2">
        <v>18224395</v>
      </c>
      <c r="Q31" s="2">
        <v>16574791</v>
      </c>
      <c r="R31" s="7" t="s">
        <v>126</v>
      </c>
      <c r="S31" s="2" t="s">
        <v>127</v>
      </c>
      <c r="T31" s="2" t="s">
        <v>128</v>
      </c>
      <c r="U31" s="2">
        <v>375.25182000000001</v>
      </c>
    </row>
    <row r="32" spans="1:21">
      <c r="A32" s="2" t="s">
        <v>76</v>
      </c>
      <c r="B32" s="2" t="s">
        <v>77</v>
      </c>
      <c r="C32" s="2">
        <v>637090</v>
      </c>
      <c r="D32" s="2" t="s">
        <v>78</v>
      </c>
      <c r="E32" s="2">
        <v>552744</v>
      </c>
      <c r="F32" s="90" t="s">
        <v>79</v>
      </c>
      <c r="G32" s="89" t="s">
        <v>79</v>
      </c>
      <c r="H32" s="2" t="s">
        <v>80</v>
      </c>
      <c r="I32" s="2">
        <v>86.037090000000006</v>
      </c>
      <c r="M32" s="2" t="s">
        <v>3885</v>
      </c>
      <c r="O32" s="2">
        <v>5283339</v>
      </c>
      <c r="Q32" s="2">
        <v>4933957</v>
      </c>
      <c r="R32" s="7" t="s">
        <v>129</v>
      </c>
      <c r="S32" s="2" t="s">
        <v>3886</v>
      </c>
      <c r="T32" s="2" t="s">
        <v>130</v>
      </c>
      <c r="U32" s="2">
        <v>138.10416000000001</v>
      </c>
    </row>
    <row r="33" spans="1:21">
      <c r="A33" s="66"/>
      <c r="B33" s="66"/>
      <c r="C33" s="66">
        <v>12332</v>
      </c>
      <c r="D33" s="66" t="s">
        <v>86</v>
      </c>
      <c r="E33" s="66">
        <v>11827</v>
      </c>
      <c r="F33" s="90" t="s">
        <v>87</v>
      </c>
      <c r="G33" s="91" t="s">
        <v>88</v>
      </c>
      <c r="H33" s="66" t="s">
        <v>89</v>
      </c>
      <c r="I33" s="66">
        <v>115.09981000000001</v>
      </c>
      <c r="M33" s="2" t="s">
        <v>131</v>
      </c>
      <c r="O33" s="2">
        <v>10458</v>
      </c>
      <c r="P33" s="2" t="s">
        <v>132</v>
      </c>
      <c r="Q33" s="2">
        <v>10026</v>
      </c>
      <c r="R33" s="7" t="s">
        <v>133</v>
      </c>
      <c r="S33" s="2" t="s">
        <v>134</v>
      </c>
      <c r="T33" s="2" t="s">
        <v>135</v>
      </c>
      <c r="U33" s="2">
        <v>244.16766000000001</v>
      </c>
    </row>
    <row r="34" spans="1:21">
      <c r="C34" s="2">
        <v>517653</v>
      </c>
      <c r="D34" s="2" t="s">
        <v>105</v>
      </c>
      <c r="E34" s="2">
        <v>451647</v>
      </c>
      <c r="F34" s="90" t="s">
        <v>106</v>
      </c>
      <c r="G34" s="89" t="s">
        <v>106</v>
      </c>
      <c r="H34" s="2" t="s">
        <v>107</v>
      </c>
      <c r="I34" s="2">
        <v>110.10957000000001</v>
      </c>
      <c r="M34" s="2" t="s">
        <v>136</v>
      </c>
      <c r="O34" s="2">
        <v>15816</v>
      </c>
      <c r="P34" s="2" t="s">
        <v>137</v>
      </c>
      <c r="Q34" s="2">
        <v>15037</v>
      </c>
      <c r="R34" s="7" t="s">
        <v>138</v>
      </c>
      <c r="S34" s="2">
        <v>1780537</v>
      </c>
      <c r="T34" s="2" t="s">
        <v>16</v>
      </c>
      <c r="U34" s="2">
        <v>216.13589999999999</v>
      </c>
    </row>
    <row r="35" spans="1:21">
      <c r="A35" s="66" t="s">
        <v>116</v>
      </c>
      <c r="B35" s="66" t="s">
        <v>117</v>
      </c>
      <c r="C35" s="66">
        <v>5486971</v>
      </c>
      <c r="D35" s="66" t="s">
        <v>118</v>
      </c>
      <c r="E35" s="66">
        <v>4589156</v>
      </c>
      <c r="F35" s="90" t="s">
        <v>119</v>
      </c>
      <c r="G35" s="91" t="s">
        <v>119</v>
      </c>
      <c r="H35" s="66" t="s">
        <v>120</v>
      </c>
      <c r="I35" s="66">
        <v>159.1258</v>
      </c>
      <c r="N35" s="2" t="s">
        <v>139</v>
      </c>
      <c r="O35" s="2">
        <v>71113</v>
      </c>
      <c r="P35" s="2" t="s">
        <v>140</v>
      </c>
      <c r="Q35" s="2">
        <v>64264</v>
      </c>
      <c r="R35" s="7" t="s">
        <v>141</v>
      </c>
      <c r="S35" s="2" t="s">
        <v>141</v>
      </c>
      <c r="T35" s="2" t="s">
        <v>142</v>
      </c>
      <c r="U35" s="2">
        <v>143.13083</v>
      </c>
    </row>
    <row r="36" spans="1:21">
      <c r="A36" s="2" t="s">
        <v>3988</v>
      </c>
      <c r="C36" s="2">
        <v>101412523</v>
      </c>
      <c r="E36" s="2">
        <v>30776864</v>
      </c>
      <c r="F36" s="92" t="s">
        <v>145</v>
      </c>
      <c r="G36" s="89" t="s">
        <v>3989</v>
      </c>
      <c r="H36" s="2" t="s">
        <v>3990</v>
      </c>
      <c r="I36" s="2">
        <v>186.10445999999999</v>
      </c>
      <c r="O36" s="2">
        <v>101618221</v>
      </c>
      <c r="Q36" s="2">
        <v>24607076</v>
      </c>
      <c r="R36" s="10" t="s">
        <v>143</v>
      </c>
      <c r="S36" s="2" t="s">
        <v>4002</v>
      </c>
      <c r="T36" s="2" t="s">
        <v>144</v>
      </c>
      <c r="U36" s="2">
        <v>310.17766</v>
      </c>
    </row>
    <row r="37" spans="1:21">
      <c r="A37" s="66" t="s">
        <v>3901</v>
      </c>
      <c r="B37" s="66" t="s">
        <v>3897</v>
      </c>
      <c r="C37" s="66">
        <v>20393</v>
      </c>
      <c r="D37" s="66" t="s">
        <v>3898</v>
      </c>
      <c r="E37" s="66">
        <v>19208</v>
      </c>
      <c r="F37" s="92" t="s">
        <v>148</v>
      </c>
      <c r="G37" s="91" t="s">
        <v>3978</v>
      </c>
      <c r="H37" s="66" t="s">
        <v>149</v>
      </c>
      <c r="I37" s="66">
        <v>278.15210999999999</v>
      </c>
      <c r="M37" s="2" t="s">
        <v>3988</v>
      </c>
      <c r="O37" s="2">
        <v>101412523</v>
      </c>
      <c r="Q37" s="2">
        <v>30776864</v>
      </c>
      <c r="R37" s="10" t="s">
        <v>145</v>
      </c>
      <c r="S37" s="2" t="s">
        <v>3989</v>
      </c>
      <c r="T37" s="2" t="s">
        <v>3990</v>
      </c>
      <c r="U37" s="2">
        <v>186.10445999999999</v>
      </c>
    </row>
    <row r="38" spans="1:21">
      <c r="A38" s="2" t="s">
        <v>164</v>
      </c>
      <c r="B38" s="2" t="s">
        <v>165</v>
      </c>
      <c r="C38" s="2">
        <v>151398</v>
      </c>
      <c r="D38" s="2">
        <v>19397</v>
      </c>
      <c r="E38" s="2">
        <v>133430</v>
      </c>
      <c r="F38" s="92" t="s">
        <v>166</v>
      </c>
      <c r="G38" s="89" t="s">
        <v>4000</v>
      </c>
      <c r="H38" s="2" t="s">
        <v>167</v>
      </c>
      <c r="I38" s="2">
        <v>136.05225999999999</v>
      </c>
      <c r="O38" s="2">
        <v>101624435</v>
      </c>
      <c r="Q38" s="2">
        <v>24607073</v>
      </c>
      <c r="R38" s="10" t="s">
        <v>146</v>
      </c>
      <c r="S38" s="2" t="s">
        <v>4003</v>
      </c>
      <c r="T38" s="2" t="s">
        <v>147</v>
      </c>
      <c r="U38" s="2">
        <v>190.12047000000001</v>
      </c>
    </row>
    <row r="39" spans="1:21">
      <c r="A39" s="66" t="s">
        <v>3979</v>
      </c>
      <c r="B39" s="66" t="s">
        <v>3980</v>
      </c>
      <c r="C39" s="66">
        <v>20745</v>
      </c>
      <c r="D39" s="66" t="s">
        <v>3981</v>
      </c>
      <c r="E39" s="66">
        <v>19533</v>
      </c>
      <c r="F39" s="92" t="s">
        <v>206</v>
      </c>
      <c r="G39" s="91" t="s">
        <v>3982</v>
      </c>
      <c r="H39" s="66" t="s">
        <v>207</v>
      </c>
      <c r="I39" s="66">
        <v>128.12007</v>
      </c>
      <c r="M39" s="2" t="s">
        <v>3901</v>
      </c>
      <c r="N39" s="2" t="s">
        <v>3897</v>
      </c>
      <c r="O39" s="2">
        <v>20393</v>
      </c>
      <c r="P39" s="2" t="s">
        <v>3898</v>
      </c>
      <c r="Q39" s="2">
        <v>19208</v>
      </c>
      <c r="R39" s="10" t="s">
        <v>148</v>
      </c>
      <c r="S39" s="2" t="s">
        <v>3978</v>
      </c>
      <c r="T39" s="2" t="s">
        <v>149</v>
      </c>
      <c r="U39" s="2">
        <v>278.15210999999999</v>
      </c>
    </row>
    <row r="40" spans="1:21">
      <c r="A40" s="2" t="s">
        <v>3883</v>
      </c>
      <c r="C40" s="2">
        <v>243</v>
      </c>
      <c r="D40" s="2" t="s">
        <v>3884</v>
      </c>
      <c r="E40" s="2">
        <v>238</v>
      </c>
      <c r="F40" s="92" t="s">
        <v>212</v>
      </c>
      <c r="G40" s="89" t="s">
        <v>212</v>
      </c>
      <c r="H40" s="2" t="s">
        <v>213</v>
      </c>
      <c r="I40" s="2">
        <v>122.03673000000001</v>
      </c>
      <c r="O40" s="2">
        <v>5312586</v>
      </c>
      <c r="P40" s="2" t="s">
        <v>4004</v>
      </c>
      <c r="Q40" s="2">
        <v>4472011</v>
      </c>
      <c r="R40" s="10" t="s">
        <v>4005</v>
      </c>
      <c r="S40" s="2" t="s">
        <v>4006</v>
      </c>
      <c r="T40" s="2" t="s">
        <v>153</v>
      </c>
      <c r="U40" s="2">
        <v>156.11469</v>
      </c>
    </row>
    <row r="41" spans="1:21">
      <c r="A41" s="66"/>
      <c r="B41" s="66"/>
      <c r="C41" s="66">
        <v>68333</v>
      </c>
      <c r="D41" s="66" t="s">
        <v>4012</v>
      </c>
      <c r="E41" s="66">
        <v>61628</v>
      </c>
      <c r="F41" s="92" t="s">
        <v>244</v>
      </c>
      <c r="G41" s="91" t="s">
        <v>4013</v>
      </c>
      <c r="H41" s="66" t="s">
        <v>245</v>
      </c>
      <c r="I41" s="66">
        <v>174.12504000000001</v>
      </c>
      <c r="M41" s="2" t="s">
        <v>154</v>
      </c>
      <c r="O41" s="2">
        <v>89559</v>
      </c>
      <c r="P41" s="2" t="s">
        <v>155</v>
      </c>
      <c r="Q41" s="2">
        <v>80829</v>
      </c>
      <c r="R41" s="10" t="s">
        <v>156</v>
      </c>
      <c r="S41" s="2" t="s">
        <v>3991</v>
      </c>
      <c r="T41" s="2" t="s">
        <v>157</v>
      </c>
      <c r="U41" s="2">
        <v>154.09908999999999</v>
      </c>
    </row>
    <row r="42" spans="1:21">
      <c r="A42" s="2" t="s">
        <v>3997</v>
      </c>
      <c r="C42" s="2">
        <v>90232</v>
      </c>
      <c r="D42" s="2" t="s">
        <v>3998</v>
      </c>
      <c r="E42" s="2">
        <v>21106110</v>
      </c>
      <c r="F42" s="92" t="s">
        <v>253</v>
      </c>
      <c r="G42" s="89" t="s">
        <v>3999</v>
      </c>
      <c r="H42" s="2" t="s">
        <v>254</v>
      </c>
      <c r="I42" s="2">
        <v>194.0941</v>
      </c>
      <c r="O42" s="2">
        <v>549851</v>
      </c>
      <c r="Q42" s="2">
        <v>478373</v>
      </c>
      <c r="R42" s="10" t="s">
        <v>150</v>
      </c>
      <c r="S42" s="2" t="s">
        <v>150</v>
      </c>
      <c r="T42" s="2" t="s">
        <v>125</v>
      </c>
      <c r="U42" s="2">
        <v>174.08911000000001</v>
      </c>
    </row>
    <row r="43" spans="1:21">
      <c r="A43" s="66"/>
      <c r="B43" s="66" t="s">
        <v>4015</v>
      </c>
      <c r="C43" s="66">
        <v>10236037</v>
      </c>
      <c r="D43" s="66" t="s">
        <v>4016</v>
      </c>
      <c r="E43" s="66">
        <v>8411525</v>
      </c>
      <c r="F43" s="92" t="s">
        <v>268</v>
      </c>
      <c r="G43" s="91" t="s">
        <v>268</v>
      </c>
      <c r="H43" s="66" t="s">
        <v>4017</v>
      </c>
      <c r="I43" s="66">
        <v>173.14118999999999</v>
      </c>
      <c r="M43" s="2" t="s">
        <v>151</v>
      </c>
      <c r="O43" s="2">
        <v>543862</v>
      </c>
      <c r="Q43" s="2">
        <v>473417</v>
      </c>
      <c r="R43" s="10" t="s">
        <v>152</v>
      </c>
      <c r="S43" s="2" t="s">
        <v>152</v>
      </c>
      <c r="T43" s="2" t="s">
        <v>72</v>
      </c>
      <c r="U43" s="2">
        <v>188.10469000000001</v>
      </c>
    </row>
    <row r="44" spans="1:21">
      <c r="C44" s="2">
        <v>31214</v>
      </c>
      <c r="D44" s="2" t="s">
        <v>4021</v>
      </c>
      <c r="E44" s="2">
        <v>28955</v>
      </c>
      <c r="F44" s="92" t="s">
        <v>289</v>
      </c>
      <c r="G44" s="89" t="s">
        <v>289</v>
      </c>
      <c r="H44" s="2" t="s">
        <v>4022</v>
      </c>
      <c r="I44" s="2">
        <v>148.10977</v>
      </c>
      <c r="O44" s="2">
        <v>131832271</v>
      </c>
      <c r="Q44" s="2">
        <v>74851758</v>
      </c>
      <c r="R44" s="10" t="s">
        <v>158</v>
      </c>
      <c r="S44" s="2" t="s">
        <v>159</v>
      </c>
      <c r="T44" s="2" t="s">
        <v>160</v>
      </c>
      <c r="U44" s="2">
        <v>180.04182</v>
      </c>
    </row>
    <row r="45" spans="1:21">
      <c r="A45" s="66" t="s">
        <v>3975</v>
      </c>
      <c r="B45" s="66" t="s">
        <v>3976</v>
      </c>
      <c r="C45" s="66">
        <v>3121</v>
      </c>
      <c r="D45" s="66" t="s">
        <v>3977</v>
      </c>
      <c r="E45" s="66">
        <v>3009</v>
      </c>
      <c r="F45" s="92" t="s">
        <v>294</v>
      </c>
      <c r="G45" s="91" t="s">
        <v>294</v>
      </c>
      <c r="H45" s="66" t="s">
        <v>295</v>
      </c>
      <c r="I45" s="66">
        <v>144.1147</v>
      </c>
      <c r="O45" s="2">
        <v>10329831</v>
      </c>
      <c r="Q45" s="2">
        <v>8505292</v>
      </c>
      <c r="R45" s="10" t="s">
        <v>161</v>
      </c>
      <c r="S45" s="2" t="s">
        <v>162</v>
      </c>
      <c r="T45" s="2" t="s">
        <v>163</v>
      </c>
      <c r="U45" s="2">
        <v>176.04692</v>
      </c>
    </row>
    <row r="46" spans="1:21">
      <c r="A46" s="2" t="s">
        <v>296</v>
      </c>
      <c r="B46" s="2" t="s">
        <v>297</v>
      </c>
      <c r="C46" s="2">
        <v>1183</v>
      </c>
      <c r="D46" s="2" t="s">
        <v>298</v>
      </c>
      <c r="E46" s="2">
        <v>13860434</v>
      </c>
      <c r="F46" s="92" t="s">
        <v>299</v>
      </c>
      <c r="G46" s="89" t="s">
        <v>299</v>
      </c>
      <c r="H46" s="2" t="s">
        <v>300</v>
      </c>
      <c r="I46" s="2">
        <v>152.04727</v>
      </c>
      <c r="O46" s="2">
        <v>101607867</v>
      </c>
      <c r="Q46" s="2">
        <v>24607485</v>
      </c>
      <c r="R46" s="10" t="s">
        <v>173</v>
      </c>
      <c r="S46" s="2" t="s">
        <v>4007</v>
      </c>
      <c r="T46" s="2" t="s">
        <v>174</v>
      </c>
      <c r="U46" s="2">
        <v>147.96823000000001</v>
      </c>
    </row>
    <row r="47" spans="1:21">
      <c r="A47" s="66"/>
      <c r="B47" s="66"/>
      <c r="C47" s="66">
        <v>101618221</v>
      </c>
      <c r="D47" s="66"/>
      <c r="E47" s="66">
        <v>24607076</v>
      </c>
      <c r="F47" s="93" t="s">
        <v>143</v>
      </c>
      <c r="G47" s="91" t="s">
        <v>4002</v>
      </c>
      <c r="H47" s="66" t="s">
        <v>144</v>
      </c>
      <c r="I47" s="66">
        <v>310.17766</v>
      </c>
      <c r="O47" s="2">
        <v>101624311</v>
      </c>
      <c r="Q47" s="2">
        <v>29273026</v>
      </c>
      <c r="R47" s="10" t="s">
        <v>175</v>
      </c>
      <c r="S47" s="2" t="s">
        <v>4008</v>
      </c>
      <c r="T47" s="2" t="s">
        <v>176</v>
      </c>
      <c r="U47" s="2">
        <v>170.09415999999999</v>
      </c>
    </row>
    <row r="48" spans="1:21">
      <c r="C48" s="2">
        <v>101624435</v>
      </c>
      <c r="E48" s="2">
        <v>24607073</v>
      </c>
      <c r="F48" s="93" t="s">
        <v>146</v>
      </c>
      <c r="G48" s="89" t="s">
        <v>4003</v>
      </c>
      <c r="H48" s="2" t="s">
        <v>147</v>
      </c>
      <c r="I48" s="2">
        <v>190.12047000000001</v>
      </c>
      <c r="M48" s="2" t="s">
        <v>177</v>
      </c>
      <c r="O48" s="2">
        <v>234237</v>
      </c>
      <c r="Q48" s="2">
        <v>204280</v>
      </c>
      <c r="R48" s="10" t="s">
        <v>178</v>
      </c>
      <c r="S48" s="2" t="s">
        <v>3992</v>
      </c>
      <c r="T48" s="2" t="s">
        <v>179</v>
      </c>
      <c r="U48" s="2">
        <v>202.15665999999999</v>
      </c>
    </row>
    <row r="49" spans="1:21">
      <c r="A49" s="66"/>
      <c r="B49" s="66"/>
      <c r="C49" s="66">
        <v>5312586</v>
      </c>
      <c r="D49" s="66" t="s">
        <v>4004</v>
      </c>
      <c r="E49" s="66">
        <v>4472011</v>
      </c>
      <c r="F49" s="93" t="s">
        <v>4005</v>
      </c>
      <c r="G49" s="91" t="s">
        <v>4006</v>
      </c>
      <c r="H49" s="66" t="s">
        <v>153</v>
      </c>
      <c r="I49" s="66">
        <v>156.11469</v>
      </c>
      <c r="M49" s="2" t="s">
        <v>180</v>
      </c>
      <c r="N49" s="2" t="s">
        <v>181</v>
      </c>
      <c r="O49" s="2">
        <v>13401</v>
      </c>
      <c r="P49" s="2" t="s">
        <v>182</v>
      </c>
      <c r="Q49" s="2">
        <v>12827</v>
      </c>
      <c r="R49" s="10" t="s">
        <v>183</v>
      </c>
      <c r="S49" s="2" t="s">
        <v>183</v>
      </c>
      <c r="T49" s="2" t="s">
        <v>184</v>
      </c>
      <c r="U49" s="2">
        <v>139.02614</v>
      </c>
    </row>
    <row r="50" spans="1:21">
      <c r="A50" s="2" t="s">
        <v>154</v>
      </c>
      <c r="C50" s="2">
        <v>89559</v>
      </c>
      <c r="D50" s="2" t="s">
        <v>155</v>
      </c>
      <c r="E50" s="2">
        <v>80829</v>
      </c>
      <c r="F50" s="93" t="s">
        <v>156</v>
      </c>
      <c r="G50" s="89" t="s">
        <v>3991</v>
      </c>
      <c r="H50" s="2" t="s">
        <v>157</v>
      </c>
      <c r="I50" s="2">
        <v>154.09908999999999</v>
      </c>
      <c r="M50" s="2" t="s">
        <v>3994</v>
      </c>
      <c r="O50" s="2">
        <v>3321360</v>
      </c>
      <c r="P50" s="2" t="s">
        <v>185</v>
      </c>
      <c r="Q50" s="2">
        <v>2568901</v>
      </c>
      <c r="R50" s="10" t="s">
        <v>186</v>
      </c>
      <c r="S50" s="2">
        <v>3305</v>
      </c>
      <c r="T50" s="2" t="s">
        <v>187</v>
      </c>
      <c r="U50" s="2">
        <v>126.06815</v>
      </c>
    </row>
    <row r="51" spans="1:21">
      <c r="A51" s="66"/>
      <c r="B51" s="66"/>
      <c r="C51" s="66">
        <v>549851</v>
      </c>
      <c r="D51" s="66"/>
      <c r="E51" s="66">
        <v>478373</v>
      </c>
      <c r="F51" s="93" t="s">
        <v>150</v>
      </c>
      <c r="G51" s="91" t="s">
        <v>150</v>
      </c>
      <c r="H51" s="66" t="s">
        <v>125</v>
      </c>
      <c r="I51" s="66">
        <v>174.08911000000001</v>
      </c>
      <c r="M51" s="2" t="s">
        <v>188</v>
      </c>
      <c r="O51" s="2">
        <v>12284</v>
      </c>
      <c r="P51" s="2" t="s">
        <v>189</v>
      </c>
      <c r="Q51" s="2">
        <v>11781</v>
      </c>
      <c r="R51" s="10" t="s">
        <v>190</v>
      </c>
      <c r="S51" s="2" t="s">
        <v>190</v>
      </c>
      <c r="T51" s="2" t="s">
        <v>191</v>
      </c>
      <c r="U51" s="2">
        <v>146.05723</v>
      </c>
    </row>
    <row r="52" spans="1:21">
      <c r="A52" s="2" t="s">
        <v>151</v>
      </c>
      <c r="C52" s="2">
        <v>543862</v>
      </c>
      <c r="E52" s="2">
        <v>473417</v>
      </c>
      <c r="F52" s="93" t="s">
        <v>152</v>
      </c>
      <c r="G52" s="89" t="s">
        <v>152</v>
      </c>
      <c r="H52" s="2" t="s">
        <v>72</v>
      </c>
      <c r="I52" s="2">
        <v>188.10469000000001</v>
      </c>
      <c r="M52" s="2" t="s">
        <v>164</v>
      </c>
      <c r="N52" s="2" t="s">
        <v>165</v>
      </c>
      <c r="O52" s="2">
        <v>151398</v>
      </c>
      <c r="P52" s="25">
        <v>1516892</v>
      </c>
      <c r="Q52" s="2">
        <v>133430</v>
      </c>
      <c r="R52" s="10" t="s">
        <v>166</v>
      </c>
      <c r="S52" s="2" t="s">
        <v>4000</v>
      </c>
      <c r="T52" s="2" t="s">
        <v>167</v>
      </c>
      <c r="U52" s="2">
        <v>136.05225999999999</v>
      </c>
    </row>
    <row r="53" spans="1:21">
      <c r="A53" s="66"/>
      <c r="B53" s="66"/>
      <c r="C53" s="66">
        <v>131832271</v>
      </c>
      <c r="D53" s="66"/>
      <c r="E53" s="66">
        <v>74851758</v>
      </c>
      <c r="F53" s="93" t="s">
        <v>158</v>
      </c>
      <c r="G53" s="91" t="s">
        <v>159</v>
      </c>
      <c r="H53" s="66" t="s">
        <v>160</v>
      </c>
      <c r="I53" s="66">
        <v>180.04182</v>
      </c>
      <c r="M53" s="2" t="s">
        <v>168</v>
      </c>
      <c r="O53" s="2">
        <v>717531</v>
      </c>
      <c r="P53" s="2" t="s">
        <v>169</v>
      </c>
      <c r="Q53" s="2">
        <v>626174</v>
      </c>
      <c r="R53" s="10" t="s">
        <v>170</v>
      </c>
      <c r="S53" s="2" t="s">
        <v>171</v>
      </c>
      <c r="T53" s="2" t="s">
        <v>172</v>
      </c>
      <c r="U53" s="2">
        <v>190.06264999999999</v>
      </c>
    </row>
    <row r="54" spans="1:21">
      <c r="C54" s="2">
        <v>10329831</v>
      </c>
      <c r="E54" s="2">
        <v>8505292</v>
      </c>
      <c r="F54" s="93" t="s">
        <v>161</v>
      </c>
      <c r="G54" s="89" t="s">
        <v>162</v>
      </c>
      <c r="H54" s="2" t="s">
        <v>163</v>
      </c>
      <c r="I54" s="2">
        <v>176.04692</v>
      </c>
      <c r="M54" s="2" t="s">
        <v>3995</v>
      </c>
      <c r="O54" s="2">
        <v>528704</v>
      </c>
      <c r="P54" s="2" t="s">
        <v>192</v>
      </c>
      <c r="Q54" s="2">
        <v>460795</v>
      </c>
      <c r="R54" s="10" t="s">
        <v>193</v>
      </c>
      <c r="S54" s="2" t="s">
        <v>3996</v>
      </c>
      <c r="T54" s="2" t="s">
        <v>194</v>
      </c>
      <c r="U54" s="2">
        <v>140.08364</v>
      </c>
    </row>
    <row r="55" spans="1:21">
      <c r="A55" s="66"/>
      <c r="B55" s="66"/>
      <c r="C55" s="66">
        <v>101607867</v>
      </c>
      <c r="D55" s="66"/>
      <c r="E55" s="66">
        <v>24607485</v>
      </c>
      <c r="F55" s="93" t="s">
        <v>173</v>
      </c>
      <c r="G55" s="91" t="s">
        <v>4007</v>
      </c>
      <c r="H55" s="66" t="s">
        <v>174</v>
      </c>
      <c r="I55" s="66">
        <v>147.96823000000001</v>
      </c>
      <c r="M55" s="2" t="s">
        <v>197</v>
      </c>
      <c r="O55" s="2">
        <v>699414</v>
      </c>
      <c r="P55" s="2" t="s">
        <v>198</v>
      </c>
      <c r="Q55" s="2">
        <v>609479</v>
      </c>
      <c r="R55" s="10" t="s">
        <v>199</v>
      </c>
      <c r="S55" s="2" t="s">
        <v>199</v>
      </c>
      <c r="T55" s="2" t="s">
        <v>200</v>
      </c>
      <c r="U55" s="2">
        <v>160.05233999999999</v>
      </c>
    </row>
    <row r="56" spans="1:21">
      <c r="C56" s="2">
        <v>101624311</v>
      </c>
      <c r="E56" s="2">
        <v>29273026</v>
      </c>
      <c r="F56" s="93" t="s">
        <v>175</v>
      </c>
      <c r="G56" s="89" t="s">
        <v>4008</v>
      </c>
      <c r="H56" s="2" t="s">
        <v>176</v>
      </c>
      <c r="I56" s="2">
        <v>170.09415999999999</v>
      </c>
      <c r="O56" s="2">
        <v>7499</v>
      </c>
      <c r="P56" s="2" t="s">
        <v>201</v>
      </c>
      <c r="Q56" s="2">
        <v>7218</v>
      </c>
      <c r="R56" s="10" t="s">
        <v>202</v>
      </c>
      <c r="S56" s="2" t="s">
        <v>202</v>
      </c>
      <c r="T56" s="2" t="s">
        <v>203</v>
      </c>
      <c r="U56" s="2">
        <v>108.09398</v>
      </c>
    </row>
    <row r="57" spans="1:21">
      <c r="A57" s="66" t="s">
        <v>177</v>
      </c>
      <c r="B57" s="66"/>
      <c r="C57" s="66">
        <v>234237</v>
      </c>
      <c r="D57" s="66"/>
      <c r="E57" s="66">
        <v>204280</v>
      </c>
      <c r="F57" s="93" t="s">
        <v>178</v>
      </c>
      <c r="G57" s="91" t="s">
        <v>3992</v>
      </c>
      <c r="H57" s="66" t="s">
        <v>179</v>
      </c>
      <c r="I57" s="66">
        <v>202.15665999999999</v>
      </c>
      <c r="O57" s="2">
        <v>676307</v>
      </c>
      <c r="Q57" s="2">
        <v>589042</v>
      </c>
      <c r="R57" s="10" t="s">
        <v>195</v>
      </c>
      <c r="S57" s="2" t="s">
        <v>4009</v>
      </c>
      <c r="T57" s="2" t="s">
        <v>196</v>
      </c>
      <c r="U57" s="2">
        <v>268.07393000000002</v>
      </c>
    </row>
    <row r="58" spans="1:21">
      <c r="A58" s="2" t="s">
        <v>180</v>
      </c>
      <c r="B58" s="2" t="s">
        <v>181</v>
      </c>
      <c r="C58" s="2">
        <v>13401</v>
      </c>
      <c r="D58" s="2" t="s">
        <v>182</v>
      </c>
      <c r="E58" s="2">
        <v>12827</v>
      </c>
      <c r="F58" s="93" t="s">
        <v>183</v>
      </c>
      <c r="G58" s="89" t="s">
        <v>183</v>
      </c>
      <c r="H58" s="2" t="s">
        <v>184</v>
      </c>
      <c r="I58" s="2">
        <v>139.02614</v>
      </c>
      <c r="O58" s="2">
        <v>101634997</v>
      </c>
      <c r="Q58" s="2">
        <v>24607604</v>
      </c>
      <c r="R58" s="10" t="s">
        <v>204</v>
      </c>
      <c r="S58" s="2" t="s">
        <v>4010</v>
      </c>
      <c r="T58" s="2" t="s">
        <v>205</v>
      </c>
      <c r="U58" s="2">
        <v>267.11097999999998</v>
      </c>
    </row>
    <row r="59" spans="1:21">
      <c r="A59" s="66" t="s">
        <v>3994</v>
      </c>
      <c r="B59" s="66"/>
      <c r="C59" s="66">
        <v>3321360</v>
      </c>
      <c r="D59" s="66" t="s">
        <v>185</v>
      </c>
      <c r="E59" s="66">
        <v>2568901</v>
      </c>
      <c r="F59" s="93" t="s">
        <v>186</v>
      </c>
      <c r="G59" s="91">
        <v>3305</v>
      </c>
      <c r="H59" s="66" t="s">
        <v>187</v>
      </c>
      <c r="I59" s="66">
        <v>126.06815</v>
      </c>
      <c r="M59" s="2" t="s">
        <v>3979</v>
      </c>
      <c r="N59" s="2" t="s">
        <v>3980</v>
      </c>
      <c r="O59" s="2">
        <v>20745</v>
      </c>
      <c r="P59" s="2" t="s">
        <v>3981</v>
      </c>
      <c r="Q59" s="2">
        <v>19533</v>
      </c>
      <c r="R59" s="10" t="s">
        <v>206</v>
      </c>
      <c r="S59" s="2" t="s">
        <v>3982</v>
      </c>
      <c r="T59" s="2" t="s">
        <v>207</v>
      </c>
      <c r="U59" s="2">
        <v>128.12007</v>
      </c>
    </row>
    <row r="60" spans="1:21">
      <c r="A60" s="2" t="s">
        <v>188</v>
      </c>
      <c r="C60" s="2">
        <v>12284</v>
      </c>
      <c r="D60" s="2" t="s">
        <v>189</v>
      </c>
      <c r="E60" s="2">
        <v>11781</v>
      </c>
      <c r="F60" s="93" t="s">
        <v>190</v>
      </c>
      <c r="G60" s="89" t="s">
        <v>190</v>
      </c>
      <c r="H60" s="2" t="s">
        <v>191</v>
      </c>
      <c r="I60" s="2">
        <v>146.05723</v>
      </c>
      <c r="O60" s="2">
        <v>101407615</v>
      </c>
      <c r="P60" s="2" t="s">
        <v>208</v>
      </c>
      <c r="Q60" s="2">
        <v>30777058</v>
      </c>
      <c r="R60" s="10" t="s">
        <v>209</v>
      </c>
      <c r="S60" s="2" t="s">
        <v>210</v>
      </c>
      <c r="T60" s="2" t="s">
        <v>211</v>
      </c>
      <c r="U60" s="2">
        <v>134.07302999999999</v>
      </c>
    </row>
    <row r="61" spans="1:21">
      <c r="A61" s="66" t="s">
        <v>168</v>
      </c>
      <c r="B61" s="66"/>
      <c r="C61" s="66">
        <v>717531</v>
      </c>
      <c r="D61" s="66" t="s">
        <v>169</v>
      </c>
      <c r="E61" s="66">
        <v>626174</v>
      </c>
      <c r="F61" s="93" t="s">
        <v>170</v>
      </c>
      <c r="G61" s="91" t="s">
        <v>171</v>
      </c>
      <c r="H61" s="66" t="s">
        <v>172</v>
      </c>
      <c r="I61" s="66">
        <v>190.06264999999999</v>
      </c>
      <c r="M61" s="2" t="s">
        <v>3883</v>
      </c>
      <c r="O61" s="2">
        <v>243</v>
      </c>
      <c r="P61" s="2" t="s">
        <v>3884</v>
      </c>
      <c r="Q61" s="2">
        <v>238</v>
      </c>
      <c r="R61" s="10" t="s">
        <v>212</v>
      </c>
      <c r="S61" s="2" t="s">
        <v>212</v>
      </c>
      <c r="T61" s="2" t="s">
        <v>213</v>
      </c>
      <c r="U61" s="2">
        <v>122.03673000000001</v>
      </c>
    </row>
    <row r="62" spans="1:21">
      <c r="A62" s="2" t="s">
        <v>3995</v>
      </c>
      <c r="C62" s="2">
        <v>528704</v>
      </c>
      <c r="D62" s="2" t="s">
        <v>192</v>
      </c>
      <c r="E62" s="2">
        <v>460795</v>
      </c>
      <c r="F62" s="93" t="s">
        <v>193</v>
      </c>
      <c r="G62" s="89" t="s">
        <v>3996</v>
      </c>
      <c r="H62" s="2" t="s">
        <v>194</v>
      </c>
      <c r="I62" s="2">
        <v>140.08364</v>
      </c>
      <c r="M62" s="2" t="s">
        <v>214</v>
      </c>
      <c r="N62" s="2" t="s">
        <v>215</v>
      </c>
      <c r="O62" s="2">
        <v>171548</v>
      </c>
      <c r="P62" s="2" t="s">
        <v>216</v>
      </c>
      <c r="Q62" s="2">
        <v>149962</v>
      </c>
      <c r="R62" s="10" t="s">
        <v>217</v>
      </c>
      <c r="S62" s="2" t="s">
        <v>217</v>
      </c>
      <c r="T62" s="2" t="s">
        <v>218</v>
      </c>
      <c r="U62" s="2">
        <v>244.09227000000001</v>
      </c>
    </row>
    <row r="63" spans="1:21">
      <c r="A63" s="66" t="s">
        <v>197</v>
      </c>
      <c r="B63" s="66"/>
      <c r="C63" s="66">
        <v>699414</v>
      </c>
      <c r="D63" s="66" t="s">
        <v>198</v>
      </c>
      <c r="E63" s="66">
        <v>609479</v>
      </c>
      <c r="F63" s="93" t="s">
        <v>199</v>
      </c>
      <c r="G63" s="91" t="s">
        <v>199</v>
      </c>
      <c r="H63" s="66" t="s">
        <v>200</v>
      </c>
      <c r="I63" s="66">
        <v>160.05233999999999</v>
      </c>
      <c r="O63" s="2">
        <v>2515</v>
      </c>
      <c r="P63" s="2" t="s">
        <v>219</v>
      </c>
      <c r="Q63" s="2">
        <v>2420</v>
      </c>
      <c r="R63" s="10" t="s">
        <v>220</v>
      </c>
      <c r="S63" s="2" t="s">
        <v>220</v>
      </c>
      <c r="T63" s="2" t="s">
        <v>221</v>
      </c>
      <c r="U63" s="2">
        <v>283.16329000000002</v>
      </c>
    </row>
    <row r="64" spans="1:21">
      <c r="C64" s="2">
        <v>7499</v>
      </c>
      <c r="D64" s="2" t="s">
        <v>201</v>
      </c>
      <c r="E64" s="2">
        <v>7218</v>
      </c>
      <c r="F64" s="93" t="s">
        <v>202</v>
      </c>
      <c r="G64" s="89" t="s">
        <v>202</v>
      </c>
      <c r="H64" s="2" t="s">
        <v>203</v>
      </c>
      <c r="I64" s="2">
        <v>108.09398</v>
      </c>
      <c r="M64" s="2" t="s">
        <v>222</v>
      </c>
      <c r="N64" s="2" t="s">
        <v>223</v>
      </c>
      <c r="O64" s="2">
        <v>444539</v>
      </c>
      <c r="P64" s="2" t="s">
        <v>224</v>
      </c>
      <c r="Q64" s="2">
        <v>392447</v>
      </c>
      <c r="R64" s="10" t="s">
        <v>225</v>
      </c>
      <c r="S64" s="2" t="s">
        <v>225</v>
      </c>
      <c r="T64" s="2" t="s">
        <v>226</v>
      </c>
      <c r="U64" s="2">
        <v>148.05231000000001</v>
      </c>
    </row>
    <row r="65" spans="1:21">
      <c r="A65" s="66"/>
      <c r="B65" s="66"/>
      <c r="C65" s="66">
        <v>676307</v>
      </c>
      <c r="D65" s="66"/>
      <c r="E65" s="66">
        <v>589042</v>
      </c>
      <c r="F65" s="93" t="s">
        <v>195</v>
      </c>
      <c r="G65" s="91" t="s">
        <v>4009</v>
      </c>
      <c r="H65" s="66" t="s">
        <v>196</v>
      </c>
      <c r="I65" s="66">
        <v>268.07393000000002</v>
      </c>
      <c r="M65" s="2" t="s">
        <v>227</v>
      </c>
      <c r="N65" s="2" t="s">
        <v>228</v>
      </c>
      <c r="O65" s="2">
        <v>323</v>
      </c>
      <c r="Q65" s="2">
        <v>13848793</v>
      </c>
      <c r="R65" s="10" t="s">
        <v>229</v>
      </c>
      <c r="S65" s="2" t="s">
        <v>229</v>
      </c>
      <c r="T65" s="2" t="s">
        <v>230</v>
      </c>
      <c r="U65" s="2">
        <v>146.03661</v>
      </c>
    </row>
    <row r="66" spans="1:21">
      <c r="C66" s="2">
        <v>101634997</v>
      </c>
      <c r="E66" s="2">
        <v>24607604</v>
      </c>
      <c r="F66" s="93" t="s">
        <v>204</v>
      </c>
      <c r="G66" s="89" t="s">
        <v>4010</v>
      </c>
      <c r="H66" s="2" t="s">
        <v>205</v>
      </c>
      <c r="I66" s="2">
        <v>267.11097999999998</v>
      </c>
      <c r="O66" s="2">
        <v>10403</v>
      </c>
      <c r="P66" s="2" t="s">
        <v>231</v>
      </c>
      <c r="Q66" s="2">
        <v>9974</v>
      </c>
      <c r="R66" s="10" t="s">
        <v>232</v>
      </c>
      <c r="S66" s="2" t="s">
        <v>4011</v>
      </c>
      <c r="T66" s="2" t="s">
        <v>233</v>
      </c>
      <c r="U66" s="2">
        <v>126.10433</v>
      </c>
    </row>
    <row r="67" spans="1:21">
      <c r="A67" s="66"/>
      <c r="B67" s="66"/>
      <c r="C67" s="66">
        <v>101407615</v>
      </c>
      <c r="D67" s="66" t="s">
        <v>208</v>
      </c>
      <c r="E67" s="66">
        <v>30777058</v>
      </c>
      <c r="F67" s="93" t="s">
        <v>209</v>
      </c>
      <c r="G67" s="91" t="s">
        <v>210</v>
      </c>
      <c r="H67" s="66" t="s">
        <v>211</v>
      </c>
      <c r="I67" s="66">
        <v>134.07302999999999</v>
      </c>
      <c r="M67" s="2" t="s">
        <v>234</v>
      </c>
      <c r="N67" s="2" t="s">
        <v>235</v>
      </c>
      <c r="O67" s="2">
        <v>47866</v>
      </c>
      <c r="P67" s="2" t="s">
        <v>236</v>
      </c>
      <c r="Q67" s="2">
        <v>43550</v>
      </c>
      <c r="R67" s="10" t="s">
        <v>237</v>
      </c>
      <c r="S67" s="2" t="s">
        <v>237</v>
      </c>
      <c r="T67" s="2" t="s">
        <v>238</v>
      </c>
      <c r="U67" s="2">
        <v>166.09685999999999</v>
      </c>
    </row>
    <row r="68" spans="1:21">
      <c r="A68" s="2" t="s">
        <v>214</v>
      </c>
      <c r="B68" s="2" t="s">
        <v>215</v>
      </c>
      <c r="C68" s="2">
        <v>171548</v>
      </c>
      <c r="D68" s="2" t="s">
        <v>216</v>
      </c>
      <c r="E68" s="2">
        <v>149962</v>
      </c>
      <c r="F68" s="93" t="s">
        <v>217</v>
      </c>
      <c r="G68" s="89" t="s">
        <v>217</v>
      </c>
      <c r="H68" s="2" t="s">
        <v>218</v>
      </c>
      <c r="I68" s="2">
        <v>244.09227000000001</v>
      </c>
      <c r="N68" s="2" t="s">
        <v>239</v>
      </c>
      <c r="O68" s="2">
        <v>656885</v>
      </c>
      <c r="P68" s="2" t="s">
        <v>240</v>
      </c>
      <c r="Q68" s="2">
        <v>571147</v>
      </c>
      <c r="R68" s="10" t="s">
        <v>241</v>
      </c>
      <c r="S68" s="2" t="s">
        <v>242</v>
      </c>
      <c r="T68" s="2" t="s">
        <v>243</v>
      </c>
      <c r="U68" s="2">
        <v>182.13048000000001</v>
      </c>
    </row>
    <row r="69" spans="1:21">
      <c r="A69" s="66"/>
      <c r="B69" s="66"/>
      <c r="C69" s="66">
        <v>2515</v>
      </c>
      <c r="D69" s="66" t="s">
        <v>219</v>
      </c>
      <c r="E69" s="66">
        <v>2420</v>
      </c>
      <c r="F69" s="93" t="s">
        <v>220</v>
      </c>
      <c r="G69" s="91" t="s">
        <v>220</v>
      </c>
      <c r="H69" s="66" t="s">
        <v>221</v>
      </c>
      <c r="I69" s="66">
        <v>283.16329000000002</v>
      </c>
      <c r="O69" s="2">
        <v>68333</v>
      </c>
      <c r="P69" s="2" t="s">
        <v>4012</v>
      </c>
      <c r="Q69" s="2">
        <v>61628</v>
      </c>
      <c r="R69" s="10" t="s">
        <v>244</v>
      </c>
      <c r="S69" s="2" t="s">
        <v>4013</v>
      </c>
      <c r="T69" s="2" t="s">
        <v>245</v>
      </c>
      <c r="U69" s="2">
        <v>174.12504000000001</v>
      </c>
    </row>
    <row r="70" spans="1:21">
      <c r="A70" s="2" t="s">
        <v>222</v>
      </c>
      <c r="B70" s="2" t="s">
        <v>223</v>
      </c>
      <c r="C70" s="2">
        <v>444539</v>
      </c>
      <c r="D70" s="2" t="s">
        <v>224</v>
      </c>
      <c r="E70" s="2">
        <v>392447</v>
      </c>
      <c r="F70" s="93" t="s">
        <v>225</v>
      </c>
      <c r="G70" s="89" t="s">
        <v>225</v>
      </c>
      <c r="H70" s="2" t="s">
        <v>226</v>
      </c>
      <c r="I70" s="2">
        <v>148.05231000000001</v>
      </c>
      <c r="N70" s="2" t="s">
        <v>246</v>
      </c>
      <c r="O70" s="2">
        <v>8844</v>
      </c>
      <c r="P70" s="2" t="s">
        <v>247</v>
      </c>
      <c r="Q70" s="2">
        <v>13835108</v>
      </c>
      <c r="R70" s="10" t="s">
        <v>248</v>
      </c>
      <c r="S70" s="2" t="s">
        <v>249</v>
      </c>
      <c r="T70" s="2" t="s">
        <v>250</v>
      </c>
      <c r="U70" s="2">
        <v>202.12019000000001</v>
      </c>
    </row>
    <row r="71" spans="1:21">
      <c r="A71" s="66" t="s">
        <v>227</v>
      </c>
      <c r="B71" s="66" t="s">
        <v>228</v>
      </c>
      <c r="C71" s="66">
        <v>323</v>
      </c>
      <c r="D71" s="66"/>
      <c r="E71" s="66">
        <v>13848793</v>
      </c>
      <c r="F71" s="93" t="s">
        <v>229</v>
      </c>
      <c r="G71" s="91" t="s">
        <v>229</v>
      </c>
      <c r="H71" s="66" t="s">
        <v>230</v>
      </c>
      <c r="I71" s="66">
        <v>146.03661</v>
      </c>
      <c r="O71" s="2">
        <v>74416</v>
      </c>
      <c r="P71" s="2" t="s">
        <v>251</v>
      </c>
      <c r="Q71" s="2">
        <v>67008</v>
      </c>
      <c r="R71" s="10" t="s">
        <v>252</v>
      </c>
      <c r="S71" s="2" t="s">
        <v>4014</v>
      </c>
      <c r="T71" s="2" t="s">
        <v>72</v>
      </c>
      <c r="U71" s="2">
        <v>188.10469000000001</v>
      </c>
    </row>
    <row r="72" spans="1:21">
      <c r="C72" s="2">
        <v>10403</v>
      </c>
      <c r="D72" s="2" t="s">
        <v>231</v>
      </c>
      <c r="E72" s="2">
        <v>9974</v>
      </c>
      <c r="F72" s="93" t="s">
        <v>232</v>
      </c>
      <c r="G72" s="89" t="s">
        <v>4011</v>
      </c>
      <c r="H72" s="2" t="s">
        <v>233</v>
      </c>
      <c r="I72" s="2">
        <v>126.10433</v>
      </c>
      <c r="M72" s="2" t="s">
        <v>3997</v>
      </c>
      <c r="O72" s="2">
        <v>90232</v>
      </c>
      <c r="P72" s="2" t="s">
        <v>3998</v>
      </c>
      <c r="Q72" s="2">
        <v>21106110</v>
      </c>
      <c r="R72" s="10" t="s">
        <v>253</v>
      </c>
      <c r="S72" s="2" t="s">
        <v>3999</v>
      </c>
      <c r="T72" s="2" t="s">
        <v>254</v>
      </c>
      <c r="U72" s="2">
        <v>194.0941</v>
      </c>
    </row>
    <row r="73" spans="1:21">
      <c r="A73" s="66" t="s">
        <v>234</v>
      </c>
      <c r="B73" s="66" t="s">
        <v>235</v>
      </c>
      <c r="C73" s="66">
        <v>47866</v>
      </c>
      <c r="D73" s="66" t="s">
        <v>236</v>
      </c>
      <c r="E73" s="66">
        <v>43550</v>
      </c>
      <c r="F73" s="93" t="s">
        <v>237</v>
      </c>
      <c r="G73" s="91" t="s">
        <v>237</v>
      </c>
      <c r="H73" s="66" t="s">
        <v>238</v>
      </c>
      <c r="I73" s="66">
        <v>166.09685999999999</v>
      </c>
      <c r="M73" s="2" t="s">
        <v>255</v>
      </c>
      <c r="O73" s="2">
        <v>8434</v>
      </c>
      <c r="P73" s="2" t="s">
        <v>256</v>
      </c>
      <c r="Q73" s="2">
        <v>13846749</v>
      </c>
      <c r="R73" s="10" t="s">
        <v>257</v>
      </c>
      <c r="S73" s="2" t="s">
        <v>257</v>
      </c>
      <c r="T73" s="2" t="s">
        <v>68</v>
      </c>
      <c r="U73" s="2">
        <v>166.06281999999999</v>
      </c>
    </row>
    <row r="74" spans="1:21">
      <c r="B74" s="2" t="s">
        <v>239</v>
      </c>
      <c r="C74" s="2">
        <v>656885</v>
      </c>
      <c r="D74" s="2" t="s">
        <v>240</v>
      </c>
      <c r="E74" s="2">
        <v>571147</v>
      </c>
      <c r="F74" s="93" t="s">
        <v>241</v>
      </c>
      <c r="G74" s="89" t="s">
        <v>242</v>
      </c>
      <c r="H74" s="2" t="s">
        <v>243</v>
      </c>
      <c r="I74" s="2">
        <v>182.13048000000001</v>
      </c>
      <c r="N74" s="2" t="s">
        <v>258</v>
      </c>
      <c r="O74" s="2">
        <v>442793</v>
      </c>
      <c r="P74" s="2" t="s">
        <v>259</v>
      </c>
      <c r="Q74" s="2">
        <v>391126</v>
      </c>
      <c r="R74" s="10" t="s">
        <v>260</v>
      </c>
      <c r="S74" s="2" t="s">
        <v>261</v>
      </c>
      <c r="T74" s="2" t="s">
        <v>262</v>
      </c>
      <c r="U74" s="2">
        <v>294.18355000000003</v>
      </c>
    </row>
    <row r="75" spans="1:21">
      <c r="A75" s="66"/>
      <c r="B75" s="66" t="s">
        <v>246</v>
      </c>
      <c r="C75" s="66">
        <v>8844</v>
      </c>
      <c r="D75" s="66" t="s">
        <v>247</v>
      </c>
      <c r="E75" s="66">
        <v>13835108</v>
      </c>
      <c r="F75" s="93" t="s">
        <v>248</v>
      </c>
      <c r="G75" s="91" t="s">
        <v>249</v>
      </c>
      <c r="H75" s="66" t="s">
        <v>250</v>
      </c>
      <c r="I75" s="66">
        <v>202.12019000000001</v>
      </c>
      <c r="O75" s="2">
        <v>24764</v>
      </c>
      <c r="P75" s="2" t="s">
        <v>263</v>
      </c>
      <c r="Q75" s="2">
        <v>23150</v>
      </c>
      <c r="R75" s="10" t="s">
        <v>264</v>
      </c>
      <c r="S75" s="2" t="s">
        <v>264</v>
      </c>
      <c r="T75" s="2" t="s">
        <v>265</v>
      </c>
      <c r="U75" s="2">
        <v>162.08899</v>
      </c>
    </row>
    <row r="76" spans="1:21">
      <c r="C76" s="2">
        <v>74416</v>
      </c>
      <c r="D76" s="2" t="s">
        <v>251</v>
      </c>
      <c r="E76" s="2">
        <v>67008</v>
      </c>
      <c r="F76" s="93" t="s">
        <v>252</v>
      </c>
      <c r="G76" s="89" t="s">
        <v>4014</v>
      </c>
      <c r="H76" s="2" t="s">
        <v>72</v>
      </c>
      <c r="I76" s="2">
        <v>188.10469000000001</v>
      </c>
      <c r="O76" s="2">
        <v>125098</v>
      </c>
      <c r="P76" s="2" t="s">
        <v>266</v>
      </c>
      <c r="Q76" s="2">
        <v>111359</v>
      </c>
      <c r="R76" s="10" t="s">
        <v>267</v>
      </c>
      <c r="S76" s="2" t="s">
        <v>267</v>
      </c>
      <c r="T76" s="2" t="s">
        <v>100</v>
      </c>
      <c r="U76" s="2">
        <v>229.16775000000001</v>
      </c>
    </row>
    <row r="77" spans="1:21">
      <c r="A77" s="66" t="s">
        <v>255</v>
      </c>
      <c r="B77" s="66"/>
      <c r="C77" s="66">
        <v>8434</v>
      </c>
      <c r="D77" s="66" t="s">
        <v>256</v>
      </c>
      <c r="E77" s="66">
        <v>13846749</v>
      </c>
      <c r="F77" s="93" t="s">
        <v>257</v>
      </c>
      <c r="G77" s="91" t="s">
        <v>257</v>
      </c>
      <c r="H77" s="66" t="s">
        <v>68</v>
      </c>
      <c r="I77" s="66">
        <v>166.06281999999999</v>
      </c>
      <c r="N77" s="2" t="s">
        <v>4015</v>
      </c>
      <c r="O77" s="2">
        <v>10236037</v>
      </c>
      <c r="P77" s="2" t="s">
        <v>4016</v>
      </c>
      <c r="Q77" s="2">
        <v>8411525</v>
      </c>
      <c r="R77" s="10" t="s">
        <v>268</v>
      </c>
      <c r="S77" s="2" t="s">
        <v>268</v>
      </c>
      <c r="T77" s="2" t="s">
        <v>4017</v>
      </c>
      <c r="U77" s="2">
        <v>173.14118999999999</v>
      </c>
    </row>
    <row r="78" spans="1:21">
      <c r="B78" s="2" t="s">
        <v>258</v>
      </c>
      <c r="C78" s="2">
        <v>442793</v>
      </c>
      <c r="D78" s="2" t="s">
        <v>259</v>
      </c>
      <c r="E78" s="2">
        <v>391126</v>
      </c>
      <c r="F78" s="93" t="s">
        <v>260</v>
      </c>
      <c r="G78" s="89" t="s">
        <v>261</v>
      </c>
      <c r="H78" s="2" t="s">
        <v>262</v>
      </c>
      <c r="I78" s="2">
        <v>294.18355000000003</v>
      </c>
      <c r="O78" s="2">
        <v>12861010</v>
      </c>
      <c r="Q78" s="2">
        <v>13707186</v>
      </c>
      <c r="R78" s="10" t="s">
        <v>269</v>
      </c>
      <c r="S78" s="2" t="s">
        <v>269</v>
      </c>
      <c r="T78" s="2" t="s">
        <v>270</v>
      </c>
      <c r="U78" s="2">
        <v>178.09924000000001</v>
      </c>
    </row>
    <row r="79" spans="1:21">
      <c r="A79" s="66"/>
      <c r="B79" s="66"/>
      <c r="C79" s="66">
        <v>24764</v>
      </c>
      <c r="D79" s="66" t="s">
        <v>263</v>
      </c>
      <c r="E79" s="66">
        <v>23150</v>
      </c>
      <c r="F79" s="93" t="s">
        <v>264</v>
      </c>
      <c r="G79" s="91" t="s">
        <v>264</v>
      </c>
      <c r="H79" s="66" t="s">
        <v>265</v>
      </c>
      <c r="I79" s="66">
        <v>162.08899</v>
      </c>
      <c r="N79" s="2" t="s">
        <v>271</v>
      </c>
      <c r="O79" s="2">
        <v>5275508</v>
      </c>
      <c r="P79" s="2" t="s">
        <v>272</v>
      </c>
      <c r="Q79" s="2">
        <v>28535397</v>
      </c>
      <c r="R79" s="10" t="s">
        <v>273</v>
      </c>
      <c r="S79" s="2" t="s">
        <v>273</v>
      </c>
      <c r="T79" s="2" t="s">
        <v>274</v>
      </c>
      <c r="U79" s="2">
        <v>250.19296</v>
      </c>
    </row>
    <row r="80" spans="1:21">
      <c r="C80" s="2">
        <v>125098</v>
      </c>
      <c r="D80" s="2" t="s">
        <v>266</v>
      </c>
      <c r="E80" s="2">
        <v>111359</v>
      </c>
      <c r="F80" s="93" t="s">
        <v>267</v>
      </c>
      <c r="G80" s="89" t="s">
        <v>267</v>
      </c>
      <c r="H80" s="2" t="s">
        <v>100</v>
      </c>
      <c r="I80" s="2">
        <v>229.16775000000001</v>
      </c>
      <c r="O80" s="2">
        <v>70652</v>
      </c>
      <c r="P80" s="2" t="s">
        <v>275</v>
      </c>
      <c r="Q80" s="2">
        <v>69406</v>
      </c>
      <c r="R80" s="10" t="s">
        <v>3882</v>
      </c>
      <c r="S80" s="2" t="s">
        <v>3882</v>
      </c>
      <c r="T80" s="2" t="s">
        <v>276</v>
      </c>
      <c r="U80" s="2">
        <v>195.08933999999999</v>
      </c>
    </row>
    <row r="81" spans="1:21">
      <c r="A81" s="66"/>
      <c r="B81" s="66"/>
      <c r="C81" s="66">
        <v>12861010</v>
      </c>
      <c r="D81" s="66"/>
      <c r="E81" s="66">
        <v>13707186</v>
      </c>
      <c r="F81" s="93" t="s">
        <v>269</v>
      </c>
      <c r="G81" s="91" t="s">
        <v>269</v>
      </c>
      <c r="H81" s="66" t="s">
        <v>270</v>
      </c>
      <c r="I81" s="66">
        <v>178.09924000000001</v>
      </c>
      <c r="M81" s="2" t="s">
        <v>3983</v>
      </c>
      <c r="N81" s="2" t="s">
        <v>3984</v>
      </c>
      <c r="O81" s="2">
        <v>86786</v>
      </c>
      <c r="Q81" s="2">
        <v>78284</v>
      </c>
      <c r="R81" s="10" t="s">
        <v>3985</v>
      </c>
      <c r="S81" s="2" t="s">
        <v>3986</v>
      </c>
      <c r="T81" s="2" t="s">
        <v>3987</v>
      </c>
      <c r="U81" s="2">
        <v>155.13117</v>
      </c>
    </row>
    <row r="82" spans="1:21">
      <c r="B82" s="2" t="s">
        <v>271</v>
      </c>
      <c r="C82" s="2">
        <v>5275508</v>
      </c>
      <c r="D82" s="2" t="s">
        <v>272</v>
      </c>
      <c r="E82" s="2">
        <v>28535397</v>
      </c>
      <c r="F82" s="93" t="s">
        <v>273</v>
      </c>
      <c r="G82" s="89" t="s">
        <v>273</v>
      </c>
      <c r="H82" s="2" t="s">
        <v>274</v>
      </c>
      <c r="I82" s="2">
        <v>250.19296</v>
      </c>
      <c r="O82" s="2">
        <v>8890</v>
      </c>
      <c r="P82" s="2" t="s">
        <v>277</v>
      </c>
      <c r="Q82" s="2">
        <v>8551</v>
      </c>
      <c r="R82" s="10" t="s">
        <v>278</v>
      </c>
      <c r="S82" s="2" t="s">
        <v>4018</v>
      </c>
      <c r="T82" s="2" t="s">
        <v>279</v>
      </c>
      <c r="U82" s="2">
        <v>271.25081</v>
      </c>
    </row>
    <row r="83" spans="1:21">
      <c r="A83" s="66"/>
      <c r="B83" s="66"/>
      <c r="C83" s="66">
        <v>70652</v>
      </c>
      <c r="D83" s="66" t="s">
        <v>275</v>
      </c>
      <c r="E83" s="66">
        <v>69406</v>
      </c>
      <c r="F83" s="93" t="s">
        <v>3882</v>
      </c>
      <c r="G83" s="91" t="s">
        <v>3882</v>
      </c>
      <c r="H83" s="66" t="s">
        <v>276</v>
      </c>
      <c r="I83" s="66">
        <v>195.08933999999999</v>
      </c>
      <c r="M83" s="2" t="s">
        <v>280</v>
      </c>
      <c r="N83" s="2" t="s">
        <v>281</v>
      </c>
      <c r="O83" s="2">
        <v>2879</v>
      </c>
      <c r="P83" s="2" t="s">
        <v>282</v>
      </c>
      <c r="Q83" s="2">
        <v>13839082</v>
      </c>
      <c r="R83" s="10" t="s">
        <v>3974</v>
      </c>
      <c r="S83" s="2" t="s">
        <v>283</v>
      </c>
      <c r="T83" s="2" t="s">
        <v>284</v>
      </c>
      <c r="U83" s="2">
        <v>108.0577</v>
      </c>
    </row>
    <row r="84" spans="1:21">
      <c r="A84" s="2" t="s">
        <v>3983</v>
      </c>
      <c r="B84" s="2" t="s">
        <v>3984</v>
      </c>
      <c r="C84" s="2">
        <v>86786</v>
      </c>
      <c r="E84" s="2">
        <v>78284</v>
      </c>
      <c r="F84" s="93" t="s">
        <v>3985</v>
      </c>
      <c r="G84" s="89" t="s">
        <v>3986</v>
      </c>
      <c r="H84" s="2" t="s">
        <v>3987</v>
      </c>
      <c r="I84" s="2">
        <v>155.13117</v>
      </c>
      <c r="O84" s="2">
        <v>5282970</v>
      </c>
      <c r="Q84" s="2">
        <v>32818105</v>
      </c>
      <c r="R84" s="10" t="s">
        <v>4019</v>
      </c>
      <c r="S84" s="2" t="s">
        <v>4019</v>
      </c>
      <c r="T84" s="2" t="s">
        <v>4020</v>
      </c>
      <c r="U84" s="2">
        <v>248.17714000000001</v>
      </c>
    </row>
    <row r="85" spans="1:21">
      <c r="A85" s="66"/>
      <c r="B85" s="66"/>
      <c r="C85" s="66">
        <v>8890</v>
      </c>
      <c r="D85" s="66" t="s">
        <v>277</v>
      </c>
      <c r="E85" s="66">
        <v>8551</v>
      </c>
      <c r="F85" s="93" t="s">
        <v>278</v>
      </c>
      <c r="G85" s="91" t="s">
        <v>4018</v>
      </c>
      <c r="H85" s="66" t="s">
        <v>279</v>
      </c>
      <c r="I85" s="66">
        <v>271.25081</v>
      </c>
      <c r="M85" s="2" t="s">
        <v>285</v>
      </c>
      <c r="N85" s="2" t="s">
        <v>286</v>
      </c>
      <c r="O85" s="2">
        <v>643731</v>
      </c>
      <c r="P85" s="2" t="s">
        <v>287</v>
      </c>
      <c r="Q85" s="2">
        <v>558840</v>
      </c>
      <c r="R85" s="10" t="s">
        <v>288</v>
      </c>
      <c r="S85" s="2" t="s">
        <v>3993</v>
      </c>
      <c r="T85" s="2" t="s">
        <v>130</v>
      </c>
      <c r="U85" s="2">
        <v>138.10417000000001</v>
      </c>
    </row>
    <row r="86" spans="1:21">
      <c r="A86" s="2" t="s">
        <v>280</v>
      </c>
      <c r="B86" s="2" t="s">
        <v>281</v>
      </c>
      <c r="C86" s="2">
        <v>2879</v>
      </c>
      <c r="D86" s="2" t="s">
        <v>282</v>
      </c>
      <c r="E86" s="2">
        <v>13839082</v>
      </c>
      <c r="F86" s="93" t="s">
        <v>3974</v>
      </c>
      <c r="G86" s="89" t="s">
        <v>283</v>
      </c>
      <c r="H86" s="2" t="s">
        <v>284</v>
      </c>
      <c r="I86" s="2">
        <v>108.0577</v>
      </c>
      <c r="O86" s="2">
        <v>31214</v>
      </c>
      <c r="P86" s="2" t="s">
        <v>4021</v>
      </c>
      <c r="Q86" s="2">
        <v>28955</v>
      </c>
      <c r="R86" s="10" t="s">
        <v>289</v>
      </c>
      <c r="S86" s="2" t="s">
        <v>289</v>
      </c>
      <c r="T86" s="2" t="s">
        <v>4022</v>
      </c>
      <c r="U86" s="2">
        <v>148.10977</v>
      </c>
    </row>
    <row r="87" spans="1:21">
      <c r="A87" s="66"/>
      <c r="B87" s="66"/>
      <c r="C87" s="66">
        <v>5282970</v>
      </c>
      <c r="D87" s="66"/>
      <c r="E87" s="66">
        <v>32818105</v>
      </c>
      <c r="F87" s="93" t="s">
        <v>4019</v>
      </c>
      <c r="G87" s="91" t="s">
        <v>4019</v>
      </c>
      <c r="H87" s="66" t="s">
        <v>4020</v>
      </c>
      <c r="I87" s="66">
        <v>248.17714000000001</v>
      </c>
      <c r="M87" s="2" t="s">
        <v>290</v>
      </c>
      <c r="O87" s="2">
        <v>40634</v>
      </c>
      <c r="P87" s="2" t="s">
        <v>291</v>
      </c>
      <c r="Q87" s="2">
        <v>37117</v>
      </c>
      <c r="R87" s="10" t="s">
        <v>292</v>
      </c>
      <c r="S87" s="2" t="s">
        <v>292</v>
      </c>
      <c r="T87" s="2" t="s">
        <v>293</v>
      </c>
      <c r="U87" s="2">
        <v>250.12011000000001</v>
      </c>
    </row>
    <row r="88" spans="1:21">
      <c r="A88" s="2" t="s">
        <v>285</v>
      </c>
      <c r="B88" s="2" t="s">
        <v>286</v>
      </c>
      <c r="C88" s="2">
        <v>643731</v>
      </c>
      <c r="D88" s="2" t="s">
        <v>287</v>
      </c>
      <c r="E88" s="2">
        <v>558840</v>
      </c>
      <c r="F88" s="93" t="s">
        <v>288</v>
      </c>
      <c r="G88" s="89" t="s">
        <v>3993</v>
      </c>
      <c r="H88" s="2" t="s">
        <v>130</v>
      </c>
      <c r="I88" s="2">
        <v>138.10417000000001</v>
      </c>
      <c r="M88" s="2" t="s">
        <v>3975</v>
      </c>
      <c r="N88" s="2" t="s">
        <v>3976</v>
      </c>
      <c r="O88" s="2">
        <v>3121</v>
      </c>
      <c r="P88" s="2" t="s">
        <v>3977</v>
      </c>
      <c r="Q88" s="2">
        <v>3009</v>
      </c>
      <c r="R88" s="10" t="s">
        <v>294</v>
      </c>
      <c r="S88" s="2" t="s">
        <v>294</v>
      </c>
      <c r="T88" s="2" t="s">
        <v>295</v>
      </c>
      <c r="U88" s="2">
        <v>144.1147</v>
      </c>
    </row>
    <row r="89" spans="1:21" ht="16.2" thickBot="1">
      <c r="A89" s="67" t="s">
        <v>290</v>
      </c>
      <c r="B89" s="67"/>
      <c r="C89" s="67">
        <v>40634</v>
      </c>
      <c r="D89" s="67" t="s">
        <v>291</v>
      </c>
      <c r="E89" s="67">
        <v>37117</v>
      </c>
      <c r="F89" s="94" t="s">
        <v>292</v>
      </c>
      <c r="G89" s="95" t="s">
        <v>292</v>
      </c>
      <c r="H89" s="67" t="s">
        <v>293</v>
      </c>
      <c r="I89" s="67">
        <v>250.12011000000001</v>
      </c>
      <c r="M89" s="2" t="s">
        <v>296</v>
      </c>
      <c r="N89" s="2" t="s">
        <v>297</v>
      </c>
      <c r="O89" s="2">
        <v>1183</v>
      </c>
      <c r="P89" s="2" t="s">
        <v>298</v>
      </c>
      <c r="Q89" s="2">
        <v>13860434</v>
      </c>
      <c r="R89" s="10" t="s">
        <v>299</v>
      </c>
      <c r="S89" s="2" t="s">
        <v>299</v>
      </c>
      <c r="T89" s="2" t="s">
        <v>300</v>
      </c>
      <c r="U89" s="2">
        <v>152.04727</v>
      </c>
    </row>
  </sheetData>
  <phoneticPr fontId="4" type="noConversion"/>
  <conditionalFormatting sqref="R1 R3:R1048576">
    <cfRule type="duplicateValues" dxfId="29" priority="5"/>
  </conditionalFormatting>
  <conditionalFormatting sqref="E2">
    <cfRule type="duplicateValues" dxfId="28" priority="4"/>
  </conditionalFormatting>
  <conditionalFormatting sqref="G2">
    <cfRule type="duplicateValues" dxfId="27" priority="3"/>
  </conditionalFormatting>
  <conditionalFormatting sqref="G2">
    <cfRule type="duplicateValues" dxfId="26" priority="2"/>
  </conditionalFormatting>
  <conditionalFormatting sqref="G2">
    <cfRule type="duplicateValues" dxfId="25" priority="1"/>
  </conditionalFormatting>
  <pageMargins left="0.7" right="0.7" top="0.75" bottom="0.75" header="0.3" footer="0.3"/>
  <drawing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J78"/>
  <sheetViews>
    <sheetView workbookViewId="0">
      <pane ySplit="2" topLeftCell="A3" activePane="bottomLeft" state="frozen"/>
      <selection pane="bottomLeft"/>
    </sheetView>
  </sheetViews>
  <sheetFormatPr defaultColWidth="10.81640625" defaultRowHeight="15.6"/>
  <cols>
    <col min="1" max="1" width="18" style="2" customWidth="1"/>
    <col min="2" max="2" width="15.6328125" style="2" customWidth="1"/>
    <col min="3" max="3" width="19" style="2" customWidth="1"/>
    <col min="4" max="4" width="14.36328125" style="2" customWidth="1"/>
    <col min="5" max="5" width="19" style="2" customWidth="1"/>
    <col min="6" max="6" width="18.453125" style="2" customWidth="1"/>
    <col min="7" max="7" width="26.81640625" style="2" customWidth="1"/>
    <col min="8" max="8" width="18.08984375" style="2" customWidth="1"/>
    <col min="9" max="9" width="19.36328125" style="2" customWidth="1"/>
    <col min="10" max="10" width="10.81640625" style="1"/>
    <col min="11" max="11" width="23.08984375" style="1" customWidth="1"/>
    <col min="12" max="12" width="17.453125" style="1" customWidth="1"/>
    <col min="13" max="13" width="15.81640625" style="1" customWidth="1"/>
    <col min="14" max="14" width="22.81640625" style="1" customWidth="1"/>
    <col min="15" max="15" width="26.453125" style="1" customWidth="1"/>
    <col min="16" max="16" width="18.453125" style="1" customWidth="1"/>
    <col min="17" max="17" width="38.81640625" style="1" customWidth="1"/>
    <col min="18" max="18" width="10.81640625" style="1"/>
    <col min="19" max="19" width="33.453125" style="1" customWidth="1"/>
    <col min="20" max="20" width="33.81640625" style="1" customWidth="1"/>
    <col min="21" max="21" width="30.81640625" style="1" customWidth="1"/>
    <col min="22" max="22" width="18" style="1" customWidth="1"/>
    <col min="23" max="23" width="24.08984375" style="1" customWidth="1"/>
    <col min="24" max="24" width="32.6328125" style="1" customWidth="1"/>
    <col min="25" max="25" width="25.36328125" style="1" customWidth="1"/>
    <col min="26" max="26" width="27.81640625" style="1" customWidth="1"/>
    <col min="27" max="27" width="193.81640625" style="1" customWidth="1"/>
    <col min="28" max="16384" width="10.81640625" style="1"/>
  </cols>
  <sheetData>
    <row r="1" spans="1:36" ht="23.1" customHeight="1">
      <c r="A1" s="27" t="s">
        <v>4127</v>
      </c>
    </row>
    <row r="2" spans="1:36" s="115" customFormat="1" ht="55.05" customHeight="1">
      <c r="A2" s="114" t="s">
        <v>0</v>
      </c>
      <c r="B2" s="114" t="s">
        <v>1</v>
      </c>
      <c r="C2" s="114" t="s">
        <v>2</v>
      </c>
      <c r="D2" s="114" t="s">
        <v>3</v>
      </c>
      <c r="E2" s="114" t="s">
        <v>4</v>
      </c>
      <c r="F2" s="114" t="s">
        <v>5</v>
      </c>
      <c r="G2" s="114" t="s">
        <v>6</v>
      </c>
      <c r="H2" s="114" t="s">
        <v>7</v>
      </c>
      <c r="I2" s="114" t="s">
        <v>8</v>
      </c>
      <c r="J2" s="114" t="s">
        <v>3908</v>
      </c>
      <c r="K2" s="115" t="s">
        <v>323</v>
      </c>
      <c r="L2" s="115" t="s">
        <v>324</v>
      </c>
      <c r="M2" s="115" t="s">
        <v>325</v>
      </c>
      <c r="N2" s="115" t="s">
        <v>326</v>
      </c>
      <c r="O2" s="115" t="s">
        <v>327</v>
      </c>
      <c r="P2" s="115" t="s">
        <v>328</v>
      </c>
      <c r="Q2" s="115" t="s">
        <v>329</v>
      </c>
      <c r="R2" s="115" t="s">
        <v>330</v>
      </c>
      <c r="S2" s="115" t="s">
        <v>331</v>
      </c>
      <c r="T2" s="115" t="s">
        <v>332</v>
      </c>
      <c r="U2" s="115" t="s">
        <v>333</v>
      </c>
      <c r="V2" s="115" t="s">
        <v>334</v>
      </c>
      <c r="W2" s="115" t="s">
        <v>335</v>
      </c>
      <c r="X2" s="115" t="s">
        <v>336</v>
      </c>
      <c r="Y2" s="115" t="s">
        <v>3906</v>
      </c>
      <c r="Z2" s="115" t="s">
        <v>3905</v>
      </c>
      <c r="AA2" s="115" t="s">
        <v>3907</v>
      </c>
    </row>
    <row r="3" spans="1:36">
      <c r="A3" s="65" t="s">
        <v>9</v>
      </c>
      <c r="B3" s="65"/>
      <c r="C3" s="65">
        <v>85290815</v>
      </c>
      <c r="D3" s="65"/>
      <c r="E3" s="65">
        <v>35014730</v>
      </c>
      <c r="F3" s="65" t="s">
        <v>10</v>
      </c>
      <c r="G3" s="65" t="s">
        <v>11</v>
      </c>
      <c r="H3" s="65" t="s">
        <v>12</v>
      </c>
      <c r="I3" s="65">
        <v>204.13607999999999</v>
      </c>
      <c r="J3" s="68"/>
      <c r="K3" s="68"/>
      <c r="L3" s="68"/>
      <c r="M3" s="68"/>
      <c r="N3" s="68"/>
      <c r="O3" s="68"/>
      <c r="P3" s="68"/>
      <c r="Q3" s="68"/>
      <c r="R3" s="68"/>
      <c r="S3" s="68"/>
      <c r="T3" s="68"/>
      <c r="U3" s="68"/>
      <c r="V3" s="68"/>
      <c r="W3" s="68"/>
      <c r="X3" s="68"/>
      <c r="Y3" s="68"/>
      <c r="Z3" s="68"/>
      <c r="AA3" s="68"/>
      <c r="AJ3" s="1">
        <v>43550</v>
      </c>
    </row>
    <row r="4" spans="1:36">
      <c r="C4" s="2">
        <v>11053074</v>
      </c>
      <c r="D4" s="2" t="s">
        <v>13</v>
      </c>
      <c r="E4" s="2">
        <v>9228235</v>
      </c>
      <c r="F4" s="2" t="s">
        <v>14</v>
      </c>
      <c r="G4" s="2" t="s">
        <v>15</v>
      </c>
      <c r="H4" s="2" t="s">
        <v>16</v>
      </c>
      <c r="I4" s="2">
        <v>216.13588999999999</v>
      </c>
      <c r="Q4" s="1" t="s">
        <v>461</v>
      </c>
      <c r="AJ4" s="1">
        <v>133430</v>
      </c>
    </row>
    <row r="5" spans="1:36">
      <c r="A5" s="66"/>
      <c r="B5" s="66"/>
      <c r="C5" s="66">
        <v>10820887</v>
      </c>
      <c r="D5" s="66"/>
      <c r="E5" s="66">
        <v>8996189</v>
      </c>
      <c r="F5" s="66" t="s">
        <v>17</v>
      </c>
      <c r="G5" s="66" t="s">
        <v>18</v>
      </c>
      <c r="H5" s="66" t="s">
        <v>19</v>
      </c>
      <c r="I5" s="66">
        <v>162.12528</v>
      </c>
      <c r="J5" s="69"/>
      <c r="K5" s="69"/>
      <c r="L5" s="69"/>
      <c r="M5" s="69"/>
      <c r="N5" s="69"/>
      <c r="O5" s="69"/>
      <c r="P5" s="69"/>
      <c r="Q5" s="69"/>
      <c r="R5" s="69"/>
      <c r="S5" s="69"/>
      <c r="T5" s="69"/>
      <c r="U5" s="69"/>
      <c r="V5" s="69"/>
      <c r="W5" s="69"/>
      <c r="X5" s="69"/>
      <c r="Y5" s="69"/>
      <c r="Z5" s="69"/>
      <c r="AA5" s="69"/>
      <c r="AJ5" s="1">
        <v>451647</v>
      </c>
    </row>
    <row r="6" spans="1:36">
      <c r="C6" s="2">
        <v>101618221</v>
      </c>
      <c r="E6" s="2">
        <v>24607076</v>
      </c>
      <c r="F6" s="2" t="s">
        <v>143</v>
      </c>
      <c r="G6" s="2" t="s">
        <v>143</v>
      </c>
      <c r="H6" s="2" t="s">
        <v>144</v>
      </c>
      <c r="I6" s="2">
        <v>310.17772000000002</v>
      </c>
      <c r="AJ6" s="1">
        <v>4516</v>
      </c>
    </row>
    <row r="7" spans="1:36">
      <c r="A7" s="66"/>
      <c r="B7" s="66"/>
      <c r="C7" s="66">
        <v>101624435</v>
      </c>
      <c r="D7" s="66"/>
      <c r="E7" s="66">
        <v>24607073</v>
      </c>
      <c r="F7" s="66" t="s">
        <v>146</v>
      </c>
      <c r="G7" s="66" t="s">
        <v>146</v>
      </c>
      <c r="H7" s="66" t="s">
        <v>147</v>
      </c>
      <c r="I7" s="66">
        <v>190.12047000000001</v>
      </c>
      <c r="J7" s="69"/>
      <c r="K7" s="69"/>
      <c r="L7" s="69"/>
      <c r="M7" s="69"/>
      <c r="N7" s="69"/>
      <c r="O7" s="69"/>
      <c r="P7" s="69"/>
      <c r="Q7" s="69"/>
      <c r="R7" s="69"/>
      <c r="S7" s="69"/>
      <c r="T7" s="69"/>
      <c r="U7" s="69"/>
      <c r="V7" s="69"/>
      <c r="W7" s="69"/>
      <c r="X7" s="69"/>
      <c r="Y7" s="69"/>
      <c r="Z7" s="69"/>
      <c r="AA7" s="69"/>
      <c r="AJ7" s="1">
        <v>37117</v>
      </c>
    </row>
    <row r="8" spans="1:36">
      <c r="C8" s="2">
        <v>26470515</v>
      </c>
      <c r="E8" s="2">
        <v>22369659</v>
      </c>
      <c r="F8" s="2" t="s">
        <v>302</v>
      </c>
      <c r="G8" s="2" t="s">
        <v>303</v>
      </c>
      <c r="H8" s="2" t="s">
        <v>304</v>
      </c>
      <c r="I8" s="2">
        <v>220.10966999999999</v>
      </c>
      <c r="J8" s="1" t="s">
        <v>3889</v>
      </c>
      <c r="P8" s="1" t="s">
        <v>3890</v>
      </c>
      <c r="Q8" s="1" t="s">
        <v>3891</v>
      </c>
      <c r="W8" s="1" t="s">
        <v>343</v>
      </c>
      <c r="X8" s="1" t="s">
        <v>3892</v>
      </c>
      <c r="Z8" s="14" t="s">
        <v>3893</v>
      </c>
      <c r="AJ8" s="1">
        <v>64264</v>
      </c>
    </row>
    <row r="9" spans="1:36">
      <c r="A9" s="66"/>
      <c r="B9" s="66"/>
      <c r="C9" s="66">
        <v>18302</v>
      </c>
      <c r="D9" s="66" t="s">
        <v>20</v>
      </c>
      <c r="E9" s="66">
        <v>17287</v>
      </c>
      <c r="F9" s="66" t="s">
        <v>21</v>
      </c>
      <c r="G9" s="66" t="s">
        <v>21</v>
      </c>
      <c r="H9" s="66" t="s">
        <v>22</v>
      </c>
      <c r="I9" s="66">
        <v>106.06307</v>
      </c>
      <c r="J9" s="69"/>
      <c r="K9" s="69"/>
      <c r="L9" s="69"/>
      <c r="M9" s="69"/>
      <c r="N9" s="69"/>
      <c r="O9" s="69"/>
      <c r="P9" s="69"/>
      <c r="Q9" s="69"/>
      <c r="R9" s="69"/>
      <c r="S9" s="69"/>
      <c r="T9" s="69"/>
      <c r="U9" s="69"/>
      <c r="V9" s="69"/>
      <c r="W9" s="69"/>
      <c r="X9" s="69"/>
      <c r="Y9" s="69"/>
      <c r="Z9" s="69"/>
      <c r="AA9" s="69"/>
      <c r="AJ9" s="1">
        <v>13848793</v>
      </c>
    </row>
    <row r="10" spans="1:36">
      <c r="A10" s="2" t="s">
        <v>23</v>
      </c>
      <c r="C10" s="2">
        <v>74300</v>
      </c>
      <c r="D10" s="13" t="s">
        <v>24</v>
      </c>
      <c r="E10" s="2">
        <v>66903</v>
      </c>
      <c r="F10" s="2" t="s">
        <v>25</v>
      </c>
      <c r="G10" s="2" t="s">
        <v>25</v>
      </c>
      <c r="H10" s="2" t="s">
        <v>26</v>
      </c>
      <c r="I10" s="2">
        <v>188.14097000000001</v>
      </c>
      <c r="M10" s="1" t="s">
        <v>398</v>
      </c>
      <c r="O10" s="1" t="s">
        <v>426</v>
      </c>
      <c r="T10" s="1" t="s">
        <v>427</v>
      </c>
      <c r="U10" s="1" t="s">
        <v>428</v>
      </c>
      <c r="W10" s="1" t="s">
        <v>429</v>
      </c>
      <c r="Z10" s="1" t="s">
        <v>472</v>
      </c>
      <c r="AJ10" s="1">
        <v>21106900</v>
      </c>
    </row>
    <row r="11" spans="1:36">
      <c r="A11" s="66" t="s">
        <v>27</v>
      </c>
      <c r="B11" s="66" t="s">
        <v>28</v>
      </c>
      <c r="C11" s="66">
        <v>79034</v>
      </c>
      <c r="D11" s="66" t="s">
        <v>29</v>
      </c>
      <c r="E11" s="66">
        <v>71366</v>
      </c>
      <c r="F11" s="66" t="s">
        <v>30</v>
      </c>
      <c r="G11" s="66" t="s">
        <v>30</v>
      </c>
      <c r="H11" s="66" t="s">
        <v>31</v>
      </c>
      <c r="I11" s="66">
        <v>216.17243999999999</v>
      </c>
      <c r="J11" s="69"/>
      <c r="K11" s="69"/>
      <c r="L11" s="69"/>
      <c r="M11" s="69" t="s">
        <v>398</v>
      </c>
      <c r="N11" s="69" t="s">
        <v>305</v>
      </c>
      <c r="O11" s="96" t="s">
        <v>447</v>
      </c>
      <c r="P11" s="69"/>
      <c r="Q11" s="69"/>
      <c r="R11" s="69"/>
      <c r="S11" s="69"/>
      <c r="T11" s="69" t="s">
        <v>448</v>
      </c>
      <c r="U11" s="69" t="s">
        <v>428</v>
      </c>
      <c r="V11" s="69"/>
      <c r="W11" s="69" t="s">
        <v>449</v>
      </c>
      <c r="X11" s="69" t="s">
        <v>430</v>
      </c>
      <c r="Y11" s="69"/>
      <c r="Z11" s="97" t="s">
        <v>472</v>
      </c>
      <c r="AA11" s="69"/>
      <c r="AJ11" s="1">
        <v>7135</v>
      </c>
    </row>
    <row r="12" spans="1:36">
      <c r="B12" s="2" t="s">
        <v>3897</v>
      </c>
      <c r="C12" s="2">
        <v>20393</v>
      </c>
      <c r="D12" s="2" t="s">
        <v>3898</v>
      </c>
      <c r="E12" s="2">
        <v>19208</v>
      </c>
      <c r="F12" s="2" t="s">
        <v>148</v>
      </c>
      <c r="G12" s="2" t="s">
        <v>3899</v>
      </c>
      <c r="H12" s="2" t="s">
        <v>149</v>
      </c>
      <c r="I12" s="2">
        <v>278.15208000000001</v>
      </c>
      <c r="K12" s="1" t="s">
        <v>3900</v>
      </c>
      <c r="L12" s="1" t="s">
        <v>3901</v>
      </c>
      <c r="M12" s="1" t="s">
        <v>387</v>
      </c>
      <c r="N12" s="1" t="s">
        <v>319</v>
      </c>
      <c r="Q12" s="14" t="s">
        <v>3902</v>
      </c>
      <c r="AJ12" s="1">
        <v>7218</v>
      </c>
    </row>
    <row r="13" spans="1:36">
      <c r="A13" s="66"/>
      <c r="B13" s="66"/>
      <c r="C13" s="66">
        <v>8160</v>
      </c>
      <c r="D13" s="66" t="s">
        <v>35</v>
      </c>
      <c r="E13" s="66">
        <v>7868</v>
      </c>
      <c r="F13" s="66" t="s">
        <v>36</v>
      </c>
      <c r="G13" s="66" t="s">
        <v>37</v>
      </c>
      <c r="H13" s="66" t="s">
        <v>38</v>
      </c>
      <c r="I13" s="66">
        <v>160.10914</v>
      </c>
      <c r="J13" s="69"/>
      <c r="K13" s="69"/>
      <c r="L13" s="69"/>
      <c r="M13" s="69"/>
      <c r="N13" s="69"/>
      <c r="O13" s="96" t="s">
        <v>433</v>
      </c>
      <c r="P13" s="69" t="s">
        <v>434</v>
      </c>
      <c r="Q13" s="69"/>
      <c r="R13" s="69" t="s">
        <v>435</v>
      </c>
      <c r="S13" s="69" t="s">
        <v>436</v>
      </c>
      <c r="T13" s="98" t="s">
        <v>3940</v>
      </c>
      <c r="U13" s="69" t="s">
        <v>402</v>
      </c>
      <c r="V13" s="69" t="s">
        <v>437</v>
      </c>
      <c r="W13" s="69" t="s">
        <v>438</v>
      </c>
      <c r="X13" s="69" t="s">
        <v>439</v>
      </c>
      <c r="Y13" s="69" t="s">
        <v>440</v>
      </c>
      <c r="Z13" s="69" t="s">
        <v>441</v>
      </c>
      <c r="AA13" s="69"/>
      <c r="AJ13" s="1">
        <v>23150</v>
      </c>
    </row>
    <row r="14" spans="1:36">
      <c r="A14" s="2" t="s">
        <v>39</v>
      </c>
      <c r="C14" s="2">
        <v>5282724</v>
      </c>
      <c r="D14" s="2" t="s">
        <v>40</v>
      </c>
      <c r="E14" s="2">
        <v>4445851</v>
      </c>
      <c r="F14" s="2" t="s">
        <v>41</v>
      </c>
      <c r="G14" s="2" t="s">
        <v>42</v>
      </c>
      <c r="H14" s="2" t="s">
        <v>43</v>
      </c>
      <c r="I14" s="2">
        <v>170.13091</v>
      </c>
      <c r="O14" s="1" t="s">
        <v>459</v>
      </c>
      <c r="Q14" s="1" t="s">
        <v>460</v>
      </c>
      <c r="AJ14" s="1">
        <v>392447</v>
      </c>
    </row>
    <row r="15" spans="1:36">
      <c r="A15" s="78" t="s">
        <v>154</v>
      </c>
      <c r="B15" s="66"/>
      <c r="C15" s="66">
        <v>89559</v>
      </c>
      <c r="D15" s="66" t="s">
        <v>155</v>
      </c>
      <c r="E15" s="66">
        <v>80829</v>
      </c>
      <c r="F15" s="66" t="s">
        <v>156</v>
      </c>
      <c r="G15" s="66" t="s">
        <v>156</v>
      </c>
      <c r="H15" s="66" t="s">
        <v>157</v>
      </c>
      <c r="I15" s="66">
        <v>154.09912</v>
      </c>
      <c r="J15" s="69"/>
      <c r="K15" s="69"/>
      <c r="L15" s="69"/>
      <c r="M15" s="69"/>
      <c r="N15" s="69"/>
      <c r="O15" s="69"/>
      <c r="P15" s="69"/>
      <c r="Q15" s="69"/>
      <c r="R15" s="69"/>
      <c r="S15" s="69"/>
      <c r="T15" s="69"/>
      <c r="U15" s="69"/>
      <c r="V15" s="69"/>
      <c r="W15" s="69"/>
      <c r="X15" s="69"/>
      <c r="Y15" s="69"/>
      <c r="Z15" s="69"/>
      <c r="AA15" s="69"/>
      <c r="AJ15" s="1">
        <v>558840</v>
      </c>
    </row>
    <row r="16" spans="1:36">
      <c r="C16" s="2">
        <v>75471</v>
      </c>
      <c r="D16" s="2" t="s">
        <v>32</v>
      </c>
      <c r="E16" s="2">
        <v>68000</v>
      </c>
      <c r="F16" s="2" t="s">
        <v>33</v>
      </c>
      <c r="G16" s="2" t="s">
        <v>33</v>
      </c>
      <c r="H16" s="2" t="s">
        <v>34</v>
      </c>
      <c r="I16" s="2">
        <v>157.14664999999999</v>
      </c>
      <c r="Q16" s="1" t="s">
        <v>446</v>
      </c>
      <c r="AJ16" s="1">
        <v>13846749</v>
      </c>
    </row>
    <row r="17" spans="1:36">
      <c r="A17" s="66"/>
      <c r="B17" s="66"/>
      <c r="C17" s="66">
        <v>549851</v>
      </c>
      <c r="D17" s="66"/>
      <c r="E17" s="66">
        <v>478373</v>
      </c>
      <c r="F17" s="66" t="s">
        <v>150</v>
      </c>
      <c r="G17" s="66" t="s">
        <v>150</v>
      </c>
      <c r="H17" s="66" t="s">
        <v>97</v>
      </c>
      <c r="I17" s="66">
        <v>174.08911000000001</v>
      </c>
      <c r="J17" s="69"/>
      <c r="K17" s="69"/>
      <c r="L17" s="69"/>
      <c r="M17" s="69"/>
      <c r="N17" s="69"/>
      <c r="O17" s="69"/>
      <c r="P17" s="69"/>
      <c r="Q17" s="69"/>
      <c r="R17" s="69"/>
      <c r="S17" s="69"/>
      <c r="T17" s="69"/>
      <c r="U17" s="69"/>
      <c r="V17" s="69"/>
      <c r="W17" s="69"/>
      <c r="X17" s="69"/>
      <c r="Y17" s="69"/>
      <c r="Z17" s="69"/>
      <c r="AA17" s="69"/>
      <c r="AJ17" s="1">
        <v>8257</v>
      </c>
    </row>
    <row r="18" spans="1:36">
      <c r="A18" s="13" t="s">
        <v>151</v>
      </c>
      <c r="C18" s="2">
        <v>543862</v>
      </c>
      <c r="E18" s="2">
        <v>473417</v>
      </c>
      <c r="F18" s="2" t="s">
        <v>152</v>
      </c>
      <c r="G18" s="2" t="s">
        <v>152</v>
      </c>
      <c r="H18" s="2" t="s">
        <v>72</v>
      </c>
      <c r="I18" s="2">
        <v>188.10469000000001</v>
      </c>
      <c r="AJ18" s="1">
        <v>13839082</v>
      </c>
    </row>
    <row r="19" spans="1:36">
      <c r="A19" s="66"/>
      <c r="B19" s="66"/>
      <c r="C19" s="99">
        <v>5283321</v>
      </c>
      <c r="D19" s="100" t="s">
        <v>3881</v>
      </c>
      <c r="E19" s="66">
        <v>4446442</v>
      </c>
      <c r="F19" s="66" t="s">
        <v>315</v>
      </c>
      <c r="G19" s="66" t="s">
        <v>316</v>
      </c>
      <c r="H19" s="66" t="s">
        <v>317</v>
      </c>
      <c r="I19" s="101">
        <v>110.07314</v>
      </c>
      <c r="J19" s="69"/>
      <c r="K19" s="69" t="s">
        <v>3895</v>
      </c>
      <c r="L19" s="69">
        <v>5283321</v>
      </c>
      <c r="M19" s="69" t="s">
        <v>387</v>
      </c>
      <c r="N19" s="69" t="s">
        <v>307</v>
      </c>
      <c r="O19" s="69" t="s">
        <v>314</v>
      </c>
      <c r="P19" s="69"/>
      <c r="Q19" s="69"/>
      <c r="R19" s="69"/>
      <c r="S19" s="69"/>
      <c r="T19" s="69"/>
      <c r="U19" s="69"/>
      <c r="V19" s="69"/>
      <c r="W19" s="69"/>
      <c r="X19" s="69" t="s">
        <v>3896</v>
      </c>
      <c r="Y19" s="69"/>
      <c r="Z19" s="69"/>
      <c r="AA19" s="69"/>
      <c r="AJ19" s="1">
        <v>391126</v>
      </c>
    </row>
    <row r="20" spans="1:36">
      <c r="C20" s="2">
        <v>131832271</v>
      </c>
      <c r="E20" s="2">
        <v>74851758</v>
      </c>
      <c r="F20" s="2" t="s">
        <v>158</v>
      </c>
      <c r="G20" s="2" t="s">
        <v>159</v>
      </c>
      <c r="H20" s="2" t="s">
        <v>160</v>
      </c>
      <c r="I20" s="2">
        <v>180.04186000000001</v>
      </c>
      <c r="AJ20" s="1">
        <v>552744</v>
      </c>
    </row>
    <row r="21" spans="1:36">
      <c r="A21" s="66"/>
      <c r="B21" s="66"/>
      <c r="C21" s="66">
        <v>10329831</v>
      </c>
      <c r="D21" s="66"/>
      <c r="E21" s="66">
        <v>8505292</v>
      </c>
      <c r="F21" s="66" t="s">
        <v>161</v>
      </c>
      <c r="G21" s="66" t="s">
        <v>162</v>
      </c>
      <c r="H21" s="66" t="s">
        <v>163</v>
      </c>
      <c r="I21" s="66">
        <v>176.04704000000001</v>
      </c>
      <c r="J21" s="69"/>
      <c r="K21" s="69"/>
      <c r="L21" s="69"/>
      <c r="M21" s="69"/>
      <c r="N21" s="69"/>
      <c r="O21" s="69"/>
      <c r="P21" s="69"/>
      <c r="Q21" s="69"/>
      <c r="R21" s="69"/>
      <c r="S21" s="69"/>
      <c r="T21" s="69"/>
      <c r="U21" s="69"/>
      <c r="V21" s="69"/>
      <c r="W21" s="69"/>
      <c r="X21" s="69"/>
      <c r="Y21" s="69"/>
      <c r="Z21" s="69"/>
      <c r="AA21" s="69"/>
      <c r="AJ21" s="1">
        <v>556586</v>
      </c>
    </row>
    <row r="22" spans="1:36">
      <c r="C22" s="2">
        <v>101607867</v>
      </c>
      <c r="E22" s="2">
        <v>24607485</v>
      </c>
      <c r="F22" s="2" t="s">
        <v>173</v>
      </c>
      <c r="G22" s="2" t="s">
        <v>173</v>
      </c>
      <c r="H22" s="2" t="s">
        <v>174</v>
      </c>
      <c r="I22" s="2">
        <v>147.96831</v>
      </c>
      <c r="AJ22" s="1">
        <v>66903</v>
      </c>
    </row>
    <row r="23" spans="1:36">
      <c r="A23" s="66"/>
      <c r="B23" s="66" t="s">
        <v>44</v>
      </c>
      <c r="C23" s="66">
        <v>69117</v>
      </c>
      <c r="D23" s="78" t="s">
        <v>45</v>
      </c>
      <c r="E23" s="66">
        <v>62334</v>
      </c>
      <c r="F23" s="66" t="s">
        <v>46</v>
      </c>
      <c r="G23" s="66" t="s">
        <v>47</v>
      </c>
      <c r="H23" s="66" t="s">
        <v>48</v>
      </c>
      <c r="I23" s="66">
        <v>166.02603999999999</v>
      </c>
      <c r="J23" s="69"/>
      <c r="K23" s="69"/>
      <c r="L23" s="69"/>
      <c r="M23" s="69"/>
      <c r="N23" s="69"/>
      <c r="O23" s="69"/>
      <c r="P23" s="69"/>
      <c r="Q23" s="69" t="s">
        <v>444</v>
      </c>
      <c r="R23" s="69"/>
      <c r="S23" s="69"/>
      <c r="T23" s="69"/>
      <c r="U23" s="69"/>
      <c r="V23" s="69"/>
      <c r="W23" s="69"/>
      <c r="X23" s="69"/>
      <c r="Y23" s="69"/>
      <c r="Z23" s="69"/>
      <c r="AA23" s="69"/>
      <c r="AJ23" s="1">
        <v>6552</v>
      </c>
    </row>
    <row r="24" spans="1:36">
      <c r="C24" s="2">
        <v>101624311</v>
      </c>
      <c r="E24" s="2">
        <v>29273026</v>
      </c>
      <c r="F24" s="2" t="s">
        <v>175</v>
      </c>
      <c r="G24" s="2" t="s">
        <v>175</v>
      </c>
      <c r="H24" s="2" t="s">
        <v>176</v>
      </c>
      <c r="I24" s="2">
        <v>170.09415999999999</v>
      </c>
      <c r="AJ24" s="1">
        <v>7868</v>
      </c>
    </row>
    <row r="25" spans="1:36">
      <c r="A25" s="78" t="s">
        <v>177</v>
      </c>
      <c r="B25" s="66"/>
      <c r="C25" s="66">
        <v>234237</v>
      </c>
      <c r="D25" s="66" t="s">
        <v>322</v>
      </c>
      <c r="E25" s="66">
        <v>204280</v>
      </c>
      <c r="F25" s="66" t="s">
        <v>178</v>
      </c>
      <c r="G25" s="66" t="s">
        <v>178</v>
      </c>
      <c r="H25" s="66" t="s">
        <v>179</v>
      </c>
      <c r="I25" s="66">
        <v>202.15676999999999</v>
      </c>
      <c r="J25" s="69"/>
      <c r="K25" s="69"/>
      <c r="L25" s="69"/>
      <c r="M25" s="69"/>
      <c r="N25" s="69"/>
      <c r="O25" s="69"/>
      <c r="P25" s="69"/>
      <c r="Q25" s="69"/>
      <c r="R25" s="69"/>
      <c r="S25" s="69"/>
      <c r="T25" s="69"/>
      <c r="U25" s="69"/>
      <c r="V25" s="69"/>
      <c r="W25" s="69"/>
      <c r="X25" s="69"/>
      <c r="Y25" s="69"/>
      <c r="Z25" s="69"/>
      <c r="AA25" s="69"/>
      <c r="AJ25" s="1">
        <v>10025</v>
      </c>
    </row>
    <row r="26" spans="1:36">
      <c r="A26" s="2" t="s">
        <v>180</v>
      </c>
      <c r="B26" s="2" t="s">
        <v>181</v>
      </c>
      <c r="C26" s="2">
        <v>13401</v>
      </c>
      <c r="D26" s="13" t="s">
        <v>182</v>
      </c>
      <c r="E26" s="2">
        <v>12827</v>
      </c>
      <c r="F26" s="2" t="s">
        <v>183</v>
      </c>
      <c r="G26" s="2" t="s">
        <v>183</v>
      </c>
      <c r="H26" s="2" t="s">
        <v>184</v>
      </c>
      <c r="I26" s="2">
        <v>139.02670000000001</v>
      </c>
      <c r="K26" s="1" t="s">
        <v>475</v>
      </c>
      <c r="L26" s="1" t="s">
        <v>180</v>
      </c>
      <c r="M26" s="1" t="s">
        <v>443</v>
      </c>
      <c r="O26" s="1" t="s">
        <v>3903</v>
      </c>
      <c r="AJ26" s="1">
        <v>62334</v>
      </c>
    </row>
    <row r="27" spans="1:36">
      <c r="A27" s="66"/>
      <c r="B27" s="66"/>
      <c r="C27" s="66">
        <v>3321360</v>
      </c>
      <c r="D27" s="66" t="s">
        <v>185</v>
      </c>
      <c r="E27" s="66">
        <v>2568901</v>
      </c>
      <c r="F27" s="66" t="s">
        <v>186</v>
      </c>
      <c r="G27" s="66" t="s">
        <v>186</v>
      </c>
      <c r="H27" s="66" t="s">
        <v>187</v>
      </c>
      <c r="I27" s="66">
        <v>126.06816000000001</v>
      </c>
      <c r="J27" s="69"/>
      <c r="K27" s="69"/>
      <c r="L27" s="69"/>
      <c r="M27" s="69"/>
      <c r="N27" s="69"/>
      <c r="O27" s="69"/>
      <c r="P27" s="69"/>
      <c r="Q27" s="69"/>
      <c r="R27" s="69"/>
      <c r="S27" s="69"/>
      <c r="T27" s="69"/>
      <c r="U27" s="69"/>
      <c r="V27" s="69"/>
      <c r="W27" s="69"/>
      <c r="X27" s="69"/>
      <c r="Y27" s="69"/>
      <c r="Z27" s="69"/>
      <c r="AA27" s="69"/>
      <c r="AJ27" s="1">
        <v>67008</v>
      </c>
    </row>
    <row r="28" spans="1:36">
      <c r="A28" s="2" t="s">
        <v>188</v>
      </c>
      <c r="C28" s="2">
        <v>12284</v>
      </c>
      <c r="D28" s="2" t="s">
        <v>189</v>
      </c>
      <c r="E28" s="2">
        <v>11781</v>
      </c>
      <c r="F28" s="2" t="s">
        <v>190</v>
      </c>
      <c r="G28" s="2" t="s">
        <v>190</v>
      </c>
      <c r="H28" s="2" t="s">
        <v>191</v>
      </c>
      <c r="I28" s="2">
        <v>146.05735999999999</v>
      </c>
      <c r="K28" s="1" t="s">
        <v>465</v>
      </c>
      <c r="L28" s="1" t="s">
        <v>188</v>
      </c>
      <c r="M28" s="1" t="s">
        <v>443</v>
      </c>
      <c r="O28" s="1" t="s">
        <v>466</v>
      </c>
      <c r="Z28" s="1" t="s">
        <v>467</v>
      </c>
      <c r="AJ28" s="1">
        <v>68000</v>
      </c>
    </row>
    <row r="29" spans="1:36">
      <c r="A29" s="78" t="s">
        <v>164</v>
      </c>
      <c r="B29" s="78" t="s">
        <v>165</v>
      </c>
      <c r="C29" s="66">
        <v>151398</v>
      </c>
      <c r="D29" s="102" t="s">
        <v>3880</v>
      </c>
      <c r="E29" s="66">
        <v>133430</v>
      </c>
      <c r="F29" s="66" t="s">
        <v>166</v>
      </c>
      <c r="G29" s="66" t="s">
        <v>166</v>
      </c>
      <c r="H29" s="66" t="s">
        <v>167</v>
      </c>
      <c r="I29" s="66">
        <v>136.05225999999999</v>
      </c>
      <c r="J29" s="69"/>
      <c r="K29" s="69" t="s">
        <v>340</v>
      </c>
      <c r="L29" s="96" t="s">
        <v>164</v>
      </c>
      <c r="M29" s="69" t="s">
        <v>338</v>
      </c>
      <c r="N29" s="69"/>
      <c r="O29" s="69"/>
      <c r="P29" s="69" t="s">
        <v>341</v>
      </c>
      <c r="Q29" s="69" t="s">
        <v>342</v>
      </c>
      <c r="R29" s="69"/>
      <c r="S29" s="69"/>
      <c r="T29" s="69"/>
      <c r="U29" s="69"/>
      <c r="V29" s="69"/>
      <c r="W29" s="69" t="s">
        <v>343</v>
      </c>
      <c r="X29" s="69" t="s">
        <v>344</v>
      </c>
      <c r="Y29" s="69"/>
      <c r="Z29" s="69" t="s">
        <v>345</v>
      </c>
      <c r="AA29" s="69"/>
      <c r="AJ29" s="1">
        <v>71366</v>
      </c>
    </row>
    <row r="30" spans="1:36">
      <c r="A30" s="2" t="s">
        <v>168</v>
      </c>
      <c r="C30" s="2">
        <v>717531</v>
      </c>
      <c r="D30" s="13" t="s">
        <v>169</v>
      </c>
      <c r="E30" s="2">
        <v>626174</v>
      </c>
      <c r="F30" s="2" t="s">
        <v>170</v>
      </c>
      <c r="G30" s="2" t="s">
        <v>171</v>
      </c>
      <c r="H30" s="2" t="s">
        <v>172</v>
      </c>
      <c r="I30" s="2">
        <v>208.07342</v>
      </c>
      <c r="AJ30" s="1">
        <v>111359</v>
      </c>
    </row>
    <row r="31" spans="1:36">
      <c r="A31" s="66"/>
      <c r="B31" s="66"/>
      <c r="C31" s="66">
        <v>528704</v>
      </c>
      <c r="D31" s="66" t="s">
        <v>192</v>
      </c>
      <c r="E31" s="66">
        <v>460795</v>
      </c>
      <c r="F31" s="66" t="s">
        <v>193</v>
      </c>
      <c r="G31" s="66" t="s">
        <v>193</v>
      </c>
      <c r="H31" s="66" t="s">
        <v>194</v>
      </c>
      <c r="I31" s="66">
        <v>140.08364</v>
      </c>
      <c r="J31" s="69"/>
      <c r="K31" s="69"/>
      <c r="L31" s="69"/>
      <c r="M31" s="69"/>
      <c r="N31" s="69"/>
      <c r="O31" s="69"/>
      <c r="P31" s="69"/>
      <c r="Q31" s="69"/>
      <c r="R31" s="69"/>
      <c r="S31" s="69"/>
      <c r="T31" s="69"/>
      <c r="U31" s="69"/>
      <c r="V31" s="69"/>
      <c r="W31" s="69"/>
      <c r="X31" s="69"/>
      <c r="Y31" s="69"/>
      <c r="Z31" s="69"/>
      <c r="AA31" s="69"/>
      <c r="AJ31" s="1">
        <v>165795</v>
      </c>
    </row>
    <row r="32" spans="1:36">
      <c r="A32" s="2" t="s">
        <v>53</v>
      </c>
      <c r="B32" s="13" t="s">
        <v>54</v>
      </c>
      <c r="C32" s="2">
        <v>641294</v>
      </c>
      <c r="D32" s="2" t="s">
        <v>55</v>
      </c>
      <c r="E32" s="2">
        <v>556586</v>
      </c>
      <c r="F32" s="2" t="s">
        <v>56</v>
      </c>
      <c r="G32" s="2" t="s">
        <v>56</v>
      </c>
      <c r="H32" s="2" t="s">
        <v>57</v>
      </c>
      <c r="I32" s="2">
        <v>162.06791999999999</v>
      </c>
      <c r="K32" s="1" t="s">
        <v>417</v>
      </c>
      <c r="L32" s="1" t="s">
        <v>53</v>
      </c>
      <c r="M32" s="1" t="s">
        <v>398</v>
      </c>
      <c r="N32" s="1" t="s">
        <v>307</v>
      </c>
      <c r="O32" s="1" t="s">
        <v>418</v>
      </c>
      <c r="P32" s="1" t="s">
        <v>419</v>
      </c>
      <c r="Q32" s="1" t="s">
        <v>420</v>
      </c>
      <c r="S32" s="1" t="s">
        <v>421</v>
      </c>
      <c r="T32" s="19" t="s">
        <v>3938</v>
      </c>
      <c r="U32" s="1" t="s">
        <v>402</v>
      </c>
      <c r="V32" s="1" t="s">
        <v>422</v>
      </c>
      <c r="W32" s="1" t="s">
        <v>423</v>
      </c>
      <c r="X32" s="1" t="s">
        <v>424</v>
      </c>
      <c r="Y32" s="1" t="s">
        <v>425</v>
      </c>
      <c r="AJ32" s="1">
        <v>399857</v>
      </c>
    </row>
    <row r="33" spans="1:36">
      <c r="A33" s="78" t="s">
        <v>197</v>
      </c>
      <c r="B33" s="66"/>
      <c r="C33" s="66">
        <v>699414</v>
      </c>
      <c r="D33" s="66" t="s">
        <v>198</v>
      </c>
      <c r="E33" s="66">
        <v>609479</v>
      </c>
      <c r="F33" s="66" t="s">
        <v>199</v>
      </c>
      <c r="G33" s="66" t="s">
        <v>321</v>
      </c>
      <c r="H33" s="66" t="s">
        <v>200</v>
      </c>
      <c r="I33" s="66">
        <v>178.06305</v>
      </c>
      <c r="J33" s="69"/>
      <c r="K33" s="69"/>
      <c r="L33" s="69"/>
      <c r="M33" s="69"/>
      <c r="N33" s="69"/>
      <c r="O33" s="69"/>
      <c r="P33" s="69"/>
      <c r="Q33" s="69"/>
      <c r="R33" s="69"/>
      <c r="S33" s="69"/>
      <c r="T33" s="69"/>
      <c r="U33" s="69"/>
      <c r="V33" s="69"/>
      <c r="W33" s="69"/>
      <c r="X33" s="69"/>
      <c r="Y33" s="69"/>
      <c r="Z33" s="69"/>
      <c r="AA33" s="69"/>
      <c r="AJ33" s="1">
        <v>600455</v>
      </c>
    </row>
    <row r="34" spans="1:36">
      <c r="C34" s="2">
        <v>7499</v>
      </c>
      <c r="D34" s="2" t="s">
        <v>201</v>
      </c>
      <c r="E34" s="2">
        <v>7218</v>
      </c>
      <c r="F34" s="2" t="s">
        <v>202</v>
      </c>
      <c r="G34" s="2" t="s">
        <v>202</v>
      </c>
      <c r="H34" s="2" t="s">
        <v>203</v>
      </c>
      <c r="I34" s="2">
        <v>108.09398</v>
      </c>
      <c r="K34" s="1" t="s">
        <v>371</v>
      </c>
      <c r="L34" s="1">
        <v>7499</v>
      </c>
      <c r="M34" s="1" t="s">
        <v>364</v>
      </c>
      <c r="Q34" s="1" t="s">
        <v>347</v>
      </c>
      <c r="AJ34" s="1">
        <v>1361783</v>
      </c>
    </row>
    <row r="35" spans="1:36">
      <c r="A35" s="66"/>
      <c r="B35" s="66"/>
      <c r="C35" s="66">
        <v>676307</v>
      </c>
      <c r="D35" s="66"/>
      <c r="E35" s="66">
        <v>589042</v>
      </c>
      <c r="F35" s="66" t="s">
        <v>195</v>
      </c>
      <c r="G35" s="66" t="s">
        <v>195</v>
      </c>
      <c r="H35" s="66" t="s">
        <v>196</v>
      </c>
      <c r="I35" s="66">
        <v>268.07393000000002</v>
      </c>
      <c r="J35" s="69"/>
      <c r="K35" s="69"/>
      <c r="L35" s="69"/>
      <c r="M35" s="69"/>
      <c r="N35" s="69"/>
      <c r="O35" s="69"/>
      <c r="P35" s="69"/>
      <c r="Q35" s="69"/>
      <c r="R35" s="69"/>
      <c r="S35" s="69"/>
      <c r="T35" s="69"/>
      <c r="U35" s="69"/>
      <c r="V35" s="69"/>
      <c r="W35" s="69"/>
      <c r="X35" s="69"/>
      <c r="Y35" s="69"/>
      <c r="Z35" s="69"/>
      <c r="AA35" s="69"/>
      <c r="AJ35" s="1">
        <v>28535397</v>
      </c>
    </row>
    <row r="36" spans="1:36">
      <c r="C36" s="2">
        <v>101634997</v>
      </c>
      <c r="E36" s="2">
        <v>24607604</v>
      </c>
      <c r="F36" s="2" t="s">
        <v>204</v>
      </c>
      <c r="G36" s="2" t="s">
        <v>320</v>
      </c>
      <c r="H36" s="2" t="s">
        <v>205</v>
      </c>
      <c r="I36" s="2">
        <v>267.11110000000002</v>
      </c>
      <c r="AJ36" s="1">
        <v>4445851</v>
      </c>
    </row>
    <row r="37" spans="1:36">
      <c r="A37" s="66" t="s">
        <v>58</v>
      </c>
      <c r="B37" s="66" t="s">
        <v>59</v>
      </c>
      <c r="C37" s="66">
        <v>14490</v>
      </c>
      <c r="D37" s="78" t="s">
        <v>60</v>
      </c>
      <c r="E37" s="66">
        <v>13835</v>
      </c>
      <c r="F37" s="66" t="s">
        <v>61</v>
      </c>
      <c r="G37" s="66" t="s">
        <v>62</v>
      </c>
      <c r="H37" s="66" t="s">
        <v>63</v>
      </c>
      <c r="I37" s="66">
        <v>132.07792000000001</v>
      </c>
      <c r="J37" s="69"/>
      <c r="K37" s="69" t="s">
        <v>469</v>
      </c>
      <c r="L37" s="69" t="s">
        <v>58</v>
      </c>
      <c r="M37" s="69" t="s">
        <v>443</v>
      </c>
      <c r="N37" s="69" t="s">
        <v>470</v>
      </c>
      <c r="O37" s="69"/>
      <c r="P37" s="69"/>
      <c r="Q37" s="69"/>
      <c r="R37" s="69"/>
      <c r="S37" s="69"/>
      <c r="T37" s="69"/>
      <c r="U37" s="69"/>
      <c r="V37" s="69"/>
      <c r="W37" s="69"/>
      <c r="X37" s="69"/>
      <c r="Y37" s="69"/>
      <c r="Z37" s="69" t="s">
        <v>471</v>
      </c>
      <c r="AA37" s="69"/>
      <c r="AJ37" s="1">
        <v>9228235</v>
      </c>
    </row>
    <row r="38" spans="1:36">
      <c r="C38" s="2">
        <v>101407615</v>
      </c>
      <c r="D38" s="2" t="s">
        <v>208</v>
      </c>
      <c r="E38" s="2">
        <v>30777058</v>
      </c>
      <c r="F38" s="2" t="s">
        <v>209</v>
      </c>
      <c r="G38" s="2" t="s">
        <v>210</v>
      </c>
      <c r="H38" s="2" t="s">
        <v>211</v>
      </c>
      <c r="I38" s="2">
        <v>134.07302999999999</v>
      </c>
      <c r="AJ38" s="1">
        <v>13707186</v>
      </c>
    </row>
    <row r="39" spans="1:36">
      <c r="A39" s="66"/>
      <c r="B39" s="66" t="s">
        <v>64</v>
      </c>
      <c r="C39" s="66">
        <v>2214</v>
      </c>
      <c r="D39" s="66" t="s">
        <v>65</v>
      </c>
      <c r="E39" s="66">
        <v>21106900</v>
      </c>
      <c r="F39" s="66" t="s">
        <v>66</v>
      </c>
      <c r="G39" s="66" t="s">
        <v>67</v>
      </c>
      <c r="H39" s="66" t="s">
        <v>68</v>
      </c>
      <c r="I39" s="66">
        <v>166.06282999999999</v>
      </c>
      <c r="J39" s="69"/>
      <c r="K39" s="69" t="s">
        <v>362</v>
      </c>
      <c r="L39" s="69" t="s">
        <v>64</v>
      </c>
      <c r="M39" s="69" t="s">
        <v>349</v>
      </c>
      <c r="N39" s="69"/>
      <c r="O39" s="69" t="s">
        <v>314</v>
      </c>
      <c r="P39" s="69"/>
      <c r="Q39" s="69"/>
      <c r="R39" s="69"/>
      <c r="S39" s="69"/>
      <c r="T39" s="69"/>
      <c r="U39" s="69"/>
      <c r="V39" s="69"/>
      <c r="W39" s="69"/>
      <c r="X39" s="69"/>
      <c r="Y39" s="69"/>
      <c r="Z39" s="69"/>
      <c r="AA39" s="69"/>
    </row>
    <row r="40" spans="1:36">
      <c r="A40" s="2" t="s">
        <v>69</v>
      </c>
      <c r="C40" s="2">
        <v>2266</v>
      </c>
      <c r="D40" s="13" t="s">
        <v>70</v>
      </c>
      <c r="E40" s="2">
        <v>2179</v>
      </c>
      <c r="F40" s="2" t="s">
        <v>71</v>
      </c>
      <c r="G40" s="2" t="s">
        <v>71</v>
      </c>
      <c r="H40" s="2" t="s">
        <v>72</v>
      </c>
      <c r="I40" s="2">
        <v>188.10466</v>
      </c>
      <c r="K40" s="1" t="s">
        <v>468</v>
      </c>
      <c r="L40" s="1" t="s">
        <v>69</v>
      </c>
      <c r="M40" s="1" t="s">
        <v>443</v>
      </c>
      <c r="Q40" s="1" t="s">
        <v>392</v>
      </c>
      <c r="R40" s="1" t="s">
        <v>393</v>
      </c>
      <c r="S40" s="1" t="s">
        <v>394</v>
      </c>
      <c r="V40" s="11" t="s">
        <v>3879</v>
      </c>
      <c r="W40" s="1" t="s">
        <v>395</v>
      </c>
      <c r="AA40" s="1" t="s">
        <v>396</v>
      </c>
    </row>
    <row r="41" spans="1:36">
      <c r="A41" s="78" t="s">
        <v>214</v>
      </c>
      <c r="B41" s="78" t="s">
        <v>215</v>
      </c>
      <c r="C41" s="66">
        <v>171548</v>
      </c>
      <c r="D41" s="78" t="s">
        <v>216</v>
      </c>
      <c r="E41" s="66">
        <v>149962</v>
      </c>
      <c r="F41" s="66" t="s">
        <v>217</v>
      </c>
      <c r="G41" s="66" t="s">
        <v>217</v>
      </c>
      <c r="H41" s="66" t="s">
        <v>218</v>
      </c>
      <c r="I41" s="66">
        <v>244.09237999999999</v>
      </c>
      <c r="J41" s="69"/>
      <c r="K41" s="69" t="s">
        <v>464</v>
      </c>
      <c r="L41" s="69" t="s">
        <v>214</v>
      </c>
      <c r="M41" s="69" t="s">
        <v>443</v>
      </c>
      <c r="N41" s="69"/>
      <c r="O41" s="69"/>
      <c r="P41" s="69"/>
      <c r="Q41" s="69" t="s">
        <v>392</v>
      </c>
      <c r="R41" s="69" t="s">
        <v>393</v>
      </c>
      <c r="S41" s="69" t="s">
        <v>394</v>
      </c>
      <c r="T41" s="69"/>
      <c r="U41" s="69"/>
      <c r="V41" s="103" t="s">
        <v>3879</v>
      </c>
      <c r="W41" s="69" t="s">
        <v>395</v>
      </c>
      <c r="X41" s="69"/>
      <c r="Y41" s="69"/>
      <c r="Z41" s="69"/>
      <c r="AA41" s="69" t="s">
        <v>396</v>
      </c>
      <c r="AJ41" s="1">
        <v>2179</v>
      </c>
    </row>
    <row r="42" spans="1:36">
      <c r="C42" s="2">
        <v>2515</v>
      </c>
      <c r="D42" s="2" t="s">
        <v>219</v>
      </c>
      <c r="E42" s="2">
        <v>2420</v>
      </c>
      <c r="F42" s="2" t="s">
        <v>220</v>
      </c>
      <c r="G42" s="2" t="s">
        <v>220</v>
      </c>
      <c r="H42" s="2" t="s">
        <v>221</v>
      </c>
      <c r="I42" s="2">
        <v>283.16329000000002</v>
      </c>
      <c r="AJ42" s="1">
        <v>2420</v>
      </c>
    </row>
    <row r="43" spans="1:36">
      <c r="A43" s="66"/>
      <c r="B43" s="66"/>
      <c r="C43" s="66">
        <v>190904</v>
      </c>
      <c r="D43" s="66"/>
      <c r="E43" s="66">
        <v>165795</v>
      </c>
      <c r="F43" s="66" t="s">
        <v>73</v>
      </c>
      <c r="G43" s="66" t="s">
        <v>73</v>
      </c>
      <c r="H43" s="66" t="s">
        <v>75</v>
      </c>
      <c r="I43" s="66">
        <v>210.08681999999999</v>
      </c>
      <c r="J43" s="69"/>
      <c r="K43" s="69"/>
      <c r="L43" s="69"/>
      <c r="M43" s="69"/>
      <c r="N43" s="69"/>
      <c r="O43" s="69" t="s">
        <v>452</v>
      </c>
      <c r="P43" s="69"/>
      <c r="Q43" s="69" t="s">
        <v>453</v>
      </c>
      <c r="R43" s="69"/>
      <c r="S43" s="69"/>
      <c r="T43" s="69"/>
      <c r="U43" s="69"/>
      <c r="V43" s="69"/>
      <c r="W43" s="69"/>
      <c r="X43" s="69"/>
      <c r="Y43" s="69"/>
      <c r="Z43" s="69"/>
      <c r="AA43" s="69"/>
      <c r="AJ43" s="1">
        <v>13835108</v>
      </c>
    </row>
    <row r="44" spans="1:36">
      <c r="A44" s="13" t="s">
        <v>222</v>
      </c>
      <c r="B44" s="13" t="s">
        <v>223</v>
      </c>
      <c r="C44" s="2">
        <v>444539</v>
      </c>
      <c r="D44" s="2" t="s">
        <v>224</v>
      </c>
      <c r="E44" s="2">
        <v>392447</v>
      </c>
      <c r="F44" s="2" t="s">
        <v>225</v>
      </c>
      <c r="G44" s="2" t="s">
        <v>225</v>
      </c>
      <c r="H44" s="2" t="s">
        <v>226</v>
      </c>
      <c r="I44" s="2">
        <v>148.05231000000001</v>
      </c>
      <c r="K44" s="1" t="s">
        <v>374</v>
      </c>
      <c r="L44" s="1" t="s">
        <v>222</v>
      </c>
      <c r="M44" s="1" t="s">
        <v>364</v>
      </c>
      <c r="O44" s="1" t="s">
        <v>375</v>
      </c>
      <c r="AJ44" s="1">
        <v>8551</v>
      </c>
    </row>
    <row r="45" spans="1:36">
      <c r="A45" s="66" t="s">
        <v>227</v>
      </c>
      <c r="B45" s="78" t="s">
        <v>228</v>
      </c>
      <c r="C45" s="66">
        <v>323</v>
      </c>
      <c r="D45" s="66"/>
      <c r="E45" s="66">
        <v>13848793</v>
      </c>
      <c r="F45" s="66" t="s">
        <v>229</v>
      </c>
      <c r="G45" s="66" t="s">
        <v>229</v>
      </c>
      <c r="H45" s="66" t="s">
        <v>230</v>
      </c>
      <c r="I45" s="66">
        <v>164.04711</v>
      </c>
      <c r="J45" s="69"/>
      <c r="K45" s="69" t="s">
        <v>359</v>
      </c>
      <c r="L45" s="69" t="s">
        <v>227</v>
      </c>
      <c r="M45" s="69" t="s">
        <v>349</v>
      </c>
      <c r="N45" s="69"/>
      <c r="O45" s="69" t="s">
        <v>360</v>
      </c>
      <c r="P45" s="69" t="s">
        <v>361</v>
      </c>
      <c r="Q45" s="69"/>
      <c r="R45" s="69"/>
      <c r="S45" s="69"/>
      <c r="T45" s="69"/>
      <c r="U45" s="69"/>
      <c r="V45" s="69"/>
      <c r="W45" s="69"/>
      <c r="X45" s="69"/>
      <c r="Y45" s="69"/>
      <c r="Z45" s="69"/>
      <c r="AA45" s="69"/>
      <c r="AJ45" s="1">
        <v>9974</v>
      </c>
    </row>
    <row r="46" spans="1:36">
      <c r="A46" s="13" t="s">
        <v>76</v>
      </c>
      <c r="B46" s="13" t="s">
        <v>77</v>
      </c>
      <c r="C46" s="2">
        <v>637090</v>
      </c>
      <c r="D46" s="2" t="s">
        <v>78</v>
      </c>
      <c r="E46" s="2">
        <v>552744</v>
      </c>
      <c r="F46" s="2" t="s">
        <v>79</v>
      </c>
      <c r="G46" s="2" t="s">
        <v>79</v>
      </c>
      <c r="H46" s="2" t="s">
        <v>80</v>
      </c>
      <c r="I46" s="2">
        <v>86.037149999999997</v>
      </c>
      <c r="K46" s="1" t="s">
        <v>406</v>
      </c>
      <c r="L46" s="1" t="s">
        <v>76</v>
      </c>
      <c r="M46" s="1" t="s">
        <v>398</v>
      </c>
      <c r="N46" s="1" t="s">
        <v>307</v>
      </c>
      <c r="O46" s="14" t="s">
        <v>407</v>
      </c>
      <c r="P46" s="1" t="s">
        <v>408</v>
      </c>
      <c r="S46" s="1" t="s">
        <v>409</v>
      </c>
      <c r="T46" s="1" t="s">
        <v>410</v>
      </c>
      <c r="U46" s="1" t="s">
        <v>411</v>
      </c>
      <c r="V46" s="1" t="s">
        <v>412</v>
      </c>
      <c r="W46" s="1" t="s">
        <v>413</v>
      </c>
      <c r="X46" s="1" t="s">
        <v>414</v>
      </c>
      <c r="Y46" s="1" t="s">
        <v>415</v>
      </c>
      <c r="Z46" s="1" t="s">
        <v>416</v>
      </c>
      <c r="AJ46" s="1">
        <v>10026</v>
      </c>
    </row>
    <row r="47" spans="1:36">
      <c r="A47" s="66" t="s">
        <v>81</v>
      </c>
      <c r="B47" s="66" t="s">
        <v>82</v>
      </c>
      <c r="C47" s="66">
        <v>7413</v>
      </c>
      <c r="D47" s="66" t="s">
        <v>83</v>
      </c>
      <c r="E47" s="66">
        <v>7135</v>
      </c>
      <c r="F47" s="66" t="s">
        <v>84</v>
      </c>
      <c r="G47" s="66" t="s">
        <v>84</v>
      </c>
      <c r="H47" s="66" t="s">
        <v>85</v>
      </c>
      <c r="I47" s="66">
        <v>128.08371</v>
      </c>
      <c r="J47" s="69"/>
      <c r="K47" s="69" t="s">
        <v>363</v>
      </c>
      <c r="L47" s="69" t="s">
        <v>81</v>
      </c>
      <c r="M47" s="69" t="s">
        <v>364</v>
      </c>
      <c r="N47" s="69"/>
      <c r="O47" s="96" t="s">
        <v>365</v>
      </c>
      <c r="P47" s="69"/>
      <c r="Q47" s="69" t="s">
        <v>366</v>
      </c>
      <c r="R47" s="69" t="s">
        <v>367</v>
      </c>
      <c r="S47" s="69"/>
      <c r="T47" s="69" t="s">
        <v>368</v>
      </c>
      <c r="U47" s="69" t="s">
        <v>369</v>
      </c>
      <c r="V47" s="69"/>
      <c r="W47" s="69"/>
      <c r="X47" s="69"/>
      <c r="Y47" s="69"/>
      <c r="Z47" s="69" t="s">
        <v>370</v>
      </c>
      <c r="AA47" s="69"/>
      <c r="AJ47" s="1">
        <v>11781</v>
      </c>
    </row>
    <row r="48" spans="1:36">
      <c r="C48" s="2">
        <v>10403</v>
      </c>
      <c r="D48" s="2" t="s">
        <v>231</v>
      </c>
      <c r="E48" s="2">
        <v>9974</v>
      </c>
      <c r="F48" s="2" t="s">
        <v>232</v>
      </c>
      <c r="G48" s="2" t="s">
        <v>232</v>
      </c>
      <c r="H48" s="2" t="s">
        <v>233</v>
      </c>
      <c r="I48" s="2">
        <v>126.10433</v>
      </c>
      <c r="AJ48" s="1">
        <v>11827</v>
      </c>
    </row>
    <row r="49" spans="1:36">
      <c r="A49" s="78" t="s">
        <v>234</v>
      </c>
      <c r="B49" s="78" t="s">
        <v>235</v>
      </c>
      <c r="C49" s="66">
        <v>47866</v>
      </c>
      <c r="D49" s="66" t="s">
        <v>236</v>
      </c>
      <c r="E49" s="66">
        <v>43550</v>
      </c>
      <c r="F49" s="66" t="s">
        <v>237</v>
      </c>
      <c r="G49" s="66" t="s">
        <v>237</v>
      </c>
      <c r="H49" s="66" t="s">
        <v>238</v>
      </c>
      <c r="I49" s="66">
        <v>166.09685999999999</v>
      </c>
      <c r="J49" s="69"/>
      <c r="K49" s="69" t="s">
        <v>337</v>
      </c>
      <c r="L49" s="69" t="s">
        <v>234</v>
      </c>
      <c r="M49" s="69" t="s">
        <v>338</v>
      </c>
      <c r="N49" s="69"/>
      <c r="O49" s="69" t="s">
        <v>314</v>
      </c>
      <c r="P49" s="69"/>
      <c r="Q49" s="69" t="s">
        <v>339</v>
      </c>
      <c r="R49" s="69"/>
      <c r="S49" s="69"/>
      <c r="T49" s="69"/>
      <c r="U49" s="69"/>
      <c r="V49" s="69"/>
      <c r="W49" s="69"/>
      <c r="X49" s="69"/>
      <c r="Y49" s="69"/>
      <c r="Z49" s="69"/>
      <c r="AA49" s="69"/>
      <c r="AJ49" s="1">
        <v>12827</v>
      </c>
    </row>
    <row r="50" spans="1:36">
      <c r="B50" s="2" t="s">
        <v>239</v>
      </c>
      <c r="C50" s="2">
        <v>656885</v>
      </c>
      <c r="D50" s="13" t="s">
        <v>240</v>
      </c>
      <c r="E50" s="2">
        <v>571147</v>
      </c>
      <c r="F50" s="2" t="s">
        <v>241</v>
      </c>
      <c r="G50" s="2" t="s">
        <v>242</v>
      </c>
      <c r="H50" s="2" t="s">
        <v>243</v>
      </c>
      <c r="I50" s="2">
        <v>182.13065</v>
      </c>
      <c r="AJ50" s="1">
        <v>13835</v>
      </c>
    </row>
    <row r="51" spans="1:36">
      <c r="A51" s="66"/>
      <c r="B51" s="66" t="s">
        <v>246</v>
      </c>
      <c r="C51" s="66">
        <v>8844</v>
      </c>
      <c r="D51" s="78" t="s">
        <v>247</v>
      </c>
      <c r="E51" s="66">
        <v>13835108</v>
      </c>
      <c r="F51" s="66" t="s">
        <v>248</v>
      </c>
      <c r="G51" s="66" t="s">
        <v>249</v>
      </c>
      <c r="H51" s="66" t="s">
        <v>250</v>
      </c>
      <c r="I51" s="66">
        <v>202.12011999999999</v>
      </c>
      <c r="J51" s="69"/>
      <c r="K51" s="69"/>
      <c r="L51" s="69"/>
      <c r="M51" s="69"/>
      <c r="N51" s="69"/>
      <c r="O51" s="69"/>
      <c r="P51" s="69"/>
      <c r="Q51" s="69"/>
      <c r="R51" s="69"/>
      <c r="S51" s="69"/>
      <c r="T51" s="69"/>
      <c r="U51" s="69"/>
      <c r="V51" s="69"/>
      <c r="W51" s="69"/>
      <c r="X51" s="69"/>
      <c r="Y51" s="69"/>
      <c r="Z51" s="69"/>
      <c r="AA51" s="69"/>
      <c r="AJ51" s="1">
        <v>15037</v>
      </c>
    </row>
    <row r="52" spans="1:36">
      <c r="C52" s="2">
        <v>74416</v>
      </c>
      <c r="D52" s="2" t="s">
        <v>251</v>
      </c>
      <c r="E52" s="2">
        <v>67008</v>
      </c>
      <c r="F52" s="2" t="s">
        <v>252</v>
      </c>
      <c r="G52" s="2" t="s">
        <v>252</v>
      </c>
      <c r="H52" s="2" t="s">
        <v>72</v>
      </c>
      <c r="I52" s="2">
        <v>188.10477</v>
      </c>
      <c r="Q52" s="1" t="s">
        <v>445</v>
      </c>
      <c r="AJ52" s="1">
        <v>17287</v>
      </c>
    </row>
    <row r="53" spans="1:36">
      <c r="A53" s="66"/>
      <c r="B53" s="66"/>
      <c r="C53" s="66">
        <v>8434</v>
      </c>
      <c r="D53" s="66" t="s">
        <v>256</v>
      </c>
      <c r="E53" s="66">
        <v>13846749</v>
      </c>
      <c r="F53" s="66" t="s">
        <v>257</v>
      </c>
      <c r="G53" s="66" t="s">
        <v>257</v>
      </c>
      <c r="H53" s="66" t="s">
        <v>68</v>
      </c>
      <c r="I53" s="66">
        <v>166.06281999999999</v>
      </c>
      <c r="J53" s="69"/>
      <c r="K53" s="69" t="s">
        <v>382</v>
      </c>
      <c r="L53" s="69" t="s">
        <v>255</v>
      </c>
      <c r="M53" s="69" t="s">
        <v>364</v>
      </c>
      <c r="N53" s="69"/>
      <c r="O53" s="69" t="s">
        <v>383</v>
      </c>
      <c r="P53" s="69"/>
      <c r="Q53" s="69"/>
      <c r="R53" s="69"/>
      <c r="S53" s="69"/>
      <c r="T53" s="69"/>
      <c r="U53" s="69"/>
      <c r="V53" s="69"/>
      <c r="W53" s="104" t="s">
        <v>384</v>
      </c>
      <c r="X53" s="69" t="s">
        <v>385</v>
      </c>
      <c r="Y53" s="69"/>
      <c r="Z53" s="69"/>
      <c r="AA53" s="69"/>
      <c r="AJ53" s="1">
        <v>80829</v>
      </c>
    </row>
    <row r="54" spans="1:36">
      <c r="B54" s="2" t="s">
        <v>258</v>
      </c>
      <c r="C54" s="2">
        <v>442793</v>
      </c>
      <c r="D54" s="13" t="s">
        <v>259</v>
      </c>
      <c r="E54" s="2">
        <v>391126</v>
      </c>
      <c r="F54" s="2" t="s">
        <v>260</v>
      </c>
      <c r="G54" s="2" t="s">
        <v>261</v>
      </c>
      <c r="H54" s="2" t="s">
        <v>262</v>
      </c>
      <c r="I54" s="2">
        <v>294.18369999999999</v>
      </c>
      <c r="K54" s="1" t="s">
        <v>397</v>
      </c>
      <c r="L54" s="1">
        <v>442793</v>
      </c>
      <c r="M54" s="1" t="s">
        <v>398</v>
      </c>
      <c r="N54" s="1" t="s">
        <v>306</v>
      </c>
      <c r="O54" s="14" t="s">
        <v>399</v>
      </c>
      <c r="P54" s="1" t="s">
        <v>400</v>
      </c>
      <c r="T54" s="1" t="s">
        <v>401</v>
      </c>
      <c r="U54" s="1" t="s">
        <v>402</v>
      </c>
      <c r="W54" s="1" t="s">
        <v>403</v>
      </c>
      <c r="X54" s="1" t="s">
        <v>404</v>
      </c>
      <c r="Y54" s="1" t="s">
        <v>405</v>
      </c>
      <c r="AJ54" s="1">
        <v>149962</v>
      </c>
    </row>
    <row r="55" spans="1:36">
      <c r="A55" s="66" t="s">
        <v>308</v>
      </c>
      <c r="B55" s="66" t="s">
        <v>309</v>
      </c>
      <c r="C55" s="66">
        <v>14138</v>
      </c>
      <c r="D55" s="66" t="s">
        <v>310</v>
      </c>
      <c r="E55" s="66">
        <v>13515</v>
      </c>
      <c r="F55" s="66" t="s">
        <v>311</v>
      </c>
      <c r="G55" s="66" t="s">
        <v>312</v>
      </c>
      <c r="H55" s="66" t="s">
        <v>313</v>
      </c>
      <c r="I55" s="66">
        <v>236.14124000000001</v>
      </c>
      <c r="J55" s="69"/>
      <c r="K55" s="69" t="s">
        <v>3894</v>
      </c>
      <c r="L55" s="69" t="s">
        <v>308</v>
      </c>
      <c r="M55" s="69" t="s">
        <v>364</v>
      </c>
      <c r="N55" s="69" t="s">
        <v>307</v>
      </c>
      <c r="O55" s="69" t="s">
        <v>418</v>
      </c>
      <c r="P55" s="69" t="s">
        <v>419</v>
      </c>
      <c r="Q55" s="69" t="s">
        <v>420</v>
      </c>
      <c r="R55" s="69" t="s">
        <v>421</v>
      </c>
      <c r="S55" s="69"/>
      <c r="T55" s="105" t="s">
        <v>3938</v>
      </c>
      <c r="U55" s="69" t="s">
        <v>402</v>
      </c>
      <c r="V55" s="69"/>
      <c r="W55" s="69"/>
      <c r="X55" s="69" t="s">
        <v>424</v>
      </c>
      <c r="Y55" s="69"/>
      <c r="Z55" s="69"/>
      <c r="AA55" s="69"/>
      <c r="AJ55" s="1">
        <v>204280</v>
      </c>
    </row>
    <row r="56" spans="1:36">
      <c r="C56" s="2">
        <v>24764</v>
      </c>
      <c r="D56" s="2" t="s">
        <v>263</v>
      </c>
      <c r="E56" s="2">
        <v>23150</v>
      </c>
      <c r="F56" s="2" t="s">
        <v>264</v>
      </c>
      <c r="G56" s="2" t="s">
        <v>264</v>
      </c>
      <c r="H56" s="2" t="s">
        <v>265</v>
      </c>
      <c r="I56" s="2">
        <v>162.08901</v>
      </c>
      <c r="K56" s="1" t="s">
        <v>372</v>
      </c>
      <c r="L56" s="1">
        <v>24764</v>
      </c>
      <c r="M56" s="1" t="s">
        <v>364</v>
      </c>
      <c r="Q56" s="1" t="s">
        <v>373</v>
      </c>
      <c r="AJ56" s="1">
        <v>460795</v>
      </c>
    </row>
    <row r="57" spans="1:36">
      <c r="A57" s="78"/>
      <c r="B57" s="66"/>
      <c r="C57" s="66">
        <v>12332</v>
      </c>
      <c r="D57" s="66" t="s">
        <v>86</v>
      </c>
      <c r="E57" s="66">
        <v>11827</v>
      </c>
      <c r="F57" s="66" t="s">
        <v>87</v>
      </c>
      <c r="G57" s="66" t="s">
        <v>88</v>
      </c>
      <c r="H57" s="66" t="s">
        <v>89</v>
      </c>
      <c r="I57" s="66">
        <v>115.09999000000001</v>
      </c>
      <c r="J57" s="69"/>
      <c r="K57" s="69"/>
      <c r="L57" s="69"/>
      <c r="M57" s="69"/>
      <c r="N57" s="69"/>
      <c r="O57" s="69"/>
      <c r="P57" s="69"/>
      <c r="Q57" s="69"/>
      <c r="R57" s="69"/>
      <c r="S57" s="69"/>
      <c r="T57" s="69"/>
      <c r="U57" s="69"/>
      <c r="V57" s="69"/>
      <c r="W57" s="69"/>
      <c r="X57" s="69"/>
      <c r="Y57" s="69"/>
      <c r="Z57" s="69"/>
      <c r="AA57" s="69"/>
      <c r="AJ57" s="1">
        <v>473417</v>
      </c>
    </row>
    <row r="58" spans="1:36">
      <c r="C58" s="2">
        <v>125098</v>
      </c>
      <c r="D58" s="2" t="s">
        <v>266</v>
      </c>
      <c r="E58" s="2">
        <v>111359</v>
      </c>
      <c r="F58" s="2" t="s">
        <v>267</v>
      </c>
      <c r="G58" s="2" t="s">
        <v>267</v>
      </c>
      <c r="H58" s="2" t="s">
        <v>100</v>
      </c>
      <c r="I58" s="2">
        <v>229.16785999999999</v>
      </c>
      <c r="O58" s="1" t="s">
        <v>450</v>
      </c>
      <c r="Q58" s="1" t="s">
        <v>451</v>
      </c>
      <c r="AJ58" s="1">
        <v>478373</v>
      </c>
    </row>
    <row r="59" spans="1:36">
      <c r="A59" s="66"/>
      <c r="B59" s="66"/>
      <c r="C59" s="66">
        <v>12861010</v>
      </c>
      <c r="D59" s="66"/>
      <c r="E59" s="66">
        <v>13707186</v>
      </c>
      <c r="F59" s="66" t="s">
        <v>269</v>
      </c>
      <c r="G59" s="66" t="s">
        <v>269</v>
      </c>
      <c r="H59" s="66" t="s">
        <v>270</v>
      </c>
      <c r="I59" s="66">
        <v>178.09941000000001</v>
      </c>
      <c r="J59" s="69"/>
      <c r="K59" s="69"/>
      <c r="L59" s="69"/>
      <c r="M59" s="69"/>
      <c r="N59" s="69"/>
      <c r="O59" s="69"/>
      <c r="P59" s="69"/>
      <c r="Q59" s="69" t="s">
        <v>462</v>
      </c>
      <c r="R59" s="69"/>
      <c r="S59" s="69"/>
      <c r="T59" s="69"/>
      <c r="U59" s="69"/>
      <c r="V59" s="69"/>
      <c r="W59" s="69"/>
      <c r="X59" s="69"/>
      <c r="Y59" s="69"/>
      <c r="Z59" s="69" t="s">
        <v>463</v>
      </c>
      <c r="AA59" s="69"/>
      <c r="AJ59" s="1">
        <v>571147</v>
      </c>
    </row>
    <row r="60" spans="1:36">
      <c r="B60" s="2" t="s">
        <v>90</v>
      </c>
      <c r="C60" s="2">
        <v>689075</v>
      </c>
      <c r="D60" s="2" t="s">
        <v>91</v>
      </c>
      <c r="E60" s="2">
        <v>600455</v>
      </c>
      <c r="F60" s="2" t="s">
        <v>92</v>
      </c>
      <c r="G60" s="2" t="s">
        <v>92</v>
      </c>
      <c r="H60" s="2" t="s">
        <v>93</v>
      </c>
      <c r="I60" s="2">
        <v>194.05774</v>
      </c>
      <c r="O60" s="1" t="s">
        <v>314</v>
      </c>
      <c r="AJ60" s="1">
        <v>589042</v>
      </c>
    </row>
    <row r="61" spans="1:36">
      <c r="A61" s="66"/>
      <c r="B61" s="78" t="s">
        <v>271</v>
      </c>
      <c r="C61" s="66">
        <v>5275508</v>
      </c>
      <c r="D61" s="66" t="s">
        <v>272</v>
      </c>
      <c r="E61" s="66">
        <v>28535397</v>
      </c>
      <c r="F61" s="66" t="s">
        <v>273</v>
      </c>
      <c r="G61" s="66" t="s">
        <v>273</v>
      </c>
      <c r="H61" s="66" t="s">
        <v>274</v>
      </c>
      <c r="I61" s="66">
        <v>250.19299000000001</v>
      </c>
      <c r="J61" s="69"/>
      <c r="K61" s="69"/>
      <c r="L61" s="69"/>
      <c r="M61" s="69"/>
      <c r="N61" s="69"/>
      <c r="O61" s="69"/>
      <c r="P61" s="69"/>
      <c r="Q61" s="69" t="s">
        <v>457</v>
      </c>
      <c r="R61" s="69"/>
      <c r="S61" s="69"/>
      <c r="T61" s="69"/>
      <c r="U61" s="69"/>
      <c r="V61" s="69"/>
      <c r="W61" s="69"/>
      <c r="X61" s="69"/>
      <c r="Y61" s="69"/>
      <c r="Z61" s="69" t="s">
        <v>458</v>
      </c>
      <c r="AA61" s="69"/>
      <c r="AJ61" s="1">
        <v>609479</v>
      </c>
    </row>
    <row r="62" spans="1:36">
      <c r="A62" s="2" t="s">
        <v>94</v>
      </c>
      <c r="C62" s="2">
        <v>8575</v>
      </c>
      <c r="D62" s="2" t="s">
        <v>95</v>
      </c>
      <c r="E62" s="2">
        <v>8257</v>
      </c>
      <c r="F62" s="2" t="s">
        <v>96</v>
      </c>
      <c r="G62" s="2" t="s">
        <v>318</v>
      </c>
      <c r="H62" s="2" t="s">
        <v>97</v>
      </c>
      <c r="I62" s="2">
        <v>222.08920000000001</v>
      </c>
      <c r="K62" s="1" t="s">
        <v>386</v>
      </c>
      <c r="L62" s="1" t="s">
        <v>94</v>
      </c>
      <c r="M62" s="1" t="s">
        <v>387</v>
      </c>
      <c r="O62" s="1" t="s">
        <v>314</v>
      </c>
      <c r="Q62" s="1" t="s">
        <v>388</v>
      </c>
      <c r="Z62" s="1" t="s">
        <v>389</v>
      </c>
      <c r="AJ62" s="1">
        <v>626174</v>
      </c>
    </row>
    <row r="63" spans="1:36">
      <c r="A63" s="66"/>
      <c r="B63" s="66"/>
      <c r="C63" s="66">
        <v>8890</v>
      </c>
      <c r="D63" s="66" t="s">
        <v>277</v>
      </c>
      <c r="E63" s="66">
        <v>8551</v>
      </c>
      <c r="F63" s="66" t="s">
        <v>278</v>
      </c>
      <c r="G63" s="66" t="s">
        <v>278</v>
      </c>
      <c r="H63" s="66" t="s">
        <v>279</v>
      </c>
      <c r="I63" s="66">
        <v>271.25115</v>
      </c>
      <c r="J63" s="69"/>
      <c r="K63" s="69"/>
      <c r="L63" s="69"/>
      <c r="M63" s="69"/>
      <c r="N63" s="69"/>
      <c r="O63" s="69"/>
      <c r="P63" s="69"/>
      <c r="Q63" s="69"/>
      <c r="R63" s="69"/>
      <c r="S63" s="69"/>
      <c r="T63" s="69"/>
      <c r="U63" s="69"/>
      <c r="V63" s="69"/>
      <c r="W63" s="69"/>
      <c r="X63" s="69"/>
      <c r="Y63" s="69"/>
      <c r="Z63" s="69"/>
      <c r="AA63" s="69"/>
      <c r="AJ63" s="1">
        <v>2568901</v>
      </c>
    </row>
    <row r="64" spans="1:36">
      <c r="A64" s="2" t="s">
        <v>98</v>
      </c>
      <c r="C64" s="2">
        <v>1712391</v>
      </c>
      <c r="D64" s="13" t="s">
        <v>99</v>
      </c>
      <c r="E64" s="2">
        <v>1361783</v>
      </c>
      <c r="F64" s="2" t="s">
        <v>3888</v>
      </c>
      <c r="G64" s="2">
        <v>1872050</v>
      </c>
      <c r="H64" s="2" t="s">
        <v>100</v>
      </c>
      <c r="I64" s="2">
        <v>229.16856000000001</v>
      </c>
      <c r="O64" s="1" t="s">
        <v>455</v>
      </c>
      <c r="Q64" s="1" t="s">
        <v>456</v>
      </c>
      <c r="AJ64" s="1">
        <v>4589156</v>
      </c>
    </row>
    <row r="65" spans="1:36">
      <c r="A65" s="78" t="s">
        <v>101</v>
      </c>
      <c r="B65" s="66"/>
      <c r="C65" s="66">
        <v>454092</v>
      </c>
      <c r="D65" s="66" t="s">
        <v>102</v>
      </c>
      <c r="E65" s="66">
        <v>399857</v>
      </c>
      <c r="F65" s="66" t="s">
        <v>103</v>
      </c>
      <c r="G65" s="66" t="s">
        <v>103</v>
      </c>
      <c r="H65" s="66" t="s">
        <v>104</v>
      </c>
      <c r="I65" s="66">
        <v>243.18367000000001</v>
      </c>
      <c r="J65" s="69"/>
      <c r="K65" s="69" t="s">
        <v>454</v>
      </c>
      <c r="L65" s="96" t="s">
        <v>101</v>
      </c>
      <c r="M65" s="69" t="s">
        <v>443</v>
      </c>
      <c r="N65" s="69"/>
      <c r="O65" s="69" t="s">
        <v>455</v>
      </c>
      <c r="P65" s="69"/>
      <c r="Q65" s="69" t="s">
        <v>456</v>
      </c>
      <c r="R65" s="69"/>
      <c r="S65" s="69"/>
      <c r="T65" s="69"/>
      <c r="U65" s="69"/>
      <c r="V65" s="69"/>
      <c r="W65" s="69"/>
      <c r="X65" s="69"/>
      <c r="Y65" s="69"/>
      <c r="Z65" s="69"/>
      <c r="AA65" s="69"/>
      <c r="AJ65" s="1">
        <v>8505292</v>
      </c>
    </row>
    <row r="66" spans="1:36">
      <c r="C66" s="2">
        <v>517653</v>
      </c>
      <c r="D66" s="2" t="s">
        <v>105</v>
      </c>
      <c r="E66" s="2">
        <v>451647</v>
      </c>
      <c r="F66" s="2" t="s">
        <v>106</v>
      </c>
      <c r="G66" s="2" t="s">
        <v>106</v>
      </c>
      <c r="H66" s="2" t="s">
        <v>107</v>
      </c>
      <c r="I66" s="2">
        <v>110.10961</v>
      </c>
      <c r="K66" s="1" t="s">
        <v>346</v>
      </c>
      <c r="L66" s="1">
        <v>517653</v>
      </c>
      <c r="M66" s="1" t="s">
        <v>338</v>
      </c>
      <c r="Q66" s="1" t="s">
        <v>347</v>
      </c>
      <c r="AJ66" s="1">
        <v>8996189</v>
      </c>
    </row>
    <row r="67" spans="1:36">
      <c r="A67" s="66" t="s">
        <v>280</v>
      </c>
      <c r="B67" s="66" t="s">
        <v>281</v>
      </c>
      <c r="C67" s="66">
        <v>2879</v>
      </c>
      <c r="D67" s="66" t="s">
        <v>282</v>
      </c>
      <c r="E67" s="66">
        <v>13839082</v>
      </c>
      <c r="F67" s="66" t="s">
        <v>283</v>
      </c>
      <c r="G67" s="66" t="s">
        <v>301</v>
      </c>
      <c r="H67" s="66" t="s">
        <v>284</v>
      </c>
      <c r="I67" s="66">
        <v>108.05656999999999</v>
      </c>
      <c r="J67" s="69"/>
      <c r="K67" s="69" t="s">
        <v>390</v>
      </c>
      <c r="L67" s="69" t="s">
        <v>280</v>
      </c>
      <c r="M67" s="69" t="s">
        <v>387</v>
      </c>
      <c r="N67" s="69" t="s">
        <v>391</v>
      </c>
      <c r="O67" s="69" t="s">
        <v>392</v>
      </c>
      <c r="P67" s="69" t="s">
        <v>393</v>
      </c>
      <c r="Q67" s="69" t="s">
        <v>394</v>
      </c>
      <c r="R67" s="69"/>
      <c r="S67" s="69"/>
      <c r="T67" s="103" t="s">
        <v>3879</v>
      </c>
      <c r="U67" s="69"/>
      <c r="V67" s="69"/>
      <c r="W67" s="69" t="s">
        <v>395</v>
      </c>
      <c r="X67" s="69"/>
      <c r="Y67" s="69"/>
      <c r="Z67" s="69" t="s">
        <v>396</v>
      </c>
      <c r="AA67" s="69"/>
      <c r="AJ67" s="1">
        <v>16574791</v>
      </c>
    </row>
    <row r="68" spans="1:36">
      <c r="A68" s="2" t="s">
        <v>108</v>
      </c>
      <c r="B68" s="2" t="s">
        <v>109</v>
      </c>
      <c r="C68" s="2">
        <v>4678</v>
      </c>
      <c r="D68" s="2" t="s">
        <v>110</v>
      </c>
      <c r="E68" s="2">
        <v>4516</v>
      </c>
      <c r="F68" s="2" t="s">
        <v>111</v>
      </c>
      <c r="G68" s="2" t="s">
        <v>111</v>
      </c>
      <c r="H68" s="2" t="s">
        <v>112</v>
      </c>
      <c r="I68" s="2">
        <v>205.13140999999999</v>
      </c>
      <c r="K68" s="1" t="s">
        <v>348</v>
      </c>
      <c r="L68" s="1" t="s">
        <v>108</v>
      </c>
      <c r="M68" s="1" t="s">
        <v>349</v>
      </c>
      <c r="O68" s="1" t="s">
        <v>314</v>
      </c>
      <c r="Q68" s="1" t="s">
        <v>350</v>
      </c>
      <c r="AJ68" s="1">
        <v>35014730</v>
      </c>
    </row>
    <row r="69" spans="1:36">
      <c r="A69" s="66"/>
      <c r="B69" s="66"/>
      <c r="C69" s="66">
        <v>6811</v>
      </c>
      <c r="D69" s="66" t="s">
        <v>113</v>
      </c>
      <c r="E69" s="66">
        <v>6552</v>
      </c>
      <c r="F69" s="66" t="s">
        <v>114</v>
      </c>
      <c r="G69" s="66" t="s">
        <v>114</v>
      </c>
      <c r="H69" s="66" t="s">
        <v>115</v>
      </c>
      <c r="I69" s="66">
        <v>148.01613</v>
      </c>
      <c r="J69" s="69"/>
      <c r="K69" s="69"/>
      <c r="L69" s="69"/>
      <c r="M69" s="69"/>
      <c r="N69" s="69"/>
      <c r="O69" s="69" t="s">
        <v>431</v>
      </c>
      <c r="P69" s="69"/>
      <c r="Q69" s="69"/>
      <c r="R69" s="69"/>
      <c r="S69" s="69"/>
      <c r="T69" s="69"/>
      <c r="U69" s="69"/>
      <c r="V69" s="69"/>
      <c r="W69" s="69" t="s">
        <v>432</v>
      </c>
      <c r="X69" s="69"/>
      <c r="Y69" s="69"/>
      <c r="Z69" s="69"/>
      <c r="AA69" s="69"/>
      <c r="AJ69" s="1">
        <v>30777058</v>
      </c>
    </row>
    <row r="70" spans="1:36">
      <c r="A70" s="2" t="s">
        <v>116</v>
      </c>
      <c r="B70" s="2" t="s">
        <v>117</v>
      </c>
      <c r="C70" s="2">
        <v>5486971</v>
      </c>
      <c r="D70" s="2" t="s">
        <v>118</v>
      </c>
      <c r="E70" s="2">
        <v>4589156</v>
      </c>
      <c r="F70" s="2" t="s">
        <v>119</v>
      </c>
      <c r="G70" s="2" t="s">
        <v>119</v>
      </c>
      <c r="H70" s="2" t="s">
        <v>120</v>
      </c>
      <c r="I70" s="2">
        <v>159.12601000000001</v>
      </c>
      <c r="K70" s="1" t="s">
        <v>478</v>
      </c>
      <c r="L70" s="1" t="s">
        <v>116</v>
      </c>
      <c r="M70" s="1" t="s">
        <v>349</v>
      </c>
      <c r="O70" s="1" t="s">
        <v>479</v>
      </c>
      <c r="AJ70" s="1">
        <v>24607485</v>
      </c>
    </row>
    <row r="71" spans="1:36">
      <c r="A71" s="66" t="s">
        <v>121</v>
      </c>
      <c r="B71" s="66" t="s">
        <v>122</v>
      </c>
      <c r="C71" s="66">
        <v>10457</v>
      </c>
      <c r="D71" s="78" t="s">
        <v>123</v>
      </c>
      <c r="E71" s="66">
        <v>10025</v>
      </c>
      <c r="F71" s="66" t="s">
        <v>124</v>
      </c>
      <c r="G71" s="66" t="s">
        <v>124</v>
      </c>
      <c r="H71" s="66" t="s">
        <v>125</v>
      </c>
      <c r="I71" s="66">
        <v>174.08914999999999</v>
      </c>
      <c r="J71" s="69"/>
      <c r="K71" s="69" t="s">
        <v>442</v>
      </c>
      <c r="L71" s="69" t="s">
        <v>122</v>
      </c>
      <c r="M71" s="69" t="s">
        <v>443</v>
      </c>
      <c r="N71" s="69"/>
      <c r="O71" s="69" t="s">
        <v>314</v>
      </c>
      <c r="P71" s="69"/>
      <c r="Q71" s="69"/>
      <c r="R71" s="69"/>
      <c r="S71" s="69"/>
      <c r="T71" s="69"/>
      <c r="U71" s="69"/>
      <c r="V71" s="69"/>
      <c r="W71" s="69"/>
      <c r="X71" s="69"/>
      <c r="Y71" s="69"/>
      <c r="Z71" s="69"/>
      <c r="AA71" s="69"/>
      <c r="AJ71" s="1">
        <v>24607076</v>
      </c>
    </row>
    <row r="72" spans="1:36">
      <c r="C72" s="2">
        <v>18224395</v>
      </c>
      <c r="E72" s="2">
        <v>16574791</v>
      </c>
      <c r="F72" s="2" t="s">
        <v>126</v>
      </c>
      <c r="G72" s="2" t="s">
        <v>126</v>
      </c>
      <c r="H72" s="2" t="s">
        <v>128</v>
      </c>
      <c r="I72" s="2">
        <v>375.25249000000002</v>
      </c>
      <c r="AJ72" s="1">
        <v>29273026</v>
      </c>
    </row>
    <row r="73" spans="1:36">
      <c r="A73" s="78" t="s">
        <v>285</v>
      </c>
      <c r="B73" s="78" t="s">
        <v>286</v>
      </c>
      <c r="C73" s="66">
        <v>643731</v>
      </c>
      <c r="D73" s="66" t="s">
        <v>287</v>
      </c>
      <c r="E73" s="66">
        <v>558840</v>
      </c>
      <c r="F73" s="66" t="s">
        <v>288</v>
      </c>
      <c r="G73" s="66" t="s">
        <v>288</v>
      </c>
      <c r="H73" s="66" t="s">
        <v>130</v>
      </c>
      <c r="I73" s="66">
        <v>138.10437999999999</v>
      </c>
      <c r="J73" s="69"/>
      <c r="K73" s="69" t="s">
        <v>376</v>
      </c>
      <c r="L73" s="69" t="s">
        <v>285</v>
      </c>
      <c r="M73" s="69" t="s">
        <v>364</v>
      </c>
      <c r="N73" s="69"/>
      <c r="O73" s="69"/>
      <c r="P73" s="69" t="s">
        <v>377</v>
      </c>
      <c r="Q73" s="69" t="s">
        <v>378</v>
      </c>
      <c r="R73" s="69"/>
      <c r="S73" s="69"/>
      <c r="T73" s="69"/>
      <c r="U73" s="69"/>
      <c r="V73" s="69" t="s">
        <v>379</v>
      </c>
      <c r="W73" s="69" t="s">
        <v>380</v>
      </c>
      <c r="X73" s="96" t="s">
        <v>3909</v>
      </c>
      <c r="Y73" s="69" t="s">
        <v>381</v>
      </c>
      <c r="Z73" s="69"/>
      <c r="AA73" s="69"/>
      <c r="AJ73" s="1">
        <v>24607073</v>
      </c>
    </row>
    <row r="74" spans="1:36">
      <c r="A74" s="2" t="s">
        <v>131</v>
      </c>
      <c r="C74" s="2">
        <v>10458</v>
      </c>
      <c r="D74" s="2" t="s">
        <v>132</v>
      </c>
      <c r="E74" s="2">
        <v>10026</v>
      </c>
      <c r="F74" s="2" t="s">
        <v>133</v>
      </c>
      <c r="G74" s="2" t="s">
        <v>134</v>
      </c>
      <c r="H74" s="2" t="s">
        <v>135</v>
      </c>
      <c r="I74" s="2">
        <v>244.16768999999999</v>
      </c>
      <c r="K74" s="1" t="s">
        <v>476</v>
      </c>
      <c r="L74" s="1" t="s">
        <v>131</v>
      </c>
      <c r="M74" s="1" t="s">
        <v>443</v>
      </c>
      <c r="O74" s="23" t="s">
        <v>3904</v>
      </c>
      <c r="AJ74" s="1">
        <v>24607604</v>
      </c>
    </row>
    <row r="75" spans="1:36">
      <c r="A75" s="66" t="s">
        <v>290</v>
      </c>
      <c r="B75" s="66"/>
      <c r="C75" s="66">
        <v>40634</v>
      </c>
      <c r="D75" s="66" t="s">
        <v>291</v>
      </c>
      <c r="E75" s="66">
        <v>37117</v>
      </c>
      <c r="F75" s="66" t="s">
        <v>292</v>
      </c>
      <c r="G75" s="66" t="s">
        <v>292</v>
      </c>
      <c r="H75" s="66" t="s">
        <v>293</v>
      </c>
      <c r="I75" s="66">
        <v>250.12089</v>
      </c>
      <c r="J75" s="69"/>
      <c r="K75" s="69" t="s">
        <v>351</v>
      </c>
      <c r="L75" s="69" t="s">
        <v>290</v>
      </c>
      <c r="M75" s="69" t="s">
        <v>349</v>
      </c>
      <c r="N75" s="69"/>
      <c r="O75" s="69" t="s">
        <v>314</v>
      </c>
      <c r="P75" s="69"/>
      <c r="Q75" s="69"/>
      <c r="R75" s="69"/>
      <c r="S75" s="69"/>
      <c r="T75" s="69"/>
      <c r="U75" s="69"/>
      <c r="V75" s="69"/>
      <c r="W75" s="69"/>
      <c r="X75" s="69"/>
      <c r="Y75" s="69"/>
      <c r="Z75" s="69"/>
      <c r="AA75" s="69"/>
      <c r="AJ75" s="1">
        <v>74851758</v>
      </c>
    </row>
    <row r="76" spans="1:36">
      <c r="A76" s="2" t="s">
        <v>136</v>
      </c>
      <c r="C76" s="2">
        <v>15816</v>
      </c>
      <c r="D76" s="2" t="s">
        <v>137</v>
      </c>
      <c r="E76" s="2">
        <v>15037</v>
      </c>
      <c r="F76" s="2" t="s">
        <v>138</v>
      </c>
      <c r="G76" s="2">
        <v>1780537</v>
      </c>
      <c r="H76" s="2" t="s">
        <v>16</v>
      </c>
      <c r="I76" s="2">
        <v>216.13574</v>
      </c>
      <c r="K76" s="1" t="s">
        <v>473</v>
      </c>
      <c r="L76" s="1" t="s">
        <v>136</v>
      </c>
      <c r="M76" s="1" t="s">
        <v>443</v>
      </c>
      <c r="O76" s="1" t="s">
        <v>474</v>
      </c>
    </row>
    <row r="77" spans="1:36">
      <c r="A77" s="66"/>
      <c r="B77" s="66" t="s">
        <v>139</v>
      </c>
      <c r="C77" s="66">
        <v>71113</v>
      </c>
      <c r="D77" s="66" t="s">
        <v>140</v>
      </c>
      <c r="E77" s="66">
        <v>64264</v>
      </c>
      <c r="F77" s="66" t="s">
        <v>141</v>
      </c>
      <c r="G77" s="66" t="s">
        <v>141</v>
      </c>
      <c r="H77" s="66" t="s">
        <v>142</v>
      </c>
      <c r="I77" s="66">
        <v>143.13083</v>
      </c>
      <c r="J77" s="69"/>
      <c r="K77" s="69" t="s">
        <v>352</v>
      </c>
      <c r="L77" s="69" t="s">
        <v>139</v>
      </c>
      <c r="M77" s="69" t="s">
        <v>349</v>
      </c>
      <c r="N77" s="69"/>
      <c r="O77" s="106" t="s">
        <v>353</v>
      </c>
      <c r="P77" s="69" t="s">
        <v>354</v>
      </c>
      <c r="Q77" s="69" t="s">
        <v>355</v>
      </c>
      <c r="R77" s="69"/>
      <c r="S77" s="69"/>
      <c r="T77" s="69"/>
      <c r="U77" s="69"/>
      <c r="V77" s="69"/>
      <c r="W77" s="104" t="s">
        <v>356</v>
      </c>
      <c r="X77" s="69" t="s">
        <v>357</v>
      </c>
      <c r="Y77" s="69"/>
      <c r="Z77" s="69" t="s">
        <v>358</v>
      </c>
      <c r="AA77" s="69"/>
    </row>
    <row r="78" spans="1:36">
      <c r="A78" s="107" t="s">
        <v>296</v>
      </c>
      <c r="B78" s="107" t="s">
        <v>297</v>
      </c>
      <c r="C78" s="85">
        <v>1183</v>
      </c>
      <c r="D78" s="85" t="s">
        <v>298</v>
      </c>
      <c r="E78" s="85">
        <v>13860434</v>
      </c>
      <c r="F78" s="85" t="s">
        <v>299</v>
      </c>
      <c r="G78" s="85" t="s">
        <v>299</v>
      </c>
      <c r="H78" s="85" t="s">
        <v>300</v>
      </c>
      <c r="I78" s="85">
        <v>152.04727</v>
      </c>
      <c r="J78" s="84"/>
      <c r="K78" s="84" t="s">
        <v>477</v>
      </c>
      <c r="L78" s="84" t="s">
        <v>296</v>
      </c>
      <c r="M78" s="84" t="s">
        <v>398</v>
      </c>
      <c r="N78" s="84"/>
      <c r="O78" s="84" t="s">
        <v>314</v>
      </c>
      <c r="P78" s="84"/>
      <c r="Q78" s="84"/>
      <c r="R78" s="84"/>
      <c r="S78" s="84"/>
      <c r="T78" s="84"/>
      <c r="U78" s="84"/>
      <c r="V78" s="84"/>
      <c r="W78" s="84"/>
      <c r="X78" s="84"/>
      <c r="Y78" s="84"/>
      <c r="Z78" s="84"/>
      <c r="AA78" s="84"/>
    </row>
  </sheetData>
  <phoneticPr fontId="4" type="noConversion"/>
  <conditionalFormatting sqref="E2">
    <cfRule type="duplicateValues" dxfId="12" priority="4"/>
  </conditionalFormatting>
  <conditionalFormatting sqref="G2">
    <cfRule type="duplicateValues" dxfId="11" priority="3"/>
  </conditionalFormatting>
  <conditionalFormatting sqref="G2">
    <cfRule type="duplicateValues" dxfId="10" priority="2"/>
  </conditionalFormatting>
  <conditionalFormatting sqref="G2">
    <cfRule type="duplicateValues" dxfId="9" priority="1"/>
  </conditionalFormatting>
  <hyperlinks>
    <hyperlink ref="A41" r:id="rId1" display="http://www.hmdb.ca/metabolites/HMDB0000030" xr:uid="{00000000-0004-0000-0900-000000000000}"/>
    <hyperlink ref="B41" r:id="rId2" display="http://www.genome.jp/dbget-bin/www_bget?C00120" xr:uid="{00000000-0004-0000-0900-000001000000}"/>
    <hyperlink ref="D41" r:id="rId3" display="https://commonchemistry.cas.org/detail?cas_rn=58-85-5" xr:uid="{00000000-0004-0000-0900-000002000000}"/>
    <hyperlink ref="D40" r:id="rId4" display="https://commonchemistry.cas.org/detail?cas_rn=123-99-9" xr:uid="{00000000-0004-0000-0900-000003000000}"/>
    <hyperlink ref="O47" r:id="rId5" location="section=Natural-Products" display="https://pubchem.ncbi.nlm.nih.gov/taxonomy/42684 - section=Natural-Products" xr:uid="{00000000-0004-0000-0900-000004000000}"/>
    <hyperlink ref="D37" r:id="rId6" display="https://commonchemistry.cas.org/detail?cas_rn=1191-25-9" xr:uid="{00000000-0004-0000-0900-000005000000}"/>
    <hyperlink ref="A65" r:id="rId7" display="http://www.hmdb.ca/metabolites/HMDB0013286" xr:uid="{00000000-0004-0000-0900-000006000000}"/>
    <hyperlink ref="L65" r:id="rId8" display="http://www.hmdb.ca/metabolites/HMDB0013286" xr:uid="{00000000-0004-0000-0900-000007000000}"/>
    <hyperlink ref="D64" r:id="rId9" display="https://commonchemistry.cas.org/detail?cas_rn=14305-32-9" xr:uid="{00000000-0004-0000-0900-000008000000}"/>
    <hyperlink ref="Z8" r:id="rId10" xr:uid="{00000000-0004-0000-0900-000009000000}"/>
    <hyperlink ref="A29" r:id="rId11" display="http://www.hmdb.ca/metabolites/HMDB0124942" xr:uid="{00000000-0004-0000-0900-00000A000000}"/>
    <hyperlink ref="B29" r:id="rId12" display="http://www.genome.jp/dbget-bin/www_bget?cpd:C06224" xr:uid="{00000000-0004-0000-0900-00000B000000}"/>
    <hyperlink ref="L29" r:id="rId13" display="http://www.hmdb.ca/metabolites/HMDB0124942" xr:uid="{00000000-0004-0000-0900-00000C000000}"/>
    <hyperlink ref="D10" r:id="rId14" display="https://commonchemistry.cas.org/detail?cas_rn=1679-53-4" xr:uid="{00000000-0004-0000-0900-00000D000000}"/>
    <hyperlink ref="O11" r:id="rId15" location="section=Natural-Products" display="https://pubchem.ncbi.nlm.nih.gov/taxonomy/5691 - section=Natural-Products" xr:uid="{00000000-0004-0000-0900-00000E000000}"/>
    <hyperlink ref="D54" r:id="rId16" display="https://commonchemistry.cas.org/detail?cas_rn=23513-14-6" xr:uid="{00000000-0004-0000-0900-00000F000000}"/>
    <hyperlink ref="O54" r:id="rId17" location="section=Natural-Products" display="https://pubchem.ncbi.nlm.nih.gov/taxonomy/94328 - section=Natural-Products" xr:uid="{00000000-0004-0000-0900-000010000000}"/>
    <hyperlink ref="D26" r:id="rId18" display="https://commonchemistry.cas.org/detail?cas_rn=874-24-8" xr:uid="{00000000-0004-0000-0900-000011000000}"/>
    <hyperlink ref="A46" r:id="rId19" display="http://www.hmdb.ca/metabolites/HMDB0010720" xr:uid="{00000000-0004-0000-0900-000012000000}"/>
    <hyperlink ref="B46" r:id="rId20" display="http://www.genome.jp/dbget-bin/www_bget?C01771" xr:uid="{00000000-0004-0000-0900-000013000000}"/>
    <hyperlink ref="O46" r:id="rId21" location="section=Metabolites" display="https://pubchem.ncbi.nlm.nih.gov/taxonomy/510738 - section=Metabolites" xr:uid="{00000000-0004-0000-0900-000014000000}"/>
    <hyperlink ref="B32" r:id="rId22" display="http://www.genome.jp/dbget-bin/www_bget?C10475" xr:uid="{00000000-0004-0000-0900-000015000000}"/>
    <hyperlink ref="O13" r:id="rId23" location="section=Natural-Products" display="https://pubchem.ncbi.nlm.nih.gov/taxonomy/42229 - section=Natural-Products" xr:uid="{00000000-0004-0000-0900-000016000000}"/>
    <hyperlink ref="A73" r:id="rId24" display="http://www.hmdb.ca/metabolites/HMDB0033857" xr:uid="{00000000-0004-0000-0900-000017000000}"/>
    <hyperlink ref="B73" r:id="rId25" display="http://www.genome.jp/dbget-bin/www_bget?C08499" xr:uid="{00000000-0004-0000-0900-000018000000}"/>
    <hyperlink ref="X73" r:id="rId26" display="https://powo.science.kew.org/taxon/urn:lsid:ipni.org:names:60446873-2," xr:uid="{00000000-0004-0000-0900-000019000000}"/>
    <hyperlink ref="D71" r:id="rId27" display="https://commonchemistry.cas.org/detail?cas_rn=505-48-6" xr:uid="{00000000-0004-0000-0900-00001A000000}"/>
    <hyperlink ref="B61" r:id="rId28" display="http://www.hmdb.ca/metabolites/HMDB0001844" xr:uid="{00000000-0004-0000-0900-00001B000000}"/>
    <hyperlink ref="A49" r:id="rId29" display="http://www.hmdb.ca/metabolites/HMDB0029862" xr:uid="{00000000-0004-0000-0900-00001C000000}"/>
    <hyperlink ref="B49" r:id="rId30" display="http://www.genome.jp/dbget-bin/www_bget?C14147" xr:uid="{00000000-0004-0000-0900-00001D000000}"/>
    <hyperlink ref="B45" r:id="rId31" display="http://www.genome.jp/dbget-bin/www_bget?C05851" xr:uid="{00000000-0004-0000-0900-00001E000000}"/>
    <hyperlink ref="A44" r:id="rId32" display="http://www.hmdb.ca/metabolites/HMDB0000567" xr:uid="{00000000-0004-0000-0900-00001F000000}"/>
    <hyperlink ref="B44" r:id="rId33" display="http://www.genome.jp/dbget-bin/www_bget?C00183" xr:uid="{00000000-0004-0000-0900-000020000000}"/>
    <hyperlink ref="A78" r:id="rId34" display="http://www.hmdb.ca/metabolites/HMDB0029098" xr:uid="{00000000-0004-0000-0900-000021000000}"/>
    <hyperlink ref="B78" r:id="rId35" display="http://www.genome.jp/dbget-bin/www_bget?C00755" xr:uid="{00000000-0004-0000-0900-000022000000}"/>
    <hyperlink ref="Q12" r:id="rId36" location="section=Natural-Products" display="https://pubchem.ncbi.nlm.nih.gov/taxonomy/44947 - section=Natural-Products" xr:uid="{00000000-0004-0000-0900-000023000000}"/>
    <hyperlink ref="A57" r:id="rId37" display="http://www.hmdb.ca/metabolites/HMDB0029133" xr:uid="{00000000-0004-0000-0900-000024000000}"/>
    <hyperlink ref="D23" r:id="rId38" display="https://commonchemistry.cas.org/detail?cas_rn=610-04-8" xr:uid="{00000000-0004-0000-0900-000025000000}"/>
    <hyperlink ref="A33" r:id="rId39" display="http://www.hmdb.ca/metabolites/HMDB0002040" xr:uid="{00000000-0004-0000-0900-000026000000}"/>
    <hyperlink ref="A15" r:id="rId40" display="http://www.hmdb.ca/metabolites/HMDB0013211" xr:uid="{00000000-0004-0000-0900-000027000000}"/>
    <hyperlink ref="A25" r:id="rId41" display="http://www.hmdb.ca/metabolites/HMDB0032443" xr:uid="{00000000-0004-0000-0900-000028000000}"/>
    <hyperlink ref="D30" r:id="rId42" display="https://commonchemistry.cas.org/detail?cas_rn=14737-89-4" xr:uid="{00000000-0004-0000-0900-000029000000}"/>
    <hyperlink ref="A18" r:id="rId43" display="https://www.hmdb.ca/metabolites/HMDB0059760" xr:uid="{00000000-0004-0000-0900-00002A000000}"/>
    <hyperlink ref="D51" r:id="rId44" display="https://commonchemistry.cas.org/detail?cas_rn=141-28-6" xr:uid="{00000000-0004-0000-0900-00002B000000}"/>
    <hyperlink ref="D50" r:id="rId45" display="https://commonchemistry.cas.org/detail?cas_rn=13032-41-2" xr:uid="{00000000-0004-0000-0900-00002C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126"/>
  <sheetViews>
    <sheetView tabSelected="1" zoomScale="89" zoomScaleNormal="89" workbookViewId="0">
      <pane ySplit="2" topLeftCell="A3" activePane="bottomLeft" state="frozen"/>
      <selection pane="bottomLeft"/>
    </sheetView>
  </sheetViews>
  <sheetFormatPr defaultColWidth="10.81640625" defaultRowHeight="15.6"/>
  <cols>
    <col min="1" max="1" width="18" style="1" customWidth="1"/>
    <col min="2" max="2" width="15.6328125" style="1" customWidth="1"/>
    <col min="3" max="3" width="19" style="2" customWidth="1"/>
    <col min="4" max="4" width="14.36328125" style="2" customWidth="1"/>
    <col min="5" max="5" width="19" style="2" customWidth="1"/>
    <col min="6" max="6" width="18.453125" style="1" customWidth="1"/>
    <col min="7" max="7" width="26.81640625" style="1" customWidth="1"/>
    <col min="8" max="8" width="18.08984375" style="1" customWidth="1"/>
    <col min="9" max="9" width="19.36328125" style="2" customWidth="1"/>
    <col min="10" max="10" width="10.81640625" style="1"/>
    <col min="11" max="11" width="23.08984375" style="1" customWidth="1"/>
    <col min="12" max="12" width="17.453125" style="1" customWidth="1"/>
    <col min="13" max="13" width="15.81640625" style="1" customWidth="1"/>
    <col min="14" max="14" width="22.81640625" style="1" customWidth="1"/>
    <col min="15" max="15" width="26.453125" style="1" customWidth="1"/>
    <col min="16" max="16" width="18.453125" style="1" customWidth="1"/>
    <col min="17" max="17" width="38.81640625" style="1" customWidth="1"/>
    <col min="18" max="18" width="10.81640625" style="1"/>
    <col min="19" max="19" width="33.453125" style="1" customWidth="1"/>
    <col min="20" max="20" width="33.81640625" style="1" customWidth="1"/>
    <col min="21" max="21" width="30.81640625" style="1" customWidth="1"/>
    <col min="22" max="22" width="18" style="1" customWidth="1"/>
    <col min="23" max="23" width="24.08984375" style="1" customWidth="1"/>
    <col min="24" max="24" width="32.6328125" style="1" customWidth="1"/>
    <col min="25" max="25" width="25.36328125" style="1" customWidth="1"/>
    <col min="26" max="26" width="27.81640625" style="1" customWidth="1"/>
    <col min="27" max="16384" width="10.81640625" style="1"/>
  </cols>
  <sheetData>
    <row r="1" spans="1:28" ht="23.1" customHeight="1">
      <c r="A1" s="5" t="s">
        <v>4128</v>
      </c>
    </row>
    <row r="2" spans="1:28" s="115" customFormat="1" ht="55.05" customHeight="1">
      <c r="A2" s="114" t="s">
        <v>0</v>
      </c>
      <c r="B2" s="114" t="s">
        <v>1</v>
      </c>
      <c r="C2" s="114" t="s">
        <v>2</v>
      </c>
      <c r="D2" s="114" t="s">
        <v>3</v>
      </c>
      <c r="E2" s="114" t="s">
        <v>4</v>
      </c>
      <c r="F2" s="114" t="s">
        <v>5</v>
      </c>
      <c r="G2" s="114" t="s">
        <v>6</v>
      </c>
      <c r="H2" s="114" t="s">
        <v>7</v>
      </c>
      <c r="I2" s="114" t="s">
        <v>8</v>
      </c>
      <c r="J2" s="114"/>
      <c r="K2" s="115" t="s">
        <v>323</v>
      </c>
      <c r="L2" s="115" t="s">
        <v>324</v>
      </c>
      <c r="M2" s="115" t="s">
        <v>325</v>
      </c>
      <c r="N2" s="115" t="s">
        <v>326</v>
      </c>
      <c r="O2" s="115" t="s">
        <v>327</v>
      </c>
      <c r="P2" s="115" t="s">
        <v>328</v>
      </c>
      <c r="Q2" s="115" t="s">
        <v>3936</v>
      </c>
      <c r="R2" s="115" t="s">
        <v>330</v>
      </c>
      <c r="S2" s="115" t="s">
        <v>331</v>
      </c>
      <c r="T2" s="115" t="s">
        <v>332</v>
      </c>
      <c r="U2" s="115" t="s">
        <v>3937</v>
      </c>
      <c r="V2" s="115" t="s">
        <v>334</v>
      </c>
      <c r="W2" s="115" t="s">
        <v>335</v>
      </c>
      <c r="X2" s="115" t="s">
        <v>336</v>
      </c>
      <c r="Y2" s="115" t="s">
        <v>3906</v>
      </c>
      <c r="Z2" s="115" t="s">
        <v>3905</v>
      </c>
    </row>
    <row r="3" spans="1:28" ht="16.2">
      <c r="F3" s="51" t="s">
        <v>3910</v>
      </c>
    </row>
    <row r="4" spans="1:28">
      <c r="T4" s="11"/>
    </row>
    <row r="5" spans="1:28" ht="16.2">
      <c r="A5" s="14"/>
      <c r="B5" s="14"/>
      <c r="D5" s="13"/>
      <c r="F5" s="51" t="s">
        <v>3911</v>
      </c>
      <c r="V5" s="11"/>
    </row>
    <row r="7" spans="1:28" ht="16.2">
      <c r="D7" s="13"/>
      <c r="F7" s="51" t="s">
        <v>3912</v>
      </c>
      <c r="V7" s="11"/>
    </row>
    <row r="8" spans="1:28">
      <c r="A8" s="1" t="s">
        <v>280</v>
      </c>
      <c r="B8" s="1" t="s">
        <v>281</v>
      </c>
      <c r="C8" s="2">
        <v>2879</v>
      </c>
      <c r="D8" s="2" t="s">
        <v>282</v>
      </c>
      <c r="E8" s="2">
        <v>13839082</v>
      </c>
      <c r="F8" s="1" t="s">
        <v>283</v>
      </c>
      <c r="G8" s="1" t="s">
        <v>301</v>
      </c>
      <c r="H8" s="1" t="s">
        <v>284</v>
      </c>
      <c r="I8" s="2">
        <v>108.05656999999999</v>
      </c>
      <c r="K8" s="1" t="s">
        <v>390</v>
      </c>
      <c r="L8" s="1" t="s">
        <v>280</v>
      </c>
      <c r="M8" s="1" t="s">
        <v>387</v>
      </c>
      <c r="N8" s="1" t="s">
        <v>3912</v>
      </c>
      <c r="O8" s="1" t="s">
        <v>392</v>
      </c>
      <c r="P8" s="1" t="s">
        <v>393</v>
      </c>
      <c r="Q8" s="1" t="s">
        <v>394</v>
      </c>
      <c r="T8" s="1" t="s">
        <v>3879</v>
      </c>
      <c r="W8" s="1" t="s">
        <v>395</v>
      </c>
      <c r="Z8" s="1" t="s">
        <v>396</v>
      </c>
    </row>
    <row r="9" spans="1:28">
      <c r="A9" s="1" t="s">
        <v>214</v>
      </c>
      <c r="B9" s="1" t="s">
        <v>215</v>
      </c>
      <c r="C9" s="2">
        <v>171548</v>
      </c>
      <c r="D9" s="2" t="s">
        <v>216</v>
      </c>
      <c r="E9" s="2">
        <v>149962</v>
      </c>
      <c r="F9" s="1" t="s">
        <v>217</v>
      </c>
      <c r="G9" s="1" t="s">
        <v>217</v>
      </c>
      <c r="H9" s="1" t="s">
        <v>218</v>
      </c>
      <c r="I9" s="2">
        <v>244.09237999999999</v>
      </c>
      <c r="K9" s="1" t="s">
        <v>464</v>
      </c>
      <c r="L9" s="1" t="s">
        <v>214</v>
      </c>
      <c r="M9" s="1" t="s">
        <v>443</v>
      </c>
      <c r="N9" s="1" t="s">
        <v>3912</v>
      </c>
      <c r="O9" s="14"/>
      <c r="Q9" s="1" t="s">
        <v>392</v>
      </c>
      <c r="R9" s="1" t="s">
        <v>393</v>
      </c>
      <c r="S9" s="1" t="s">
        <v>394</v>
      </c>
      <c r="T9" s="1" t="s">
        <v>3879</v>
      </c>
      <c r="W9" s="1" t="s">
        <v>395</v>
      </c>
      <c r="AB9" s="1" t="s">
        <v>396</v>
      </c>
    </row>
    <row r="10" spans="1:28">
      <c r="A10" s="1" t="s">
        <v>188</v>
      </c>
      <c r="C10" s="2">
        <v>12284</v>
      </c>
      <c r="D10" s="13" t="s">
        <v>189</v>
      </c>
      <c r="E10" s="2">
        <v>11781</v>
      </c>
      <c r="F10" s="1" t="s">
        <v>190</v>
      </c>
      <c r="G10" s="1" t="s">
        <v>190</v>
      </c>
      <c r="H10" s="1" t="s">
        <v>191</v>
      </c>
      <c r="I10" s="2">
        <v>146.05735999999999</v>
      </c>
      <c r="K10" s="1" t="s">
        <v>465</v>
      </c>
      <c r="L10" s="1" t="s">
        <v>188</v>
      </c>
      <c r="M10" s="1" t="s">
        <v>443</v>
      </c>
      <c r="N10" s="1" t="s">
        <v>3912</v>
      </c>
      <c r="O10" s="1" t="s">
        <v>466</v>
      </c>
      <c r="Z10" s="1" t="s">
        <v>467</v>
      </c>
    </row>
    <row r="11" spans="1:28">
      <c r="A11" s="1" t="s">
        <v>69</v>
      </c>
      <c r="C11" s="2">
        <v>2266</v>
      </c>
      <c r="D11" s="2" t="s">
        <v>70</v>
      </c>
      <c r="E11" s="2">
        <v>2179</v>
      </c>
      <c r="F11" s="1" t="s">
        <v>71</v>
      </c>
      <c r="G11" s="1" t="s">
        <v>71</v>
      </c>
      <c r="H11" s="1" t="s">
        <v>72</v>
      </c>
      <c r="I11" s="2">
        <v>188.10466</v>
      </c>
      <c r="K11" s="1" t="s">
        <v>468</v>
      </c>
      <c r="L11" s="1" t="s">
        <v>69</v>
      </c>
      <c r="M11" s="1" t="s">
        <v>443</v>
      </c>
      <c r="N11" s="1" t="s">
        <v>3912</v>
      </c>
      <c r="Q11" s="1" t="s">
        <v>392</v>
      </c>
      <c r="R11" s="1" t="s">
        <v>393</v>
      </c>
      <c r="S11" s="1" t="s">
        <v>394</v>
      </c>
      <c r="T11" s="1" t="s">
        <v>3879</v>
      </c>
      <c r="W11" s="1" t="s">
        <v>395</v>
      </c>
      <c r="AB11" s="1" t="s">
        <v>396</v>
      </c>
    </row>
    <row r="12" spans="1:28">
      <c r="A12" s="1" t="s">
        <v>39</v>
      </c>
      <c r="C12" s="2">
        <v>5282724</v>
      </c>
      <c r="D12" s="2" t="s">
        <v>40</v>
      </c>
      <c r="E12" s="2">
        <v>4445851</v>
      </c>
      <c r="F12" s="1" t="s">
        <v>41</v>
      </c>
      <c r="G12" s="1" t="s">
        <v>42</v>
      </c>
      <c r="H12" s="1" t="s">
        <v>43</v>
      </c>
      <c r="I12" s="2">
        <v>170.13091</v>
      </c>
      <c r="N12" s="1" t="s">
        <v>3912</v>
      </c>
      <c r="O12" s="1" t="s">
        <v>459</v>
      </c>
      <c r="Q12" s="1" t="s">
        <v>460</v>
      </c>
    </row>
    <row r="13" spans="1:28">
      <c r="A13" s="14" t="s">
        <v>81</v>
      </c>
      <c r="B13" s="1" t="s">
        <v>82</v>
      </c>
      <c r="C13" s="2">
        <v>7413</v>
      </c>
      <c r="D13" s="2" t="s">
        <v>83</v>
      </c>
      <c r="E13" s="2">
        <v>7135</v>
      </c>
      <c r="F13" s="1" t="s">
        <v>84</v>
      </c>
      <c r="G13" s="1" t="s">
        <v>84</v>
      </c>
      <c r="H13" s="1" t="s">
        <v>85</v>
      </c>
      <c r="I13" s="2">
        <v>128.08371</v>
      </c>
      <c r="K13" s="1" t="s">
        <v>363</v>
      </c>
      <c r="L13" s="14" t="s">
        <v>81</v>
      </c>
      <c r="M13" s="1" t="s">
        <v>364</v>
      </c>
      <c r="N13" s="1" t="s">
        <v>3912</v>
      </c>
      <c r="O13" s="1" t="s">
        <v>365</v>
      </c>
      <c r="Q13" s="1" t="s">
        <v>366</v>
      </c>
      <c r="R13" s="1" t="s">
        <v>367</v>
      </c>
      <c r="T13" s="1" t="s">
        <v>368</v>
      </c>
      <c r="U13" s="1" t="s">
        <v>369</v>
      </c>
      <c r="Z13" s="1" t="s">
        <v>370</v>
      </c>
    </row>
    <row r="14" spans="1:28">
      <c r="A14" s="1" t="s">
        <v>58</v>
      </c>
      <c r="B14" s="1" t="s">
        <v>59</v>
      </c>
      <c r="C14" s="2">
        <v>14490</v>
      </c>
      <c r="D14" s="13" t="s">
        <v>60</v>
      </c>
      <c r="E14" s="2">
        <v>13835</v>
      </c>
      <c r="F14" s="1" t="s">
        <v>61</v>
      </c>
      <c r="G14" s="1" t="s">
        <v>62</v>
      </c>
      <c r="H14" s="1" t="s">
        <v>63</v>
      </c>
      <c r="I14" s="2">
        <v>132.07792000000001</v>
      </c>
      <c r="K14" s="1" t="s">
        <v>469</v>
      </c>
      <c r="L14" s="1" t="s">
        <v>58</v>
      </c>
      <c r="M14" s="1" t="s">
        <v>443</v>
      </c>
      <c r="N14" s="1" t="s">
        <v>3912</v>
      </c>
      <c r="Q14" s="1" t="s">
        <v>470</v>
      </c>
      <c r="Z14" s="1" t="s">
        <v>471</v>
      </c>
    </row>
    <row r="16" spans="1:28" ht="16.2">
      <c r="F16" s="51" t="s">
        <v>3913</v>
      </c>
    </row>
    <row r="17" spans="1:26">
      <c r="A17" s="1" t="s">
        <v>101</v>
      </c>
      <c r="C17" s="2">
        <v>454092</v>
      </c>
      <c r="D17" s="2" t="s">
        <v>102</v>
      </c>
      <c r="E17" s="2">
        <v>399857</v>
      </c>
      <c r="F17" s="1" t="s">
        <v>103</v>
      </c>
      <c r="G17" s="1" t="s">
        <v>103</v>
      </c>
      <c r="H17" s="1" t="s">
        <v>104</v>
      </c>
      <c r="I17" s="2">
        <v>243.18367000000001</v>
      </c>
      <c r="K17" s="1" t="s">
        <v>454</v>
      </c>
      <c r="L17" s="1" t="s">
        <v>101</v>
      </c>
      <c r="M17" s="1" t="s">
        <v>443</v>
      </c>
      <c r="N17" s="1" t="s">
        <v>3914</v>
      </c>
      <c r="O17" s="1" t="s">
        <v>3915</v>
      </c>
      <c r="Q17" s="1" t="s">
        <v>456</v>
      </c>
    </row>
    <row r="18" spans="1:26">
      <c r="A18" s="1" t="s">
        <v>98</v>
      </c>
      <c r="C18" s="2">
        <v>1712391</v>
      </c>
      <c r="D18" s="2" t="s">
        <v>99</v>
      </c>
      <c r="E18" s="2">
        <v>1361783</v>
      </c>
      <c r="F18" s="1" t="s">
        <v>2861</v>
      </c>
      <c r="G18" s="1">
        <v>1872050</v>
      </c>
      <c r="H18" s="1" t="s">
        <v>100</v>
      </c>
      <c r="I18" s="2">
        <v>229.16856000000001</v>
      </c>
      <c r="N18" s="1" t="s">
        <v>3914</v>
      </c>
      <c r="O18" s="1" t="s">
        <v>3915</v>
      </c>
      <c r="Q18" s="1" t="s">
        <v>456</v>
      </c>
      <c r="Z18" s="14"/>
    </row>
    <row r="20" spans="1:26" ht="16.2">
      <c r="F20" s="51" t="s">
        <v>3916</v>
      </c>
    </row>
    <row r="21" spans="1:26">
      <c r="A21" s="14"/>
      <c r="B21" s="14"/>
      <c r="C21" s="2">
        <v>190904</v>
      </c>
      <c r="D21" s="18"/>
      <c r="E21" s="2">
        <v>165795</v>
      </c>
      <c r="F21" s="1" t="s">
        <v>73</v>
      </c>
      <c r="G21" s="1" t="s">
        <v>73</v>
      </c>
      <c r="H21" s="1" t="s">
        <v>75</v>
      </c>
      <c r="I21" s="2">
        <v>210.08681999999999</v>
      </c>
      <c r="L21" s="14"/>
      <c r="N21" s="1" t="s">
        <v>3916</v>
      </c>
      <c r="O21" s="1" t="s">
        <v>452</v>
      </c>
      <c r="Q21" s="1" t="s">
        <v>453</v>
      </c>
    </row>
    <row r="22" spans="1:26">
      <c r="C22" s="2">
        <v>26470515</v>
      </c>
      <c r="E22" s="2">
        <v>22369659</v>
      </c>
      <c r="F22" s="1" t="s">
        <v>302</v>
      </c>
      <c r="G22" s="1" t="s">
        <v>303</v>
      </c>
      <c r="H22" s="1" t="s">
        <v>304</v>
      </c>
      <c r="I22" s="2">
        <v>220.10966999999999</v>
      </c>
      <c r="N22" s="1" t="s">
        <v>3916</v>
      </c>
      <c r="P22" s="1" t="s">
        <v>3890</v>
      </c>
      <c r="Q22" s="1" t="s">
        <v>3891</v>
      </c>
      <c r="W22" s="1" t="s">
        <v>343</v>
      </c>
      <c r="X22" s="1" t="s">
        <v>3892</v>
      </c>
      <c r="Z22" s="1" t="s">
        <v>3893</v>
      </c>
    </row>
    <row r="23" spans="1:26">
      <c r="F23" s="6"/>
    </row>
    <row r="24" spans="1:26" ht="16.2">
      <c r="D24" s="13"/>
      <c r="F24" s="51" t="s">
        <v>3917</v>
      </c>
    </row>
    <row r="25" spans="1:26">
      <c r="A25" s="1" t="s">
        <v>164</v>
      </c>
      <c r="B25" s="1" t="s">
        <v>165</v>
      </c>
      <c r="C25" s="2">
        <v>151398</v>
      </c>
      <c r="D25" s="25">
        <v>1516892</v>
      </c>
      <c r="E25" s="2">
        <v>133430</v>
      </c>
      <c r="F25" s="1" t="s">
        <v>166</v>
      </c>
      <c r="G25" s="1" t="s">
        <v>166</v>
      </c>
      <c r="H25" s="1" t="s">
        <v>167</v>
      </c>
      <c r="I25" s="2">
        <v>136.05225999999999</v>
      </c>
      <c r="K25" s="1" t="s">
        <v>340</v>
      </c>
      <c r="L25" s="1" t="s">
        <v>164</v>
      </c>
      <c r="M25" s="1" t="s">
        <v>338</v>
      </c>
      <c r="N25" s="1" t="s">
        <v>3917</v>
      </c>
      <c r="O25" s="14"/>
      <c r="P25" s="1" t="s">
        <v>341</v>
      </c>
      <c r="Q25" s="1" t="s">
        <v>342</v>
      </c>
      <c r="W25" s="1" t="s">
        <v>3918</v>
      </c>
      <c r="X25" s="1" t="s">
        <v>344</v>
      </c>
      <c r="Z25" s="22" t="s">
        <v>345</v>
      </c>
    </row>
    <row r="27" spans="1:26" s="115" customFormat="1" ht="55.05" customHeight="1">
      <c r="A27" s="114"/>
      <c r="B27" s="114"/>
      <c r="C27" s="114"/>
      <c r="D27" s="114"/>
      <c r="E27" s="114"/>
      <c r="F27" s="114" t="s">
        <v>3919</v>
      </c>
      <c r="G27" s="114"/>
      <c r="H27" s="114"/>
      <c r="I27" s="114"/>
      <c r="J27" s="114"/>
    </row>
    <row r="28" spans="1:26">
      <c r="B28" s="1" t="s">
        <v>258</v>
      </c>
      <c r="C28" s="2">
        <v>442793</v>
      </c>
      <c r="D28" s="13" t="s">
        <v>259</v>
      </c>
      <c r="E28" s="2">
        <v>391126</v>
      </c>
      <c r="F28" s="1" t="s">
        <v>260</v>
      </c>
      <c r="G28" s="1" t="s">
        <v>261</v>
      </c>
      <c r="H28" s="1" t="s">
        <v>262</v>
      </c>
      <c r="I28" s="2">
        <v>294.18369999999999</v>
      </c>
      <c r="K28" s="1" t="s">
        <v>397</v>
      </c>
      <c r="L28" s="1">
        <v>442793</v>
      </c>
      <c r="M28" s="1" t="s">
        <v>398</v>
      </c>
      <c r="N28" s="1" t="s">
        <v>3919</v>
      </c>
      <c r="O28" s="14" t="s">
        <v>399</v>
      </c>
      <c r="P28" s="1" t="s">
        <v>400</v>
      </c>
      <c r="T28" s="1" t="s">
        <v>401</v>
      </c>
      <c r="U28" s="1" t="s">
        <v>402</v>
      </c>
      <c r="W28" s="1" t="s">
        <v>403</v>
      </c>
      <c r="X28" s="1" t="s">
        <v>404</v>
      </c>
      <c r="Y28" s="1" t="s">
        <v>405</v>
      </c>
    </row>
    <row r="29" spans="1:26">
      <c r="C29" s="2">
        <v>8434</v>
      </c>
      <c r="D29" s="2" t="s">
        <v>256</v>
      </c>
      <c r="E29" s="2">
        <v>13846749</v>
      </c>
      <c r="F29" s="1" t="s">
        <v>257</v>
      </c>
      <c r="G29" s="1" t="s">
        <v>257</v>
      </c>
      <c r="H29" s="1" t="s">
        <v>68</v>
      </c>
      <c r="I29" s="2">
        <v>166.06281999999999</v>
      </c>
      <c r="K29" s="1" t="s">
        <v>382</v>
      </c>
      <c r="L29" s="1" t="s">
        <v>255</v>
      </c>
      <c r="M29" s="1" t="s">
        <v>364</v>
      </c>
      <c r="N29" s="1" t="s">
        <v>3919</v>
      </c>
      <c r="O29" s="1" t="s">
        <v>383</v>
      </c>
      <c r="W29" s="20" t="s">
        <v>384</v>
      </c>
      <c r="X29" s="1" t="s">
        <v>385</v>
      </c>
    </row>
    <row r="30" spans="1:26">
      <c r="A30" s="1" t="s">
        <v>136</v>
      </c>
      <c r="C30" s="2">
        <v>15816</v>
      </c>
      <c r="D30" s="2" t="s">
        <v>137</v>
      </c>
      <c r="E30" s="2">
        <v>15037</v>
      </c>
      <c r="F30" s="1" t="s">
        <v>138</v>
      </c>
      <c r="G30" s="1">
        <v>1780537</v>
      </c>
      <c r="H30" s="1" t="s">
        <v>16</v>
      </c>
      <c r="I30" s="2">
        <v>216.13574</v>
      </c>
      <c r="K30" s="1" t="s">
        <v>473</v>
      </c>
      <c r="L30" s="1" t="s">
        <v>136</v>
      </c>
      <c r="M30" s="1" t="s">
        <v>443</v>
      </c>
      <c r="N30" s="1" t="s">
        <v>3919</v>
      </c>
      <c r="O30" s="1" t="s">
        <v>474</v>
      </c>
    </row>
    <row r="31" spans="1:26">
      <c r="A31" s="1" t="s">
        <v>180</v>
      </c>
      <c r="B31" s="1" t="s">
        <v>181</v>
      </c>
      <c r="C31" s="2">
        <v>13401</v>
      </c>
      <c r="D31" s="13" t="s">
        <v>182</v>
      </c>
      <c r="E31" s="2">
        <v>12827</v>
      </c>
      <c r="F31" s="1" t="s">
        <v>183</v>
      </c>
      <c r="G31" s="1" t="s">
        <v>183</v>
      </c>
      <c r="H31" s="1" t="s">
        <v>184</v>
      </c>
      <c r="I31" s="2">
        <v>139.02670000000001</v>
      </c>
      <c r="K31" s="1" t="s">
        <v>475</v>
      </c>
      <c r="L31" s="1" t="s">
        <v>180</v>
      </c>
      <c r="M31" s="1" t="s">
        <v>443</v>
      </c>
      <c r="N31" s="1" t="s">
        <v>3919</v>
      </c>
      <c r="O31" s="1" t="s">
        <v>3920</v>
      </c>
    </row>
    <row r="33" spans="1:26" ht="16.2">
      <c r="F33" s="51" t="s">
        <v>4046</v>
      </c>
    </row>
    <row r="35" spans="1:26" ht="16.2">
      <c r="F35" s="51" t="s">
        <v>3921</v>
      </c>
    </row>
    <row r="36" spans="1:26">
      <c r="A36" s="1" t="s">
        <v>308</v>
      </c>
      <c r="B36" s="1" t="s">
        <v>309</v>
      </c>
      <c r="C36" s="2">
        <v>14138</v>
      </c>
      <c r="D36" s="2" t="s">
        <v>310</v>
      </c>
      <c r="E36" s="2">
        <v>13515</v>
      </c>
      <c r="F36" s="1" t="s">
        <v>311</v>
      </c>
      <c r="G36" s="1" t="s">
        <v>312</v>
      </c>
      <c r="H36" s="1" t="s">
        <v>313</v>
      </c>
      <c r="I36" s="2">
        <v>236.14124000000001</v>
      </c>
      <c r="K36" s="1" t="s">
        <v>3894</v>
      </c>
      <c r="L36" s="1" t="s">
        <v>308</v>
      </c>
      <c r="M36" s="1" t="s">
        <v>364</v>
      </c>
      <c r="N36" s="1" t="s">
        <v>3921</v>
      </c>
      <c r="O36" s="1" t="s">
        <v>418</v>
      </c>
      <c r="P36" s="1" t="s">
        <v>419</v>
      </c>
      <c r="Q36" s="1" t="s">
        <v>420</v>
      </c>
      <c r="S36" s="1" t="s">
        <v>421</v>
      </c>
      <c r="T36" s="19" t="s">
        <v>3938</v>
      </c>
      <c r="U36" s="1" t="s">
        <v>402</v>
      </c>
      <c r="X36" s="1" t="s">
        <v>424</v>
      </c>
    </row>
    <row r="37" spans="1:26">
      <c r="A37" s="14" t="s">
        <v>76</v>
      </c>
      <c r="B37" s="14" t="s">
        <v>77</v>
      </c>
      <c r="C37" s="2">
        <v>637090</v>
      </c>
      <c r="D37" s="2" t="s">
        <v>78</v>
      </c>
      <c r="E37" s="2">
        <v>552744</v>
      </c>
      <c r="F37" s="1" t="s">
        <v>79</v>
      </c>
      <c r="G37" s="1" t="s">
        <v>79</v>
      </c>
      <c r="H37" s="1" t="s">
        <v>80</v>
      </c>
      <c r="I37" s="2">
        <v>86.037149999999997</v>
      </c>
      <c r="K37" s="1" t="s">
        <v>406</v>
      </c>
      <c r="L37" s="1" t="s">
        <v>76</v>
      </c>
      <c r="M37" s="1" t="s">
        <v>398</v>
      </c>
      <c r="N37" s="1" t="s">
        <v>3921</v>
      </c>
      <c r="O37" s="14" t="s">
        <v>407</v>
      </c>
      <c r="P37" s="1" t="s">
        <v>3922</v>
      </c>
      <c r="S37" s="1" t="s">
        <v>409</v>
      </c>
      <c r="T37" s="1" t="s">
        <v>3939</v>
      </c>
      <c r="U37" s="1" t="s">
        <v>411</v>
      </c>
      <c r="V37" s="1" t="s">
        <v>412</v>
      </c>
      <c r="W37" s="1" t="s">
        <v>413</v>
      </c>
      <c r="X37" s="1" t="s">
        <v>3923</v>
      </c>
      <c r="Y37" s="1" t="s">
        <v>415</v>
      </c>
      <c r="Z37" s="1" t="s">
        <v>416</v>
      </c>
    </row>
    <row r="38" spans="1:26">
      <c r="A38" s="1" t="s">
        <v>53</v>
      </c>
      <c r="B38" s="14" t="s">
        <v>54</v>
      </c>
      <c r="C38" s="2">
        <v>641294</v>
      </c>
      <c r="D38" s="2" t="s">
        <v>55</v>
      </c>
      <c r="E38" s="2">
        <v>556586</v>
      </c>
      <c r="F38" s="1" t="s">
        <v>56</v>
      </c>
      <c r="G38" s="1" t="s">
        <v>56</v>
      </c>
      <c r="H38" s="1" t="s">
        <v>57</v>
      </c>
      <c r="I38" s="2">
        <v>162.06791999999999</v>
      </c>
      <c r="K38" s="1" t="s">
        <v>417</v>
      </c>
      <c r="L38" s="1" t="s">
        <v>53</v>
      </c>
      <c r="M38" s="1" t="s">
        <v>398</v>
      </c>
      <c r="N38" s="1" t="s">
        <v>3921</v>
      </c>
      <c r="O38" s="1" t="s">
        <v>418</v>
      </c>
      <c r="P38" s="1" t="s">
        <v>419</v>
      </c>
      <c r="Q38" s="1" t="s">
        <v>420</v>
      </c>
      <c r="S38" s="1" t="s">
        <v>421</v>
      </c>
      <c r="T38" s="19" t="s">
        <v>3938</v>
      </c>
      <c r="U38" s="1" t="s">
        <v>402</v>
      </c>
      <c r="V38" s="1" t="s">
        <v>422</v>
      </c>
      <c r="W38" s="1" t="s">
        <v>423</v>
      </c>
      <c r="X38" s="1" t="s">
        <v>424</v>
      </c>
      <c r="Y38" s="1" t="s">
        <v>425</v>
      </c>
    </row>
    <row r="39" spans="1:26">
      <c r="C39" s="2">
        <v>8160</v>
      </c>
      <c r="D39" s="2" t="s">
        <v>35</v>
      </c>
      <c r="E39" s="2">
        <v>7868</v>
      </c>
      <c r="F39" s="1" t="s">
        <v>36</v>
      </c>
      <c r="G39" s="1" t="s">
        <v>37</v>
      </c>
      <c r="H39" s="1" t="s">
        <v>38</v>
      </c>
      <c r="I39" s="2">
        <v>160.10914</v>
      </c>
      <c r="N39" s="1" t="s">
        <v>3921</v>
      </c>
      <c r="O39" s="14" t="s">
        <v>433</v>
      </c>
      <c r="P39" s="1" t="s">
        <v>434</v>
      </c>
      <c r="R39" s="1" t="s">
        <v>435</v>
      </c>
      <c r="S39" s="1" t="s">
        <v>436</v>
      </c>
      <c r="T39" s="17" t="s">
        <v>3940</v>
      </c>
      <c r="U39" s="1" t="s">
        <v>402</v>
      </c>
      <c r="V39" s="1" t="s">
        <v>437</v>
      </c>
      <c r="W39" s="1" t="s">
        <v>438</v>
      </c>
      <c r="X39" s="1" t="s">
        <v>439</v>
      </c>
      <c r="Y39" s="1" t="s">
        <v>440</v>
      </c>
      <c r="Z39" s="1" t="s">
        <v>441</v>
      </c>
    </row>
    <row r="40" spans="1:26">
      <c r="B40" s="1" t="s">
        <v>139</v>
      </c>
      <c r="C40" s="2">
        <v>71113</v>
      </c>
      <c r="D40" s="2" t="s">
        <v>140</v>
      </c>
      <c r="E40" s="2">
        <v>64264</v>
      </c>
      <c r="F40" s="1" t="s">
        <v>141</v>
      </c>
      <c r="G40" s="1" t="s">
        <v>141</v>
      </c>
      <c r="H40" s="1" t="s">
        <v>142</v>
      </c>
      <c r="I40" s="2">
        <v>143.13083</v>
      </c>
      <c r="K40" s="1" t="s">
        <v>352</v>
      </c>
      <c r="L40" s="1" t="s">
        <v>139</v>
      </c>
      <c r="M40" s="1" t="s">
        <v>349</v>
      </c>
      <c r="N40" s="1" t="s">
        <v>3921</v>
      </c>
      <c r="O40" s="21" t="s">
        <v>353</v>
      </c>
      <c r="P40" s="1" t="s">
        <v>354</v>
      </c>
      <c r="Q40" s="1" t="s">
        <v>3924</v>
      </c>
      <c r="W40" s="20" t="s">
        <v>356</v>
      </c>
      <c r="X40" s="1" t="s">
        <v>357</v>
      </c>
      <c r="Z40" s="1" t="s">
        <v>358</v>
      </c>
    </row>
    <row r="41" spans="1:26">
      <c r="A41" s="1" t="s">
        <v>131</v>
      </c>
      <c r="C41" s="2">
        <v>10458</v>
      </c>
      <c r="D41" s="2" t="s">
        <v>132</v>
      </c>
      <c r="E41" s="2">
        <v>10026</v>
      </c>
      <c r="F41" s="1" t="s">
        <v>133</v>
      </c>
      <c r="G41" s="1" t="s">
        <v>134</v>
      </c>
      <c r="H41" s="1" t="s">
        <v>135</v>
      </c>
      <c r="I41" s="2">
        <v>244.16768999999999</v>
      </c>
      <c r="K41" s="1" t="s">
        <v>476</v>
      </c>
      <c r="L41" s="1" t="s">
        <v>131</v>
      </c>
      <c r="M41" s="1" t="s">
        <v>443</v>
      </c>
      <c r="N41" s="1" t="s">
        <v>3921</v>
      </c>
      <c r="O41" s="23" t="s">
        <v>3925</v>
      </c>
    </row>
    <row r="43" spans="1:26" ht="16.2">
      <c r="F43" s="51" t="s">
        <v>3926</v>
      </c>
    </row>
    <row r="44" spans="1:26">
      <c r="C44" s="24"/>
      <c r="D44" s="26"/>
      <c r="I44" s="4"/>
    </row>
    <row r="45" spans="1:26" ht="16.2">
      <c r="F45" s="51" t="s">
        <v>3927</v>
      </c>
    </row>
    <row r="46" spans="1:26">
      <c r="A46" s="1" t="s">
        <v>23</v>
      </c>
      <c r="C46" s="2">
        <v>74300</v>
      </c>
      <c r="D46" s="2" t="s">
        <v>24</v>
      </c>
      <c r="E46" s="2">
        <v>66903</v>
      </c>
      <c r="F46" s="1" t="s">
        <v>25</v>
      </c>
      <c r="G46" s="1" t="s">
        <v>25</v>
      </c>
      <c r="H46" s="1" t="s">
        <v>26</v>
      </c>
      <c r="I46" s="2">
        <v>188.14097000000001</v>
      </c>
      <c r="M46" s="1" t="s">
        <v>398</v>
      </c>
      <c r="N46" s="1" t="s">
        <v>3927</v>
      </c>
      <c r="O46" s="1" t="s">
        <v>426</v>
      </c>
      <c r="T46" s="1" t="s">
        <v>427</v>
      </c>
      <c r="U46" s="1" t="s">
        <v>428</v>
      </c>
      <c r="W46" s="1" t="s">
        <v>3928</v>
      </c>
      <c r="Z46" s="1" t="s">
        <v>472</v>
      </c>
    </row>
    <row r="47" spans="1:26">
      <c r="A47" s="1" t="s">
        <v>27</v>
      </c>
      <c r="B47" s="1" t="s">
        <v>28</v>
      </c>
      <c r="C47" s="2">
        <v>79034</v>
      </c>
      <c r="D47" s="2" t="s">
        <v>29</v>
      </c>
      <c r="E47" s="2">
        <v>71366</v>
      </c>
      <c r="F47" s="1" t="s">
        <v>30</v>
      </c>
      <c r="G47" s="1" t="s">
        <v>30</v>
      </c>
      <c r="H47" s="1" t="s">
        <v>31</v>
      </c>
      <c r="I47" s="2">
        <v>216.17243999999999</v>
      </c>
      <c r="M47" s="1" t="s">
        <v>398</v>
      </c>
      <c r="N47" s="1" t="s">
        <v>3927</v>
      </c>
      <c r="O47" s="1" t="s">
        <v>447</v>
      </c>
      <c r="Q47" s="1" t="s">
        <v>3908</v>
      </c>
      <c r="T47" s="1" t="s">
        <v>427</v>
      </c>
      <c r="U47" s="1" t="s">
        <v>428</v>
      </c>
      <c r="W47" s="1" t="s">
        <v>449</v>
      </c>
      <c r="X47" s="1" t="s">
        <v>430</v>
      </c>
      <c r="Z47" s="1" t="s">
        <v>472</v>
      </c>
    </row>
    <row r="48" spans="1:26">
      <c r="D48" s="13"/>
    </row>
    <row r="49" spans="1:26" ht="16.2">
      <c r="B49" s="14"/>
      <c r="F49" s="51" t="s">
        <v>3929</v>
      </c>
    </row>
    <row r="50" spans="1:26">
      <c r="A50" s="14"/>
      <c r="B50" s="14"/>
    </row>
    <row r="51" spans="1:26" ht="16.2">
      <c r="F51" s="51" t="s">
        <v>3930</v>
      </c>
    </row>
    <row r="52" spans="1:26">
      <c r="B52" s="14"/>
      <c r="C52" s="2">
        <v>5283321</v>
      </c>
      <c r="D52" s="25">
        <v>881395</v>
      </c>
      <c r="E52" s="2">
        <v>4446442</v>
      </c>
      <c r="F52" s="1" t="s">
        <v>315</v>
      </c>
      <c r="G52" s="1" t="s">
        <v>316</v>
      </c>
      <c r="H52" s="1" t="s">
        <v>317</v>
      </c>
      <c r="I52" s="2">
        <v>110.07314</v>
      </c>
      <c r="K52" s="1" t="s">
        <v>3895</v>
      </c>
      <c r="L52" s="1">
        <v>5283321</v>
      </c>
      <c r="M52" s="1" t="s">
        <v>387</v>
      </c>
      <c r="N52" s="1" t="s">
        <v>3930</v>
      </c>
      <c r="X52" s="1" t="s">
        <v>3896</v>
      </c>
    </row>
    <row r="53" spans="1:26">
      <c r="A53" s="1" t="s">
        <v>108</v>
      </c>
      <c r="B53" s="1" t="s">
        <v>109</v>
      </c>
      <c r="C53" s="2">
        <v>4678</v>
      </c>
      <c r="D53" s="2" t="s">
        <v>110</v>
      </c>
      <c r="E53" s="2">
        <v>4516</v>
      </c>
      <c r="F53" s="1" t="s">
        <v>111</v>
      </c>
      <c r="G53" s="1" t="s">
        <v>111</v>
      </c>
      <c r="H53" s="1" t="s">
        <v>112</v>
      </c>
      <c r="I53" s="2">
        <v>205.13140999999999</v>
      </c>
      <c r="K53" s="1" t="s">
        <v>348</v>
      </c>
      <c r="L53" s="1" t="s">
        <v>108</v>
      </c>
      <c r="M53" s="1" t="s">
        <v>349</v>
      </c>
      <c r="N53" s="1" t="s">
        <v>3930</v>
      </c>
      <c r="Q53" s="1" t="s">
        <v>350</v>
      </c>
    </row>
    <row r="54" spans="1:26">
      <c r="A54" s="14" t="s">
        <v>94</v>
      </c>
      <c r="B54" s="14"/>
      <c r="C54" s="2">
        <v>8575</v>
      </c>
      <c r="D54" s="2" t="s">
        <v>95</v>
      </c>
      <c r="E54" s="2">
        <v>8257</v>
      </c>
      <c r="F54" s="1" t="s">
        <v>96</v>
      </c>
      <c r="G54" s="1" t="s">
        <v>318</v>
      </c>
      <c r="H54" s="1" t="s">
        <v>97</v>
      </c>
      <c r="I54" s="2">
        <v>222.08920000000001</v>
      </c>
      <c r="K54" s="1" t="s">
        <v>386</v>
      </c>
      <c r="L54" s="1" t="s">
        <v>94</v>
      </c>
      <c r="M54" s="1" t="s">
        <v>387</v>
      </c>
      <c r="N54" s="1" t="s">
        <v>3930</v>
      </c>
      <c r="Q54" s="1" t="s">
        <v>388</v>
      </c>
      <c r="Z54" s="1" t="s">
        <v>389</v>
      </c>
    </row>
    <row r="55" spans="1:26">
      <c r="A55" s="14"/>
      <c r="B55" s="14" t="s">
        <v>90</v>
      </c>
      <c r="C55" s="2">
        <v>689075</v>
      </c>
      <c r="D55" s="2" t="s">
        <v>91</v>
      </c>
      <c r="E55" s="2">
        <v>600455</v>
      </c>
      <c r="F55" s="1" t="s">
        <v>92</v>
      </c>
      <c r="G55" s="1" t="s">
        <v>92</v>
      </c>
      <c r="H55" s="1" t="s">
        <v>93</v>
      </c>
      <c r="I55" s="2">
        <v>194.05774</v>
      </c>
      <c r="N55" s="1" t="s">
        <v>3930</v>
      </c>
    </row>
    <row r="56" spans="1:26">
      <c r="A56" s="1" t="s">
        <v>121</v>
      </c>
      <c r="B56" s="1" t="s">
        <v>122</v>
      </c>
      <c r="C56" s="2">
        <v>10457</v>
      </c>
      <c r="D56" s="2" t="s">
        <v>123</v>
      </c>
      <c r="E56" s="2">
        <v>10025</v>
      </c>
      <c r="F56" s="1" t="s">
        <v>124</v>
      </c>
      <c r="G56" s="1" t="s">
        <v>124</v>
      </c>
      <c r="H56" s="1" t="s">
        <v>125</v>
      </c>
      <c r="I56" s="2">
        <v>174.08914999999999</v>
      </c>
      <c r="K56" s="1" t="s">
        <v>442</v>
      </c>
      <c r="L56" s="1" t="s">
        <v>122</v>
      </c>
      <c r="M56" s="1" t="s">
        <v>443</v>
      </c>
      <c r="N56" s="1" t="s">
        <v>3930</v>
      </c>
    </row>
    <row r="57" spans="1:26">
      <c r="B57" s="1" t="s">
        <v>271</v>
      </c>
      <c r="C57" s="2">
        <v>5275508</v>
      </c>
      <c r="D57" s="2" t="s">
        <v>272</v>
      </c>
      <c r="E57" s="2">
        <v>28535397</v>
      </c>
      <c r="F57" s="1" t="s">
        <v>3934</v>
      </c>
      <c r="G57" s="1" t="s">
        <v>273</v>
      </c>
      <c r="H57" s="1" t="s">
        <v>274</v>
      </c>
      <c r="I57" s="2">
        <v>250.19299000000001</v>
      </c>
      <c r="N57" s="1" t="s">
        <v>3930</v>
      </c>
      <c r="Q57" s="1" t="s">
        <v>457</v>
      </c>
      <c r="Z57" s="1" t="s">
        <v>458</v>
      </c>
    </row>
    <row r="58" spans="1:26">
      <c r="A58" s="1" t="s">
        <v>234</v>
      </c>
      <c r="B58" s="1" t="s">
        <v>235</v>
      </c>
      <c r="C58" s="2">
        <v>47866</v>
      </c>
      <c r="D58" s="2" t="s">
        <v>236</v>
      </c>
      <c r="E58" s="2">
        <v>43550</v>
      </c>
      <c r="F58" s="1" t="s">
        <v>237</v>
      </c>
      <c r="G58" s="1" t="s">
        <v>237</v>
      </c>
      <c r="H58" s="1" t="s">
        <v>238</v>
      </c>
      <c r="I58" s="2">
        <v>166.09685999999999</v>
      </c>
      <c r="K58" s="1" t="s">
        <v>337</v>
      </c>
      <c r="L58" s="1" t="s">
        <v>234</v>
      </c>
      <c r="M58" s="1" t="s">
        <v>338</v>
      </c>
      <c r="N58" s="1" t="s">
        <v>3930</v>
      </c>
      <c r="Q58" s="14" t="s">
        <v>339</v>
      </c>
    </row>
    <row r="59" spans="1:26">
      <c r="A59" s="1" t="s">
        <v>290</v>
      </c>
      <c r="C59" s="2">
        <v>40634</v>
      </c>
      <c r="D59" s="2" t="s">
        <v>291</v>
      </c>
      <c r="E59" s="2">
        <v>37117</v>
      </c>
      <c r="F59" s="1" t="s">
        <v>292</v>
      </c>
      <c r="G59" s="1" t="s">
        <v>292</v>
      </c>
      <c r="H59" s="1" t="s">
        <v>293</v>
      </c>
      <c r="I59" s="2">
        <v>250.12089</v>
      </c>
      <c r="K59" s="1" t="s">
        <v>351</v>
      </c>
      <c r="L59" s="1" t="s">
        <v>290</v>
      </c>
      <c r="M59" s="1" t="s">
        <v>349</v>
      </c>
      <c r="N59" s="1" t="s">
        <v>3930</v>
      </c>
    </row>
    <row r="60" spans="1:26">
      <c r="A60" s="14" t="s">
        <v>227</v>
      </c>
      <c r="B60" s="1" t="s">
        <v>228</v>
      </c>
      <c r="C60" s="2">
        <v>323</v>
      </c>
      <c r="E60" s="2">
        <v>13848793</v>
      </c>
      <c r="F60" s="1" t="s">
        <v>229</v>
      </c>
      <c r="G60" s="1" t="s">
        <v>229</v>
      </c>
      <c r="H60" s="1" t="s">
        <v>230</v>
      </c>
      <c r="I60" s="2">
        <v>164.04711</v>
      </c>
      <c r="K60" s="1" t="s">
        <v>359</v>
      </c>
      <c r="L60" s="1" t="s">
        <v>227</v>
      </c>
      <c r="M60" s="1" t="s">
        <v>349</v>
      </c>
      <c r="N60" s="1" t="s">
        <v>3930</v>
      </c>
      <c r="P60" s="1" t="s">
        <v>361</v>
      </c>
    </row>
    <row r="61" spans="1:26">
      <c r="B61" s="1" t="s">
        <v>64</v>
      </c>
      <c r="C61" s="2">
        <v>2214</v>
      </c>
      <c r="D61" s="13" t="s">
        <v>65</v>
      </c>
      <c r="E61" s="2">
        <v>21106900</v>
      </c>
      <c r="F61" s="1" t="s">
        <v>66</v>
      </c>
      <c r="G61" s="1" t="s">
        <v>67</v>
      </c>
      <c r="H61" s="1" t="s">
        <v>68</v>
      </c>
      <c r="I61" s="2">
        <v>166.06282999999999</v>
      </c>
      <c r="K61" s="1" t="s">
        <v>362</v>
      </c>
      <c r="L61" s="1" t="s">
        <v>64</v>
      </c>
      <c r="M61" s="1" t="s">
        <v>349</v>
      </c>
      <c r="N61" s="1" t="s">
        <v>3930</v>
      </c>
    </row>
    <row r="62" spans="1:26">
      <c r="A62" s="1" t="s">
        <v>222</v>
      </c>
      <c r="B62" s="1" t="s">
        <v>223</v>
      </c>
      <c r="C62" s="2">
        <v>444539</v>
      </c>
      <c r="D62" s="2" t="s">
        <v>224</v>
      </c>
      <c r="E62" s="2">
        <v>392447</v>
      </c>
      <c r="F62" s="1" t="s">
        <v>225</v>
      </c>
      <c r="G62" s="1" t="s">
        <v>225</v>
      </c>
      <c r="H62" s="1" t="s">
        <v>226</v>
      </c>
      <c r="I62" s="2">
        <v>148.05231000000001</v>
      </c>
      <c r="K62" s="1" t="s">
        <v>374</v>
      </c>
      <c r="L62" s="1" t="s">
        <v>222</v>
      </c>
      <c r="M62" s="1" t="s">
        <v>364</v>
      </c>
      <c r="N62" s="1" t="s">
        <v>3930</v>
      </c>
    </row>
    <row r="63" spans="1:26">
      <c r="A63" s="1" t="s">
        <v>296</v>
      </c>
      <c r="B63" s="1" t="s">
        <v>297</v>
      </c>
      <c r="C63" s="2">
        <v>1183</v>
      </c>
      <c r="D63" s="2" t="s">
        <v>298</v>
      </c>
      <c r="E63" s="2">
        <v>13860434</v>
      </c>
      <c r="F63" s="1" t="s">
        <v>299</v>
      </c>
      <c r="G63" s="1" t="s">
        <v>299</v>
      </c>
      <c r="H63" s="1" t="s">
        <v>300</v>
      </c>
      <c r="I63" s="2">
        <v>152.04727</v>
      </c>
      <c r="K63" s="1" t="s">
        <v>477</v>
      </c>
      <c r="L63" s="1" t="s">
        <v>296</v>
      </c>
      <c r="M63" s="1" t="s">
        <v>398</v>
      </c>
      <c r="N63" s="1" t="s">
        <v>3930</v>
      </c>
    </row>
    <row r="64" spans="1:26">
      <c r="A64" s="14" t="s">
        <v>285</v>
      </c>
      <c r="B64" s="14" t="s">
        <v>286</v>
      </c>
      <c r="C64" s="2">
        <v>643731</v>
      </c>
      <c r="D64" s="2" t="s">
        <v>287</v>
      </c>
      <c r="E64" s="2">
        <v>558840</v>
      </c>
      <c r="F64" s="1" t="s">
        <v>288</v>
      </c>
      <c r="G64" s="1" t="s">
        <v>288</v>
      </c>
      <c r="H64" s="1" t="s">
        <v>130</v>
      </c>
      <c r="I64" s="2">
        <v>138.10437999999999</v>
      </c>
      <c r="K64" s="1" t="s">
        <v>376</v>
      </c>
      <c r="L64" s="1" t="s">
        <v>285</v>
      </c>
      <c r="M64" s="1" t="s">
        <v>364</v>
      </c>
      <c r="N64" s="1" t="s">
        <v>3930</v>
      </c>
      <c r="O64" s="1" t="s">
        <v>4042</v>
      </c>
      <c r="X64" s="14"/>
    </row>
    <row r="66" spans="1:26" ht="16.2">
      <c r="F66" s="51" t="s">
        <v>3931</v>
      </c>
    </row>
    <row r="67" spans="1:26">
      <c r="A67" s="1" t="s">
        <v>3932</v>
      </c>
      <c r="B67" s="1" t="s">
        <v>3897</v>
      </c>
      <c r="C67" s="2">
        <v>20393</v>
      </c>
      <c r="D67" s="2" t="s">
        <v>3898</v>
      </c>
      <c r="E67" s="2">
        <v>19208</v>
      </c>
      <c r="F67" s="1" t="s">
        <v>148</v>
      </c>
      <c r="G67" s="1" t="s">
        <v>3899</v>
      </c>
      <c r="H67" s="1" t="s">
        <v>149</v>
      </c>
      <c r="I67" s="2">
        <v>278.15208000000001</v>
      </c>
      <c r="K67" s="1" t="s">
        <v>3900</v>
      </c>
      <c r="L67" s="1" t="s">
        <v>3901</v>
      </c>
      <c r="M67" s="1" t="s">
        <v>387</v>
      </c>
      <c r="N67" s="1" t="s">
        <v>3931</v>
      </c>
      <c r="Q67" s="1" t="s">
        <v>3902</v>
      </c>
    </row>
    <row r="68" spans="1:26">
      <c r="C68" s="2">
        <v>6811</v>
      </c>
      <c r="D68" s="2" t="s">
        <v>113</v>
      </c>
      <c r="E68" s="2">
        <v>6552</v>
      </c>
      <c r="F68" s="1" t="s">
        <v>114</v>
      </c>
      <c r="G68" s="1" t="s">
        <v>114</v>
      </c>
      <c r="H68" s="1" t="s">
        <v>115</v>
      </c>
      <c r="I68" s="2">
        <v>148.01613</v>
      </c>
      <c r="N68" s="1" t="s">
        <v>3931</v>
      </c>
      <c r="O68" s="1" t="s">
        <v>431</v>
      </c>
      <c r="W68" s="1" t="s">
        <v>432</v>
      </c>
    </row>
    <row r="69" spans="1:26">
      <c r="C69" s="2">
        <v>12332</v>
      </c>
      <c r="D69" s="2" t="s">
        <v>86</v>
      </c>
      <c r="E69" s="2">
        <v>11827</v>
      </c>
      <c r="F69" s="1" t="s">
        <v>87</v>
      </c>
      <c r="G69" s="1" t="s">
        <v>88</v>
      </c>
      <c r="H69" s="1" t="s">
        <v>89</v>
      </c>
      <c r="I69" s="2">
        <v>115.09999000000001</v>
      </c>
      <c r="N69" s="1" t="s">
        <v>3931</v>
      </c>
    </row>
    <row r="70" spans="1:26">
      <c r="B70" s="1" t="s">
        <v>44</v>
      </c>
      <c r="C70" s="2">
        <v>69117</v>
      </c>
      <c r="D70" s="2" t="s">
        <v>45</v>
      </c>
      <c r="E70" s="2">
        <v>62334</v>
      </c>
      <c r="F70" s="1" t="s">
        <v>46</v>
      </c>
      <c r="G70" s="1" t="s">
        <v>47</v>
      </c>
      <c r="H70" s="1" t="s">
        <v>48</v>
      </c>
      <c r="I70" s="2">
        <v>166.02603999999999</v>
      </c>
      <c r="N70" s="1" t="s">
        <v>3931</v>
      </c>
      <c r="Q70" s="1" t="s">
        <v>444</v>
      </c>
    </row>
    <row r="71" spans="1:26">
      <c r="C71" s="2">
        <v>74416</v>
      </c>
      <c r="D71" s="2" t="s">
        <v>251</v>
      </c>
      <c r="E71" s="2">
        <v>67008</v>
      </c>
      <c r="F71" s="1" t="s">
        <v>252</v>
      </c>
      <c r="G71" s="1" t="s">
        <v>252</v>
      </c>
      <c r="H71" s="1" t="s">
        <v>72</v>
      </c>
      <c r="I71" s="2">
        <v>188.10477</v>
      </c>
      <c r="N71" s="1" t="s">
        <v>3931</v>
      </c>
      <c r="Q71" s="1" t="s">
        <v>445</v>
      </c>
    </row>
    <row r="72" spans="1:26">
      <c r="C72" s="2">
        <v>75471</v>
      </c>
      <c r="D72" s="2" t="s">
        <v>32</v>
      </c>
      <c r="E72" s="2">
        <v>68000</v>
      </c>
      <c r="F72" s="1" t="s">
        <v>33</v>
      </c>
      <c r="G72" s="1" t="s">
        <v>33</v>
      </c>
      <c r="H72" s="1" t="s">
        <v>34</v>
      </c>
      <c r="I72" s="2">
        <v>157.14664999999999</v>
      </c>
      <c r="N72" s="1" t="s">
        <v>3931</v>
      </c>
      <c r="Q72" s="1" t="s">
        <v>446</v>
      </c>
    </row>
    <row r="73" spans="1:26">
      <c r="C73" s="2">
        <v>517653</v>
      </c>
      <c r="D73" s="2" t="s">
        <v>105</v>
      </c>
      <c r="E73" s="2">
        <v>451647</v>
      </c>
      <c r="F73" s="1" t="s">
        <v>3935</v>
      </c>
      <c r="G73" s="1" t="s">
        <v>106</v>
      </c>
      <c r="H73" s="1" t="s">
        <v>107</v>
      </c>
      <c r="I73" s="2">
        <v>110.10961</v>
      </c>
      <c r="K73" s="1" t="s">
        <v>346</v>
      </c>
      <c r="L73" s="1">
        <v>517653</v>
      </c>
      <c r="M73" s="1" t="s">
        <v>338</v>
      </c>
      <c r="N73" s="1" t="s">
        <v>3931</v>
      </c>
      <c r="Q73" s="1" t="s">
        <v>347</v>
      </c>
    </row>
    <row r="74" spans="1:26">
      <c r="C74" s="2">
        <v>11053074</v>
      </c>
      <c r="D74" s="2" t="s">
        <v>13</v>
      </c>
      <c r="E74" s="2">
        <v>9228235</v>
      </c>
      <c r="F74" s="1" t="s">
        <v>14</v>
      </c>
      <c r="G74" s="1" t="s">
        <v>15</v>
      </c>
      <c r="H74" s="1" t="s">
        <v>16</v>
      </c>
      <c r="I74" s="2">
        <v>216.13588999999999</v>
      </c>
      <c r="N74" s="1" t="s">
        <v>3931</v>
      </c>
      <c r="Q74" s="1" t="s">
        <v>461</v>
      </c>
    </row>
    <row r="75" spans="1:26">
      <c r="C75" s="2">
        <v>12861010</v>
      </c>
      <c r="E75" s="2">
        <v>13707186</v>
      </c>
      <c r="F75" s="1" t="s">
        <v>269</v>
      </c>
      <c r="G75" s="1" t="s">
        <v>269</v>
      </c>
      <c r="H75" s="1" t="s">
        <v>270</v>
      </c>
      <c r="I75" s="2">
        <v>178.09941000000001</v>
      </c>
      <c r="N75" s="1" t="s">
        <v>3931</v>
      </c>
      <c r="Q75" s="1" t="s">
        <v>462</v>
      </c>
      <c r="Z75" s="1" t="s">
        <v>463</v>
      </c>
    </row>
    <row r="76" spans="1:26">
      <c r="C76" s="2">
        <v>125098</v>
      </c>
      <c r="D76" s="2" t="s">
        <v>266</v>
      </c>
      <c r="E76" s="2">
        <v>111359</v>
      </c>
      <c r="F76" s="1" t="s">
        <v>267</v>
      </c>
      <c r="G76" s="1" t="s">
        <v>267</v>
      </c>
      <c r="H76" s="1" t="s">
        <v>100</v>
      </c>
      <c r="I76" s="2">
        <v>229.16785999999999</v>
      </c>
      <c r="N76" s="1" t="s">
        <v>3931</v>
      </c>
      <c r="O76" s="1" t="s">
        <v>450</v>
      </c>
      <c r="Q76" s="1" t="s">
        <v>451</v>
      </c>
    </row>
    <row r="77" spans="1:26">
      <c r="A77" s="14"/>
      <c r="C77" s="2">
        <v>7499</v>
      </c>
      <c r="D77" s="2" t="s">
        <v>201</v>
      </c>
      <c r="E77" s="2">
        <v>7218</v>
      </c>
      <c r="F77" s="1" t="s">
        <v>202</v>
      </c>
      <c r="G77" s="1" t="s">
        <v>202</v>
      </c>
      <c r="H77" s="1" t="s">
        <v>203</v>
      </c>
      <c r="I77" s="2">
        <v>108.09398</v>
      </c>
      <c r="K77" s="1" t="s">
        <v>371</v>
      </c>
      <c r="L77" s="1">
        <v>7499</v>
      </c>
      <c r="M77" s="1" t="s">
        <v>364</v>
      </c>
      <c r="N77" s="1" t="s">
        <v>3931</v>
      </c>
      <c r="Q77" s="1" t="s">
        <v>347</v>
      </c>
    </row>
    <row r="78" spans="1:26">
      <c r="A78" s="14"/>
      <c r="C78" s="2">
        <v>24764</v>
      </c>
      <c r="D78" s="2" t="s">
        <v>263</v>
      </c>
      <c r="E78" s="2">
        <v>23150</v>
      </c>
      <c r="F78" s="1" t="s">
        <v>264</v>
      </c>
      <c r="G78" s="1" t="s">
        <v>264</v>
      </c>
      <c r="H78" s="1" t="s">
        <v>265</v>
      </c>
      <c r="I78" s="2">
        <v>162.08901</v>
      </c>
      <c r="K78" s="1" t="s">
        <v>372</v>
      </c>
      <c r="L78" s="1">
        <v>24764</v>
      </c>
      <c r="M78" s="1" t="s">
        <v>364</v>
      </c>
      <c r="N78" s="1" t="s">
        <v>3931</v>
      </c>
      <c r="Q78" s="1" t="s">
        <v>373</v>
      </c>
    </row>
    <row r="79" spans="1:26">
      <c r="A79" s="14" t="s">
        <v>116</v>
      </c>
      <c r="B79" s="1" t="s">
        <v>117</v>
      </c>
      <c r="C79" s="2">
        <v>5486971</v>
      </c>
      <c r="D79" s="2" t="s">
        <v>118</v>
      </c>
      <c r="E79" s="2">
        <v>4589156</v>
      </c>
      <c r="F79" s="1" t="s">
        <v>119</v>
      </c>
      <c r="G79" s="1" t="s">
        <v>119</v>
      </c>
      <c r="H79" s="1" t="s">
        <v>120</v>
      </c>
      <c r="I79" s="2">
        <v>159.12601000000001</v>
      </c>
      <c r="K79" s="1" t="s">
        <v>478</v>
      </c>
      <c r="L79" s="1" t="s">
        <v>116</v>
      </c>
      <c r="M79" s="1" t="s">
        <v>349</v>
      </c>
      <c r="N79" s="1" t="s">
        <v>3931</v>
      </c>
      <c r="O79" s="1" t="s">
        <v>479</v>
      </c>
    </row>
    <row r="80" spans="1:26">
      <c r="D80" s="13"/>
    </row>
    <row r="81" spans="1:23" ht="16.2">
      <c r="A81" s="14"/>
      <c r="F81" s="51" t="s">
        <v>3933</v>
      </c>
    </row>
    <row r="82" spans="1:23">
      <c r="C82" s="2">
        <v>18224395</v>
      </c>
      <c r="E82" s="2">
        <v>16574791</v>
      </c>
      <c r="F82" s="1" t="s">
        <v>126</v>
      </c>
      <c r="G82" s="1" t="s">
        <v>126</v>
      </c>
      <c r="H82" s="1" t="s">
        <v>128</v>
      </c>
      <c r="I82" s="2">
        <v>375.25249000000002</v>
      </c>
      <c r="N82" s="1" t="s">
        <v>3933</v>
      </c>
      <c r="Q82"/>
      <c r="W82"/>
    </row>
    <row r="83" spans="1:23">
      <c r="C83" s="2">
        <v>101607867</v>
      </c>
      <c r="E83" s="2">
        <v>24607485</v>
      </c>
      <c r="F83" s="1" t="s">
        <v>173</v>
      </c>
      <c r="G83" s="1" t="s">
        <v>173</v>
      </c>
      <c r="H83" s="1" t="s">
        <v>174</v>
      </c>
      <c r="I83" s="2">
        <v>147.96831</v>
      </c>
      <c r="N83" s="1" t="s">
        <v>3933</v>
      </c>
      <c r="Q83" s="56" t="s">
        <v>4033</v>
      </c>
      <c r="W83" s="59"/>
    </row>
    <row r="84" spans="1:23">
      <c r="C84" s="2">
        <v>101634997</v>
      </c>
      <c r="D84" s="13"/>
      <c r="E84" s="2">
        <v>24607604</v>
      </c>
      <c r="F84" s="1" t="s">
        <v>204</v>
      </c>
      <c r="G84" s="1" t="s">
        <v>320</v>
      </c>
      <c r="H84" s="1" t="s">
        <v>205</v>
      </c>
      <c r="I84" s="2">
        <v>267.11110000000002</v>
      </c>
      <c r="N84" s="1" t="s">
        <v>3933</v>
      </c>
      <c r="Q84"/>
      <c r="W84" s="59"/>
    </row>
    <row r="85" spans="1:23">
      <c r="A85" s="1" t="s">
        <v>197</v>
      </c>
      <c r="C85" s="2">
        <v>699414</v>
      </c>
      <c r="D85" s="2" t="s">
        <v>198</v>
      </c>
      <c r="E85" s="2">
        <v>609479</v>
      </c>
      <c r="F85" s="1" t="s">
        <v>199</v>
      </c>
      <c r="G85" s="1" t="s">
        <v>321</v>
      </c>
      <c r="H85" s="1" t="s">
        <v>200</v>
      </c>
      <c r="I85" s="2">
        <v>178.06305</v>
      </c>
      <c r="N85" s="1" t="s">
        <v>3933</v>
      </c>
      <c r="Q85" s="58" t="s">
        <v>4034</v>
      </c>
      <c r="W85"/>
    </row>
    <row r="86" spans="1:23">
      <c r="A86" s="1" t="s">
        <v>154</v>
      </c>
      <c r="C86" s="2">
        <v>89559</v>
      </c>
      <c r="D86" s="2" t="s">
        <v>155</v>
      </c>
      <c r="E86" s="2">
        <v>80829</v>
      </c>
      <c r="F86" s="1" t="s">
        <v>156</v>
      </c>
      <c r="G86" s="1" t="s">
        <v>156</v>
      </c>
      <c r="H86" s="1" t="s">
        <v>157</v>
      </c>
      <c r="I86" s="2">
        <v>154.09912</v>
      </c>
      <c r="N86" s="1" t="s">
        <v>3933</v>
      </c>
      <c r="Q86"/>
      <c r="W86"/>
    </row>
    <row r="87" spans="1:23">
      <c r="A87" s="1" t="s">
        <v>177</v>
      </c>
      <c r="C87" s="2">
        <v>234237</v>
      </c>
      <c r="D87" s="2" t="s">
        <v>322</v>
      </c>
      <c r="E87" s="2">
        <v>204280</v>
      </c>
      <c r="F87" s="1" t="s">
        <v>178</v>
      </c>
      <c r="G87" s="1" t="s">
        <v>178</v>
      </c>
      <c r="H87" s="1" t="s">
        <v>179</v>
      </c>
      <c r="I87" s="2">
        <v>202.15676999999999</v>
      </c>
      <c r="N87" s="1" t="s">
        <v>3933</v>
      </c>
    </row>
    <row r="88" spans="1:23">
      <c r="A88" s="1" t="s">
        <v>168</v>
      </c>
      <c r="C88" s="2">
        <v>717531</v>
      </c>
      <c r="D88" s="2" t="s">
        <v>169</v>
      </c>
      <c r="E88" s="2">
        <v>626174</v>
      </c>
      <c r="F88" s="1" t="s">
        <v>170</v>
      </c>
      <c r="G88" s="1" t="s">
        <v>171</v>
      </c>
      <c r="H88" s="1" t="s">
        <v>172</v>
      </c>
      <c r="I88" s="2">
        <v>208.07342</v>
      </c>
      <c r="N88" s="1" t="s">
        <v>3933</v>
      </c>
    </row>
    <row r="89" spans="1:23">
      <c r="A89" s="1" t="s">
        <v>151</v>
      </c>
      <c r="C89" s="2">
        <v>543862</v>
      </c>
      <c r="E89" s="2">
        <v>473417</v>
      </c>
      <c r="F89" s="1" t="s">
        <v>152</v>
      </c>
      <c r="G89" s="1" t="s">
        <v>152</v>
      </c>
      <c r="H89" s="1" t="s">
        <v>72</v>
      </c>
      <c r="I89" s="2">
        <v>188.10469000000001</v>
      </c>
      <c r="N89" s="1" t="s">
        <v>3933</v>
      </c>
    </row>
    <row r="90" spans="1:23">
      <c r="A90" s="1" t="s">
        <v>9</v>
      </c>
      <c r="C90" s="2">
        <v>85290815</v>
      </c>
      <c r="D90" s="13"/>
      <c r="E90" s="2">
        <v>35014730</v>
      </c>
      <c r="F90" s="1" t="s">
        <v>10</v>
      </c>
      <c r="G90" s="1" t="s">
        <v>11</v>
      </c>
      <c r="H90" s="1" t="s">
        <v>12</v>
      </c>
      <c r="I90" s="2">
        <v>204.13607999999999</v>
      </c>
      <c r="N90" s="1" t="s">
        <v>3933</v>
      </c>
    </row>
    <row r="91" spans="1:23">
      <c r="C91" s="2">
        <v>2515</v>
      </c>
      <c r="D91" s="2" t="s">
        <v>219</v>
      </c>
      <c r="E91" s="2">
        <v>2420</v>
      </c>
      <c r="F91" s="1" t="s">
        <v>220</v>
      </c>
      <c r="G91" s="1" t="s">
        <v>220</v>
      </c>
      <c r="H91" s="1" t="s">
        <v>221</v>
      </c>
      <c r="I91" s="2">
        <v>283.16329000000002</v>
      </c>
      <c r="N91" s="1" t="s">
        <v>3933</v>
      </c>
    </row>
    <row r="92" spans="1:23">
      <c r="B92" s="1" t="s">
        <v>246</v>
      </c>
      <c r="C92" s="2">
        <v>8844</v>
      </c>
      <c r="D92" s="2" t="s">
        <v>247</v>
      </c>
      <c r="E92" s="2">
        <v>13835108</v>
      </c>
      <c r="F92" s="1" t="s">
        <v>248</v>
      </c>
      <c r="G92" s="1" t="s">
        <v>249</v>
      </c>
      <c r="H92" s="1" t="s">
        <v>250</v>
      </c>
      <c r="I92" s="2">
        <v>202.12011999999999</v>
      </c>
      <c r="N92" s="1" t="s">
        <v>3933</v>
      </c>
    </row>
    <row r="93" spans="1:23">
      <c r="C93" s="2">
        <v>8890</v>
      </c>
      <c r="D93" s="2" t="s">
        <v>277</v>
      </c>
      <c r="E93" s="2">
        <v>8551</v>
      </c>
      <c r="F93" s="1" t="s">
        <v>278</v>
      </c>
      <c r="G93" s="1" t="s">
        <v>278</v>
      </c>
      <c r="H93" s="1" t="s">
        <v>279</v>
      </c>
      <c r="I93" s="2">
        <v>271.25115</v>
      </c>
      <c r="N93" s="1" t="s">
        <v>3933</v>
      </c>
    </row>
    <row r="94" spans="1:23">
      <c r="C94" s="2">
        <v>10403</v>
      </c>
      <c r="D94" s="2" t="s">
        <v>231</v>
      </c>
      <c r="E94" s="2">
        <v>9974</v>
      </c>
      <c r="F94" s="1" t="s">
        <v>232</v>
      </c>
      <c r="G94" s="1" t="s">
        <v>232</v>
      </c>
      <c r="H94" s="1" t="s">
        <v>233</v>
      </c>
      <c r="I94" s="2">
        <v>126.10433</v>
      </c>
      <c r="N94" s="1" t="s">
        <v>3933</v>
      </c>
    </row>
    <row r="95" spans="1:23">
      <c r="C95" s="2">
        <v>18302</v>
      </c>
      <c r="D95" s="2" t="s">
        <v>20</v>
      </c>
      <c r="E95" s="2">
        <v>17287</v>
      </c>
      <c r="F95" s="1" t="s">
        <v>21</v>
      </c>
      <c r="G95" s="1" t="s">
        <v>21</v>
      </c>
      <c r="H95" s="1" t="s">
        <v>22</v>
      </c>
      <c r="I95" s="2">
        <v>106.06307</v>
      </c>
      <c r="N95" s="1" t="s">
        <v>3933</v>
      </c>
    </row>
    <row r="96" spans="1:23">
      <c r="C96" s="2">
        <v>528704</v>
      </c>
      <c r="D96" s="2" t="s">
        <v>192</v>
      </c>
      <c r="E96" s="2">
        <v>460795</v>
      </c>
      <c r="F96" s="1" t="s">
        <v>193</v>
      </c>
      <c r="G96" s="1" t="s">
        <v>193</v>
      </c>
      <c r="H96" s="1" t="s">
        <v>194</v>
      </c>
      <c r="I96" s="2">
        <v>140.08364</v>
      </c>
      <c r="N96" s="1" t="s">
        <v>3933</v>
      </c>
    </row>
    <row r="97" spans="2:23">
      <c r="C97" s="2">
        <v>549851</v>
      </c>
      <c r="E97" s="2">
        <v>478373</v>
      </c>
      <c r="F97" s="1" t="s">
        <v>150</v>
      </c>
      <c r="G97" s="1" t="s">
        <v>150</v>
      </c>
      <c r="H97" s="1" t="s">
        <v>97</v>
      </c>
      <c r="I97" s="2">
        <v>174.08911000000001</v>
      </c>
      <c r="N97" s="1" t="s">
        <v>3933</v>
      </c>
    </row>
    <row r="98" spans="2:23">
      <c r="B98" s="1" t="s">
        <v>239</v>
      </c>
      <c r="C98" s="2">
        <v>656885</v>
      </c>
      <c r="D98" s="2" t="s">
        <v>240</v>
      </c>
      <c r="E98" s="2">
        <v>571147</v>
      </c>
      <c r="F98" s="1" t="s">
        <v>241</v>
      </c>
      <c r="G98" s="1" t="s">
        <v>242</v>
      </c>
      <c r="H98" s="1" t="s">
        <v>243</v>
      </c>
      <c r="I98" s="2">
        <v>182.13065</v>
      </c>
      <c r="N98" s="1" t="s">
        <v>3933</v>
      </c>
    </row>
    <row r="99" spans="2:23">
      <c r="C99" s="2">
        <v>676307</v>
      </c>
      <c r="E99" s="2">
        <v>589042</v>
      </c>
      <c r="F99" s="1" t="s">
        <v>195</v>
      </c>
      <c r="G99" s="1" t="s">
        <v>195</v>
      </c>
      <c r="H99" s="1" t="s">
        <v>196</v>
      </c>
      <c r="I99" s="2">
        <v>268.07393000000002</v>
      </c>
      <c r="N99" s="1" t="s">
        <v>3933</v>
      </c>
    </row>
    <row r="100" spans="2:23">
      <c r="C100" s="2">
        <v>3321360</v>
      </c>
      <c r="D100" s="2" t="s">
        <v>185</v>
      </c>
      <c r="E100" s="2">
        <v>2568901</v>
      </c>
      <c r="F100" s="1" t="s">
        <v>186</v>
      </c>
      <c r="G100" s="1" t="s">
        <v>186</v>
      </c>
      <c r="H100" s="1" t="s">
        <v>187</v>
      </c>
      <c r="I100" s="2">
        <v>126.06816000000001</v>
      </c>
      <c r="N100" s="1" t="s">
        <v>3933</v>
      </c>
    </row>
    <row r="101" spans="2:23">
      <c r="C101" s="2">
        <v>10329831</v>
      </c>
      <c r="E101" s="2">
        <v>8505292</v>
      </c>
      <c r="F101" s="1" t="s">
        <v>161</v>
      </c>
      <c r="G101" s="1" t="s">
        <v>162</v>
      </c>
      <c r="H101" s="1" t="s">
        <v>163</v>
      </c>
      <c r="I101" s="2">
        <v>176.04704000000001</v>
      </c>
      <c r="N101" s="1" t="s">
        <v>3933</v>
      </c>
    </row>
    <row r="102" spans="2:23">
      <c r="C102" s="2">
        <v>10820887</v>
      </c>
      <c r="E102" s="2">
        <v>8996189</v>
      </c>
      <c r="F102" s="1" t="s">
        <v>17</v>
      </c>
      <c r="G102" s="1" t="s">
        <v>18</v>
      </c>
      <c r="H102" s="1" t="s">
        <v>19</v>
      </c>
      <c r="I102" s="2">
        <v>162.12528</v>
      </c>
      <c r="N102" s="1" t="s">
        <v>3933</v>
      </c>
    </row>
    <row r="103" spans="2:23">
      <c r="C103" s="2">
        <v>101407615</v>
      </c>
      <c r="D103" s="2" t="s">
        <v>208</v>
      </c>
      <c r="E103" s="2">
        <v>30777058</v>
      </c>
      <c r="F103" s="1" t="s">
        <v>209</v>
      </c>
      <c r="G103" s="1" t="s">
        <v>210</v>
      </c>
      <c r="H103" s="1" t="s">
        <v>211</v>
      </c>
      <c r="I103" s="2">
        <v>134.07302999999999</v>
      </c>
      <c r="N103" s="1" t="s">
        <v>3933</v>
      </c>
    </row>
    <row r="104" spans="2:23">
      <c r="C104" s="2">
        <v>101618221</v>
      </c>
      <c r="E104" s="2">
        <v>24607076</v>
      </c>
      <c r="F104" s="1" t="s">
        <v>143</v>
      </c>
      <c r="G104" s="1" t="s">
        <v>143</v>
      </c>
      <c r="H104" s="1" t="s">
        <v>144</v>
      </c>
      <c r="I104" s="2">
        <v>310.17772000000002</v>
      </c>
      <c r="N104" s="1" t="s">
        <v>3933</v>
      </c>
    </row>
    <row r="105" spans="2:23">
      <c r="C105" s="2">
        <v>101624311</v>
      </c>
      <c r="E105" s="2">
        <v>29273026</v>
      </c>
      <c r="F105" s="1" t="s">
        <v>175</v>
      </c>
      <c r="G105" s="1" t="s">
        <v>175</v>
      </c>
      <c r="H105" s="1" t="s">
        <v>176</v>
      </c>
      <c r="I105" s="2">
        <v>170.09415999999999</v>
      </c>
      <c r="N105" s="1" t="s">
        <v>3933</v>
      </c>
    </row>
    <row r="106" spans="2:23">
      <c r="C106" s="2">
        <v>101624435</v>
      </c>
      <c r="E106" s="2">
        <v>24607073</v>
      </c>
      <c r="F106" s="1" t="s">
        <v>146</v>
      </c>
      <c r="G106" s="1" t="s">
        <v>146</v>
      </c>
      <c r="H106" s="1" t="s">
        <v>147</v>
      </c>
      <c r="I106" s="2">
        <v>190.12047000000001</v>
      </c>
      <c r="N106" s="1" t="s">
        <v>3933</v>
      </c>
    </row>
    <row r="107" spans="2:23">
      <c r="C107" s="2">
        <v>131832271</v>
      </c>
      <c r="E107" s="2">
        <v>74851758</v>
      </c>
      <c r="F107" s="1" t="s">
        <v>158</v>
      </c>
      <c r="G107" s="1" t="s">
        <v>159</v>
      </c>
      <c r="H107" s="1" t="s">
        <v>160</v>
      </c>
      <c r="I107" s="2">
        <v>180.04186000000001</v>
      </c>
      <c r="N107" s="1" t="s">
        <v>3933</v>
      </c>
    </row>
    <row r="110" spans="2:23">
      <c r="R110" s="54" t="s">
        <v>4031</v>
      </c>
      <c r="S110" s="54" t="s">
        <v>331</v>
      </c>
      <c r="T110" s="55" t="s">
        <v>332</v>
      </c>
      <c r="U110" s="54" t="s">
        <v>4032</v>
      </c>
      <c r="V110" s="54" t="s">
        <v>334</v>
      </c>
      <c r="W110" s="6" t="s">
        <v>4045</v>
      </c>
    </row>
    <row r="111" spans="2:23" ht="27">
      <c r="Q111" s="56" t="s">
        <v>4033</v>
      </c>
      <c r="R111" s="62" t="s">
        <v>4039</v>
      </c>
      <c r="S111" s="57" t="s">
        <v>4040</v>
      </c>
      <c r="T111" s="57">
        <v>26</v>
      </c>
      <c r="U111" s="57" t="s">
        <v>4041</v>
      </c>
      <c r="V111" s="57" t="s">
        <v>4043</v>
      </c>
      <c r="W111" s="63" t="s">
        <v>4044</v>
      </c>
    </row>
    <row r="112" spans="2:23">
      <c r="Q112"/>
      <c r="R112"/>
      <c r="S112" s="57"/>
      <c r="T112" s="57"/>
      <c r="U112" s="57"/>
      <c r="V112" s="57"/>
    </row>
    <row r="113" spans="2:22">
      <c r="Q113" s="58" t="s">
        <v>4034</v>
      </c>
      <c r="R113"/>
      <c r="S113" s="57" t="s">
        <v>4035</v>
      </c>
      <c r="T113" s="57" t="s">
        <v>4036</v>
      </c>
      <c r="U113" s="57" t="s">
        <v>402</v>
      </c>
      <c r="V113" s="57">
        <v>1450</v>
      </c>
    </row>
    <row r="114" spans="2:22">
      <c r="R114" s="59" t="s">
        <v>4037</v>
      </c>
      <c r="S114" s="60" t="s">
        <v>4038</v>
      </c>
      <c r="T114" s="61"/>
      <c r="U114" s="61"/>
      <c r="V114" s="61"/>
    </row>
    <row r="119" spans="2:22">
      <c r="B119" s="1" t="s">
        <v>3908</v>
      </c>
      <c r="D119" s="2" t="s">
        <v>3908</v>
      </c>
    </row>
    <row r="120" spans="2:22">
      <c r="B120" s="1" t="s">
        <v>3908</v>
      </c>
      <c r="D120" s="2" t="s">
        <v>3908</v>
      </c>
    </row>
    <row r="121" spans="2:22">
      <c r="B121" s="1" t="s">
        <v>3908</v>
      </c>
      <c r="D121" s="2" t="s">
        <v>3908</v>
      </c>
    </row>
    <row r="122" spans="2:22">
      <c r="B122" s="1" t="s">
        <v>3908</v>
      </c>
      <c r="D122" s="2" t="s">
        <v>3908</v>
      </c>
    </row>
    <row r="123" spans="2:22">
      <c r="B123" s="1" t="s">
        <v>3908</v>
      </c>
      <c r="D123" s="2" t="s">
        <v>3908</v>
      </c>
    </row>
    <row r="124" spans="2:22">
      <c r="B124" s="1" t="s">
        <v>3908</v>
      </c>
      <c r="D124" s="2" t="s">
        <v>3908</v>
      </c>
    </row>
    <row r="125" spans="2:22">
      <c r="B125" s="1" t="s">
        <v>3908</v>
      </c>
      <c r="D125" s="2" t="s">
        <v>3908</v>
      </c>
    </row>
    <row r="126" spans="2:22">
      <c r="B126" s="1" t="s">
        <v>3908</v>
      </c>
      <c r="D126" s="2" t="s">
        <v>3908</v>
      </c>
    </row>
  </sheetData>
  <conditionalFormatting sqref="E1 E3:E26 E28:E1048576">
    <cfRule type="duplicateValues" dxfId="8" priority="9"/>
  </conditionalFormatting>
  <conditionalFormatting sqref="E2">
    <cfRule type="duplicateValues" dxfId="7" priority="8"/>
  </conditionalFormatting>
  <conditionalFormatting sqref="G2">
    <cfRule type="duplicateValues" dxfId="6" priority="7"/>
  </conditionalFormatting>
  <conditionalFormatting sqref="G2">
    <cfRule type="duplicateValues" dxfId="5" priority="6"/>
  </conditionalFormatting>
  <conditionalFormatting sqref="G2">
    <cfRule type="duplicateValues" dxfId="4" priority="5"/>
  </conditionalFormatting>
  <conditionalFormatting sqref="E27">
    <cfRule type="duplicateValues" dxfId="3" priority="4"/>
  </conditionalFormatting>
  <conditionalFormatting sqref="G27">
    <cfRule type="duplicateValues" dxfId="2" priority="3"/>
  </conditionalFormatting>
  <conditionalFormatting sqref="G27">
    <cfRule type="duplicateValues" dxfId="1" priority="2"/>
  </conditionalFormatting>
  <conditionalFormatting sqref="G27">
    <cfRule type="duplicateValues" dxfId="0" priority="1"/>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580DDD6E32D24793B52EBDA382135E" ma:contentTypeVersion="15" ma:contentTypeDescription="Create a new document." ma:contentTypeScope="" ma:versionID="16699564acf16a43f996ccb473ac24f5">
  <xsd:schema xmlns:xsd="http://www.w3.org/2001/XMLSchema" xmlns:xs="http://www.w3.org/2001/XMLSchema" xmlns:p="http://schemas.microsoft.com/office/2006/metadata/properties" xmlns:ns2="03670651-1d3f-4393-a695-0ad38e7dc27c" xmlns:ns3="98cfd510-5244-40a7-ac81-0d7d1b58424e" targetNamespace="http://schemas.microsoft.com/office/2006/metadata/properties" ma:root="true" ma:fieldsID="db8b24e27a492353eb5843040bd73eec" ns2:_="" ns3:_="">
    <xsd:import namespace="03670651-1d3f-4393-a695-0ad38e7dc27c"/>
    <xsd:import namespace="98cfd510-5244-40a7-ac81-0d7d1b58424e"/>
    <xsd:element name="properties">
      <xsd:complexType>
        <xsd:sequence>
          <xsd:element name="documentManagement">
            <xsd:complexType>
              <xsd:all>
                <xsd:element ref="ns2:MigrationSource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670651-1d3f-4393-a695-0ad38e7dc27c" elementFormDefault="qualified">
    <xsd:import namespace="http://schemas.microsoft.com/office/2006/documentManagement/types"/>
    <xsd:import namespace="http://schemas.microsoft.com/office/infopath/2007/PartnerControls"/>
    <xsd:element name="MigrationSourceID" ma:index="8" nillable="true" ma:displayName="MigrationSourceID" ma:internalName="MigrationSourceID" ma:readOnly="true">
      <xsd:simpleType>
        <xsd:restriction base="dms:Text"/>
      </xsd:simpleType>
    </xsd:element>
    <xsd:element name="TaxCatchAll" ma:index="19" nillable="true" ma:displayName="Taxonomy Catch All Column" ma:hidden="true" ma:list="{fe026092-a6d1-42a7-a35d-9d1bdd270ae7}" ma:internalName="TaxCatchAll" ma:showField="CatchAllData" ma:web="03670651-1d3f-4393-a695-0ad38e7dc27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8cfd510-5244-40a7-ac81-0d7d1b58424e"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fb58666-e629-4e5a-b780-b8dcc15b318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3670651-1d3f-4393-a695-0ad38e7dc27c" xsi:nil="true"/>
    <lcf76f155ced4ddcb4097134ff3c332f xmlns="98cfd510-5244-40a7-ac81-0d7d1b5842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4D05B72-5C96-4EC7-9C95-692546375AB5}"/>
</file>

<file path=customXml/itemProps2.xml><?xml version="1.0" encoding="utf-8"?>
<ds:datastoreItem xmlns:ds="http://schemas.openxmlformats.org/officeDocument/2006/customXml" ds:itemID="{3585B5B6-3946-4D77-86FB-29B6DAA5C369}"/>
</file>

<file path=customXml/itemProps3.xml><?xml version="1.0" encoding="utf-8"?>
<ds:datastoreItem xmlns:ds="http://schemas.openxmlformats.org/officeDocument/2006/customXml" ds:itemID="{EDED2F58-AD22-4C2B-BA23-21714134FCA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5a. Total IDs</vt:lpstr>
      <vt:lpstr>5b. IPA Endogenous</vt:lpstr>
      <vt:lpstr>5c. IPA Exogenous</vt:lpstr>
      <vt:lpstr>5d. Paleosols</vt:lpstr>
      <vt:lpstr>5e. Endog. Sm &amp; MNHN 1991-817</vt:lpstr>
      <vt:lpstr>5f. Exog. Sm &amp; MNHN 1991-817</vt:lpstr>
      <vt:lpstr>5g. Sm &amp; Paleosols</vt:lpstr>
      <vt:lpstr>5h. MNHN 1991-817 &amp; Paleosols</vt:lpstr>
      <vt:lpstr>5i. Sm, MNHN 19 &amp; Paleosols</vt:lpstr>
      <vt:lpstr>5j. Annotated Sm Exogenous</vt:lpstr>
      <vt:lpstr>5k. Sm Exogenous Categories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Patriece Ausili</dc:creator>
  <cp:lastModifiedBy>Tim</cp:lastModifiedBy>
  <dcterms:created xsi:type="dcterms:W3CDTF">2024-06-12T00:49:41Z</dcterms:created>
  <dcterms:modified xsi:type="dcterms:W3CDTF">2025-10-25T03:33:36Z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0x0101002A580DDD6E32D24793B52EBDA382135E</vt:lpwstr>
  </property>
  <property fmtid="{D5CDD505-2E9C-101B-9397-08002B2CF9AE}" pid="3" name="Order">
    <vt:r8>56097800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MediaServiceImageTags">
    <vt:lpwstr/>
  </property>
</Properties>
</file>